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45" windowWidth="17475" windowHeight="10575" tabRatio="800" firstSheet="32" activeTab="32"/>
  </bookViews>
  <sheets>
    <sheet name="Perf Highlights" sheetId="176" state="hidden" r:id="rId1"/>
    <sheet name="PBT by Business" sheetId="177" state="hidden" r:id="rId2"/>
    <sheet name="IS" sheetId="178" state="hidden" r:id="rId3"/>
    <sheet name="IS &amp; OCI" sheetId="179" state="hidden" r:id="rId4"/>
    <sheet name="BS" sheetId="180" state="hidden" r:id="rId5"/>
    <sheet name="SOCE" sheetId="181" state="hidden" r:id="rId6"/>
    <sheet name="Cash Flow" sheetId="182" state="hidden" r:id="rId7"/>
    <sheet name="UK YE" sheetId="183" state="hidden" r:id="rId8"/>
    <sheet name="Europe YE" sheetId="184" state="hidden" r:id="rId9"/>
    <sheet name="Africa YE" sheetId="185" state="hidden" r:id="rId10"/>
    <sheet name="B'Card YE" sheetId="186" state="hidden" r:id="rId11"/>
    <sheet name="IB YE" sheetId="187" state="hidden" r:id="rId12"/>
    <sheet name="IB YE 2" sheetId="188" state="hidden" r:id="rId13"/>
    <sheet name="Corp YE" sheetId="189" state="hidden" r:id="rId14"/>
    <sheet name="Corp YE 2" sheetId="190" state="hidden" r:id="rId15"/>
    <sheet name="Wealth YE" sheetId="191" state="hidden" r:id="rId16"/>
    <sheet name="HO YE" sheetId="192" state="hidden" r:id="rId17"/>
    <sheet name="Barclays QTRs" sheetId="193" state="hidden" r:id="rId18"/>
    <sheet name="UK QTRs" sheetId="194" state="hidden" r:id="rId19"/>
    <sheet name="Europe QTRs" sheetId="195" state="hidden" r:id="rId20"/>
    <sheet name="Africa QTRs" sheetId="196" state="hidden" r:id="rId21"/>
    <sheet name="Barclaycard QTRs" sheetId="197" state="hidden" r:id="rId22"/>
    <sheet name="IB QTRs" sheetId="198" state="hidden" r:id="rId23"/>
    <sheet name="Corporate QTRs" sheetId="199" state="hidden" r:id="rId24"/>
    <sheet name="WIM QTRs" sheetId="200" state="hidden" r:id="rId25"/>
    <sheet name="Head Office QTRs" sheetId="201" state="hidden" r:id="rId26"/>
    <sheet name="Remuneration_Incentive" sheetId="202" state="hidden" r:id="rId27"/>
    <sheet name="Remuneration_IS Charge" sheetId="203" state="hidden" r:id="rId28"/>
    <sheet name="Remuneration_Deferrals" sheetId="204" state="hidden" r:id="rId29"/>
    <sheet name="Returns and Equity by Business" sheetId="205" state="hidden" r:id="rId30"/>
    <sheet name="CTA by Business" sheetId="206" state="hidden" r:id="rId31"/>
    <sheet name="Exit Quadrant Assets" sheetId="207" state="hidden" r:id="rId32"/>
    <sheet name="Perf High" sheetId="237" r:id="rId33"/>
    <sheet name="Perf High - Core Non-core split" sheetId="238" r:id="rId34"/>
    <sheet name="Income &amp; PBT by Bus" sheetId="239" r:id="rId35"/>
    <sheet name="Condensed Consol IS " sheetId="240" r:id="rId36"/>
    <sheet name="Condensed Consol SOCI" sheetId="241" r:id="rId37"/>
    <sheet name="Condensed Consol BS" sheetId="242" r:id="rId38"/>
    <sheet name="Condensed Consol SOCIE" sheetId="243" r:id="rId39"/>
    <sheet name="Condensed Consol CFS" sheetId="244" r:id="rId40"/>
    <sheet name="Personal and Corporate Bank" sheetId="245" r:id="rId41"/>
    <sheet name="B'Card YTD" sheetId="246" r:id="rId42"/>
    <sheet name="Africa YTD" sheetId="247" r:id="rId43"/>
    <sheet name="IB 1 YTD" sheetId="248" r:id="rId44"/>
    <sheet name="IB 2 YTD" sheetId="249" r:id="rId45"/>
    <sheet name="HO YTD" sheetId="250" r:id="rId46"/>
    <sheet name="Non-Core YTD" sheetId="251" r:id="rId47"/>
    <sheet name="Non-Core Income v2" sheetId="252" r:id="rId48"/>
    <sheet name="Barclays Group Qs" sheetId="253" r:id="rId49"/>
    <sheet name="PCB Qs" sheetId="254" r:id="rId50"/>
    <sheet name="B'Card Qs" sheetId="255" r:id="rId51"/>
    <sheet name="Africa Banking Qs" sheetId="256" r:id="rId52"/>
    <sheet name="IB Qs" sheetId="257" r:id="rId53"/>
    <sheet name="HO Qs" sheetId="258" r:id="rId54"/>
    <sheet name="Core Qs" sheetId="259" r:id="rId55"/>
    <sheet name="Barclays Non-Core Qs" sheetId="260" r:id="rId56"/>
    <sheet name="ROE by Business 1" sheetId="261" r:id="rId57"/>
    <sheet name="ROE by Business 2" sheetId="262" r:id="rId58"/>
    <sheet name="Analysis of Net Interest Income" sheetId="175" r:id="rId59"/>
    <sheet name="Internal &amp; Reg Stress Tests" sheetId="208" r:id="rId60"/>
    <sheet name="Group liquidity Pool" sheetId="209" r:id="rId61"/>
    <sheet name="Analysis of Net Interest Margin" sheetId="98" state="hidden" r:id="rId62"/>
    <sheet name="Net Interest Margin - Quarterly" sheetId="99" state="hidden" r:id="rId63"/>
    <sheet name="Deposit Funding" sheetId="108" r:id="rId64"/>
    <sheet name="Wholesale Funding" sheetId="109" r:id="rId65"/>
    <sheet name="Wholesale funding - Maturity" sheetId="110" r:id="rId66"/>
    <sheet name="Key Capital Ratios" sheetId="100" r:id="rId67"/>
    <sheet name="Mvt Core Tier 1 Cap" sheetId="101" r:id="rId68"/>
    <sheet name="RWAs by Risk Type and Business" sheetId="102" r:id="rId69"/>
    <sheet name="Estimated CRD IV Leverage" sheetId="104" r:id="rId70"/>
    <sheet name="Retail and Wholesale L+A" sheetId="120" r:id="rId71"/>
    <sheet name="Credit impairment charges" sheetId="118" r:id="rId72"/>
    <sheet name="Amortised L+A by Sector and Geo" sheetId="115" r:id="rId73"/>
    <sheet name="PCRLs and Coverage ratios" sheetId="119" r:id="rId74"/>
    <sheet name="Forbearance Programmes" sheetId="223" r:id="rId75"/>
    <sheet name="Home Loans Principal Portfolios" sheetId="224" r:id="rId76"/>
    <sheet name="Home loans - distrib by LTV" sheetId="126" r:id="rId77"/>
    <sheet name="Home loans - new lending" sheetId="127" r:id="rId78"/>
    <sheet name="Exp interest only home loan" sheetId="172" r:id="rId79"/>
    <sheet name="CC OD &amp; Unsec Loans" sheetId="225" r:id="rId80"/>
    <sheet name="Group exposures to Eurozone" sheetId="227" r:id="rId81"/>
    <sheet name="Analysis of Mgt VaR" sheetId="228" r:id="rId82"/>
    <sheet name="NII Sensitivity" sheetId="229" r:id="rId83"/>
    <sheet name="Est. impact of CRD IV - Capital" sheetId="103" state="hidden" r:id="rId84"/>
    <sheet name="CRD IV RWA risk type and busine" sheetId="165" state="hidden" r:id="rId85"/>
    <sheet name="Wholesale funding - Currency" sheetId="111" state="hidden" r:id="rId86"/>
    <sheet name="Credit Rating" sheetId="166" state="hidden" r:id="rId87"/>
    <sheet name="Funding Risk - Downgrades" sheetId="113" state="hidden" r:id="rId88"/>
    <sheet name="Total Assets by Valuation Basis" sheetId="114" state="hidden" r:id="rId89"/>
    <sheet name="Impairment Allowance" sheetId="116" state="hidden" r:id="rId90"/>
    <sheet name="FV L+A by Sector and Geo" sheetId="117" state="hidden" r:id="rId91"/>
    <sheet name="Forbearance" sheetId="168" state="hidden" r:id="rId92"/>
    <sheet name="Exposure to UK Comm Real Estate" sheetId="121" state="hidden" r:id="rId93"/>
    <sheet name="Retail L+A at Amortised" sheetId="122" state="hidden" r:id="rId94"/>
    <sheet name="Retail Gross L+A to Customers" sheetId="123" state="hidden" r:id="rId95"/>
    <sheet name="Retail PCRLs and Coverage Ratio" sheetId="124" state="hidden" r:id="rId96"/>
    <sheet name="Retail forbearance programmes" sheetId="132" state="hidden" r:id="rId97"/>
    <sheet name="Exp MCA reserves" sheetId="173" state="hidden" r:id="rId98"/>
    <sheet name="Home loans principal - foreclos" sheetId="174" state="hidden" r:id="rId99"/>
    <sheet name="Other Secured Retail Lending" sheetId="129" state="hidden" r:id="rId100"/>
    <sheet name="Business Lending" sheetId="130" state="hidden" r:id="rId101"/>
    <sheet name="UK Comm Real Estate" sheetId="131" state="hidden" r:id="rId102"/>
    <sheet name="Wholesale L+A Amortised" sheetId="133" state="hidden" r:id="rId103"/>
    <sheet name="Wholesale PCRL and Coverage" sheetId="134" state="hidden" r:id="rId104"/>
    <sheet name="IB Wholesale L+A Amortised" sheetId="135" state="hidden" r:id="rId105"/>
    <sheet name="Wholesale forbearance" sheetId="136" state="hidden" r:id="rId106"/>
    <sheet name="Commercial Real Estate" sheetId="137" state="hidden" r:id="rId107"/>
    <sheet name="Spain" sheetId="140" state="hidden" r:id="rId108"/>
    <sheet name="Italy" sheetId="141" state="hidden" r:id="rId109"/>
    <sheet name="Portugal" sheetId="57" state="hidden" r:id="rId110"/>
    <sheet name="Credit derivatives - Eurozone" sheetId="61" state="hidden" r:id="rId111"/>
    <sheet name="IB market risk exposure" sheetId="62" state="hidden" r:id="rId112"/>
    <sheet name="Accounting Restatements" sheetId="63" state="hidden" r:id="rId113"/>
    <sheet name="2 - Net Interest Income" sheetId="64" state="hidden" r:id="rId114"/>
    <sheet name="2 - Staff Costs" sheetId="230" r:id="rId115"/>
    <sheet name="3 - Admin and General expenses" sheetId="66" r:id="rId116"/>
    <sheet name="4 - Tax" sheetId="67" r:id="rId117"/>
    <sheet name="5 - Non-controlling Interest" sheetId="68" r:id="rId118"/>
    <sheet name="6 - Earnings Per Share" sheetId="69" r:id="rId119"/>
    <sheet name="7 - Dividends on Ordinary Share" sheetId="70" r:id="rId120"/>
    <sheet name="8 -  Derivatives" sheetId="71" r:id="rId121"/>
    <sheet name="9 - Assets and Liab at FV" sheetId="73" r:id="rId122"/>
    <sheet name="9 - Fin Stmnts Val Techniques" sheetId="80" r:id="rId123"/>
    <sheet name="9 - Fin Stmnts Level 3 Mvmnt" sheetId="231" r:id="rId124"/>
    <sheet name="9 - Fin Stmnts Level 3 Unreal" sheetId="232" r:id="rId125"/>
    <sheet name="9 - Fin Stmnts Unobservable" sheetId="233" r:id="rId126"/>
    <sheet name="9 - Fin Stmnts Fair Values" sheetId="234" r:id="rId127"/>
    <sheet name="10 - Offsetting" sheetId="82" state="hidden" r:id="rId128"/>
    <sheet name="11 - Goodwill and Intangibles" sheetId="84" state="hidden" r:id="rId129"/>
    <sheet name="10 - Subordinated Liabilities" sheetId="85" r:id="rId130"/>
    <sheet name="11 - Provisions" sheetId="86" r:id="rId131"/>
    <sheet name="11 - Provisions Assumption" sheetId="87" r:id="rId132"/>
    <sheet name="11 - Provisions IR hedging" sheetId="169" r:id="rId133"/>
    <sheet name="16 - Contingent liab and commit" sheetId="88" r:id="rId134"/>
    <sheet name="19 - Segmental Reporting" sheetId="236" r:id="rId135"/>
    <sheet name="19 - Segmental Reporting 2" sheetId="235" r:id="rId136"/>
    <sheet name="Shareholder Info" sheetId="93" r:id="rId137"/>
  </sheets>
  <definedNames>
    <definedName name="_xlnm._FilterDatabase" localSheetId="10" hidden="1">'B''Card YE'!$K$6:$P$48</definedName>
    <definedName name="EssOptions" localSheetId="35">"A1100000000030000000001100020_0000"</definedName>
    <definedName name="EssSamplingValue" localSheetId="35">100</definedName>
    <definedName name="_xlnm.Print_Area" localSheetId="115">'3 - Admin and General expenses'!$C:$E</definedName>
    <definedName name="_xlnm.Print_Area" localSheetId="120">'8 -  Derivatives'!$D:$D</definedName>
    <definedName name="_xlnm.Print_Area" localSheetId="51">'Africa Banking Qs'!$A$1:$K$10</definedName>
    <definedName name="_xlnm.Print_Area" localSheetId="20">'Africa QTRs'!$A$1:$J$12</definedName>
    <definedName name="_xlnm.Print_Area" localSheetId="42">'Africa YTD'!$A$1:$I$48</definedName>
    <definedName name="_xlnm.Print_Area" localSheetId="21">'Barclaycard QTRs'!$A$1:$J$16</definedName>
    <definedName name="_xlnm.Print_Area" localSheetId="48">'Barclays Group Qs'!$A$1:$K$31</definedName>
    <definedName name="_xlnm.Print_Area" localSheetId="55">'Barclays Non-Core Qs'!$A$1:$K$10</definedName>
    <definedName name="_xlnm.Print_Area" localSheetId="50">'B''Card Qs'!$A$1:$K$11</definedName>
    <definedName name="_xlnm.Print_Area" localSheetId="10">'B''Card YE'!$A$1:$F$55</definedName>
    <definedName name="_xlnm.Print_Area" localSheetId="41">'B''Card YTD'!$A$1:$G$36</definedName>
    <definedName name="_xlnm.Print_Area" localSheetId="37">'Condensed Consol BS'!$A$1:$F$47</definedName>
    <definedName name="_xlnm.Print_Area" localSheetId="39">'Condensed Consol CFS'!$A$1:$D$16</definedName>
    <definedName name="_xlnm.Print_Area" localSheetId="35">'Condensed Consol IS '!$A$1:$F$39</definedName>
    <definedName name="_xlnm.Print_Area" localSheetId="36">'Condensed Consol SOCI'!$A$1:$G$25</definedName>
    <definedName name="_xlnm.Print_Area" localSheetId="38">'Condensed Consol SOCIE'!$A$1:$N$56</definedName>
    <definedName name="_xlnm.Print_Area" localSheetId="54">'Core Qs'!$A$1:$K$10</definedName>
    <definedName name="_xlnm.Print_Area" localSheetId="14">'Corp YE 2'!$A$1:$E$57</definedName>
    <definedName name="_xlnm.Print_Area" localSheetId="19">'Europe QTRs'!$A$1:$J$12</definedName>
    <definedName name="_xlnm.Print_Area" localSheetId="25">'Head Office QTRs'!$A$1:$J$17</definedName>
    <definedName name="_xlnm.Print_Area" localSheetId="53">'HO Qs'!$A$1:$K$11</definedName>
    <definedName name="_xlnm.Print_Area" localSheetId="16">'HO YE'!$A$1:$E$41</definedName>
    <definedName name="_xlnm.Print_Area" localSheetId="45">'HO YTD'!$A$1:$F$28</definedName>
    <definedName name="_xlnm.Print_Area" localSheetId="43">'IB 1 YTD'!$A$1:$G$33</definedName>
    <definedName name="_xlnm.Print_Area" localSheetId="44">'IB 2 YTD'!$A$1:$G$13</definedName>
    <definedName name="_xlnm.Print_Area" localSheetId="52">'IB Qs'!$A$1:$K$19</definedName>
    <definedName name="_xlnm.Print_Area" localSheetId="22">'IB QTRs'!$A$1:$J$21</definedName>
    <definedName name="_xlnm.Print_Area" localSheetId="11">'IB YE'!$A$1:$F$51</definedName>
    <definedName name="_xlnm.Print_Area" localSheetId="12">'IB YE 2'!$A$1:$F$19</definedName>
    <definedName name="_xlnm.Print_Area" localSheetId="34">'Income &amp; PBT by Bus'!$A$1:$D$25</definedName>
    <definedName name="_xlnm.Print_Area" localSheetId="2">IS!$A$1:$D$42</definedName>
    <definedName name="_xlnm.Print_Area" localSheetId="3">'IS &amp; OCI'!$A$1:$D$29</definedName>
    <definedName name="_xlnm.Print_Area" localSheetId="47">'Non-Core Income v2'!$A$1:$H$7</definedName>
    <definedName name="_xlnm.Print_Area" localSheetId="46">'Non-Core YTD'!$A$1:$H$41</definedName>
    <definedName name="_xlnm.Print_Area" localSheetId="1">'PBT by Business'!$A$1:$H$27</definedName>
    <definedName name="_xlnm.Print_Area" localSheetId="49">'PCB Qs'!$A$1:$K$11</definedName>
    <definedName name="_xlnm.Print_Area" localSheetId="32">'Perf High'!$A$1:$H$53</definedName>
    <definedName name="_xlnm.Print_Area" localSheetId="33">'Perf High - Core Non-core split'!$A$1:$H$27</definedName>
    <definedName name="_xlnm.Print_Area" localSheetId="40">'Personal and Corporate Bank'!$A$1:$G$38</definedName>
    <definedName name="_xlnm.Print_Area" localSheetId="26">Remuneration_Incentive!$A$1:$H$36</definedName>
    <definedName name="_xlnm.Print_Area" localSheetId="56">'ROE by Business 1'!$A$1:$E$27</definedName>
    <definedName name="_xlnm.Print_Area" localSheetId="57">'ROE by Business 2'!$A$1:$E$38</definedName>
    <definedName name="_xlnm.Print_Area" localSheetId="136">'Shareholder Info'!$B$1:$F$27</definedName>
    <definedName name="_xlnm.Print_Area" localSheetId="18">'UK QTRs'!$A$1:$J$16</definedName>
    <definedName name="_xlnm.Print_Area" localSheetId="7">'UK YE'!$A$1:$F$59</definedName>
    <definedName name="_xlnm.Print_Area" localSheetId="15">'Wealth YE'!$A$1:$F$46</definedName>
  </definedNames>
  <calcPr calcId="144525" calcMode="manual"/>
</workbook>
</file>

<file path=xl/calcChain.xml><?xml version="1.0" encoding="utf-8"?>
<calcChain xmlns="http://schemas.openxmlformats.org/spreadsheetml/2006/main">
  <c r="L45" i="183" l="1"/>
</calcChain>
</file>

<file path=xl/sharedStrings.xml><?xml version="1.0" encoding="utf-8"?>
<sst xmlns="http://schemas.openxmlformats.org/spreadsheetml/2006/main" count="10328" uniqueCount="2162">
  <si>
    <r>
      <t xml:space="preserve"> </t>
    </r>
    <r>
      <rPr>
        <vertAlign val="superscript"/>
        <sz val="11"/>
        <color indexed="8"/>
        <rFont val="Calibri"/>
        <family val="2"/>
      </rPr>
      <t xml:space="preserve"> </t>
    </r>
  </si>
  <si>
    <r>
      <t xml:space="preserve"> </t>
    </r>
    <r>
      <rPr>
        <b/>
        <vertAlign val="superscript"/>
        <sz val="10"/>
        <color indexed="8"/>
        <rFont val="Expert Sans Regular"/>
        <family val="2"/>
      </rPr>
      <t xml:space="preserve"> </t>
    </r>
  </si>
  <si>
    <t>Ended</t>
  </si>
  <si>
    <t>30.06.13</t>
  </si>
  <si>
    <t>31.12.12</t>
  </si>
  <si>
    <r>
      <t xml:space="preserve"> </t>
    </r>
    <r>
      <rPr>
        <vertAlign val="superscript"/>
        <sz val="8"/>
        <color indexed="8"/>
        <rFont val="Expert Sans Regular"/>
        <family val="2"/>
      </rPr>
      <t xml:space="preserve"> </t>
    </r>
  </si>
  <si>
    <t>£m</t>
  </si>
  <si>
    <t xml:space="preserve"> </t>
  </si>
  <si>
    <r>
      <t>Head Office and Other Operations</t>
    </r>
    <r>
      <rPr>
        <vertAlign val="superscript"/>
        <sz val="8"/>
        <color indexed="8"/>
        <rFont val="Expert Sans Regular"/>
        <family val="2"/>
      </rPr>
      <t xml:space="preserve"> </t>
    </r>
  </si>
  <si>
    <t>Analysis of Net Interest Margin</t>
  </si>
  <si>
    <t>UK RBB</t>
  </si>
  <si>
    <t xml:space="preserve">Europe RBB </t>
  </si>
  <si>
    <r>
      <t xml:space="preserve">Africa RBB </t>
    </r>
    <r>
      <rPr>
        <b/>
        <vertAlign val="superscript"/>
        <sz val="8"/>
        <color indexed="8"/>
        <rFont val="Expert Sans Regular"/>
        <family val="2"/>
      </rPr>
      <t xml:space="preserve"> </t>
    </r>
  </si>
  <si>
    <t xml:space="preserve">Barclaycard </t>
  </si>
  <si>
    <t xml:space="preserve">Wealth and Investment Management </t>
  </si>
  <si>
    <t>%</t>
  </si>
  <si>
    <r>
      <t>%</t>
    </r>
    <r>
      <rPr>
        <vertAlign val="superscript"/>
        <sz val="8"/>
        <color indexed="8"/>
        <rFont val="Expert Sans Regular"/>
        <family val="2"/>
      </rPr>
      <t xml:space="preserve"> </t>
    </r>
  </si>
  <si>
    <t>Customer asset margin</t>
  </si>
  <si>
    <t>Customer liability margin</t>
  </si>
  <si>
    <t>Customer generated margin</t>
  </si>
  <si>
    <t>Non-customer generated margin</t>
  </si>
  <si>
    <t>Net interest margin</t>
  </si>
  <si>
    <t>Average customer assets (£m)</t>
  </si>
  <si>
    <t>Average customer liabilities (£m)</t>
  </si>
  <si>
    <t>Analysis of Net Interest Margin-Quarterly</t>
  </si>
  <si>
    <t>Europe RBB</t>
  </si>
  <si>
    <r>
      <t>Africa RBB</t>
    </r>
    <r>
      <rPr>
        <b/>
        <vertAlign val="superscript"/>
        <sz val="8"/>
        <color indexed="8"/>
        <rFont val="Expert Sans Regular"/>
        <family val="2"/>
      </rPr>
      <t xml:space="preserve"> </t>
    </r>
  </si>
  <si>
    <r>
      <t xml:space="preserve">Corporate Banking </t>
    </r>
    <r>
      <rPr>
        <b/>
        <vertAlign val="superscript"/>
        <sz val="8"/>
        <color indexed="8"/>
        <rFont val="Expert Sans Regular"/>
        <family val="2"/>
      </rPr>
      <t xml:space="preserve"> </t>
    </r>
  </si>
  <si>
    <t>Quarter Ended 30.06.13</t>
  </si>
  <si>
    <t>Quarter Ended 31.03.13</t>
  </si>
  <si>
    <t xml:space="preserve">As at </t>
  </si>
  <si>
    <r>
      <t xml:space="preserve"> </t>
    </r>
    <r>
      <rPr>
        <b/>
        <vertAlign val="superscript"/>
        <sz val="8"/>
        <color indexed="8"/>
        <rFont val="Expert Sans Regular"/>
        <family val="2"/>
      </rPr>
      <t xml:space="preserve"> </t>
    </r>
  </si>
  <si>
    <t>Risk Weighted Assets by Risk Type and Business</t>
  </si>
  <si>
    <t>Credit Risk</t>
  </si>
  <si>
    <t>Counterparty</t>
  </si>
  <si>
    <t>Market Risk</t>
  </si>
  <si>
    <r>
      <t>UK RBB</t>
    </r>
    <r>
      <rPr>
        <vertAlign val="superscript"/>
        <sz val="8"/>
        <color indexed="8"/>
        <rFont val="Expert Sans Regular"/>
        <family val="2"/>
      </rPr>
      <t xml:space="preserve"> </t>
    </r>
  </si>
  <si>
    <r>
      <t>Europe RBB</t>
    </r>
    <r>
      <rPr>
        <vertAlign val="superscript"/>
        <sz val="8"/>
        <color indexed="8"/>
        <rFont val="Expert Sans Regular"/>
        <family val="2"/>
      </rPr>
      <t xml:space="preserve"> </t>
    </r>
  </si>
  <si>
    <r>
      <t>Africa RBB</t>
    </r>
    <r>
      <rPr>
        <vertAlign val="superscript"/>
        <sz val="8"/>
        <color indexed="8"/>
        <rFont val="Expert Sans Regular"/>
        <family val="2"/>
      </rPr>
      <t xml:space="preserve"> </t>
    </r>
  </si>
  <si>
    <r>
      <t>Barclaycard</t>
    </r>
    <r>
      <rPr>
        <vertAlign val="superscript"/>
        <sz val="8"/>
        <color indexed="8"/>
        <rFont val="Expert Sans Regular"/>
        <family val="2"/>
      </rPr>
      <t xml:space="preserve"> </t>
    </r>
  </si>
  <si>
    <r>
      <t>Corporate Banking</t>
    </r>
    <r>
      <rPr>
        <vertAlign val="superscript"/>
        <sz val="8"/>
        <color indexed="8"/>
        <rFont val="Expert Sans Regular"/>
        <family val="2"/>
      </rPr>
      <t xml:space="preserve"> </t>
    </r>
  </si>
  <si>
    <r>
      <t>Wealth and Investment Management</t>
    </r>
    <r>
      <rPr>
        <vertAlign val="superscript"/>
        <sz val="8"/>
        <color indexed="8"/>
        <rFont val="Expert Sans Regular"/>
        <family val="2"/>
      </rPr>
      <t xml:space="preserve"> </t>
    </r>
  </si>
  <si>
    <t>£bn</t>
  </si>
  <si>
    <t>Fully-loaded</t>
  </si>
  <si>
    <t>Other</t>
  </si>
  <si>
    <r>
      <t>Reverse repurchase agreements and other similar secured lending</t>
    </r>
    <r>
      <rPr>
        <vertAlign val="superscript"/>
        <sz val="8"/>
        <color indexed="8"/>
        <rFont val="Expert Sans Regular"/>
        <family val="2"/>
      </rPr>
      <t xml:space="preserve"> </t>
    </r>
  </si>
  <si>
    <r>
      <t>Total assets</t>
    </r>
    <r>
      <rPr>
        <b/>
        <vertAlign val="superscript"/>
        <sz val="8"/>
        <color indexed="8"/>
        <rFont val="Expert Sans Regular"/>
        <family val="2"/>
      </rPr>
      <t xml:space="preserve"> </t>
    </r>
  </si>
  <si>
    <t>Derivatives</t>
  </si>
  <si>
    <t>As at</t>
  </si>
  <si>
    <t xml:space="preserve">£m </t>
  </si>
  <si>
    <t>Compliance with internal and regulatory stress tests</t>
  </si>
  <si>
    <t>Eligible liquidity buffer</t>
  </si>
  <si>
    <t>Net stress outflows</t>
  </si>
  <si>
    <t>Surplus</t>
  </si>
  <si>
    <r>
      <t xml:space="preserve"> </t>
    </r>
    <r>
      <rPr>
        <vertAlign val="superscript"/>
        <sz val="8"/>
        <color indexed="8"/>
        <rFont val="Barclays Sans"/>
        <family val="2"/>
      </rPr>
      <t xml:space="preserve"> </t>
    </r>
  </si>
  <si>
    <t>Level 1</t>
  </si>
  <si>
    <t>Agencies and agency mortgage-backed securities</t>
  </si>
  <si>
    <r>
      <t>Other</t>
    </r>
    <r>
      <rPr>
        <vertAlign val="superscript"/>
        <sz val="8"/>
        <color indexed="8"/>
        <rFont val="Expert Sans Regular"/>
        <family val="2"/>
      </rPr>
      <t xml:space="preserve"> </t>
    </r>
  </si>
  <si>
    <t>As at 31.12.12</t>
  </si>
  <si>
    <t>Loans and Advances to Customers</t>
  </si>
  <si>
    <t>Loan to Deposit Ratio</t>
  </si>
  <si>
    <r>
      <t>Total</t>
    </r>
    <r>
      <rPr>
        <b/>
        <vertAlign val="superscript"/>
        <sz val="8"/>
        <color indexed="8"/>
        <rFont val="Expert Sans Regular"/>
        <family val="2"/>
      </rPr>
      <t xml:space="preserve"> </t>
    </r>
  </si>
  <si>
    <t>Liabilities</t>
  </si>
  <si>
    <t>Not more than one month</t>
  </si>
  <si>
    <t>Over one month but not more than three months</t>
  </si>
  <si>
    <t>Over three months but not more than six months</t>
  </si>
  <si>
    <t>Sub-total less than one year</t>
  </si>
  <si>
    <t>Over one year but not more than two years</t>
  </si>
  <si>
    <t>Composition of wholesale funding</t>
  </si>
  <si>
    <t>USD</t>
  </si>
  <si>
    <t>EUR</t>
  </si>
  <si>
    <t>GBP</t>
  </si>
  <si>
    <t>Currency composition of wholesale funds</t>
  </si>
  <si>
    <t>Deposits from Banks</t>
  </si>
  <si>
    <t>Certificates of Deposit and Commercial Paper</t>
  </si>
  <si>
    <t>Asset Backed Commercial Paper</t>
  </si>
  <si>
    <t>Senior unsecured</t>
  </si>
  <si>
    <t>Covered bonds/ABS</t>
  </si>
  <si>
    <t>Subordinated Liabilities</t>
  </si>
  <si>
    <t>Total as at 31 December 2012</t>
  </si>
  <si>
    <t>Analysis of Total Assets by Valuation Basis</t>
  </si>
  <si>
    <t>Total Assets</t>
  </si>
  <si>
    <t>Cost Based</t>
  </si>
  <si>
    <t>Measure</t>
  </si>
  <si>
    <t xml:space="preserve">Fair Value </t>
  </si>
  <si>
    <r>
      <t>Cash and balances at central banks</t>
    </r>
    <r>
      <rPr>
        <b/>
        <vertAlign val="superscript"/>
        <sz val="8"/>
        <color indexed="8"/>
        <rFont val="Expert Sans Regular"/>
        <family val="2"/>
      </rPr>
      <t xml:space="preserve"> </t>
    </r>
  </si>
  <si>
    <r>
      <t>Items in the course of collection from other banks</t>
    </r>
    <r>
      <rPr>
        <b/>
        <vertAlign val="superscript"/>
        <sz val="8"/>
        <color indexed="8"/>
        <rFont val="Expert Sans Regular"/>
        <family val="2"/>
      </rPr>
      <t xml:space="preserve"> </t>
    </r>
  </si>
  <si>
    <r>
      <t>Debt securities</t>
    </r>
    <r>
      <rPr>
        <vertAlign val="superscript"/>
        <sz val="8"/>
        <color indexed="8"/>
        <rFont val="Expert Sans Regular"/>
        <family val="2"/>
      </rPr>
      <t xml:space="preserve"> </t>
    </r>
  </si>
  <si>
    <r>
      <t>Equity securities</t>
    </r>
    <r>
      <rPr>
        <vertAlign val="superscript"/>
        <sz val="8"/>
        <color indexed="8"/>
        <rFont val="Expert Sans Regular"/>
        <family val="2"/>
      </rPr>
      <t xml:space="preserve"> </t>
    </r>
  </si>
  <si>
    <r>
      <t>Traded loans</t>
    </r>
    <r>
      <rPr>
        <vertAlign val="superscript"/>
        <sz val="8"/>
        <color indexed="8"/>
        <rFont val="Expert Sans Regular"/>
        <family val="2"/>
      </rPr>
      <t xml:space="preserve"> </t>
    </r>
  </si>
  <si>
    <r>
      <t>Loans and advances</t>
    </r>
    <r>
      <rPr>
        <vertAlign val="superscript"/>
        <sz val="8"/>
        <color indexed="8"/>
        <rFont val="Expert Sans Regular"/>
        <family val="2"/>
      </rPr>
      <t xml:space="preserve"> </t>
    </r>
  </si>
  <si>
    <r>
      <t>Held in respect of linked liabilities to customers under investment contracts</t>
    </r>
    <r>
      <rPr>
        <vertAlign val="superscript"/>
        <sz val="8"/>
        <color indexed="8"/>
        <rFont val="Expert Sans Regular"/>
        <family val="2"/>
      </rPr>
      <t xml:space="preserve"> </t>
    </r>
  </si>
  <si>
    <r>
      <t>Reverse repurchase agreements and other similar secured lending</t>
    </r>
    <r>
      <rPr>
        <b/>
        <vertAlign val="superscript"/>
        <sz val="8"/>
        <color indexed="8"/>
        <rFont val="Expert Sans Regular"/>
        <family val="2"/>
      </rPr>
      <t xml:space="preserve"> </t>
    </r>
  </si>
  <si>
    <r>
      <t xml:space="preserve">Debt securities </t>
    </r>
    <r>
      <rPr>
        <vertAlign val="superscript"/>
        <sz val="8"/>
        <color indexed="8"/>
        <rFont val="Expert Sans Regular"/>
        <family val="2"/>
      </rPr>
      <t xml:space="preserve"> </t>
    </r>
  </si>
  <si>
    <r>
      <t>Other assets</t>
    </r>
    <r>
      <rPr>
        <b/>
        <vertAlign val="superscript"/>
        <sz val="8"/>
        <color indexed="8"/>
        <rFont val="Expert Sans Regular"/>
        <family val="2"/>
      </rPr>
      <t xml:space="preserve"> </t>
    </r>
  </si>
  <si>
    <r>
      <t>Total assets as at 31.12.12</t>
    </r>
    <r>
      <rPr>
        <b/>
        <vertAlign val="superscript"/>
        <sz val="8"/>
        <color indexed="8"/>
        <rFont val="Expert Sans Regular"/>
        <family val="2"/>
      </rPr>
      <t xml:space="preserve"> </t>
    </r>
  </si>
  <si>
    <t>Analysis of Loans and Advances to Customers and Banks</t>
  </si>
  <si>
    <t>United Kingdom</t>
  </si>
  <si>
    <t>Europe</t>
  </si>
  <si>
    <t>Americas</t>
  </si>
  <si>
    <t>Africa and Middle East</t>
  </si>
  <si>
    <t>Asia</t>
  </si>
  <si>
    <t>Banks</t>
  </si>
  <si>
    <t>Other financial institutions</t>
  </si>
  <si>
    <t>Home loans</t>
  </si>
  <si>
    <t>Cards, unsecured loans and other personal lending</t>
  </si>
  <si>
    <t>Net loans and advances to customers and banks</t>
  </si>
  <si>
    <t>Impairment allowance</t>
  </si>
  <si>
    <t>Impairment Allowance</t>
  </si>
  <si>
    <t>At beginning of period</t>
  </si>
  <si>
    <t>Acquisitions and disposals</t>
  </si>
  <si>
    <t>Exchange and other adjustments</t>
  </si>
  <si>
    <t>Unwind of discount</t>
  </si>
  <si>
    <t xml:space="preserve">Amounts written off </t>
  </si>
  <si>
    <t>Recoveries</t>
  </si>
  <si>
    <t>Amounts charged against profit</t>
  </si>
  <si>
    <t>At end of period</t>
  </si>
  <si>
    <t>Loans and Advances Held at Fair Value, by Industry Sector and Geography</t>
  </si>
  <si>
    <t>Total</t>
  </si>
  <si>
    <r>
      <t>Banks</t>
    </r>
    <r>
      <rPr>
        <vertAlign val="superscript"/>
        <sz val="8"/>
        <color indexed="8"/>
        <rFont val="Expert Sans Regular"/>
        <family val="2"/>
      </rPr>
      <t xml:space="preserve"> </t>
    </r>
  </si>
  <si>
    <r>
      <t>Manufacturing</t>
    </r>
    <r>
      <rPr>
        <vertAlign val="superscript"/>
        <sz val="8"/>
        <color indexed="8"/>
        <rFont val="Expert Sans Regular"/>
        <family val="2"/>
      </rPr>
      <t xml:space="preserve"> </t>
    </r>
  </si>
  <si>
    <r>
      <t>Construction</t>
    </r>
    <r>
      <rPr>
        <vertAlign val="superscript"/>
        <sz val="8"/>
        <color indexed="8"/>
        <rFont val="Expert Sans Regular"/>
        <family val="2"/>
      </rPr>
      <t xml:space="preserve"> </t>
    </r>
  </si>
  <si>
    <r>
      <t>Property</t>
    </r>
    <r>
      <rPr>
        <vertAlign val="superscript"/>
        <sz val="8"/>
        <color indexed="8"/>
        <rFont val="Expert Sans Regular"/>
        <family val="2"/>
      </rPr>
      <t xml:space="preserve"> </t>
    </r>
  </si>
  <si>
    <r>
      <t>Government</t>
    </r>
    <r>
      <rPr>
        <vertAlign val="superscript"/>
        <sz val="8"/>
        <color indexed="8"/>
        <rFont val="Expert Sans Regular"/>
        <family val="2"/>
      </rPr>
      <t xml:space="preserve"> </t>
    </r>
  </si>
  <si>
    <r>
      <t>Energy and water</t>
    </r>
    <r>
      <rPr>
        <vertAlign val="superscript"/>
        <sz val="8"/>
        <color indexed="8"/>
        <rFont val="Expert Sans Regular"/>
        <family val="2"/>
      </rPr>
      <t xml:space="preserve"> </t>
    </r>
  </si>
  <si>
    <r>
      <t>Wholesale and retail distribution and leisure</t>
    </r>
    <r>
      <rPr>
        <vertAlign val="superscript"/>
        <sz val="8"/>
        <color indexed="8"/>
        <rFont val="Expert Sans Regular"/>
        <family val="2"/>
      </rPr>
      <t xml:space="preserve"> </t>
    </r>
  </si>
  <si>
    <r>
      <t>Business and other services</t>
    </r>
    <r>
      <rPr>
        <vertAlign val="superscript"/>
        <sz val="8"/>
        <color indexed="8"/>
        <rFont val="Expert Sans Regular"/>
        <family val="2"/>
      </rPr>
      <t xml:space="preserve"> </t>
    </r>
  </si>
  <si>
    <t>Potential Credit Risk Loans and Coverage Ratios</t>
  </si>
  <si>
    <t>CRLs</t>
  </si>
  <si>
    <t>PPLs</t>
  </si>
  <si>
    <t>PCRLs</t>
  </si>
  <si>
    <t xml:space="preserve">Retail </t>
  </si>
  <si>
    <t>Wholesale</t>
  </si>
  <si>
    <t>Group</t>
  </si>
  <si>
    <t>Gross</t>
  </si>
  <si>
    <t>L&amp;A</t>
  </si>
  <si>
    <t>L&amp;A Net of Impairment</t>
  </si>
  <si>
    <t>Credit</t>
  </si>
  <si>
    <r>
      <t>£m</t>
    </r>
    <r>
      <rPr>
        <vertAlign val="superscript"/>
        <sz val="8"/>
        <color indexed="8"/>
        <rFont val="Expert Sans Regular"/>
        <family val="2"/>
      </rPr>
      <t xml:space="preserve"> </t>
    </r>
  </si>
  <si>
    <t>n/a</t>
  </si>
  <si>
    <t>Exposure to UK Commercial Real Estate</t>
  </si>
  <si>
    <t>Loans and advances at amortised cost</t>
  </si>
  <si>
    <t>Balances Past Due</t>
  </si>
  <si>
    <t>Impairment Allowances</t>
  </si>
  <si>
    <t>Retail</t>
  </si>
  <si>
    <r>
      <t>Margins and Balances</t>
    </r>
    <r>
      <rPr>
        <vertAlign val="superscript"/>
        <sz val="11"/>
        <color indexed="8"/>
        <rFont val="Calibri"/>
        <family val="2"/>
      </rPr>
      <t xml:space="preserve"> </t>
    </r>
  </si>
  <si>
    <t>Retail Credit Risk</t>
  </si>
  <si>
    <t>Retail Loans and Advances at Amortised Cost</t>
  </si>
  <si>
    <t>Gross L&amp;A</t>
  </si>
  <si>
    <t>Credit Risk Loans</t>
  </si>
  <si>
    <t>CRLs % of Gross L&amp;A</t>
  </si>
  <si>
    <t>Loan Loss  Rates</t>
  </si>
  <si>
    <t>bps</t>
  </si>
  <si>
    <r>
      <t>As at 31.12.12</t>
    </r>
    <r>
      <rPr>
        <b/>
        <vertAlign val="superscript"/>
        <sz val="8"/>
        <color indexed="8"/>
        <rFont val="Expert Sans Regular"/>
        <family val="2"/>
      </rPr>
      <t xml:space="preserve"> </t>
    </r>
  </si>
  <si>
    <r>
      <t>Analysis of Retail Gross Loans &amp; Advances to Customers</t>
    </r>
    <r>
      <rPr>
        <vertAlign val="superscript"/>
        <sz val="11"/>
        <color indexed="8"/>
        <rFont val="Calibri"/>
        <family val="2"/>
      </rPr>
      <t xml:space="preserve"> </t>
    </r>
  </si>
  <si>
    <t>Credit Cards,</t>
  </si>
  <si>
    <t>Overdrafts and</t>
  </si>
  <si>
    <t>Unsecured Loans</t>
  </si>
  <si>
    <t>Other Secured Retail</t>
  </si>
  <si>
    <t>Business Lending</t>
  </si>
  <si>
    <t>Total Retail</t>
  </si>
  <si>
    <t>Analysis of Potential Credit Risk Loans and Coverage Ratios</t>
  </si>
  <si>
    <t>CRL coverage</t>
  </si>
  <si>
    <t>PCRL coverage</t>
  </si>
  <si>
    <t>Potential Credit Risk Loans and Coverage Ratios by business</t>
  </si>
  <si>
    <t>Africa RBB</t>
  </si>
  <si>
    <t>Barclaycard</t>
  </si>
  <si>
    <t>Corporate Banking</t>
  </si>
  <si>
    <t>Wealth and Investment Management</t>
  </si>
  <si>
    <t>Gross loans and advances</t>
  </si>
  <si>
    <t>&gt; 90 Day</t>
  </si>
  <si>
    <t>arrears,</t>
  </si>
  <si>
    <t xml:space="preserve">including </t>
  </si>
  <si>
    <t xml:space="preserve">charge-off </t>
  </si>
  <si>
    <t xml:space="preserve">Recoveries </t>
  </si>
  <si>
    <t xml:space="preserve">proportion of </t>
  </si>
  <si>
    <t xml:space="preserve">outstanding </t>
  </si>
  <si>
    <t>balances</t>
  </si>
  <si>
    <t>impairment</t>
  </si>
  <si>
    <r>
      <t>UK</t>
    </r>
    <r>
      <rPr>
        <vertAlign val="superscript"/>
        <sz val="8"/>
        <color indexed="8"/>
        <rFont val="Expert Sans Regular"/>
        <family val="2"/>
      </rPr>
      <t xml:space="preserve"> </t>
    </r>
  </si>
  <si>
    <r>
      <t>South Africa</t>
    </r>
    <r>
      <rPr>
        <vertAlign val="superscript"/>
        <sz val="8"/>
        <color indexed="8"/>
        <rFont val="Expert Sans Regular"/>
        <family val="2"/>
      </rPr>
      <t xml:space="preserve"> </t>
    </r>
  </si>
  <si>
    <r>
      <t>Spain</t>
    </r>
    <r>
      <rPr>
        <vertAlign val="superscript"/>
        <sz val="8"/>
        <color indexed="8"/>
        <rFont val="Expert Sans Regular"/>
        <family val="2"/>
      </rPr>
      <t xml:space="preserve"> </t>
    </r>
  </si>
  <si>
    <r>
      <t>Italy</t>
    </r>
    <r>
      <rPr>
        <vertAlign val="superscript"/>
        <sz val="8"/>
        <color indexed="8"/>
        <rFont val="Expert Sans Regular"/>
        <family val="2"/>
      </rPr>
      <t xml:space="preserve"> </t>
    </r>
  </si>
  <si>
    <r>
      <t>Portugal</t>
    </r>
    <r>
      <rPr>
        <vertAlign val="superscript"/>
        <sz val="8"/>
        <color indexed="8"/>
        <rFont val="Expert Sans Regular"/>
        <family val="2"/>
      </rPr>
      <t xml:space="preserve"> </t>
    </r>
  </si>
  <si>
    <t>UK</t>
  </si>
  <si>
    <t>South Africa</t>
  </si>
  <si>
    <t>Spain</t>
  </si>
  <si>
    <t>Italy</t>
  </si>
  <si>
    <t>Credit cards, overdrafts and unsecured loans</t>
  </si>
  <si>
    <t>Principal Portfolios</t>
  </si>
  <si>
    <t>Gross Loans and Advances</t>
  </si>
  <si>
    <t>Recoveries Impairment Coverage Ratio</t>
  </si>
  <si>
    <r>
      <t>UK personal loans</t>
    </r>
    <r>
      <rPr>
        <vertAlign val="superscript"/>
        <sz val="8"/>
        <color indexed="8"/>
        <rFont val="Expert Sans Regular"/>
        <family val="2"/>
      </rPr>
      <t xml:space="preserve"> </t>
    </r>
  </si>
  <si>
    <t>Other Secured Retail Lending</t>
  </si>
  <si>
    <t xml:space="preserve"> Loans and Advances</t>
  </si>
  <si>
    <t>30 Day Arrears</t>
  </si>
  <si>
    <t>90 Day Arrears</t>
  </si>
  <si>
    <t>Recoveries Proportion of Outstanding Balances</t>
  </si>
  <si>
    <t>Drawn balances</t>
  </si>
  <si>
    <r>
      <t>Of which Arrears balances</t>
    </r>
    <r>
      <rPr>
        <b/>
        <vertAlign val="superscript"/>
        <sz val="8"/>
        <color indexed="8"/>
        <rFont val="Expert Sans Regular"/>
        <family val="2"/>
      </rPr>
      <t xml:space="preserve"> </t>
    </r>
  </si>
  <si>
    <r>
      <t>Of which Early Warning List Balances</t>
    </r>
    <r>
      <rPr>
        <b/>
        <vertAlign val="superscript"/>
        <sz val="8"/>
        <color indexed="8"/>
        <rFont val="Expert Sans Regular"/>
        <family val="2"/>
      </rPr>
      <t xml:space="preserve"> </t>
    </r>
  </si>
  <si>
    <t>Loan Loss Rates</t>
  </si>
  <si>
    <t>Recoveries Coverage Ratio</t>
  </si>
  <si>
    <t>Portugal</t>
  </si>
  <si>
    <t>UK Commercial Real Estate</t>
  </si>
  <si>
    <t>Past due balances (£m)</t>
  </si>
  <si>
    <t>Balances past due as % of UK CRE total loans and advances</t>
  </si>
  <si>
    <t>Impairment allowances (£m)</t>
  </si>
  <si>
    <t>Past due coverage ratio</t>
  </si>
  <si>
    <t>Impairment Charge (£m)</t>
  </si>
  <si>
    <t>Retail forbearance programmes</t>
  </si>
  <si>
    <t>Gross L&amp;A subject to forbearance programmes</t>
  </si>
  <si>
    <t>Forbearance programmes proportion of outstanding balances</t>
  </si>
  <si>
    <t>Marked to market LTV of forbearance balances: valuation weighted</t>
  </si>
  <si>
    <t>Marked to market LTV of forbearance balances: balance weighted</t>
  </si>
  <si>
    <t>Wholesale Credit Risk</t>
  </si>
  <si>
    <t>Wholesale Loans and Advances to Customers and Banks at Amortised Cost</t>
  </si>
  <si>
    <t>L&amp;A net of impairment</t>
  </si>
  <si>
    <t>risk loans</t>
  </si>
  <si>
    <t>CRLs % of gross L&amp;A</t>
  </si>
  <si>
    <t>Loan loss rates</t>
  </si>
  <si>
    <r>
      <t>£m</t>
    </r>
    <r>
      <rPr>
        <b/>
        <vertAlign val="superscript"/>
        <sz val="8"/>
        <color indexed="8"/>
        <rFont val="Expert Sans Regular"/>
        <family val="2"/>
      </rPr>
      <t xml:space="preserve"> </t>
    </r>
  </si>
  <si>
    <r>
      <t>- UK</t>
    </r>
    <r>
      <rPr>
        <vertAlign val="superscript"/>
        <sz val="8"/>
        <color indexed="8"/>
        <rFont val="Expert Sans Regular"/>
        <family val="2"/>
      </rPr>
      <t xml:space="preserve"> </t>
    </r>
  </si>
  <si>
    <r>
      <t>- Europe</t>
    </r>
    <r>
      <rPr>
        <vertAlign val="superscript"/>
        <sz val="8"/>
        <color indexed="8"/>
        <rFont val="Expert Sans Regular"/>
        <family val="2"/>
      </rPr>
      <t xml:space="preserve"> </t>
    </r>
  </si>
  <si>
    <r>
      <t>- Rest of World</t>
    </r>
    <r>
      <rPr>
        <vertAlign val="superscript"/>
        <sz val="8"/>
        <color indexed="8"/>
        <rFont val="Expert Sans Regular"/>
        <family val="2"/>
      </rPr>
      <t xml:space="preserve"> </t>
    </r>
  </si>
  <si>
    <r>
      <t>- UK</t>
    </r>
    <r>
      <rPr>
        <vertAlign val="superscript"/>
        <sz val="7"/>
        <color indexed="8"/>
        <rFont val="Expert Sans Regular"/>
        <family val="2"/>
      </rPr>
      <t xml:space="preserve"> </t>
    </r>
  </si>
  <si>
    <r>
      <t>- Europe</t>
    </r>
    <r>
      <rPr>
        <vertAlign val="superscript"/>
        <sz val="7"/>
        <color indexed="8"/>
        <rFont val="Expert Sans Regular"/>
        <family val="2"/>
      </rPr>
      <t xml:space="preserve"> </t>
    </r>
  </si>
  <si>
    <r>
      <t>- Rest of World</t>
    </r>
    <r>
      <rPr>
        <vertAlign val="superscript"/>
        <sz val="7"/>
        <color indexed="8"/>
        <rFont val="Expert Sans Regular"/>
        <family val="2"/>
      </rPr>
      <t xml:space="preserve"> </t>
    </r>
  </si>
  <si>
    <t>Investment Bank1</t>
  </si>
  <si>
    <t>Investment Bank</t>
  </si>
  <si>
    <t>Head Office and Other Operations</t>
  </si>
  <si>
    <t>Total wholesale</t>
  </si>
  <si>
    <r>
      <t>Credit risk loans</t>
    </r>
    <r>
      <rPr>
        <b/>
        <vertAlign val="superscript"/>
        <sz val="8"/>
        <color indexed="8"/>
        <rFont val="Expert Sans Regular"/>
        <family val="2"/>
      </rPr>
      <t xml:space="preserve"> </t>
    </r>
  </si>
  <si>
    <r>
      <t>CRLs % of gross L&amp;A</t>
    </r>
    <r>
      <rPr>
        <b/>
        <vertAlign val="superscript"/>
        <sz val="8"/>
        <color indexed="8"/>
        <rFont val="Expert Sans Regular"/>
        <family val="2"/>
      </rPr>
      <t xml:space="preserve"> </t>
    </r>
  </si>
  <si>
    <t>Loan impairment Charges</t>
  </si>
  <si>
    <r>
      <t>%</t>
    </r>
    <r>
      <rPr>
        <b/>
        <vertAlign val="superscript"/>
        <sz val="8"/>
        <color indexed="8"/>
        <rFont val="Expert Sans Regular"/>
        <family val="2"/>
      </rPr>
      <t xml:space="preserve"> </t>
    </r>
  </si>
  <si>
    <r>
      <t>Loans and advances to banks</t>
    </r>
    <r>
      <rPr>
        <vertAlign val="superscript"/>
        <sz val="8"/>
        <color indexed="8"/>
        <rFont val="Expert Sans Regular"/>
        <family val="2"/>
      </rPr>
      <t xml:space="preserve"> </t>
    </r>
  </si>
  <si>
    <r>
      <t>Interbank lending</t>
    </r>
    <r>
      <rPr>
        <b/>
        <vertAlign val="superscript"/>
        <sz val="8"/>
        <color indexed="8"/>
        <rFont val="Expert Sans Regular"/>
        <family val="2"/>
      </rPr>
      <t xml:space="preserve"> </t>
    </r>
  </si>
  <si>
    <r>
      <t>Cash collateral and settlement balances</t>
    </r>
    <r>
      <rPr>
        <b/>
        <vertAlign val="superscript"/>
        <sz val="8"/>
        <color indexed="8"/>
        <rFont val="Expert Sans Regular"/>
        <family val="2"/>
      </rPr>
      <t xml:space="preserve"> </t>
    </r>
  </si>
  <si>
    <r>
      <t>Loans and advances to customers</t>
    </r>
    <r>
      <rPr>
        <vertAlign val="superscript"/>
        <sz val="8"/>
        <color indexed="8"/>
        <rFont val="Expert Sans Regular"/>
        <family val="2"/>
      </rPr>
      <t xml:space="preserve"> </t>
    </r>
  </si>
  <si>
    <r>
      <t>Corporate lending</t>
    </r>
    <r>
      <rPr>
        <b/>
        <vertAlign val="superscript"/>
        <sz val="8"/>
        <color indexed="8"/>
        <rFont val="Expert Sans Regular"/>
        <family val="2"/>
      </rPr>
      <t xml:space="preserve"> </t>
    </r>
  </si>
  <si>
    <r>
      <t>Government lending</t>
    </r>
    <r>
      <rPr>
        <b/>
        <vertAlign val="superscript"/>
        <sz val="8"/>
        <color indexed="8"/>
        <rFont val="Expert Sans Regular"/>
        <family val="2"/>
      </rPr>
      <t xml:space="preserve"> </t>
    </r>
  </si>
  <si>
    <r>
      <t>Other wholesale lending</t>
    </r>
    <r>
      <rPr>
        <b/>
        <vertAlign val="superscript"/>
        <sz val="8"/>
        <color indexed="8"/>
        <rFont val="Expert Sans Regular"/>
        <family val="2"/>
      </rPr>
      <t xml:space="preserve"> </t>
    </r>
  </si>
  <si>
    <r>
      <t>As at 31.12.12</t>
    </r>
    <r>
      <rPr>
        <vertAlign val="superscript"/>
        <sz val="8"/>
        <color indexed="8"/>
        <rFont val="Expert Sans Regular"/>
        <family val="2"/>
      </rPr>
      <t xml:space="preserve"> </t>
    </r>
  </si>
  <si>
    <r>
      <t>Loans and advances to banks</t>
    </r>
    <r>
      <rPr>
        <b/>
        <vertAlign val="superscript"/>
        <sz val="8"/>
        <color indexed="8"/>
        <rFont val="Expert Sans Regular"/>
        <family val="2"/>
      </rPr>
      <t xml:space="preserve"> </t>
    </r>
  </si>
  <si>
    <r>
      <t>Interbank lending</t>
    </r>
    <r>
      <rPr>
        <vertAlign val="superscript"/>
        <sz val="8"/>
        <color indexed="8"/>
        <rFont val="Expert Sans Regular"/>
        <family val="2"/>
      </rPr>
      <t xml:space="preserve"> </t>
    </r>
  </si>
  <si>
    <r>
      <t>Cash collateral and settlement balances</t>
    </r>
    <r>
      <rPr>
        <vertAlign val="superscript"/>
        <sz val="8"/>
        <color indexed="8"/>
        <rFont val="Expert Sans Regular"/>
        <family val="2"/>
      </rPr>
      <t xml:space="preserve"> </t>
    </r>
  </si>
  <si>
    <r>
      <t>Corporate lending</t>
    </r>
    <r>
      <rPr>
        <vertAlign val="superscript"/>
        <sz val="8"/>
        <color indexed="8"/>
        <rFont val="Expert Sans Regular"/>
        <family val="2"/>
      </rPr>
      <t xml:space="preserve"> </t>
    </r>
  </si>
  <si>
    <r>
      <t>Government lending</t>
    </r>
    <r>
      <rPr>
        <vertAlign val="superscript"/>
        <sz val="8"/>
        <color indexed="8"/>
        <rFont val="Expert Sans Regular"/>
        <family val="2"/>
      </rPr>
      <t xml:space="preserve"> </t>
    </r>
  </si>
  <si>
    <r>
      <t>Other wholesale lending</t>
    </r>
    <r>
      <rPr>
        <vertAlign val="superscript"/>
        <sz val="8"/>
        <color indexed="8"/>
        <rFont val="Expert Sans Regular"/>
        <family val="2"/>
      </rPr>
      <t xml:space="preserve"> </t>
    </r>
  </si>
  <si>
    <t>Sovereign</t>
  </si>
  <si>
    <t>Financial Institutions</t>
  </si>
  <si>
    <t>Corporate</t>
  </si>
  <si>
    <t>Personal and  Trusts</t>
  </si>
  <si>
    <t>Restructure: reduced contractual cashflows</t>
  </si>
  <si>
    <t>Restructure: maturity date extension</t>
  </si>
  <si>
    <t>Restructure: changed cashflow profile (other than extension)</t>
  </si>
  <si>
    <t xml:space="preserve">Restructure: payment other than cash </t>
  </si>
  <si>
    <t>Change in security</t>
  </si>
  <si>
    <t>Wholesale forbearance reporting split by business unit</t>
  </si>
  <si>
    <t>Wealth &amp; Investment Management</t>
  </si>
  <si>
    <t>Restructure: payment other than cash (e.g. debt to equity)</t>
  </si>
  <si>
    <t>Wholesale Forbearance</t>
  </si>
  <si>
    <t>Commercial Real Estate</t>
  </si>
  <si>
    <t>Impairment charge (£m)</t>
  </si>
  <si>
    <r>
      <t xml:space="preserve">Group </t>
    </r>
    <r>
      <rPr>
        <b/>
        <sz val="12"/>
        <rFont val="Expert Sans Regular"/>
        <family val="2"/>
      </rPr>
      <t>exposures to Eurozone</t>
    </r>
    <r>
      <rPr>
        <b/>
        <sz val="12"/>
        <color indexed="8"/>
        <rFont val="Expert Sans Regular"/>
        <family val="2"/>
      </rPr>
      <t xml:space="preserve"> countries</t>
    </r>
  </si>
  <si>
    <t>Financial</t>
  </si>
  <si>
    <t>Residential</t>
  </si>
  <si>
    <t>retail</t>
  </si>
  <si>
    <t>institutions</t>
  </si>
  <si>
    <t>mortgages</t>
  </si>
  <si>
    <t>lending</t>
  </si>
  <si>
    <t>Ireland</t>
  </si>
  <si>
    <t>Cyprus</t>
  </si>
  <si>
    <t>Greece</t>
  </si>
  <si>
    <t>Designated at FV through P&amp;L</t>
  </si>
  <si>
    <t>Trading Portfolio</t>
  </si>
  <si>
    <t>as at</t>
  </si>
  <si>
    <t xml:space="preserve">Fair Value through </t>
  </si>
  <si>
    <t xml:space="preserve">Cash </t>
  </si>
  <si>
    <t>Profit and Loss</t>
  </si>
  <si>
    <t xml:space="preserve">Assets </t>
  </si>
  <si>
    <t>Net</t>
  </si>
  <si>
    <t>Assets</t>
  </si>
  <si>
    <r>
      <t>Liabilities</t>
    </r>
    <r>
      <rPr>
        <b/>
        <vertAlign val="superscript"/>
        <sz val="8"/>
        <color indexed="8"/>
        <rFont val="Expert Sans Regular"/>
        <family val="2"/>
      </rPr>
      <t xml:space="preserve"> </t>
    </r>
  </si>
  <si>
    <t>Collateral</t>
  </si>
  <si>
    <t xml:space="preserve">Net </t>
  </si>
  <si>
    <r>
      <t xml:space="preserve">£m </t>
    </r>
    <r>
      <rPr>
        <vertAlign val="superscript"/>
        <sz val="8"/>
        <color indexed="8"/>
        <rFont val="Expert Sans Regular"/>
        <family val="2"/>
      </rPr>
      <t xml:space="preserve"> </t>
    </r>
  </si>
  <si>
    <t>Financial institutions</t>
  </si>
  <si>
    <t>Fair Value through OCI</t>
  </si>
  <si>
    <t>AFS Reserve</t>
  </si>
  <si>
    <t xml:space="preserve">Impairment </t>
  </si>
  <si>
    <t>Held at Amortised Cost</t>
  </si>
  <si>
    <r>
      <t xml:space="preserve">Gross </t>
    </r>
    <r>
      <rPr>
        <b/>
        <vertAlign val="superscript"/>
        <sz val="8"/>
        <color indexed="8"/>
        <rFont val="Expert Sans Regular"/>
        <family val="2"/>
      </rPr>
      <t xml:space="preserve"> </t>
    </r>
  </si>
  <si>
    <t>Allowances</t>
  </si>
  <si>
    <t>Residential mortgages</t>
  </si>
  <si>
    <t>Other retail lending</t>
  </si>
  <si>
    <t>Contingent Liabilities and Commitments</t>
  </si>
  <si>
    <t>Cost1</t>
  </si>
  <si>
    <t>Credit derivatives referencing Eurozone sovereign debt</t>
  </si>
  <si>
    <t>Fair value</t>
  </si>
  <si>
    <t xml:space="preserve">  </t>
  </si>
  <si>
    <t>- Bought</t>
  </si>
  <si>
    <t>- Sold</t>
  </si>
  <si>
    <t>Net derivative fair value</t>
  </si>
  <si>
    <t>Contract notional amount</t>
  </si>
  <si>
    <t>Net derivative notional amount</t>
  </si>
  <si>
    <t>Net (protection from)/exposure to credit derivatives in the event of sovereign default (notional less fair value)</t>
  </si>
  <si>
    <t>Analysis of the Investment Bank’s market risk exposure</t>
  </si>
  <si>
    <t>Daily Avg</t>
  </si>
  <si>
    <r>
      <t>Credit risk</t>
    </r>
    <r>
      <rPr>
        <vertAlign val="superscript"/>
        <sz val="8"/>
        <color indexed="8"/>
        <rFont val="Expert Sans Regular"/>
        <family val="2"/>
      </rPr>
      <t xml:space="preserve"> </t>
    </r>
  </si>
  <si>
    <r>
      <t>na</t>
    </r>
    <r>
      <rPr>
        <vertAlign val="superscript"/>
        <sz val="8"/>
        <color indexed="8"/>
        <rFont val="Expert Sans Regular"/>
        <family val="2"/>
      </rPr>
      <t xml:space="preserve"> </t>
    </r>
  </si>
  <si>
    <r>
      <t>Total DVaR</t>
    </r>
    <r>
      <rPr>
        <b/>
        <vertAlign val="superscript"/>
        <sz val="8"/>
        <color indexed="8"/>
        <rFont val="Expert Sans Regular"/>
        <family val="2"/>
      </rPr>
      <t xml:space="preserve"> </t>
    </r>
  </si>
  <si>
    <r>
      <t>Impact of Accounting Restatements</t>
    </r>
    <r>
      <rPr>
        <b/>
        <vertAlign val="superscript"/>
        <sz val="8"/>
        <color indexed="8"/>
        <rFont val="Expert Sans Regular"/>
        <family val="2"/>
      </rPr>
      <t xml:space="preserve"> </t>
    </r>
  </si>
  <si>
    <t>Restatement Adjustments</t>
  </si>
  <si>
    <t>2012 as</t>
  </si>
  <si>
    <t>Published</t>
  </si>
  <si>
    <t>IFRS 10</t>
  </si>
  <si>
    <t>IAS 19</t>
  </si>
  <si>
    <t xml:space="preserve">2012 as </t>
  </si>
  <si>
    <t>Restated</t>
  </si>
  <si>
    <r>
      <t>Profit before tax</t>
    </r>
    <r>
      <rPr>
        <vertAlign val="superscript"/>
        <sz val="8"/>
        <color indexed="8"/>
        <rFont val="Expert Sans Regular"/>
        <family val="2"/>
      </rPr>
      <t xml:space="preserve"> </t>
    </r>
  </si>
  <si>
    <r>
      <t>Tax</t>
    </r>
    <r>
      <rPr>
        <vertAlign val="superscript"/>
        <sz val="8"/>
        <color indexed="8"/>
        <rFont val="Expert Sans Regular"/>
        <family val="2"/>
      </rPr>
      <t xml:space="preserve"> </t>
    </r>
  </si>
  <si>
    <r>
      <t>Profit after tax</t>
    </r>
    <r>
      <rPr>
        <b/>
        <vertAlign val="superscript"/>
        <sz val="8"/>
        <color indexed="8"/>
        <rFont val="Expert Sans Regular"/>
        <family val="2"/>
      </rPr>
      <t xml:space="preserve"> </t>
    </r>
  </si>
  <si>
    <r>
      <t>Balance Sheet</t>
    </r>
    <r>
      <rPr>
        <b/>
        <vertAlign val="superscript"/>
        <sz val="9"/>
        <color indexed="8"/>
        <rFont val="Expert Sans Regular"/>
        <family val="2"/>
      </rPr>
      <t xml:space="preserve"> </t>
    </r>
  </si>
  <si>
    <r>
      <t>Total liabilities</t>
    </r>
    <r>
      <rPr>
        <b/>
        <vertAlign val="superscript"/>
        <sz val="8"/>
        <color indexed="8"/>
        <rFont val="Expert Sans Regular"/>
        <family val="2"/>
      </rPr>
      <t xml:space="preserve"> </t>
    </r>
  </si>
  <si>
    <r>
      <t>Total shareholders' equity</t>
    </r>
    <r>
      <rPr>
        <b/>
        <vertAlign val="superscript"/>
        <sz val="8"/>
        <color indexed="8"/>
        <rFont val="Expert Sans Regular"/>
        <family val="2"/>
      </rPr>
      <t xml:space="preserve"> </t>
    </r>
  </si>
  <si>
    <t>2.    Net Interest Income</t>
  </si>
  <si>
    <t>Cash and balances with central banks</t>
  </si>
  <si>
    <t>Available for sale investments</t>
  </si>
  <si>
    <t xml:space="preserve">Loans and advances to banks </t>
  </si>
  <si>
    <t>Loans and advances to customers</t>
  </si>
  <si>
    <t>Interest income</t>
  </si>
  <si>
    <t>Deposits from banks</t>
  </si>
  <si>
    <t>Customer accounts</t>
  </si>
  <si>
    <t>Debt securities in issue</t>
  </si>
  <si>
    <t>Subordinated liabilities</t>
  </si>
  <si>
    <t>Interest expense</t>
  </si>
  <si>
    <t>Net interest income</t>
  </si>
  <si>
    <t>Current and Deferred Tax Assets and Liabilities</t>
  </si>
  <si>
    <t>Current tax</t>
  </si>
  <si>
    <t>Deferred tax</t>
  </si>
  <si>
    <t>Profit Attributable to Non-controlling Interest</t>
  </si>
  <si>
    <t>Equity Attributable to Non-controlling Interest</t>
  </si>
  <si>
    <t>Barclays Bank PLC Issued:</t>
  </si>
  <si>
    <t>- Preference shares</t>
  </si>
  <si>
    <t>- Upper Tier 2 instruments</t>
  </si>
  <si>
    <t>Other non-controlling interests</t>
  </si>
  <si>
    <t>Dividends Paid During the Period</t>
  </si>
  <si>
    <t>Per Share</t>
  </si>
  <si>
    <t>Pence</t>
  </si>
  <si>
    <t>Final dividend paid during period</t>
  </si>
  <si>
    <t>3.5p</t>
  </si>
  <si>
    <t>Interim dividends paid during period</t>
  </si>
  <si>
    <t>1       Commodities primarily consist of physical inventory positions.</t>
  </si>
  <si>
    <t>2       Primarily consists of reverse repurchase agreements designated at fair value.</t>
  </si>
  <si>
    <t xml:space="preserve">Contract Notional </t>
  </si>
  <si>
    <t>Fair Value</t>
  </si>
  <si>
    <t xml:space="preserve">Amount </t>
  </si>
  <si>
    <t>Foreign exchange derivatives</t>
  </si>
  <si>
    <t>Interest rate derivatives</t>
  </si>
  <si>
    <t>Credit derivatives</t>
  </si>
  <si>
    <t>Equity and stock index and commodity derivatives</t>
  </si>
  <si>
    <t>Derivative assets/(liabilities) held for trading</t>
  </si>
  <si>
    <t>Derivatives in Hedge Accounting Relationships</t>
  </si>
  <si>
    <t>Derivatives designated as cash flow hedges</t>
  </si>
  <si>
    <t>Derivatives designated as fair value hedges</t>
  </si>
  <si>
    <t>Derivatives designated as hedges of net investments</t>
  </si>
  <si>
    <t>Derivative assets/(liabilities) designated in hedge accounting relationships</t>
  </si>
  <si>
    <t>Total recognised derivative assets/(liabilities)</t>
  </si>
  <si>
    <t>Quoted market prices</t>
  </si>
  <si>
    <t>Observable inputs</t>
  </si>
  <si>
    <t>Significant unobservable inputs</t>
  </si>
  <si>
    <t>(Level 1)</t>
  </si>
  <si>
    <t>(Level 2)</t>
  </si>
  <si>
    <t>(Level 3)</t>
  </si>
  <si>
    <t>Trading portfolio assets</t>
  </si>
  <si>
    <t>Financial assets designated at fair value</t>
  </si>
  <si>
    <t>Derivative financial assets</t>
  </si>
  <si>
    <t>Available for sale assets</t>
  </si>
  <si>
    <t>Total assets</t>
  </si>
  <si>
    <t>Trading portfolio liabilities</t>
  </si>
  <si>
    <t>Financial liabilities designated at fair value</t>
  </si>
  <si>
    <t>Derivative financial liabilities</t>
  </si>
  <si>
    <t>Total liabilities</t>
  </si>
  <si>
    <t>Gross amounts</t>
  </si>
  <si>
    <t>Financial instruments</t>
  </si>
  <si>
    <t>Financial collateral</t>
  </si>
  <si>
    <t>Goodwill</t>
  </si>
  <si>
    <t>Intangible assets</t>
  </si>
  <si>
    <t>Opening balance as at 1 January</t>
  </si>
  <si>
    <t>Issuances</t>
  </si>
  <si>
    <t>Redemptions</t>
  </si>
  <si>
    <t>Total dated and undated subordinated liabilities as at period end</t>
  </si>
  <si>
    <t>Redundancy and restructuring</t>
  </si>
  <si>
    <t>Undrawn contractually committed facilities and guarantees</t>
  </si>
  <si>
    <t>Onerous contracts</t>
  </si>
  <si>
    <t>Litigation</t>
  </si>
  <si>
    <t>Sundry provisions</t>
  </si>
  <si>
    <t>Assumption</t>
  </si>
  <si>
    <t>Proactive mailing</t>
  </si>
  <si>
    <t>Contingent liabilities</t>
  </si>
  <si>
    <t>Statutory</t>
  </si>
  <si>
    <r>
      <t>Shareholder Information</t>
    </r>
    <r>
      <rPr>
        <vertAlign val="superscript"/>
        <sz val="8"/>
        <color indexed="8"/>
        <rFont val="Expert Sans Regular"/>
        <family val="2"/>
      </rPr>
      <t xml:space="preserve"> </t>
    </r>
  </si>
  <si>
    <t>Date</t>
  </si>
  <si>
    <t>Contractual Credit Rating Downgrade Exposure (cumulative cash flow)</t>
  </si>
  <si>
    <t>One-notch</t>
  </si>
  <si>
    <r>
      <t>Two-notch</t>
    </r>
    <r>
      <rPr>
        <vertAlign val="superscript"/>
        <sz val="9"/>
        <color indexed="8"/>
        <rFont val="Calibri"/>
        <family val="2"/>
      </rPr>
      <t xml:space="preserve"> </t>
    </r>
  </si>
  <si>
    <r>
      <t>£bn</t>
    </r>
    <r>
      <rPr>
        <vertAlign val="superscript"/>
        <sz val="9"/>
        <color indexed="8"/>
        <rFont val="Calibri"/>
        <family val="2"/>
      </rPr>
      <t xml:space="preserve"> </t>
    </r>
  </si>
  <si>
    <t>Securitisation derivatives</t>
  </si>
  <si>
    <t>Derivatives margining</t>
  </si>
  <si>
    <t>Liquidity facilities</t>
  </si>
  <si>
    <t>Repurchase agreements</t>
  </si>
  <si>
    <t>Trading Portfolio Liabilities</t>
  </si>
  <si>
    <t>Derivative Financial Instruments</t>
  </si>
  <si>
    <t>Less than 1 year wholesale debt</t>
  </si>
  <si>
    <t>Greater than 1 year wholesale debt and equity</t>
  </si>
  <si>
    <r>
      <t xml:space="preserve"> </t>
    </r>
    <r>
      <rPr>
        <vertAlign val="superscript"/>
        <sz val="10"/>
        <color indexed="8"/>
        <rFont val="Expert Sans Regular"/>
        <family val="2"/>
      </rPr>
      <t xml:space="preserve"> </t>
    </r>
  </si>
  <si>
    <t>31.12.13</t>
  </si>
  <si>
    <t>6.5p</t>
  </si>
  <si>
    <t>3.8p</t>
  </si>
  <si>
    <t>(4.8p)</t>
  </si>
  <si>
    <t>3.7p</t>
  </si>
  <si>
    <t>Year Ended</t>
  </si>
  <si>
    <t>Year Ended 31.12.13</t>
  </si>
  <si>
    <t>Year Ended 31.12.12</t>
  </si>
  <si>
    <t xml:space="preserve">Total RBB, Corporate and Wealth </t>
  </si>
  <si>
    <t>Quarter Ended 31.12.13</t>
  </si>
  <si>
    <t>Quarter Ended 30.09.13</t>
  </si>
  <si>
    <t xml:space="preserve">Operational </t>
  </si>
  <si>
    <t xml:space="preserve">Other </t>
  </si>
  <si>
    <t>CRD IV</t>
  </si>
  <si>
    <t xml:space="preserve">Impact of CRD IV - Capital </t>
  </si>
  <si>
    <t xml:space="preserve">Core Tier 1 capital (CRD III) </t>
  </si>
  <si>
    <t xml:space="preserve">RWAs (CRD III) </t>
  </si>
  <si>
    <t xml:space="preserve">Core Tier 1 ratio (CRD III) </t>
  </si>
  <si>
    <t xml:space="preserve">CRD IV impact on Core Tier 1 capital: </t>
  </si>
  <si>
    <t xml:space="preserve">Conversion from securitisation deductions to RWAs </t>
  </si>
  <si>
    <t xml:space="preserve">Prudential Valuation Adjustment (PVA) </t>
  </si>
  <si>
    <t xml:space="preserve">Debit Valuation Adjustment (DVA) </t>
  </si>
  <si>
    <t xml:space="preserve">Expected losses over impairment </t>
  </si>
  <si>
    <t xml:space="preserve">Deferred tax assets deduction </t>
  </si>
  <si>
    <t xml:space="preserve">Excess minority interest  </t>
  </si>
  <si>
    <t xml:space="preserve">Pensions </t>
  </si>
  <si>
    <t xml:space="preserve">Foreseeable dividends </t>
  </si>
  <si>
    <t xml:space="preserve">Gains on available for sale equity and debt </t>
  </si>
  <si>
    <t xml:space="preserve">CET1 capital </t>
  </si>
  <si>
    <t xml:space="preserve">Tier 1 capital </t>
  </si>
  <si>
    <t xml:space="preserve">Total Capital </t>
  </si>
  <si>
    <t xml:space="preserve">CRD IV impact to RWAs: </t>
  </si>
  <si>
    <t xml:space="preserve">Credit Valuation Adjustment (CVA) </t>
  </si>
  <si>
    <t xml:space="preserve">Securitisation </t>
  </si>
  <si>
    <t xml:space="preserve">Other Counterparty Credit Risk (including Central Counterparty Clearing) </t>
  </si>
  <si>
    <t xml:space="preserve">Other1 </t>
  </si>
  <si>
    <t xml:space="preserve">RWA impact </t>
  </si>
  <si>
    <t xml:space="preserve">CRD IV RWAs </t>
  </si>
  <si>
    <t xml:space="preserve">CET1 ratio </t>
  </si>
  <si>
    <t xml:space="preserve">Tier 1 ratio </t>
  </si>
  <si>
    <t xml:space="preserve">Total Capital Ratio </t>
  </si>
  <si>
    <t>CRD IV – RWA by risk type and business</t>
  </si>
  <si>
    <t>As at 31.12.13</t>
  </si>
  <si>
    <t>Counterparty Credit Risk</t>
  </si>
  <si>
    <t>Operational risk</t>
  </si>
  <si>
    <t>Total CRD IV Risk Weighted Assets</t>
  </si>
  <si>
    <t>Corporate Bank</t>
  </si>
  <si>
    <t>Head Office Functions and Other Operations</t>
  </si>
  <si>
    <t>exposure</t>
  </si>
  <si>
    <t>Leverage</t>
  </si>
  <si>
    <t>Liquidity pool as a percentage of anticipated net outflows as at 31 December 2013</t>
  </si>
  <si>
    <t>Liquidity Pool 31.12.2013</t>
  </si>
  <si>
    <t xml:space="preserve">£bn </t>
  </si>
  <si>
    <t>Over six months but not more than nine months</t>
  </si>
  <si>
    <t>Over nine months but not more than one year</t>
  </si>
  <si>
    <t>Over two years but not more than five years</t>
  </si>
  <si>
    <t>Over five years</t>
  </si>
  <si>
    <t>Total as at 31 December 2013</t>
  </si>
  <si>
    <t>Credit Rating</t>
  </si>
  <si>
    <r>
      <t>Barclays Bank PLC</t>
    </r>
    <r>
      <rPr>
        <b/>
        <vertAlign val="superscript"/>
        <sz val="8"/>
        <color indexed="8"/>
        <rFont val="Expert Sans Regular"/>
        <family val="2"/>
      </rPr>
      <t xml:space="preserve"> </t>
    </r>
  </si>
  <si>
    <t>Standard &amp; Poor's</t>
  </si>
  <si>
    <t>Moody's</t>
  </si>
  <si>
    <t>Fitch</t>
  </si>
  <si>
    <t>DBRS</t>
  </si>
  <si>
    <r>
      <t>Long Term (Outlook)</t>
    </r>
    <r>
      <rPr>
        <vertAlign val="superscript"/>
        <sz val="8"/>
        <color indexed="63"/>
        <rFont val="Expert Sans Regular"/>
        <family val="2"/>
      </rPr>
      <t xml:space="preserve"> </t>
    </r>
  </si>
  <si>
    <t xml:space="preserve">A (Stable) </t>
  </si>
  <si>
    <t xml:space="preserve">A2 (Negative) </t>
  </si>
  <si>
    <t>A (Stable)</t>
  </si>
  <si>
    <t xml:space="preserve">AA (Low)(Stable) </t>
  </si>
  <si>
    <r>
      <t>Short Term</t>
    </r>
    <r>
      <rPr>
        <vertAlign val="superscript"/>
        <sz val="8"/>
        <color indexed="63"/>
        <rFont val="Expert Sans Regular"/>
        <family val="2"/>
      </rPr>
      <t xml:space="preserve"> </t>
    </r>
  </si>
  <si>
    <t xml:space="preserve">A-1 </t>
  </si>
  <si>
    <t>P-1</t>
  </si>
  <si>
    <t>F1</t>
  </si>
  <si>
    <t xml:space="preserve">R-1 (mid) </t>
  </si>
  <si>
    <t>bbb+</t>
  </si>
  <si>
    <t>C-/baa2</t>
  </si>
  <si>
    <t>a</t>
  </si>
  <si>
    <t>A (high)</t>
  </si>
  <si>
    <r>
      <t>Barclays PLC</t>
    </r>
    <r>
      <rPr>
        <b/>
        <vertAlign val="superscript"/>
        <sz val="8"/>
        <color indexed="8"/>
        <rFont val="Expert Sans Regular"/>
        <family val="2"/>
      </rPr>
      <t xml:space="preserve"> </t>
    </r>
  </si>
  <si>
    <t xml:space="preserve">A- (Stable) </t>
  </si>
  <si>
    <t xml:space="preserve">A3 (Negative) </t>
  </si>
  <si>
    <t>A-2</t>
  </si>
  <si>
    <t>P-2</t>
  </si>
  <si>
    <t>Accounting Basis</t>
  </si>
  <si>
    <r>
      <t>Assets as at 31.12.13</t>
    </r>
    <r>
      <rPr>
        <b/>
        <vertAlign val="superscript"/>
        <sz val="8"/>
        <color indexed="8"/>
        <rFont val="Expert Sans Regular"/>
        <family val="2"/>
      </rPr>
      <t xml:space="preserve"> </t>
    </r>
  </si>
  <si>
    <r>
      <t>Banks</t>
    </r>
    <r>
      <rPr>
        <b/>
        <vertAlign val="superscript"/>
        <sz val="8"/>
        <color indexed="8"/>
        <rFont val="Expert Sans Regular"/>
        <family val="2"/>
      </rPr>
      <t xml:space="preserve"> </t>
    </r>
  </si>
  <si>
    <r>
      <t>Customers</t>
    </r>
    <r>
      <rPr>
        <b/>
        <vertAlign val="superscript"/>
        <sz val="8"/>
        <color indexed="8"/>
        <rFont val="Expert Sans Regular"/>
        <family val="2"/>
      </rPr>
      <t xml:space="preserve"> </t>
    </r>
  </si>
  <si>
    <r>
      <t>Total assets as at 31.12.13</t>
    </r>
    <r>
      <rPr>
        <b/>
        <vertAlign val="superscript"/>
        <sz val="8"/>
        <color indexed="8"/>
        <rFont val="Expert Sans Regular"/>
        <family val="2"/>
      </rPr>
      <t xml:space="preserve"> </t>
    </r>
  </si>
  <si>
    <t>Commodities1</t>
  </si>
  <si>
    <t xml:space="preserve">Tradingportfolioassets </t>
  </si>
  <si>
    <t>Other financial assets2</t>
  </si>
  <si>
    <t xml:space="preserve">Financialassetsdesignatedatfair value </t>
  </si>
  <si>
    <t xml:space="preserve">Derivativefinancialinstruments </t>
  </si>
  <si>
    <t xml:space="preserve">Loansandadvancestobanks </t>
  </si>
  <si>
    <t xml:space="preserve">Loansandadvancestocustomers </t>
  </si>
  <si>
    <t xml:space="preserve">Availableforsaleinvestments </t>
  </si>
  <si>
    <t>As at 31st December 2013</t>
  </si>
  <si>
    <r>
      <t>As at 31st December 2013</t>
    </r>
    <r>
      <rPr>
        <b/>
        <vertAlign val="superscript"/>
        <sz val="8"/>
        <color indexed="8"/>
        <rFont val="Expert Sans Regular"/>
        <family val="2"/>
      </rPr>
      <t xml:space="preserve"> </t>
    </r>
  </si>
  <si>
    <r>
      <t>Net loans and advances to customers and banks</t>
    </r>
    <r>
      <rPr>
        <b/>
        <vertAlign val="superscript"/>
        <sz val="8"/>
        <color indexed="8"/>
        <rFont val="Expert Sans Regular"/>
        <family val="2"/>
      </rPr>
      <t xml:space="preserve"> </t>
    </r>
  </si>
  <si>
    <r>
      <t>As at 31st December 2012</t>
    </r>
    <r>
      <rPr>
        <b/>
        <vertAlign val="superscript"/>
        <sz val="8"/>
        <color indexed="8"/>
        <rFont val="Expert Sans Regular"/>
        <family val="2"/>
      </rPr>
      <t xml:space="preserve"> </t>
    </r>
  </si>
  <si>
    <t>Forbearance</t>
  </si>
  <si>
    <t>Balances</t>
  </si>
  <si>
    <t>Impairment Stock</t>
  </si>
  <si>
    <t>Coverage</t>
  </si>
  <si>
    <r>
      <t xml:space="preserve"> </t>
    </r>
    <r>
      <rPr>
        <vertAlign val="superscript"/>
        <sz val="8"/>
        <color indexed="8"/>
        <rFont val="Arial"/>
        <family val="2"/>
      </rPr>
      <t xml:space="preserve"> </t>
    </r>
  </si>
  <si>
    <r>
      <t>As at 31.12.13</t>
    </r>
    <r>
      <rPr>
        <b/>
        <vertAlign val="superscript"/>
        <sz val="8"/>
        <color indexed="8"/>
        <rFont val="Expert Sans Regular"/>
        <family val="2"/>
      </rPr>
      <t xml:space="preserve"> </t>
    </r>
  </si>
  <si>
    <r>
      <t>Loan Impairment Charges</t>
    </r>
    <r>
      <rPr>
        <b/>
        <vertAlign val="superscript"/>
        <sz val="8"/>
        <color indexed="8"/>
        <rFont val="Expert Sans Regular"/>
        <family val="2"/>
      </rPr>
      <t xml:space="preserve"> </t>
    </r>
  </si>
  <si>
    <r>
      <t>Total retail</t>
    </r>
    <r>
      <rPr>
        <b/>
        <vertAlign val="superscript"/>
        <sz val="8"/>
        <color indexed="8"/>
        <rFont val="Expert Sans Regular"/>
        <family val="2"/>
      </rPr>
      <t xml:space="preserve"> </t>
    </r>
  </si>
  <si>
    <r>
      <t>Home loans</t>
    </r>
    <r>
      <rPr>
        <vertAlign val="superscript"/>
        <sz val="8"/>
        <color indexed="8"/>
        <rFont val="Expert Sans Regular"/>
        <family val="2"/>
      </rPr>
      <t xml:space="preserve"> </t>
    </r>
  </si>
  <si>
    <r>
      <t>Credit cards and unsecured lending</t>
    </r>
    <r>
      <rPr>
        <vertAlign val="superscript"/>
        <sz val="8"/>
        <color indexed="8"/>
        <rFont val="Expert Sans Regular"/>
        <family val="2"/>
      </rPr>
      <t xml:space="preserve"> </t>
    </r>
  </si>
  <si>
    <r>
      <t>Other retail lending and business banking</t>
    </r>
    <r>
      <rPr>
        <vertAlign val="superscript"/>
        <sz val="8"/>
        <color indexed="8"/>
        <rFont val="Expert Sans Regular"/>
        <family val="2"/>
      </rPr>
      <t xml:space="preserve"> </t>
    </r>
  </si>
  <si>
    <r>
      <t>Principal Retail Portfolios</t>
    </r>
    <r>
      <rPr>
        <b/>
        <vertAlign val="superscript"/>
        <sz val="8"/>
        <color indexed="8"/>
        <rFont val="Expert Sans Regular"/>
        <family val="2"/>
      </rPr>
      <t xml:space="preserve"> </t>
    </r>
  </si>
  <si>
    <t>Impairment allowances marked against balances on forbearance programmes</t>
  </si>
  <si>
    <t>Forbearance Programmes Coverage Ratio</t>
  </si>
  <si>
    <r>
      <t>Home Loans</t>
    </r>
    <r>
      <rPr>
        <b/>
        <vertAlign val="superscript"/>
        <sz val="8"/>
        <color indexed="8"/>
        <rFont val="Expert Sans Regular"/>
        <family val="2"/>
      </rPr>
      <t xml:space="preserve"> </t>
    </r>
  </si>
  <si>
    <r>
      <t>Credit Cards, Overdrafts and Unsecured Loans</t>
    </r>
    <r>
      <rPr>
        <b/>
        <vertAlign val="superscript"/>
        <sz val="8"/>
        <color indexed="8"/>
        <rFont val="Expert Sans Regular"/>
        <family val="2"/>
      </rPr>
      <t xml:space="preserve"> </t>
    </r>
  </si>
  <si>
    <r>
      <t>UK cards</t>
    </r>
    <r>
      <rPr>
        <vertAlign val="superscript"/>
        <sz val="8"/>
        <color indexed="8"/>
        <rFont val="Expert Sans Regular"/>
        <family val="2"/>
      </rPr>
      <t xml:space="preserve"> </t>
    </r>
  </si>
  <si>
    <t xml:space="preserve">n/a </t>
  </si>
  <si>
    <r>
      <t>US cards</t>
    </r>
    <r>
      <rPr>
        <vertAlign val="superscript"/>
        <sz val="8"/>
        <color indexed="8"/>
        <rFont val="Expert Sans Regular"/>
        <family val="2"/>
      </rPr>
      <t xml:space="preserve"> </t>
    </r>
  </si>
  <si>
    <r>
      <t>Business Lending</t>
    </r>
    <r>
      <rPr>
        <b/>
        <vertAlign val="superscript"/>
        <sz val="8"/>
        <color indexed="8"/>
        <rFont val="Expert Sans Regular"/>
        <family val="2"/>
      </rPr>
      <t xml:space="preserve"> </t>
    </r>
  </si>
  <si>
    <t>Annualised gross</t>
  </si>
  <si>
    <t>Home loans principal portfolios - new lending</t>
  </si>
  <si>
    <t>Principal portfolio</t>
  </si>
  <si>
    <t>South Africa auto loans</t>
  </si>
  <si>
    <t>Annualised Gross Charge-off Rates1</t>
  </si>
  <si>
    <r>
      <t>Arrears Managed</t>
    </r>
    <r>
      <rPr>
        <b/>
        <vertAlign val="superscript"/>
        <sz val="8"/>
        <color indexed="8"/>
        <rFont val="Expert Sans Regular"/>
        <family val="2"/>
      </rPr>
      <t xml:space="preserve"> </t>
    </r>
  </si>
  <si>
    <r>
      <t>Early Warning List Managed</t>
    </r>
    <r>
      <rPr>
        <b/>
        <vertAlign val="superscript"/>
        <sz val="8"/>
        <color indexed="8"/>
        <rFont val="Expert Sans Regular"/>
        <family val="2"/>
      </rPr>
      <t xml:space="preserve"> </t>
    </r>
  </si>
  <si>
    <t>1       Gross charge-off rates are calculated over average monthly outstanding balances through the year.</t>
  </si>
  <si>
    <t>UK CRE Loans and Advances (£m)</t>
  </si>
  <si>
    <t>Marked to market LTV : Balance weighted (%)</t>
  </si>
  <si>
    <t>Marked to market LTV : Valuation weighted (%)</t>
  </si>
  <si>
    <t>-</t>
  </si>
  <si>
    <t>Adjustments or non-enforcement of covenants</t>
  </si>
  <si>
    <t>Other (e.g. capital repayment holiday; restructure pending)</t>
  </si>
  <si>
    <t>Wholesale forbearance reporting split by exposure class</t>
  </si>
  <si>
    <r>
      <t>31.12.12</t>
    </r>
    <r>
      <rPr>
        <b/>
        <vertAlign val="superscript"/>
        <sz val="8"/>
        <color indexed="8"/>
        <rFont val="Expert Sans Regular"/>
        <family val="2"/>
      </rPr>
      <t>2</t>
    </r>
  </si>
  <si>
    <r>
      <t>UK CRE loans and advances (£m)</t>
    </r>
    <r>
      <rPr>
        <vertAlign val="superscript"/>
        <sz val="8"/>
        <color indexed="8"/>
        <rFont val="Expert Sans Regular"/>
        <family val="2"/>
      </rPr>
      <t>1</t>
    </r>
  </si>
  <si>
    <t>Impairment allowance (£m)</t>
  </si>
  <si>
    <t>Past due coverage ratio (%)</t>
  </si>
  <si>
    <t>Available for Sale Assets as at 31.12.13</t>
  </si>
  <si>
    <r>
      <t>Cost</t>
    </r>
    <r>
      <rPr>
        <b/>
        <vertAlign val="superscript"/>
        <sz val="8"/>
        <color indexed="8"/>
        <rFont val="Expert Sans Regular"/>
        <family val="2"/>
      </rPr>
      <t xml:space="preserve">1 </t>
    </r>
  </si>
  <si>
    <t>Loans and Advances as at 31.12.13</t>
  </si>
  <si>
    <t>1 ‘Cost’ refers to the fair value of the asset at recognition, less any impairment booked. ‘AFS Reserve’ is the cumulative fair value gain or loss on the assets that is held in equity. ‘Total’ is the fair value of the assets at the balance sheet date.</t>
  </si>
  <si>
    <t>Net (protection from) /exposure to credit derivatives in the event of sovereign default (notional less fair value)</t>
  </si>
  <si>
    <r>
      <t>Year Ended 31.12.13</t>
    </r>
    <r>
      <rPr>
        <b/>
        <vertAlign val="superscript"/>
        <sz val="8"/>
        <color indexed="8"/>
        <rFont val="Expert Sans Regular"/>
        <family val="2"/>
      </rPr>
      <t xml:space="preserve"> </t>
    </r>
  </si>
  <si>
    <r>
      <t>Year Ended 31.12.12</t>
    </r>
    <r>
      <rPr>
        <b/>
        <vertAlign val="superscript"/>
        <sz val="8"/>
        <color indexed="8"/>
        <rFont val="Expert Sans Regular"/>
        <family val="2"/>
      </rPr>
      <t xml:space="preserve"> </t>
    </r>
  </si>
  <si>
    <r>
      <t>Management DVaR (95%)</t>
    </r>
    <r>
      <rPr>
        <b/>
        <vertAlign val="superscript"/>
        <sz val="8"/>
        <color indexed="8"/>
        <rFont val="Expert Sans Regular"/>
        <family val="2"/>
      </rPr>
      <t xml:space="preserve"> </t>
    </r>
  </si>
  <si>
    <r>
      <t xml:space="preserve">Interest rate risk </t>
    </r>
    <r>
      <rPr>
        <vertAlign val="superscript"/>
        <sz val="8"/>
        <color indexed="8"/>
        <rFont val="Expert Sans Regular"/>
        <family val="2"/>
      </rPr>
      <t xml:space="preserve"> </t>
    </r>
  </si>
  <si>
    <r>
      <t xml:space="preserve">Spread risk </t>
    </r>
    <r>
      <rPr>
        <vertAlign val="superscript"/>
        <sz val="8"/>
        <color indexed="8"/>
        <rFont val="Expert Sans Regular"/>
        <family val="2"/>
      </rPr>
      <t xml:space="preserve"> </t>
    </r>
  </si>
  <si>
    <r>
      <t xml:space="preserve">Basis risk </t>
    </r>
    <r>
      <rPr>
        <vertAlign val="superscript"/>
        <sz val="8"/>
        <color indexed="8"/>
        <rFont val="Expert Sans Regular"/>
        <family val="2"/>
      </rPr>
      <t xml:space="preserve"> </t>
    </r>
  </si>
  <si>
    <r>
      <t xml:space="preserve">Equity risk </t>
    </r>
    <r>
      <rPr>
        <vertAlign val="superscript"/>
        <sz val="8"/>
        <color indexed="8"/>
        <rFont val="Expert Sans Regular"/>
        <family val="2"/>
      </rPr>
      <t xml:space="preserve"> </t>
    </r>
  </si>
  <si>
    <r>
      <t xml:space="preserve">Commodity risk </t>
    </r>
    <r>
      <rPr>
        <vertAlign val="superscript"/>
        <sz val="8"/>
        <color indexed="8"/>
        <rFont val="Expert Sans Regular"/>
        <family val="2"/>
      </rPr>
      <t xml:space="preserve"> </t>
    </r>
  </si>
  <si>
    <r>
      <t xml:space="preserve">Foreign exchange risk </t>
    </r>
    <r>
      <rPr>
        <vertAlign val="superscript"/>
        <sz val="8"/>
        <color indexed="8"/>
        <rFont val="Expert Sans Regular"/>
        <family val="2"/>
      </rPr>
      <t xml:space="preserve"> </t>
    </r>
  </si>
  <si>
    <r>
      <t xml:space="preserve">Inflation risk </t>
    </r>
    <r>
      <rPr>
        <vertAlign val="superscript"/>
        <sz val="8"/>
        <color indexed="8"/>
        <rFont val="Expert Sans Regular"/>
        <family val="2"/>
      </rPr>
      <t xml:space="preserve"> </t>
    </r>
  </si>
  <si>
    <t>1 The high and low DVaR figures reported for each category did not necessarily occur on the same day as the high and low total DVaR. Consequently a diversification effect balance for the high and low DVaR balances would not be meaningful.</t>
  </si>
  <si>
    <t>Year</t>
  </si>
  <si>
    <r>
      <t>Year</t>
    </r>
    <r>
      <rPr>
        <b/>
        <vertAlign val="superscript"/>
        <sz val="8"/>
        <color indexed="8"/>
        <rFont val="Expert Sans Regular"/>
        <family val="2"/>
      </rPr>
      <t xml:space="preserve"> </t>
    </r>
  </si>
  <si>
    <r>
      <t>Ended</t>
    </r>
    <r>
      <rPr>
        <b/>
        <vertAlign val="superscript"/>
        <sz val="8"/>
        <color indexed="8"/>
        <rFont val="Expert Sans Regular"/>
        <family val="2"/>
      </rPr>
      <t xml:space="preserve"> </t>
    </r>
  </si>
  <si>
    <t>3.  Administration and General Expenses</t>
  </si>
  <si>
    <t>Barclays Africa Group Limited</t>
  </si>
  <si>
    <t>Investment property</t>
  </si>
  <si>
    <t>Non current assets held for sale</t>
  </si>
  <si>
    <r>
      <t>Derivative financial assets</t>
    </r>
    <r>
      <rPr>
        <vertAlign val="superscript"/>
        <sz val="8"/>
        <color indexed="8"/>
        <rFont val="Expert Sans Regular"/>
        <family val="2"/>
      </rPr>
      <t xml:space="preserve"> </t>
    </r>
  </si>
  <si>
    <r>
      <t>Total Assets</t>
    </r>
    <r>
      <rPr>
        <b/>
        <vertAlign val="superscript"/>
        <sz val="8"/>
        <color indexed="8"/>
        <rFont val="Expert Sans Regular"/>
        <family val="2"/>
      </rPr>
      <t xml:space="preserve"> </t>
    </r>
  </si>
  <si>
    <r>
      <t>Derivative financial liabilities</t>
    </r>
    <r>
      <rPr>
        <vertAlign val="superscript"/>
        <sz val="8"/>
        <color indexed="8"/>
        <rFont val="Expert Sans Regular"/>
        <family val="2"/>
      </rPr>
      <t xml:space="preserve"> </t>
    </r>
  </si>
  <si>
    <r>
      <t xml:space="preserve">Repurchase agreements and other similar secured borrowing </t>
    </r>
    <r>
      <rPr>
        <vertAlign val="superscript"/>
        <sz val="8"/>
        <color indexed="8"/>
        <rFont val="Expert Sans Regular"/>
        <family val="2"/>
      </rPr>
      <t xml:space="preserve"> </t>
    </r>
  </si>
  <si>
    <r>
      <t>Total Liabilities</t>
    </r>
    <r>
      <rPr>
        <b/>
        <vertAlign val="superscript"/>
        <sz val="8"/>
        <color indexed="8"/>
        <rFont val="Expert Sans Regular"/>
        <family val="2"/>
      </rPr>
      <t xml:space="preserve"> </t>
    </r>
  </si>
  <si>
    <r>
      <t>Amounts subject to enforceable netting arrangements</t>
    </r>
    <r>
      <rPr>
        <b/>
        <vertAlign val="superscript"/>
        <sz val="8"/>
        <color indexed="8"/>
        <rFont val="Expert Sans Regular"/>
        <family val="2"/>
      </rPr>
      <t xml:space="preserve"> </t>
    </r>
  </si>
  <si>
    <r>
      <t>Amounts not subject to enforceable netting arrangements</t>
    </r>
    <r>
      <rPr>
        <b/>
        <vertAlign val="superscript"/>
        <sz val="8"/>
        <color indexed="8"/>
        <rFont val="Expert Sans Regular"/>
        <family val="2"/>
      </rPr>
      <t>4</t>
    </r>
  </si>
  <si>
    <r>
      <t>Effects of offsetting on balance sheet</t>
    </r>
    <r>
      <rPr>
        <b/>
        <vertAlign val="superscript"/>
        <sz val="8"/>
        <color indexed="8"/>
        <rFont val="Expert Sans Regular"/>
        <family val="2"/>
      </rPr>
      <t xml:space="preserve"> </t>
    </r>
  </si>
  <si>
    <r>
      <t>Net amount</t>
    </r>
    <r>
      <rPr>
        <b/>
        <vertAlign val="superscript"/>
        <sz val="8"/>
        <color indexed="8"/>
        <rFont val="Expert Sans Regular"/>
        <family val="2"/>
      </rPr>
      <t xml:space="preserve"> </t>
    </r>
  </si>
  <si>
    <t>1 Amounts offset for Derivative financial assets includes cash collateral netted of £1,965m (2012: £6,506m). Amounts offset for Derivative liabilities includes cash collateral netted of £2,445m (2012: £4,957m). Settlements assets and liabilities have been offset amounting to £6,967m (2012: £9,879m). No other significant recognised financial assets and liabilities were offset in the balance sheet.  Therefore, the only balance sheet categories necessary for inclusion in the table are those shown above.</t>
  </si>
  <si>
    <t>2 The table excludes Reverse repurchase agreements designated at fair value which are subject to enforceable master netting arrangements of £2bn (2012: £3bn).</t>
  </si>
  <si>
    <t>3 Financial collateral is reflected at its fair value, but has been limited to the net balance sheet exposure so as not to include any over-collateralisation.</t>
  </si>
  <si>
    <t>4 This column includes contractual rights of set-off that are subject to uncertainty under the laws of the relevant jurisdiction.</t>
  </si>
  <si>
    <t xml:space="preserve">5  The balance sheet total is the sum of ‘Net amounts reported on the balance sheet’ that are subject to enforceable netting arrangements and ‘Amounts not subject to enforceable netting arrangements’.   </t>
  </si>
  <si>
    <t>6  Comparative figures have been revised to reflect the identification of additional contracts with enforceable netting arrangements. Net Amounts reported on the balance sheet have increased £12,795m and £27,049m for Reverse repurchase agreements and Repurchase agreements respectively. A corresponding decrease was noted within Amounts not subject to enforceable netting arrangements. Financial collateral increased £12,293m for Reverse repurchase agreements and £26,810m for Repurchase agreements. Net Amount increased £502m for Reverse repurchase agreements and £239m for Repurchase agreements.</t>
  </si>
  <si>
    <t>11.    Goodwill and Intangible Assets</t>
  </si>
  <si>
    <t>Conduct Remediation</t>
  </si>
  <si>
    <t xml:space="preserve"> - Payment Protection Insurance redress</t>
  </si>
  <si>
    <t xml:space="preserve"> - Interest rate hedging product redress</t>
  </si>
  <si>
    <t xml:space="preserve"> - Other conduct</t>
  </si>
  <si>
    <t>Future Expected</t>
  </si>
  <si>
    <t>in provision</t>
  </si>
  <si>
    <t xml:space="preserve">Response rate to proactive mailing  </t>
  </si>
  <si>
    <t>Interest Rate Hedging Product Redress</t>
  </si>
  <si>
    <t>Increase in provision in period</t>
  </si>
  <si>
    <t xml:space="preserve">Utilisation of provision in period  </t>
  </si>
  <si>
    <t>As at 31 December 2013</t>
  </si>
  <si>
    <t>Other net income</t>
  </si>
  <si>
    <r>
      <t xml:space="preserve"> </t>
    </r>
    <r>
      <rPr>
        <b/>
        <i/>
        <vertAlign val="superscript"/>
        <sz val="8"/>
        <color indexed="8"/>
        <rFont val="Expert Sans Regular"/>
        <family val="2"/>
      </rPr>
      <t xml:space="preserve"> </t>
    </r>
  </si>
  <si>
    <t>Standalone rating1</t>
  </si>
  <si>
    <t>Corporate Banking1</t>
  </si>
  <si>
    <t xml:space="preserve">1 Primarily comprises UAE retail portfolios in 2013. Includes India portfolios in 2012. </t>
  </si>
  <si>
    <t>Loan impairment charges</t>
  </si>
  <si>
    <t xml:space="preserve">1 Investment Bank gross loans and advances include cash collateral and settlement balance of £91,305m as at 31 December 2013 and £85,116m as at 31 December 2012. Excluding these balances CRLs as a proportion of gross loans and advances was 3.9% and the loan loss rate was 61 bps. </t>
  </si>
  <si>
    <t>Wholesale Funding</t>
  </si>
  <si>
    <t>Exposures to interest only home loans</t>
  </si>
  <si>
    <r>
      <t>Exposures to Mortgage Current Accounts (MCA) Reserves</t>
    </r>
    <r>
      <rPr>
        <b/>
        <sz val="8"/>
        <color indexed="40"/>
        <rFont val="Expert Sans Regular"/>
        <family val="2"/>
      </rPr>
      <t xml:space="preserve"> </t>
    </r>
  </si>
  <si>
    <t>Exposure to Mortgage Current Accounts Reserves (UK)</t>
  </si>
  <si>
    <t>Total outstanding of home loans with MCA reserve balances (£bn)</t>
  </si>
  <si>
    <t>Home loan customers with active reserves (000s)</t>
  </si>
  <si>
    <t>Proportion of outstanding UK home loan balances (%)</t>
  </si>
  <si>
    <t>Total reserve limits (£bn)</t>
  </si>
  <si>
    <t>Utilisation rate (%)</t>
  </si>
  <si>
    <t>Marked To Market LTV : Balance weighted (%)</t>
  </si>
  <si>
    <t xml:space="preserve">Foreclosures in process and properties in possession </t>
  </si>
  <si>
    <r>
      <t>Home loans principal portfolios</t>
    </r>
    <r>
      <rPr>
        <b/>
        <vertAlign val="superscript"/>
        <sz val="8"/>
        <color indexed="8"/>
        <rFont val="Expert Sans Regular"/>
        <family val="2"/>
      </rPr>
      <t xml:space="preserve"> </t>
    </r>
  </si>
  <si>
    <t>Foreclosures in process</t>
  </si>
  <si>
    <t>Properties in possession</t>
  </si>
  <si>
    <t>Number of properties</t>
  </si>
  <si>
    <r>
      <t>Italy</t>
    </r>
    <r>
      <rPr>
        <vertAlign val="superscript"/>
        <sz val="8"/>
        <color indexed="8"/>
        <rFont val="Expert Sans Regular"/>
        <family val="2"/>
      </rPr>
      <t>1</t>
    </r>
  </si>
  <si>
    <t>10       Offsetting financial assets and financial liabilities</t>
  </si>
  <si>
    <r>
      <t>1</t>
    </r>
    <r>
      <rPr>
        <i/>
        <sz val="7"/>
        <color indexed="8"/>
        <rFont val="Times New Roman"/>
        <family val="1"/>
      </rPr>
      <t xml:space="preserve">       </t>
    </r>
    <r>
      <rPr>
        <i/>
        <sz val="7"/>
        <color indexed="8"/>
        <rFont val="Expert Sans Regular"/>
        <family val="2"/>
      </rPr>
      <t>Other CRD IV impacts to RWAs include deferred tax asset, significant holdings in financial institutions and other items.</t>
    </r>
  </si>
  <si>
    <r>
      <t>2</t>
    </r>
    <r>
      <rPr>
        <sz val="7"/>
        <color indexed="8"/>
        <rFont val="Times New Roman"/>
        <family val="1"/>
      </rPr>
      <t xml:space="preserve">       </t>
    </r>
    <r>
      <rPr>
        <i/>
        <sz val="7"/>
        <color indexed="8"/>
        <rFont val="Expert Sans Regular"/>
        <family val="2"/>
      </rPr>
      <t>Difference to fully loaded ratio arises from an additional capital deduction for unrealised gains on available for sale debt and equity of £0.2bn.</t>
    </r>
  </si>
  <si>
    <t>Currency profile</t>
  </si>
  <si>
    <r>
      <rPr>
        <sz val="7"/>
        <color indexed="8"/>
        <rFont val="Times New Roman"/>
        <family val="1"/>
      </rPr>
      <t xml:space="preserve">1       </t>
    </r>
    <r>
      <rPr>
        <i/>
        <sz val="7"/>
        <color indexed="8"/>
        <rFont val="Expert Sans Regular"/>
        <family val="2"/>
      </rPr>
      <t>Refers to Standard &amp; Poor’s Stand-Alone Credit Profile (SACP), Moody’s Bank Financial Strength Ratio (BFSR)  / Baseline Credit Assessment (BCA), Fitch Viability Rating (VR) and DBRS Intrinsic Assessment (IA).</t>
    </r>
  </si>
  <si>
    <r>
      <t>Other financial institutions</t>
    </r>
    <r>
      <rPr>
        <vertAlign val="superscript"/>
        <sz val="8"/>
        <color indexed="8"/>
        <rFont val="Expert Sans Regular"/>
        <family val="2"/>
      </rPr>
      <t>1</t>
    </r>
  </si>
  <si>
    <r>
      <t>1</t>
    </r>
    <r>
      <rPr>
        <i/>
        <sz val="7"/>
        <color indexed="8"/>
        <rFont val="Times New Roman"/>
        <family val="1"/>
      </rPr>
      <t xml:space="preserve">       </t>
    </r>
    <r>
      <rPr>
        <i/>
        <sz val="7"/>
        <color indexed="8"/>
        <rFont val="Expert Sans Regular"/>
        <family val="2"/>
      </rPr>
      <t>Included within Other financial institutions (Americas) are £250m (2012: £427m) of loans backed by retail mortgage collateral.</t>
    </r>
  </si>
  <si>
    <r>
      <t>Total retail</t>
    </r>
    <r>
      <rPr>
        <b/>
        <vertAlign val="superscript"/>
        <sz val="8"/>
        <color indexed="8"/>
        <rFont val="Expert Sans Regular"/>
        <family val="2"/>
      </rPr>
      <t>1</t>
    </r>
  </si>
  <si>
    <r>
      <t>1</t>
    </r>
    <r>
      <rPr>
        <i/>
        <sz val="7"/>
        <color indexed="8"/>
        <rFont val="Times New Roman"/>
        <family val="1"/>
      </rPr>
      <t xml:space="preserve">       </t>
    </r>
    <r>
      <rPr>
        <i/>
        <sz val="7"/>
        <color indexed="8"/>
        <rFont val="Expert Sans Regular"/>
        <family val="2"/>
      </rPr>
      <t>All portfolios under Secured Home Loans are primarily first lien mortgages. Other Secured Retail Lending under Barclaycard is a second lien mortgage portfolio.</t>
    </r>
  </si>
  <si>
    <t>2       Other Secured Lending includes Vehicle Auto Finance in Africa RBB and UK Secured Lending in Barclaycard.</t>
  </si>
  <si>
    <r>
      <t>Lending</t>
    </r>
    <r>
      <rPr>
        <b/>
        <vertAlign val="superscript"/>
        <sz val="8"/>
        <color indexed="8"/>
        <rFont val="Expert Sans Regular"/>
        <family val="2"/>
      </rPr>
      <t>2</t>
    </r>
  </si>
  <si>
    <r>
      <t>Secured Home Loans</t>
    </r>
    <r>
      <rPr>
        <b/>
        <vertAlign val="superscript"/>
        <sz val="8"/>
        <color indexed="8"/>
        <rFont val="Expert Sans Regular"/>
        <family val="2"/>
      </rPr>
      <t>1</t>
    </r>
  </si>
  <si>
    <r>
      <t>Africa RBB</t>
    </r>
    <r>
      <rPr>
        <vertAlign val="superscript"/>
        <sz val="8"/>
        <color indexed="8"/>
        <rFont val="Expert Sans Regular"/>
        <family val="2"/>
      </rPr>
      <t>1</t>
    </r>
  </si>
  <si>
    <r>
      <t>1</t>
    </r>
    <r>
      <rPr>
        <i/>
        <sz val="7"/>
        <color indexed="8"/>
        <rFont val="Times New Roman"/>
        <family val="1"/>
      </rPr>
      <t xml:space="preserve">       </t>
    </r>
    <r>
      <rPr>
        <i/>
        <sz val="7"/>
        <color indexed="8"/>
        <rFont val="Expert Sans Regular"/>
        <family val="2"/>
      </rPr>
      <t>2012 PCRL balances in Africa RBB have been restated to better reflect their PCRL categorisation. As a result PCRL balances increased by £3m; CRLs  decreased by £99m and PPLs to increased by £102m. This has been allocated between Home Loans (CRL: £76m and PPL: £59m) and Other Retail Lending (CRL: £23m and PPL: £43m).</t>
    </r>
  </si>
  <si>
    <t>1          In Italy, customers continue to retain legal title of the property after the court has ordered an auction. These are classified as properties in possession and excluded from foreclosures in process.</t>
  </si>
  <si>
    <r>
      <t>1</t>
    </r>
    <r>
      <rPr>
        <i/>
        <sz val="7"/>
        <color indexed="8"/>
        <rFont val="Times New Roman"/>
        <family val="1"/>
      </rPr>
      <t xml:space="preserve">       </t>
    </r>
    <r>
      <rPr>
        <i/>
        <sz val="7"/>
        <color indexed="8"/>
        <rFont val="Expert Sans Regular"/>
        <family val="2"/>
      </rPr>
      <t>Includes £83m (2012: £270m) of UK CRE exposure  held at fair value.</t>
    </r>
  </si>
  <si>
    <r>
      <t>2</t>
    </r>
    <r>
      <rPr>
        <i/>
        <sz val="7"/>
        <color indexed="8"/>
        <rFont val="Times New Roman"/>
        <family val="1"/>
      </rPr>
      <t xml:space="preserve">       </t>
    </r>
    <r>
      <rPr>
        <i/>
        <sz val="7"/>
        <color indexed="8"/>
        <rFont val="Expert Sans Regular"/>
        <family val="2"/>
      </rPr>
      <t>2012 numbers restated to reflect inclusion of a small numbers of assets now classified as UK CRE exposure.</t>
    </r>
  </si>
  <si>
    <r>
      <t>High</t>
    </r>
    <r>
      <rPr>
        <b/>
        <vertAlign val="superscript"/>
        <sz val="8"/>
        <color indexed="8"/>
        <rFont val="Expert Sans Regular"/>
        <family val="2"/>
      </rPr>
      <t>1</t>
    </r>
  </si>
  <si>
    <r>
      <t>Low</t>
    </r>
    <r>
      <rPr>
        <b/>
        <vertAlign val="superscript"/>
        <sz val="8"/>
        <color indexed="8"/>
        <rFont val="Expert Sans Regular"/>
        <family val="2"/>
      </rPr>
      <t>1</t>
    </r>
  </si>
  <si>
    <r>
      <t>Diversification effect</t>
    </r>
    <r>
      <rPr>
        <vertAlign val="superscript"/>
        <sz val="8"/>
        <color indexed="8"/>
        <rFont val="Expert Sans Regular"/>
        <family val="2"/>
      </rPr>
      <t>1</t>
    </r>
  </si>
  <si>
    <r>
      <t>Income Statement</t>
    </r>
    <r>
      <rPr>
        <vertAlign val="superscript"/>
        <sz val="8"/>
        <color indexed="8"/>
        <rFont val="Expert Sans Regular"/>
        <family val="2"/>
      </rPr>
      <t xml:space="preserve"> </t>
    </r>
  </si>
  <si>
    <r>
      <t>Net amounts reported on the balance sheet</t>
    </r>
    <r>
      <rPr>
        <b/>
        <vertAlign val="superscript"/>
        <sz val="8"/>
        <color indexed="8"/>
        <rFont val="Expert Sans Regular"/>
        <family val="2"/>
      </rPr>
      <t>2</t>
    </r>
  </si>
  <si>
    <r>
      <t>Related amounts not offset</t>
    </r>
    <r>
      <rPr>
        <b/>
        <vertAlign val="superscript"/>
        <sz val="8"/>
        <color indexed="8"/>
        <rFont val="Expert Sans Regular"/>
        <family val="2"/>
      </rPr>
      <t>3</t>
    </r>
  </si>
  <si>
    <r>
      <t>Amounts offset</t>
    </r>
    <r>
      <rPr>
        <b/>
        <vertAlign val="superscript"/>
        <sz val="8"/>
        <color indexed="8"/>
        <rFont val="Expert Sans Regular"/>
        <family val="2"/>
      </rPr>
      <t>1</t>
    </r>
  </si>
  <si>
    <r>
      <t>Reverse repurchase agreements and other similar secured lending</t>
    </r>
    <r>
      <rPr>
        <vertAlign val="superscript"/>
        <sz val="8"/>
        <color indexed="8"/>
        <rFont val="Expert Sans Regular"/>
        <family val="2"/>
      </rPr>
      <t>6</t>
    </r>
  </si>
  <si>
    <r>
      <t>Repurchase agreements and other similar secured borrowing</t>
    </r>
    <r>
      <rPr>
        <vertAlign val="superscript"/>
        <sz val="8"/>
        <color indexed="8"/>
        <rFont val="Expert Sans Regular"/>
        <family val="2"/>
      </rPr>
      <t>6</t>
    </r>
  </si>
  <si>
    <r>
      <t>Balance sheet total</t>
    </r>
    <r>
      <rPr>
        <b/>
        <vertAlign val="superscript"/>
        <sz val="8"/>
        <color indexed="8"/>
        <rFont val="Expert Sans Regular"/>
        <family val="2"/>
      </rPr>
      <t>5</t>
    </r>
  </si>
  <si>
    <r>
      <t>Barclays Unaudited Results</t>
    </r>
    <r>
      <rPr>
        <b/>
        <vertAlign val="superscript"/>
        <sz val="10"/>
        <color indexed="8"/>
        <rFont val="Expert Sans Regular"/>
        <family val="2"/>
      </rPr>
      <t>1</t>
    </r>
  </si>
  <si>
    <r>
      <t>Adjusted</t>
    </r>
    <r>
      <rPr>
        <b/>
        <vertAlign val="superscript"/>
        <sz val="8"/>
        <color indexed="8"/>
        <rFont val="Expert Sans Regular"/>
        <family val="2"/>
      </rPr>
      <t xml:space="preserve"> </t>
    </r>
  </si>
  <si>
    <r>
      <t xml:space="preserve"> </t>
    </r>
    <r>
      <rPr>
        <b/>
        <vertAlign val="superscript"/>
        <sz val="8"/>
        <color indexed="8"/>
        <rFont val="Expert Sans Regular"/>
        <family val="2"/>
      </rPr>
      <t xml:space="preserve"> </t>
    </r>
  </si>
  <si>
    <r>
      <t xml:space="preserve"> </t>
    </r>
    <r>
      <rPr>
        <vertAlign val="superscript"/>
        <sz val="8"/>
        <color indexed="8"/>
        <rFont val="Expert Sans Regular"/>
        <family val="2"/>
      </rPr>
      <t xml:space="preserve"> </t>
    </r>
  </si>
  <si>
    <r>
      <t>% Change</t>
    </r>
    <r>
      <rPr>
        <vertAlign val="superscript"/>
        <sz val="8"/>
        <color indexed="8"/>
        <rFont val="Expert Sans Regular"/>
        <family val="2"/>
      </rPr>
      <t xml:space="preserve"> </t>
    </r>
  </si>
  <si>
    <t>% Change</t>
  </si>
  <si>
    <r>
      <t>Total income net of insurance claims</t>
    </r>
    <r>
      <rPr>
        <vertAlign val="superscript"/>
        <sz val="8"/>
        <color indexed="8"/>
        <rFont val="Expert Sans Regular"/>
        <family val="2"/>
      </rPr>
      <t xml:space="preserve"> </t>
    </r>
  </si>
  <si>
    <r>
      <t xml:space="preserve">Credit impairment charges and other provisions </t>
    </r>
    <r>
      <rPr>
        <vertAlign val="superscript"/>
        <sz val="8"/>
        <color indexed="8"/>
        <rFont val="Expert Sans Regular"/>
        <family val="2"/>
      </rPr>
      <t xml:space="preserve"> </t>
    </r>
  </si>
  <si>
    <r>
      <t xml:space="preserve">Net operating income </t>
    </r>
    <r>
      <rPr>
        <vertAlign val="superscript"/>
        <sz val="8"/>
        <color indexed="8"/>
        <rFont val="Expert Sans Regular"/>
        <family val="2"/>
      </rPr>
      <t xml:space="preserve"> </t>
    </r>
  </si>
  <si>
    <r>
      <t>Operating expenses (excluding UK bank levy and costs to achieve Transform)</t>
    </r>
    <r>
      <rPr>
        <vertAlign val="superscript"/>
        <sz val="8"/>
        <color indexed="8"/>
        <rFont val="Expert Sans Regular"/>
        <family val="2"/>
      </rPr>
      <t xml:space="preserve"> </t>
    </r>
  </si>
  <si>
    <r>
      <t>UK bank levy</t>
    </r>
    <r>
      <rPr>
        <vertAlign val="superscript"/>
        <sz val="8"/>
        <color indexed="8"/>
        <rFont val="Expert Sans Regular"/>
        <family val="2"/>
      </rPr>
      <t xml:space="preserve"> </t>
    </r>
  </si>
  <si>
    <r>
      <t>Costs to achieve Transform</t>
    </r>
    <r>
      <rPr>
        <vertAlign val="superscript"/>
        <sz val="8"/>
        <color indexed="8"/>
        <rFont val="Expert Sans Regular"/>
        <family val="2"/>
      </rPr>
      <t xml:space="preserve"> </t>
    </r>
  </si>
  <si>
    <r>
      <t>Operating expenses</t>
    </r>
    <r>
      <rPr>
        <vertAlign val="superscript"/>
        <sz val="8"/>
        <color indexed="8"/>
        <rFont val="Expert Sans Regular"/>
        <family val="2"/>
      </rPr>
      <t xml:space="preserve"> </t>
    </r>
  </si>
  <si>
    <r>
      <t xml:space="preserve">Other net (expense)/ income </t>
    </r>
    <r>
      <rPr>
        <vertAlign val="superscript"/>
        <sz val="8"/>
        <color indexed="8"/>
        <rFont val="Expert Sans Regular"/>
        <family val="2"/>
      </rPr>
      <t xml:space="preserve"> </t>
    </r>
  </si>
  <si>
    <r>
      <t xml:space="preserve">Profit before tax </t>
    </r>
    <r>
      <rPr>
        <vertAlign val="superscript"/>
        <sz val="8"/>
        <color indexed="8"/>
        <rFont val="Expert Sans Regular"/>
        <family val="2"/>
      </rPr>
      <t xml:space="preserve"> </t>
    </r>
  </si>
  <si>
    <r>
      <t>Tax charge</t>
    </r>
    <r>
      <rPr>
        <vertAlign val="superscript"/>
        <sz val="8"/>
        <color indexed="8"/>
        <rFont val="Expert Sans Regular"/>
        <family val="2"/>
      </rPr>
      <t xml:space="preserve"> </t>
    </r>
  </si>
  <si>
    <r>
      <t xml:space="preserve">Profit after tax  </t>
    </r>
    <r>
      <rPr>
        <vertAlign val="superscript"/>
        <sz val="8"/>
        <color indexed="8"/>
        <rFont val="Expert Sans Regular"/>
        <family val="2"/>
      </rPr>
      <t xml:space="preserve"> </t>
    </r>
  </si>
  <si>
    <r>
      <t>Non-controlling interests</t>
    </r>
    <r>
      <rPr>
        <vertAlign val="superscript"/>
        <sz val="8"/>
        <color indexed="8"/>
        <rFont val="Expert Sans Regular"/>
        <family val="2"/>
      </rPr>
      <t xml:space="preserve"> </t>
    </r>
  </si>
  <si>
    <r>
      <t>Attributable Profit</t>
    </r>
    <r>
      <rPr>
        <b/>
        <vertAlign val="superscript"/>
        <sz val="8"/>
        <color indexed="8"/>
        <rFont val="Expert Sans Regular"/>
        <family val="2"/>
      </rPr>
      <t>2</t>
    </r>
  </si>
  <si>
    <r>
      <t>Performance Measures</t>
    </r>
    <r>
      <rPr>
        <b/>
        <vertAlign val="superscript"/>
        <sz val="8"/>
        <color indexed="8"/>
        <rFont val="Expert Sans Regular"/>
        <family val="2"/>
      </rPr>
      <t xml:space="preserve"> </t>
    </r>
  </si>
  <si>
    <r>
      <t>Return on average tangible shareholders' equity</t>
    </r>
    <r>
      <rPr>
        <b/>
        <vertAlign val="superscript"/>
        <sz val="8"/>
        <color indexed="8"/>
        <rFont val="Expert Sans Regular"/>
        <family val="2"/>
      </rPr>
      <t xml:space="preserve"> </t>
    </r>
  </si>
  <si>
    <r>
      <t>Return on average shareholders' equity</t>
    </r>
    <r>
      <rPr>
        <b/>
        <vertAlign val="superscript"/>
        <sz val="8"/>
        <color indexed="8"/>
        <rFont val="Expert Sans Regular"/>
        <family val="2"/>
      </rPr>
      <t xml:space="preserve"> </t>
    </r>
  </si>
  <si>
    <r>
      <t>Return on average risk weighted assets</t>
    </r>
    <r>
      <rPr>
        <b/>
        <vertAlign val="superscript"/>
        <sz val="8"/>
        <color indexed="8"/>
        <rFont val="Expert Sans Regular"/>
        <family val="2"/>
      </rPr>
      <t xml:space="preserve"> </t>
    </r>
  </si>
  <si>
    <r>
      <t>Cost: income ratio</t>
    </r>
    <r>
      <rPr>
        <b/>
        <vertAlign val="superscript"/>
        <sz val="8"/>
        <color indexed="8"/>
        <rFont val="Expert Sans Regular"/>
        <family val="2"/>
      </rPr>
      <t xml:space="preserve"> </t>
    </r>
  </si>
  <si>
    <r>
      <t>Loan loss rate</t>
    </r>
    <r>
      <rPr>
        <b/>
        <vertAlign val="superscript"/>
        <sz val="8"/>
        <color indexed="8"/>
        <rFont val="Expert Sans Regular"/>
        <family val="2"/>
      </rPr>
      <t xml:space="preserve"> </t>
    </r>
  </si>
  <si>
    <t>64bps</t>
  </si>
  <si>
    <t>70bps</t>
  </si>
  <si>
    <r>
      <t xml:space="preserve">Basic earnings per share </t>
    </r>
    <r>
      <rPr>
        <b/>
        <vertAlign val="superscript"/>
        <sz val="8"/>
        <color indexed="8"/>
        <rFont val="Expert Sans Regular"/>
        <family val="2"/>
      </rPr>
      <t xml:space="preserve"> </t>
    </r>
  </si>
  <si>
    <t>16.7p</t>
  </si>
  <si>
    <t>35.5p</t>
  </si>
  <si>
    <r>
      <t xml:space="preserve">Dividend per share </t>
    </r>
    <r>
      <rPr>
        <b/>
        <vertAlign val="superscript"/>
        <sz val="8"/>
        <color indexed="8"/>
        <rFont val="Expert Sans Regular"/>
        <family val="2"/>
      </rPr>
      <t xml:space="preserve"> </t>
    </r>
  </si>
  <si>
    <r>
      <t xml:space="preserve">  </t>
    </r>
    <r>
      <rPr>
        <vertAlign val="superscript"/>
        <sz val="8"/>
        <color indexed="8"/>
        <rFont val="Expert Sans Regular"/>
        <family val="2"/>
      </rPr>
      <t xml:space="preserve"> </t>
    </r>
  </si>
  <si>
    <r>
      <t xml:space="preserve">Balance Sheet and Leverage </t>
    </r>
    <r>
      <rPr>
        <b/>
        <vertAlign val="superscript"/>
        <sz val="8"/>
        <color indexed="8"/>
        <rFont val="Expert Sans Regular"/>
        <family val="2"/>
      </rPr>
      <t xml:space="preserve"> </t>
    </r>
  </si>
  <si>
    <r>
      <t>Net asset value per share</t>
    </r>
    <r>
      <rPr>
        <vertAlign val="superscript"/>
        <sz val="8"/>
        <color indexed="8"/>
        <rFont val="Expert Sans Regular"/>
        <family val="2"/>
      </rPr>
      <t>3</t>
    </r>
    <r>
      <rPr>
        <sz val="8"/>
        <color indexed="8"/>
        <rFont val="Expert Sans Regular"/>
        <family val="2"/>
      </rPr>
      <t xml:space="preserve"> </t>
    </r>
    <r>
      <rPr>
        <vertAlign val="superscript"/>
        <sz val="8"/>
        <color indexed="8"/>
        <rFont val="Expert Sans Regular"/>
        <family val="2"/>
      </rPr>
      <t xml:space="preserve"> </t>
    </r>
    <r>
      <rPr>
        <sz val="8"/>
        <color indexed="8"/>
        <rFont val="Expert Sans Regular"/>
        <family val="2"/>
      </rPr>
      <t xml:space="preserve"> </t>
    </r>
    <r>
      <rPr>
        <vertAlign val="superscript"/>
        <sz val="8"/>
        <color indexed="8"/>
        <rFont val="Expert Sans Regular"/>
        <family val="2"/>
      </rPr>
      <t xml:space="preserve"> </t>
    </r>
  </si>
  <si>
    <t>331p</t>
  </si>
  <si>
    <t>414p</t>
  </si>
  <si>
    <r>
      <t>Net tangible asset value per share</t>
    </r>
    <r>
      <rPr>
        <vertAlign val="superscript"/>
        <sz val="8"/>
        <color indexed="8"/>
        <rFont val="Expert Sans Regular"/>
        <family val="2"/>
      </rPr>
      <t>3</t>
    </r>
    <r>
      <rPr>
        <sz val="8"/>
        <color indexed="8"/>
        <rFont val="Expert Sans Regular"/>
        <family val="2"/>
      </rPr>
      <t xml:space="preserve"> </t>
    </r>
    <r>
      <rPr>
        <vertAlign val="superscript"/>
        <sz val="8"/>
        <color indexed="8"/>
        <rFont val="Expert Sans Regular"/>
        <family val="2"/>
      </rPr>
      <t xml:space="preserve"> </t>
    </r>
    <r>
      <rPr>
        <sz val="8"/>
        <color indexed="8"/>
        <rFont val="Expert Sans Regular"/>
        <family val="2"/>
      </rPr>
      <t xml:space="preserve"> </t>
    </r>
    <r>
      <rPr>
        <vertAlign val="superscript"/>
        <sz val="8"/>
        <color indexed="8"/>
        <rFont val="Expert Sans Regular"/>
        <family val="2"/>
      </rPr>
      <t xml:space="preserve"> </t>
    </r>
  </si>
  <si>
    <t>283p</t>
  </si>
  <si>
    <t>349p</t>
  </si>
  <si>
    <t>£1,363bn</t>
  </si>
  <si>
    <r>
      <t>Capital Management</t>
    </r>
    <r>
      <rPr>
        <vertAlign val="superscript"/>
        <sz val="8"/>
        <color indexed="8"/>
        <rFont val="Expert Sans Regular"/>
        <family val="2"/>
      </rPr>
      <t xml:space="preserve"> </t>
    </r>
  </si>
  <si>
    <r>
      <t>CRD III</t>
    </r>
    <r>
      <rPr>
        <vertAlign val="superscript"/>
        <sz val="8"/>
        <color indexed="8"/>
        <rFont val="Expert Sans Regular"/>
        <family val="2"/>
      </rPr>
      <t xml:space="preserve"> </t>
    </r>
  </si>
  <si>
    <r>
      <t xml:space="preserve">     Core tier 1 ratio</t>
    </r>
    <r>
      <rPr>
        <vertAlign val="superscript"/>
        <sz val="8"/>
        <color indexed="8"/>
        <rFont val="Expert Sans Regular"/>
        <family val="2"/>
      </rPr>
      <t xml:space="preserve"> </t>
    </r>
  </si>
  <si>
    <r>
      <t xml:space="preserve">     Core tier 1 capital</t>
    </r>
    <r>
      <rPr>
        <vertAlign val="superscript"/>
        <sz val="8"/>
        <color indexed="8"/>
        <rFont val="Expert Sans Regular"/>
        <family val="2"/>
      </rPr>
      <t xml:space="preserve"> </t>
    </r>
  </si>
  <si>
    <t>£46.8bn</t>
  </si>
  <si>
    <t>£41.7bn</t>
  </si>
  <si>
    <r>
      <t xml:space="preserve">     Risk weighted assets</t>
    </r>
    <r>
      <rPr>
        <vertAlign val="superscript"/>
        <sz val="8"/>
        <color indexed="8"/>
        <rFont val="Expert Sans Regular"/>
        <family val="2"/>
      </rPr>
      <t xml:space="preserve"> </t>
    </r>
  </si>
  <si>
    <t>£355bn</t>
  </si>
  <si>
    <t>£387bn</t>
  </si>
  <si>
    <r>
      <t>CRD IV fully loaded</t>
    </r>
    <r>
      <rPr>
        <vertAlign val="superscript"/>
        <sz val="8"/>
        <color indexed="8"/>
        <rFont val="Expert Sans Regular"/>
        <family val="2"/>
      </rPr>
      <t xml:space="preserve"> </t>
    </r>
  </si>
  <si>
    <r>
      <t xml:space="preserve">     Common equity tier 1 ratio</t>
    </r>
    <r>
      <rPr>
        <vertAlign val="superscript"/>
        <sz val="8"/>
        <color indexed="8"/>
        <rFont val="Expert Sans Regular"/>
        <family val="2"/>
      </rPr>
      <t xml:space="preserve"> </t>
    </r>
  </si>
  <si>
    <r>
      <t xml:space="preserve">     Common equity tier 1 capital</t>
    </r>
    <r>
      <rPr>
        <vertAlign val="superscript"/>
        <sz val="8"/>
        <color indexed="8"/>
        <rFont val="Expert Sans Regular"/>
        <family val="2"/>
      </rPr>
      <t xml:space="preserve"> </t>
    </r>
  </si>
  <si>
    <t>£40.4bn</t>
  </si>
  <si>
    <r>
      <t xml:space="preserve">     Risk weighted assets </t>
    </r>
    <r>
      <rPr>
        <vertAlign val="superscript"/>
        <sz val="8"/>
        <color indexed="8"/>
        <rFont val="Expert Sans Regular"/>
        <family val="2"/>
      </rPr>
      <t xml:space="preserve"> </t>
    </r>
  </si>
  <si>
    <t>£436bn</t>
  </si>
  <si>
    <t>£468bn</t>
  </si>
  <si>
    <r>
      <t>Funding and Liquidity</t>
    </r>
    <r>
      <rPr>
        <vertAlign val="superscript"/>
        <sz val="8"/>
        <color indexed="8"/>
        <rFont val="Expert Sans Regular"/>
        <family val="2"/>
      </rPr>
      <t xml:space="preserve"> </t>
    </r>
  </si>
  <si>
    <r>
      <t xml:space="preserve">Group liquidity pool </t>
    </r>
    <r>
      <rPr>
        <vertAlign val="superscript"/>
        <sz val="8"/>
        <color indexed="8"/>
        <rFont val="Expert Sans Regular"/>
        <family val="2"/>
      </rPr>
      <t xml:space="preserve"> </t>
    </r>
  </si>
  <si>
    <t>£127bn</t>
  </si>
  <si>
    <t>£150bn</t>
  </si>
  <si>
    <r>
      <t xml:space="preserve">Loan: deposit ratio </t>
    </r>
    <r>
      <rPr>
        <vertAlign val="superscript"/>
        <sz val="8"/>
        <color indexed="8"/>
        <rFont val="Expert Sans Regular"/>
        <family val="2"/>
      </rPr>
      <t xml:space="preserve"> </t>
    </r>
  </si>
  <si>
    <t>Estimated liquidity coverage ratio</t>
  </si>
  <si>
    <t>Estimated net stable funding ratio</t>
  </si>
  <si>
    <r>
      <t xml:space="preserve"> </t>
    </r>
    <r>
      <rPr>
        <vertAlign val="superscript"/>
        <sz val="6"/>
        <color indexed="8"/>
        <rFont val="Expert Sans Regular"/>
        <family val="2"/>
      </rPr>
      <t xml:space="preserve"> </t>
    </r>
  </si>
  <si>
    <r>
      <t>Adjusted Profit Reconciliation</t>
    </r>
    <r>
      <rPr>
        <vertAlign val="superscript"/>
        <sz val="8"/>
        <color indexed="8"/>
        <rFont val="Expert Sans Regular"/>
        <family val="2"/>
      </rPr>
      <t xml:space="preserve"> </t>
    </r>
  </si>
  <si>
    <r>
      <t>Adjusted profit before tax</t>
    </r>
    <r>
      <rPr>
        <vertAlign val="superscript"/>
        <sz val="8"/>
        <color indexed="8"/>
        <rFont val="Expert Sans Regular"/>
        <family val="2"/>
      </rPr>
      <t xml:space="preserve"> </t>
    </r>
  </si>
  <si>
    <r>
      <t>Own credit</t>
    </r>
    <r>
      <rPr>
        <b/>
        <vertAlign val="superscript"/>
        <sz val="8"/>
        <color indexed="8"/>
        <rFont val="Expert Sans Regular"/>
        <family val="2"/>
      </rPr>
      <t xml:space="preserve"> </t>
    </r>
  </si>
  <si>
    <r>
      <t xml:space="preserve">  </t>
    </r>
    <r>
      <rPr>
        <b/>
        <vertAlign val="superscript"/>
        <sz val="8"/>
        <color indexed="8"/>
        <rFont val="Expert Sans Regular"/>
        <family val="2"/>
      </rPr>
      <t xml:space="preserve"> </t>
    </r>
  </si>
  <si>
    <r>
      <t>Gain on disposal of investment in Blackrock Inc.</t>
    </r>
    <r>
      <rPr>
        <b/>
        <vertAlign val="superscript"/>
        <sz val="8"/>
        <color indexed="8"/>
        <rFont val="Expert Sans Regular"/>
        <family val="2"/>
      </rPr>
      <t xml:space="preserve"> </t>
    </r>
  </si>
  <si>
    <r>
      <t>Provision for PPI redress</t>
    </r>
    <r>
      <rPr>
        <b/>
        <vertAlign val="superscript"/>
        <sz val="8"/>
        <color indexed="8"/>
        <rFont val="Expert Sans Regular"/>
        <family val="2"/>
      </rPr>
      <t xml:space="preserve"> </t>
    </r>
  </si>
  <si>
    <r>
      <t>Provision for interest rate hedging products redress</t>
    </r>
    <r>
      <rPr>
        <b/>
        <vertAlign val="superscript"/>
        <sz val="8"/>
        <color indexed="8"/>
        <rFont val="Expert Sans Regular"/>
        <family val="2"/>
      </rPr>
      <t xml:space="preserve"> </t>
    </r>
  </si>
  <si>
    <r>
      <t>Goodwill impairment</t>
    </r>
    <r>
      <rPr>
        <b/>
        <vertAlign val="superscript"/>
        <sz val="8"/>
        <color indexed="8"/>
        <rFont val="Expert Sans Regular"/>
        <family val="2"/>
      </rPr>
      <t xml:space="preserve"> </t>
    </r>
  </si>
  <si>
    <r>
      <t>Statutory profit before tax</t>
    </r>
    <r>
      <rPr>
        <vertAlign val="superscript"/>
        <sz val="8"/>
        <color indexed="8"/>
        <rFont val="Expert Sans Regular"/>
        <family val="2"/>
      </rPr>
      <t xml:space="preserve"> </t>
    </r>
  </si>
  <si>
    <t>1 The comparatives on pages 3 to 49 have been restated to reflect the implementation of IFRS 10 Consolidated Financial Statements and IAS 19 Employee Benefits (Revised 2011), the reallocation of elements of Head Office results to businesses and portfolio restatements between businesses, as detailed in our announcement on 16 April 2013, accessible at http://group.barclays.com/about-barclays/investor-relations/investor-news.</t>
  </si>
  <si>
    <t>2 Attributable profit includes profit after tax and non-controlling interests.</t>
  </si>
  <si>
    <t>3 Net asset value per share is calculated by dividing shareholders equity, excluding non-controlling and other equity interests, by the number of issued ordinary shares.  Net tangible asset value per share is calculated by dividing shareholders equity, excluding non-controlling and other equity interests, less goodwill and intangible assets, by the number of issued ordinary shares.</t>
  </si>
  <si>
    <t xml:space="preserve">4 Refer to page 61 for basis of calculation. </t>
  </si>
  <si>
    <t xml:space="preserve">Adjusted </t>
  </si>
  <si>
    <t>Income by Business</t>
  </si>
  <si>
    <t>Total income</t>
  </si>
  <si>
    <t>Profit/(Loss) Before Tax by Business</t>
  </si>
  <si>
    <t>Total profit before tax</t>
  </si>
  <si>
    <t>Condensed Consolidated Financial Statements</t>
  </si>
  <si>
    <t>Condensed Consolidated Income Statement (Unaudited)</t>
  </si>
  <si>
    <r>
      <t>Continuing Operations</t>
    </r>
    <r>
      <rPr>
        <b/>
        <vertAlign val="superscript"/>
        <sz val="8"/>
        <color indexed="8"/>
        <rFont val="Expert Sans Regular"/>
        <family val="2"/>
      </rPr>
      <t xml:space="preserve"> </t>
    </r>
  </si>
  <si>
    <r>
      <t>Notes</t>
    </r>
    <r>
      <rPr>
        <vertAlign val="superscript"/>
        <sz val="8"/>
        <color indexed="8"/>
        <rFont val="Expert Sans Regular"/>
        <family val="2"/>
      </rPr>
      <t>1</t>
    </r>
  </si>
  <si>
    <r>
      <t>Net interest income</t>
    </r>
    <r>
      <rPr>
        <vertAlign val="superscript"/>
        <sz val="8"/>
        <color indexed="8"/>
        <rFont val="Expert Sans Regular"/>
        <family val="2"/>
      </rPr>
      <t xml:space="preserve"> </t>
    </r>
  </si>
  <si>
    <r>
      <t>Net fee and commission income</t>
    </r>
    <r>
      <rPr>
        <vertAlign val="superscript"/>
        <sz val="8"/>
        <color indexed="8"/>
        <rFont val="Expert Sans Regular"/>
        <family val="2"/>
      </rPr>
      <t xml:space="preserve"> </t>
    </r>
  </si>
  <si>
    <r>
      <t>Net trading income</t>
    </r>
    <r>
      <rPr>
        <vertAlign val="superscript"/>
        <sz val="8"/>
        <color indexed="8"/>
        <rFont val="Expert Sans Regular"/>
        <family val="2"/>
      </rPr>
      <t xml:space="preserve"> </t>
    </r>
  </si>
  <si>
    <r>
      <t>Net investment income</t>
    </r>
    <r>
      <rPr>
        <vertAlign val="superscript"/>
        <sz val="8"/>
        <color indexed="8"/>
        <rFont val="Expert Sans Regular"/>
        <family val="2"/>
      </rPr>
      <t xml:space="preserve"> </t>
    </r>
  </si>
  <si>
    <r>
      <t>Net premiums from insurance contracts</t>
    </r>
    <r>
      <rPr>
        <vertAlign val="superscript"/>
        <sz val="8"/>
        <color indexed="8"/>
        <rFont val="Expert Sans Regular"/>
        <family val="2"/>
      </rPr>
      <t xml:space="preserve"> </t>
    </r>
  </si>
  <si>
    <r>
      <t>Other income</t>
    </r>
    <r>
      <rPr>
        <vertAlign val="superscript"/>
        <sz val="8"/>
        <color indexed="8"/>
        <rFont val="Expert Sans Regular"/>
        <family val="2"/>
      </rPr>
      <t xml:space="preserve"> </t>
    </r>
  </si>
  <si>
    <r>
      <t xml:space="preserve">Total income </t>
    </r>
    <r>
      <rPr>
        <b/>
        <vertAlign val="superscript"/>
        <sz val="8"/>
        <color indexed="8"/>
        <rFont val="Expert Sans Regular"/>
        <family val="2"/>
      </rPr>
      <t xml:space="preserve"> </t>
    </r>
  </si>
  <si>
    <r>
      <t>Net claims and benefits incurred on insurance contracts</t>
    </r>
    <r>
      <rPr>
        <vertAlign val="superscript"/>
        <sz val="8"/>
        <color indexed="8"/>
        <rFont val="Expert Sans Regular"/>
        <family val="2"/>
      </rPr>
      <t xml:space="preserve"> </t>
    </r>
  </si>
  <si>
    <r>
      <t>Total income net of insurance claims</t>
    </r>
    <r>
      <rPr>
        <b/>
        <vertAlign val="superscript"/>
        <sz val="8"/>
        <color indexed="8"/>
        <rFont val="Expert Sans Regular"/>
        <family val="2"/>
      </rPr>
      <t xml:space="preserve"> </t>
    </r>
  </si>
  <si>
    <r>
      <t>Credit impairment charges and other provisions</t>
    </r>
    <r>
      <rPr>
        <vertAlign val="superscript"/>
        <sz val="8"/>
        <color indexed="8"/>
        <rFont val="Expert Sans Regular"/>
        <family val="2"/>
      </rPr>
      <t xml:space="preserve"> </t>
    </r>
  </si>
  <si>
    <r>
      <t>Net operating income</t>
    </r>
    <r>
      <rPr>
        <b/>
        <vertAlign val="superscript"/>
        <sz val="8"/>
        <color indexed="8"/>
        <rFont val="Expert Sans Regular"/>
        <family val="2"/>
      </rPr>
      <t xml:space="preserve"> </t>
    </r>
  </si>
  <si>
    <r>
      <t>Staff costs</t>
    </r>
    <r>
      <rPr>
        <vertAlign val="superscript"/>
        <sz val="8"/>
        <color indexed="8"/>
        <rFont val="Expert Sans Regular"/>
        <family val="2"/>
      </rPr>
      <t xml:space="preserve"> </t>
    </r>
  </si>
  <si>
    <r>
      <t>Administration and general expenses</t>
    </r>
    <r>
      <rPr>
        <vertAlign val="superscript"/>
        <sz val="8"/>
        <color indexed="8"/>
        <rFont val="Expert Sans Regular"/>
        <family val="2"/>
      </rPr>
      <t xml:space="preserve"> </t>
    </r>
  </si>
  <si>
    <r>
      <t>Operating expenses excluding provisions for PPI and interest rate hedging products redress</t>
    </r>
    <r>
      <rPr>
        <b/>
        <vertAlign val="superscript"/>
        <sz val="8"/>
        <color indexed="8"/>
        <rFont val="Expert Sans Regular"/>
        <family val="2"/>
      </rPr>
      <t xml:space="preserve"> </t>
    </r>
  </si>
  <si>
    <r>
      <t>Provision for PPI redress</t>
    </r>
    <r>
      <rPr>
        <vertAlign val="superscript"/>
        <sz val="8"/>
        <color indexed="8"/>
        <rFont val="Expert Sans Regular"/>
        <family val="2"/>
      </rPr>
      <t xml:space="preserve"> </t>
    </r>
  </si>
  <si>
    <r>
      <t>Provision for interest rate hedging products redress</t>
    </r>
    <r>
      <rPr>
        <vertAlign val="superscript"/>
        <sz val="8"/>
        <color indexed="8"/>
        <rFont val="Expert Sans Regular"/>
        <family val="2"/>
      </rPr>
      <t xml:space="preserve"> </t>
    </r>
  </si>
  <si>
    <r>
      <t>Operating expenses</t>
    </r>
    <r>
      <rPr>
        <b/>
        <vertAlign val="superscript"/>
        <sz val="8"/>
        <color indexed="8"/>
        <rFont val="Expert Sans Regular"/>
        <family val="2"/>
      </rPr>
      <t xml:space="preserve"> </t>
    </r>
  </si>
  <si>
    <r>
      <t xml:space="preserve">(Loss)/profit on disposal of undertakings and share of results of </t>
    </r>
    <r>
      <rPr>
        <b/>
        <vertAlign val="superscript"/>
        <sz val="8"/>
        <color indexed="8"/>
        <rFont val="Expert Sans Regular"/>
        <family val="2"/>
      </rPr>
      <t xml:space="preserve"> </t>
    </r>
  </si>
  <si>
    <r>
      <t>associates and joint ventures</t>
    </r>
    <r>
      <rPr>
        <b/>
        <vertAlign val="superscript"/>
        <sz val="8"/>
        <color indexed="8"/>
        <rFont val="Expert Sans Regular"/>
        <family val="2"/>
      </rPr>
      <t xml:space="preserve"> </t>
    </r>
  </si>
  <si>
    <r>
      <t>Profit before tax</t>
    </r>
    <r>
      <rPr>
        <b/>
        <vertAlign val="superscript"/>
        <sz val="8"/>
        <color indexed="8"/>
        <rFont val="Expert Sans Regular"/>
        <family val="2"/>
      </rPr>
      <t xml:space="preserve"> </t>
    </r>
  </si>
  <si>
    <r>
      <t>Tax</t>
    </r>
    <r>
      <rPr>
        <vertAlign val="superscript"/>
        <sz val="8"/>
        <color indexed="8"/>
        <rFont val="Expert Sans Regular"/>
        <family val="2"/>
      </rPr>
      <t xml:space="preserve"> </t>
    </r>
  </si>
  <si>
    <r>
      <t>Profit after tax</t>
    </r>
    <r>
      <rPr>
        <b/>
        <vertAlign val="superscript"/>
        <sz val="8"/>
        <color indexed="8"/>
        <rFont val="Expert Sans Regular"/>
        <family val="2"/>
      </rPr>
      <t xml:space="preserve"> </t>
    </r>
  </si>
  <si>
    <r>
      <t>Attributable to:</t>
    </r>
    <r>
      <rPr>
        <b/>
        <vertAlign val="superscript"/>
        <sz val="8"/>
        <color indexed="8"/>
        <rFont val="Expert Sans Regular"/>
        <family val="2"/>
      </rPr>
      <t xml:space="preserve"> </t>
    </r>
  </si>
  <si>
    <r>
      <t>Equity holders of the parent</t>
    </r>
    <r>
      <rPr>
        <vertAlign val="superscript"/>
        <sz val="8"/>
        <color indexed="8"/>
        <rFont val="Expert Sans Regular"/>
        <family val="2"/>
      </rPr>
      <t xml:space="preserve"> </t>
    </r>
  </si>
  <si>
    <r>
      <t>Earnings per Share from Continuing Operations</t>
    </r>
    <r>
      <rPr>
        <b/>
        <vertAlign val="superscript"/>
        <sz val="8"/>
        <color indexed="8"/>
        <rFont val="Expert Sans Regular"/>
        <family val="2"/>
      </rPr>
      <t xml:space="preserve"> </t>
    </r>
  </si>
  <si>
    <r>
      <t>Basic earnings/(loss) per ordinary share</t>
    </r>
    <r>
      <rPr>
        <vertAlign val="superscript"/>
        <sz val="8"/>
        <color indexed="8"/>
        <rFont val="Expert Sans Regular"/>
        <family val="2"/>
      </rPr>
      <t xml:space="preserve"> </t>
    </r>
  </si>
  <si>
    <r>
      <t>Diluted earnings/(loss) per ordinary share</t>
    </r>
    <r>
      <rPr>
        <vertAlign val="superscript"/>
        <sz val="8"/>
        <color indexed="8"/>
        <rFont val="Expert Sans Regular"/>
        <family val="2"/>
      </rPr>
      <t xml:space="preserve"> </t>
    </r>
  </si>
  <si>
    <t>1 For notes to the Financial Statements see pages 99 to 122.</t>
  </si>
  <si>
    <t>Condensed Consolidated Statement of Profit or Loss and other Comprehensive Income (Unaudited)</t>
  </si>
  <si>
    <t>Half Year Ended</t>
  </si>
  <si>
    <t>Continuing Operations</t>
  </si>
  <si>
    <t>Profit after tax</t>
  </si>
  <si>
    <t>Other comprehensive (loss)/profit that may be recycled to profit or loss:</t>
  </si>
  <si>
    <t>Currency translation reserve</t>
  </si>
  <si>
    <t>Available for sale reserve</t>
  </si>
  <si>
    <t>Cash flow hedge reserve</t>
  </si>
  <si>
    <t>Total comprehensive loss that may be recycled to profit or loss</t>
  </si>
  <si>
    <t>Other comprehensive loss not recycled to profit or loss:</t>
  </si>
  <si>
    <t>Retirement benefit remeasurements</t>
  </si>
  <si>
    <t>Other comprehensive loss for the period</t>
  </si>
  <si>
    <t>Total comprehensive loss for the period</t>
  </si>
  <si>
    <t>Attributable to:</t>
  </si>
  <si>
    <t>Equity holders of the parent</t>
  </si>
  <si>
    <t>Non-controlling interests</t>
  </si>
  <si>
    <t>Condensed Consolidated Balance Sheet (Unaudited)</t>
  </si>
  <si>
    <r>
      <t xml:space="preserve"> </t>
    </r>
    <r>
      <rPr>
        <b/>
        <vertAlign val="superscript"/>
        <sz val="10"/>
        <color indexed="8"/>
        <rFont val="Expert Sans Regular"/>
        <family val="2"/>
      </rPr>
      <t xml:space="preserve"> </t>
    </r>
  </si>
  <si>
    <r>
      <t>Assets</t>
    </r>
    <r>
      <rPr>
        <b/>
        <vertAlign val="superscript"/>
        <sz val="8"/>
        <color indexed="8"/>
        <rFont val="Expert Sans Regular"/>
        <family val="2"/>
      </rPr>
      <t xml:space="preserve"> </t>
    </r>
  </si>
  <si>
    <r>
      <t xml:space="preserve"> </t>
    </r>
    <r>
      <rPr>
        <b/>
        <vertAlign val="superscript"/>
        <sz val="9"/>
        <color indexed="8"/>
        <rFont val="Expert Sans Regular"/>
        <family val="2"/>
      </rPr>
      <t xml:space="preserve"> </t>
    </r>
  </si>
  <si>
    <r>
      <t>Cash and balances at central banks</t>
    </r>
    <r>
      <rPr>
        <vertAlign val="superscript"/>
        <sz val="8"/>
        <color indexed="8"/>
        <rFont val="Expert Sans Regular"/>
        <family val="2"/>
      </rPr>
      <t xml:space="preserve"> </t>
    </r>
  </si>
  <si>
    <r>
      <t>Items in the course of collection from other banks</t>
    </r>
    <r>
      <rPr>
        <vertAlign val="superscript"/>
        <sz val="8"/>
        <color indexed="8"/>
        <rFont val="Expert Sans Regular"/>
        <family val="2"/>
      </rPr>
      <t xml:space="preserve"> </t>
    </r>
  </si>
  <si>
    <r>
      <t>Trading portfolio assets</t>
    </r>
    <r>
      <rPr>
        <vertAlign val="superscript"/>
        <sz val="8"/>
        <color indexed="8"/>
        <rFont val="Expert Sans Regular"/>
        <family val="2"/>
      </rPr>
      <t xml:space="preserve"> </t>
    </r>
  </si>
  <si>
    <r>
      <t>Financial assets designated at fair value</t>
    </r>
    <r>
      <rPr>
        <vertAlign val="superscript"/>
        <sz val="8"/>
        <color indexed="8"/>
        <rFont val="Expert Sans Regular"/>
        <family val="2"/>
      </rPr>
      <t xml:space="preserve"> </t>
    </r>
  </si>
  <si>
    <r>
      <t>Derivative financial instruments</t>
    </r>
    <r>
      <rPr>
        <vertAlign val="superscript"/>
        <sz val="8"/>
        <color indexed="8"/>
        <rFont val="Expert Sans Regular"/>
        <family val="2"/>
      </rPr>
      <t xml:space="preserve"> </t>
    </r>
  </si>
  <si>
    <r>
      <t>Loans and advances to banks</t>
    </r>
    <r>
      <rPr>
        <vertAlign val="superscript"/>
        <sz val="8"/>
        <color indexed="8"/>
        <rFont val="Expert Sans Regular"/>
        <family val="2"/>
      </rPr>
      <t xml:space="preserve"> </t>
    </r>
  </si>
  <si>
    <r>
      <t>Loans and advances to customers</t>
    </r>
    <r>
      <rPr>
        <vertAlign val="superscript"/>
        <sz val="8"/>
        <color indexed="8"/>
        <rFont val="Expert Sans Regular"/>
        <family val="2"/>
      </rPr>
      <t xml:space="preserve"> </t>
    </r>
  </si>
  <si>
    <r>
      <t>Reverse repurchase agreements and other similar secured lending</t>
    </r>
    <r>
      <rPr>
        <vertAlign val="superscript"/>
        <sz val="8"/>
        <color indexed="8"/>
        <rFont val="Expert Sans Regular"/>
        <family val="2"/>
      </rPr>
      <t xml:space="preserve"> </t>
    </r>
  </si>
  <si>
    <r>
      <t>Available for sale investments</t>
    </r>
    <r>
      <rPr>
        <vertAlign val="superscript"/>
        <sz val="8"/>
        <color indexed="8"/>
        <rFont val="Expert Sans Regular"/>
        <family val="2"/>
      </rPr>
      <t xml:space="preserve"> </t>
    </r>
  </si>
  <si>
    <r>
      <t>Current and deferred tax assets</t>
    </r>
    <r>
      <rPr>
        <vertAlign val="superscript"/>
        <sz val="8"/>
        <color indexed="8"/>
        <rFont val="Expert Sans Regular"/>
        <family val="2"/>
      </rPr>
      <t xml:space="preserve"> </t>
    </r>
  </si>
  <si>
    <r>
      <t>Prepayments, accrued income and other assets</t>
    </r>
    <r>
      <rPr>
        <vertAlign val="superscript"/>
        <sz val="8"/>
        <color indexed="8"/>
        <rFont val="Expert Sans Regular"/>
        <family val="2"/>
      </rPr>
      <t xml:space="preserve"> </t>
    </r>
  </si>
  <si>
    <r>
      <t>Investments in associates and joint ventures</t>
    </r>
    <r>
      <rPr>
        <vertAlign val="superscript"/>
        <sz val="8"/>
        <color indexed="8"/>
        <rFont val="Expert Sans Regular"/>
        <family val="2"/>
      </rPr>
      <t xml:space="preserve"> </t>
    </r>
  </si>
  <si>
    <r>
      <t>Goodwill and intangible assets</t>
    </r>
    <r>
      <rPr>
        <vertAlign val="superscript"/>
        <sz val="8"/>
        <color indexed="8"/>
        <rFont val="Expert Sans Regular"/>
        <family val="2"/>
      </rPr>
      <t xml:space="preserve"> </t>
    </r>
  </si>
  <si>
    <r>
      <t>Property, plant and equipment</t>
    </r>
    <r>
      <rPr>
        <vertAlign val="superscript"/>
        <sz val="8"/>
        <color indexed="8"/>
        <rFont val="Expert Sans Regular"/>
        <family val="2"/>
      </rPr>
      <t xml:space="preserve"> </t>
    </r>
  </si>
  <si>
    <r>
      <t>Retirement benefit assets</t>
    </r>
    <r>
      <rPr>
        <vertAlign val="superscript"/>
        <sz val="8"/>
        <color indexed="8"/>
        <rFont val="Expert Sans Regular"/>
        <family val="2"/>
      </rPr>
      <t xml:space="preserve"> </t>
    </r>
  </si>
  <si>
    <r>
      <t>Total assets</t>
    </r>
    <r>
      <rPr>
        <b/>
        <vertAlign val="superscript"/>
        <sz val="8"/>
        <color indexed="8"/>
        <rFont val="Expert Sans Regular"/>
        <family val="2"/>
      </rPr>
      <t xml:space="preserve"> </t>
    </r>
  </si>
  <si>
    <r>
      <t>Liabilities</t>
    </r>
    <r>
      <rPr>
        <b/>
        <vertAlign val="superscript"/>
        <sz val="9"/>
        <color indexed="8"/>
        <rFont val="Expert Sans Regular"/>
        <family val="2"/>
      </rPr>
      <t xml:space="preserve"> </t>
    </r>
  </si>
  <si>
    <r>
      <t>Deposits from banks</t>
    </r>
    <r>
      <rPr>
        <vertAlign val="superscript"/>
        <sz val="8"/>
        <color indexed="8"/>
        <rFont val="Expert Sans Regular"/>
        <family val="2"/>
      </rPr>
      <t xml:space="preserve"> </t>
    </r>
  </si>
  <si>
    <r>
      <t>Items in the course of collection due to other banks</t>
    </r>
    <r>
      <rPr>
        <vertAlign val="superscript"/>
        <sz val="8"/>
        <color indexed="8"/>
        <rFont val="Expert Sans Regular"/>
        <family val="2"/>
      </rPr>
      <t xml:space="preserve"> </t>
    </r>
  </si>
  <si>
    <r>
      <t>Customer accounts</t>
    </r>
    <r>
      <rPr>
        <vertAlign val="superscript"/>
        <sz val="8"/>
        <color indexed="8"/>
        <rFont val="Expert Sans Regular"/>
        <family val="2"/>
      </rPr>
      <t xml:space="preserve"> </t>
    </r>
  </si>
  <si>
    <r>
      <t>Repurchase agreements and other similar secured borrowing</t>
    </r>
    <r>
      <rPr>
        <vertAlign val="superscript"/>
        <sz val="8"/>
        <color indexed="8"/>
        <rFont val="Expert Sans Regular"/>
        <family val="2"/>
      </rPr>
      <t xml:space="preserve"> </t>
    </r>
  </si>
  <si>
    <r>
      <t>Trading portfolio liabilities</t>
    </r>
    <r>
      <rPr>
        <vertAlign val="superscript"/>
        <sz val="8"/>
        <color indexed="8"/>
        <rFont val="Expert Sans Regular"/>
        <family val="2"/>
      </rPr>
      <t xml:space="preserve"> </t>
    </r>
  </si>
  <si>
    <r>
      <t>Financial liabilities designated at fair value</t>
    </r>
    <r>
      <rPr>
        <vertAlign val="superscript"/>
        <sz val="8"/>
        <color indexed="8"/>
        <rFont val="Expert Sans Regular"/>
        <family val="2"/>
      </rPr>
      <t xml:space="preserve"> </t>
    </r>
  </si>
  <si>
    <r>
      <t xml:space="preserve">Derivative financial instruments </t>
    </r>
    <r>
      <rPr>
        <vertAlign val="superscript"/>
        <sz val="8"/>
        <color indexed="8"/>
        <rFont val="Expert Sans Regular"/>
        <family val="2"/>
      </rPr>
      <t xml:space="preserve"> </t>
    </r>
  </si>
  <si>
    <r>
      <t>Debt securities in issue</t>
    </r>
    <r>
      <rPr>
        <vertAlign val="superscript"/>
        <sz val="8"/>
        <color indexed="8"/>
        <rFont val="Expert Sans Regular"/>
        <family val="2"/>
      </rPr>
      <t xml:space="preserve"> </t>
    </r>
  </si>
  <si>
    <r>
      <t>Accruals, deferred income and other liabilities</t>
    </r>
    <r>
      <rPr>
        <vertAlign val="superscript"/>
        <sz val="8"/>
        <color indexed="8"/>
        <rFont val="Expert Sans Regular"/>
        <family val="2"/>
      </rPr>
      <t xml:space="preserve"> </t>
    </r>
  </si>
  <si>
    <r>
      <t>Current and deferred tax liabilities</t>
    </r>
    <r>
      <rPr>
        <vertAlign val="superscript"/>
        <sz val="8"/>
        <color indexed="8"/>
        <rFont val="Expert Sans Regular"/>
        <family val="2"/>
      </rPr>
      <t xml:space="preserve"> </t>
    </r>
  </si>
  <si>
    <r>
      <t>Subordinated liabilities</t>
    </r>
    <r>
      <rPr>
        <vertAlign val="superscript"/>
        <sz val="8"/>
        <color indexed="8"/>
        <rFont val="Expert Sans Regular"/>
        <family val="2"/>
      </rPr>
      <t xml:space="preserve"> </t>
    </r>
  </si>
  <si>
    <r>
      <t xml:space="preserve">Provisions </t>
    </r>
    <r>
      <rPr>
        <vertAlign val="superscript"/>
        <sz val="8"/>
        <color indexed="8"/>
        <rFont val="Expert Sans Regular"/>
        <family val="2"/>
      </rPr>
      <t xml:space="preserve"> </t>
    </r>
  </si>
  <si>
    <r>
      <t>Retirement benefit liabilities</t>
    </r>
    <r>
      <rPr>
        <vertAlign val="superscript"/>
        <sz val="8"/>
        <color indexed="8"/>
        <rFont val="Expert Sans Regular"/>
        <family val="2"/>
      </rPr>
      <t xml:space="preserve"> </t>
    </r>
  </si>
  <si>
    <r>
      <t>Total liabilities</t>
    </r>
    <r>
      <rPr>
        <b/>
        <vertAlign val="superscript"/>
        <sz val="8"/>
        <color indexed="8"/>
        <rFont val="Expert Sans Regular"/>
        <family val="2"/>
      </rPr>
      <t xml:space="preserve"> </t>
    </r>
  </si>
  <si>
    <r>
      <t>Shareholders' Equity</t>
    </r>
    <r>
      <rPr>
        <b/>
        <vertAlign val="superscript"/>
        <sz val="9"/>
        <color indexed="8"/>
        <rFont val="Expert Sans Regular"/>
        <family val="2"/>
      </rPr>
      <t xml:space="preserve"> </t>
    </r>
  </si>
  <si>
    <r>
      <t>Called up share capital and share premium</t>
    </r>
    <r>
      <rPr>
        <vertAlign val="superscript"/>
        <sz val="8"/>
        <color indexed="8"/>
        <rFont val="Expert Sans Regular"/>
        <family val="2"/>
      </rPr>
      <t xml:space="preserve"> </t>
    </r>
  </si>
  <si>
    <r>
      <t>Other equity instruments</t>
    </r>
    <r>
      <rPr>
        <b/>
        <vertAlign val="superscript"/>
        <sz val="10"/>
        <color indexed="8"/>
        <rFont val="Expert Sans Regular"/>
        <family val="2"/>
      </rPr>
      <t xml:space="preserve"> </t>
    </r>
  </si>
  <si>
    <r>
      <t>Other reserves</t>
    </r>
    <r>
      <rPr>
        <b/>
        <vertAlign val="superscript"/>
        <sz val="10"/>
        <color indexed="8"/>
        <rFont val="Expert Sans Regular"/>
        <family val="2"/>
      </rPr>
      <t xml:space="preserve"> </t>
    </r>
  </si>
  <si>
    <r>
      <t xml:space="preserve">Retained earnings </t>
    </r>
    <r>
      <rPr>
        <b/>
        <vertAlign val="superscript"/>
        <sz val="10"/>
        <color indexed="8"/>
        <rFont val="Expert Sans Regular"/>
        <family val="2"/>
      </rPr>
      <t xml:space="preserve"> </t>
    </r>
  </si>
  <si>
    <r>
      <t xml:space="preserve"> </t>
    </r>
    <r>
      <rPr>
        <vertAlign val="superscript"/>
        <sz val="10"/>
        <color indexed="8"/>
        <rFont val="Expert Sans Regular"/>
        <family val="2"/>
      </rPr>
      <t xml:space="preserve"> </t>
    </r>
  </si>
  <si>
    <r>
      <t>Shareholders' equity excluding non-controlling interests</t>
    </r>
    <r>
      <rPr>
        <vertAlign val="superscript"/>
        <sz val="8"/>
        <color indexed="8"/>
        <rFont val="Expert Sans Regular"/>
        <family val="2"/>
      </rPr>
      <t xml:space="preserve"> </t>
    </r>
  </si>
  <si>
    <r>
      <t>Total shareholders' equity</t>
    </r>
    <r>
      <rPr>
        <b/>
        <vertAlign val="superscript"/>
        <sz val="8"/>
        <color indexed="8"/>
        <rFont val="Expert Sans Regular"/>
        <family val="2"/>
      </rPr>
      <t xml:space="preserve"> </t>
    </r>
  </si>
  <si>
    <r>
      <t>Total liabilities and shareholders' equity</t>
    </r>
    <r>
      <rPr>
        <b/>
        <vertAlign val="superscript"/>
        <sz val="8"/>
        <color indexed="8"/>
        <rFont val="Expert Sans Regular"/>
        <family val="2"/>
      </rPr>
      <t xml:space="preserve"> </t>
    </r>
  </si>
  <si>
    <t>Condensed Consolidated Statement of Changes in Equity (Unaudited)</t>
  </si>
  <si>
    <t>Called up Share Capital and Share Premium1</t>
  </si>
  <si>
    <r>
      <t>Other Equity Instruments</t>
    </r>
    <r>
      <rPr>
        <b/>
        <vertAlign val="superscript"/>
        <sz val="8"/>
        <color indexed="8"/>
        <rFont val="Expert Sans Regular"/>
        <family val="2"/>
      </rPr>
      <t>1</t>
    </r>
  </si>
  <si>
    <r>
      <t>Other Reserves</t>
    </r>
    <r>
      <rPr>
        <b/>
        <vertAlign val="superscript"/>
        <sz val="8"/>
        <color indexed="8"/>
        <rFont val="Expert Sans Regular"/>
        <family val="2"/>
      </rPr>
      <t>1</t>
    </r>
  </si>
  <si>
    <t>Retained Earnings</t>
  </si>
  <si>
    <r>
      <t>Non-controlling Interests</t>
    </r>
    <r>
      <rPr>
        <b/>
        <vertAlign val="superscript"/>
        <sz val="8"/>
        <color indexed="8"/>
        <rFont val="Expert Sans Regular"/>
        <family val="2"/>
      </rPr>
      <t>2</t>
    </r>
  </si>
  <si>
    <t>Equity</t>
  </si>
  <si>
    <r>
      <t>£m</t>
    </r>
    <r>
      <rPr>
        <vertAlign val="superscript"/>
        <sz val="8"/>
        <color indexed="8"/>
        <rFont val="Expert Sans Regular"/>
        <family val="2"/>
      </rPr>
      <t xml:space="preserve"> </t>
    </r>
  </si>
  <si>
    <t>Balance at 1 January 2013</t>
  </si>
  <si>
    <t>Currency translation movements</t>
  </si>
  <si>
    <t>Cash flow hedges</t>
  </si>
  <si>
    <t>Total comprehensive (loss)/income for the year</t>
  </si>
  <si>
    <t>Issue of new ordinary shares</t>
  </si>
  <si>
    <t>Issue of shares under employee share schemes</t>
  </si>
  <si>
    <t>Issue of other equity instruments</t>
  </si>
  <si>
    <t>Increase in treasury shares</t>
  </si>
  <si>
    <t>Vesting of shares under employee share schemes</t>
  </si>
  <si>
    <t>Dividends paid</t>
  </si>
  <si>
    <t>Other reserve movements</t>
  </si>
  <si>
    <t>Balance at 31 December 2013</t>
  </si>
  <si>
    <t>Balance at 1 January 2012</t>
  </si>
  <si>
    <t>(Loss)/profit after tax</t>
  </si>
  <si>
    <t>Total comprehensive income for the period</t>
  </si>
  <si>
    <t>Balance at 31 December 2012</t>
  </si>
  <si>
    <t>1 Details of Share Capital, Other Equity Instruments and Other Reserves are shown on page 112.</t>
  </si>
  <si>
    <t>2 Details of Non-controlling Interests are shown on page 102.</t>
  </si>
  <si>
    <t>Condensed Consolidated Cash Flow Statement (Unaudited)</t>
  </si>
  <si>
    <t xml:space="preserve">Profit before tax </t>
  </si>
  <si>
    <t>Adjustment for non-cash items</t>
  </si>
  <si>
    <t>Changes in operating assets and liabilities</t>
  </si>
  <si>
    <t>Corporate income tax paid</t>
  </si>
  <si>
    <t>Net cash from operating activities</t>
  </si>
  <si>
    <t>Net cash from investing activities</t>
  </si>
  <si>
    <t>Net cash from financing activities</t>
  </si>
  <si>
    <t>Effect of exchange rates on cash and cash equivalents</t>
  </si>
  <si>
    <t>Net decrease in cash and cash equivalents</t>
  </si>
  <si>
    <t>Cash and cash equivalents at beginning of the period</t>
  </si>
  <si>
    <t>Cash and cash equivalents at end of the period</t>
  </si>
  <si>
    <r>
      <t>UK Retail and Business Banking</t>
    </r>
    <r>
      <rPr>
        <vertAlign val="superscript"/>
        <sz val="12"/>
        <color indexed="8"/>
        <rFont val="Expert Sans Regular"/>
        <family val="2"/>
      </rPr>
      <t xml:space="preserve"> </t>
    </r>
  </si>
  <si>
    <r>
      <t xml:space="preserve"> </t>
    </r>
    <r>
      <rPr>
        <vertAlign val="superscript"/>
        <sz val="12"/>
        <color indexed="8"/>
        <rFont val="Expert Sans Regular"/>
        <family val="2"/>
      </rPr>
      <t xml:space="preserve"> </t>
    </r>
  </si>
  <si>
    <r>
      <t xml:space="preserve"> </t>
    </r>
    <r>
      <rPr>
        <b/>
        <vertAlign val="superscript"/>
        <sz val="12"/>
        <color indexed="8"/>
        <rFont val="Expert Sans Regular"/>
        <family val="2"/>
      </rPr>
      <t xml:space="preserve"> </t>
    </r>
  </si>
  <si>
    <r>
      <t>Year Ended</t>
    </r>
    <r>
      <rPr>
        <b/>
        <vertAlign val="superscript"/>
        <sz val="8"/>
        <color indexed="8"/>
        <rFont val="Expert Sans Regular"/>
        <family val="2"/>
      </rPr>
      <t xml:space="preserve"> </t>
    </r>
  </si>
  <si>
    <r>
      <t>Income Statement Information</t>
    </r>
    <r>
      <rPr>
        <vertAlign val="superscript"/>
        <sz val="10"/>
        <color indexed="8"/>
        <rFont val="Expert Sans Regular"/>
        <family val="2"/>
      </rPr>
      <t xml:space="preserve"> </t>
    </r>
  </si>
  <si>
    <r>
      <t>31.12.13</t>
    </r>
    <r>
      <rPr>
        <vertAlign val="superscript"/>
        <sz val="10"/>
        <color indexed="8"/>
        <rFont val="Expert Sans Regular"/>
        <family val="2"/>
      </rPr>
      <t xml:space="preserve"> </t>
    </r>
  </si>
  <si>
    <r>
      <t>YoY</t>
    </r>
    <r>
      <rPr>
        <b/>
        <vertAlign val="superscript"/>
        <sz val="10"/>
        <color indexed="8"/>
        <rFont val="Expert Sans Regular"/>
        <family val="2"/>
      </rPr>
      <t xml:space="preserve"> </t>
    </r>
  </si>
  <si>
    <r>
      <t>Other income/(expense)</t>
    </r>
    <r>
      <rPr>
        <vertAlign val="superscript"/>
        <sz val="8"/>
        <color indexed="8"/>
        <rFont val="Expert Sans Regular"/>
        <family val="2"/>
      </rPr>
      <t xml:space="preserve"> </t>
    </r>
  </si>
  <si>
    <r>
      <t>Total income</t>
    </r>
    <r>
      <rPr>
        <vertAlign val="superscript"/>
        <sz val="8"/>
        <color indexed="8"/>
        <rFont val="Expert Sans Regular"/>
        <family val="2"/>
      </rPr>
      <t xml:space="preserve"> </t>
    </r>
  </si>
  <si>
    <r>
      <t>Net claims and benefits incurred under insurance contracts</t>
    </r>
    <r>
      <rPr>
        <vertAlign val="superscript"/>
        <sz val="8"/>
        <color indexed="8"/>
        <rFont val="Expert Sans Regular"/>
        <family val="2"/>
      </rPr>
      <t xml:space="preserve"> </t>
    </r>
  </si>
  <si>
    <r>
      <t>Net operating income</t>
    </r>
    <r>
      <rPr>
        <vertAlign val="superscript"/>
        <sz val="8"/>
        <color indexed="8"/>
        <rFont val="Expert Sans Regular"/>
        <family val="2"/>
      </rPr>
      <t xml:space="preserve"> </t>
    </r>
  </si>
  <si>
    <r>
      <t>Operating expenses (excluding UK bank levy, provision for PPI redress and Costs to achieve Transform)</t>
    </r>
    <r>
      <rPr>
        <vertAlign val="superscript"/>
        <sz val="8"/>
        <color indexed="8"/>
        <rFont val="Expert Sans Regular"/>
        <family val="2"/>
      </rPr>
      <t xml:space="preserve"> </t>
    </r>
  </si>
  <si>
    <r>
      <t>Other net income</t>
    </r>
    <r>
      <rPr>
        <vertAlign val="superscript"/>
        <sz val="8"/>
        <color indexed="8"/>
        <rFont val="Expert Sans Regular"/>
        <family val="2"/>
      </rPr>
      <t xml:space="preserve"> </t>
    </r>
  </si>
  <si>
    <r>
      <t>Profit before tax</t>
    </r>
    <r>
      <rPr>
        <vertAlign val="superscript"/>
        <sz val="8"/>
        <color indexed="8"/>
        <rFont val="Expert Sans Regular"/>
        <family val="2"/>
      </rPr>
      <t xml:space="preserve"> </t>
    </r>
  </si>
  <si>
    <r>
      <t>Adjusted profit before tax</t>
    </r>
    <r>
      <rPr>
        <b/>
        <vertAlign val="superscript"/>
        <sz val="8"/>
        <color indexed="8"/>
        <rFont val="Expert Sans Regular"/>
        <family val="2"/>
      </rPr>
      <t>1</t>
    </r>
  </si>
  <si>
    <r>
      <t>Adjusted attributable profit</t>
    </r>
    <r>
      <rPr>
        <vertAlign val="superscript"/>
        <sz val="8"/>
        <color indexed="8"/>
        <rFont val="Expert Sans Regular"/>
        <family val="2"/>
      </rPr>
      <t>1,2</t>
    </r>
  </si>
  <si>
    <r>
      <t>Balance Sheet Information and Key Facts</t>
    </r>
    <r>
      <rPr>
        <vertAlign val="superscript"/>
        <sz val="10"/>
        <color indexed="8"/>
        <rFont val="Expert Sans Regular"/>
        <family val="2"/>
      </rPr>
      <t xml:space="preserve"> </t>
    </r>
  </si>
  <si>
    <r>
      <t>Loans and advances to customers at amortised cost</t>
    </r>
    <r>
      <rPr>
        <vertAlign val="superscript"/>
        <sz val="8"/>
        <color indexed="8"/>
        <rFont val="Expert Sans Regular"/>
        <family val="2"/>
      </rPr>
      <t xml:space="preserve"> </t>
    </r>
  </si>
  <si>
    <r>
      <t>Customer deposits</t>
    </r>
    <r>
      <rPr>
        <vertAlign val="superscript"/>
        <sz val="8"/>
        <color indexed="8"/>
        <rFont val="Expert Sans Regular"/>
        <family val="2"/>
      </rPr>
      <t xml:space="preserve"> </t>
    </r>
  </si>
  <si>
    <r>
      <t>Total assets</t>
    </r>
    <r>
      <rPr>
        <vertAlign val="superscript"/>
        <sz val="8"/>
        <color indexed="8"/>
        <rFont val="Expert Sans Regular"/>
        <family val="2"/>
      </rPr>
      <t>3</t>
    </r>
  </si>
  <si>
    <r>
      <t>Risk weighted assets - CRD III</t>
    </r>
    <r>
      <rPr>
        <vertAlign val="superscript"/>
        <sz val="8"/>
        <color indexed="8"/>
        <rFont val="Expert Sans Regular"/>
        <family val="2"/>
      </rPr>
      <t>3</t>
    </r>
  </si>
  <si>
    <r>
      <t>Risk weighted assets - CRD IV fully loaded</t>
    </r>
    <r>
      <rPr>
        <vertAlign val="superscript"/>
        <sz val="8"/>
        <color indexed="8"/>
        <rFont val="Expert Sans Regular"/>
        <family val="2"/>
      </rPr>
      <t>3</t>
    </r>
  </si>
  <si>
    <r>
      <t>90 day arrears rates - Personal loans</t>
    </r>
    <r>
      <rPr>
        <vertAlign val="superscript"/>
        <sz val="8"/>
        <color indexed="8"/>
        <rFont val="Expert Sans Regular"/>
        <family val="2"/>
      </rPr>
      <t xml:space="preserve"> </t>
    </r>
  </si>
  <si>
    <r>
      <t>90 day arrears rates - Home loans</t>
    </r>
    <r>
      <rPr>
        <vertAlign val="superscript"/>
        <sz val="8"/>
        <color indexed="8"/>
        <rFont val="Expert Sans Regular"/>
        <family val="2"/>
      </rPr>
      <t xml:space="preserve"> </t>
    </r>
  </si>
  <si>
    <r>
      <t>Average LTV of mortgage portfolio</t>
    </r>
    <r>
      <rPr>
        <vertAlign val="superscript"/>
        <sz val="8"/>
        <color indexed="8"/>
        <rFont val="Expert Sans Regular"/>
        <family val="2"/>
      </rPr>
      <t>4</t>
    </r>
  </si>
  <si>
    <r>
      <t>Average LTV of new mortgage lending</t>
    </r>
    <r>
      <rPr>
        <vertAlign val="superscript"/>
        <sz val="8"/>
        <color indexed="8"/>
        <rFont val="Expert Sans Regular"/>
        <family val="2"/>
      </rPr>
      <t>4</t>
    </r>
  </si>
  <si>
    <r>
      <t>Number of customers</t>
    </r>
    <r>
      <rPr>
        <vertAlign val="superscript"/>
        <sz val="8"/>
        <color indexed="8"/>
        <rFont val="Expert Sans Regular"/>
        <family val="2"/>
      </rPr>
      <t xml:space="preserve"> </t>
    </r>
  </si>
  <si>
    <t>16.7m</t>
  </si>
  <si>
    <t>15.8m</t>
  </si>
  <si>
    <r>
      <t>Number of branches</t>
    </r>
    <r>
      <rPr>
        <vertAlign val="superscript"/>
        <sz val="8"/>
        <color indexed="8"/>
        <rFont val="Expert Sans Regular"/>
        <family val="2"/>
      </rPr>
      <t xml:space="preserve"> </t>
    </r>
  </si>
  <si>
    <r>
      <t>Number of employees (full time equivalent)</t>
    </r>
    <r>
      <rPr>
        <vertAlign val="superscript"/>
        <sz val="8"/>
        <color indexed="8"/>
        <rFont val="Expert Sans Regular"/>
        <family val="2"/>
      </rPr>
      <t xml:space="preserve"> </t>
    </r>
  </si>
  <si>
    <t>Adjusted1</t>
  </si>
  <si>
    <r>
      <t>Performance Measures</t>
    </r>
    <r>
      <rPr>
        <vertAlign val="superscript"/>
        <sz val="10"/>
        <color indexed="8"/>
        <rFont val="Expert Sans Regular"/>
        <family val="2"/>
      </rPr>
      <t xml:space="preserve"> </t>
    </r>
  </si>
  <si>
    <r>
      <t>Return on average tangible equity</t>
    </r>
    <r>
      <rPr>
        <vertAlign val="superscript"/>
        <sz val="8"/>
        <color indexed="8"/>
        <rFont val="Expert Sans Regular"/>
        <family val="2"/>
      </rPr>
      <t xml:space="preserve"> </t>
    </r>
  </si>
  <si>
    <r>
      <t>Return on average equity</t>
    </r>
    <r>
      <rPr>
        <vertAlign val="superscript"/>
        <sz val="8"/>
        <color indexed="8"/>
        <rFont val="Expert Sans Regular"/>
        <family val="2"/>
      </rPr>
      <t xml:space="preserve"> </t>
    </r>
  </si>
  <si>
    <r>
      <t>Return on average risk weighted assets</t>
    </r>
    <r>
      <rPr>
        <vertAlign val="superscript"/>
        <sz val="8"/>
        <color indexed="8"/>
        <rFont val="Expert Sans Regular"/>
        <family val="2"/>
      </rPr>
      <t xml:space="preserve"> </t>
    </r>
  </si>
  <si>
    <r>
      <t>Cost: income ratio</t>
    </r>
    <r>
      <rPr>
        <vertAlign val="superscript"/>
        <sz val="8"/>
        <color indexed="8"/>
        <rFont val="Expert Sans Regular"/>
        <family val="2"/>
      </rPr>
      <t xml:space="preserve"> </t>
    </r>
  </si>
  <si>
    <r>
      <t>Loan loss rate (bps)</t>
    </r>
    <r>
      <rPr>
        <vertAlign val="superscript"/>
        <sz val="8"/>
        <color indexed="8"/>
        <rFont val="Expert Sans Regular"/>
        <family val="2"/>
      </rPr>
      <t xml:space="preserve"> </t>
    </r>
  </si>
  <si>
    <t>1     Adjusted profit before tax, adjusted attributable profit and adjusted performance measures excludes the impact of the provision for PPI redress of £660m (2012: £1,180m)</t>
  </si>
  <si>
    <t>2     Adjusted attributable profit includes profit after tax and non-controlling interests</t>
  </si>
  <si>
    <t>3     2013 total assets and risk weighted assets include an allocation of liquidity pool assets previously held centrally</t>
  </si>
  <si>
    <t>4     Average LTV of mortgage portfolio and new mortgage lending calculated on the balance weighted basis. The comparative figure was restated following a detailed review of the LTV’s post migration to a new data management system</t>
  </si>
  <si>
    <r>
      <t>Europe Retail and Business Banking</t>
    </r>
    <r>
      <rPr>
        <b/>
        <vertAlign val="superscript"/>
        <sz val="12"/>
        <color indexed="8"/>
        <rFont val="Expert Sans Regular"/>
        <family val="2"/>
      </rPr>
      <t xml:space="preserve"> </t>
    </r>
  </si>
  <si>
    <r>
      <t>Income Statement Information</t>
    </r>
    <r>
      <rPr>
        <b/>
        <vertAlign val="superscript"/>
        <sz val="10"/>
        <color indexed="8"/>
        <rFont val="Expert Sans Regular"/>
        <family val="2"/>
      </rPr>
      <t xml:space="preserve"> </t>
    </r>
  </si>
  <si>
    <r>
      <t>31.12.13</t>
    </r>
    <r>
      <rPr>
        <b/>
        <vertAlign val="superscript"/>
        <sz val="10"/>
        <color indexed="8"/>
        <rFont val="Expert Sans Regular"/>
        <family val="2"/>
      </rPr>
      <t xml:space="preserve"> </t>
    </r>
  </si>
  <si>
    <t>YoY</t>
  </si>
  <si>
    <r>
      <t xml:space="preserve">Net interest income </t>
    </r>
    <r>
      <rPr>
        <vertAlign val="superscript"/>
        <sz val="8"/>
        <color indexed="8"/>
        <rFont val="Expert Sans Regular"/>
        <family val="2"/>
      </rPr>
      <t xml:space="preserve"> </t>
    </r>
  </si>
  <si>
    <r>
      <t>Total income</t>
    </r>
    <r>
      <rPr>
        <b/>
        <vertAlign val="superscript"/>
        <sz val="8"/>
        <color indexed="8"/>
        <rFont val="Expert Sans Regular"/>
        <family val="2"/>
      </rPr>
      <t xml:space="preserve"> </t>
    </r>
  </si>
  <si>
    <r>
      <t xml:space="preserve">Operating expenses </t>
    </r>
    <r>
      <rPr>
        <b/>
        <vertAlign val="superscript"/>
        <sz val="8"/>
        <color indexed="8"/>
        <rFont val="Expert Sans Regular"/>
        <family val="2"/>
      </rPr>
      <t xml:space="preserve"> </t>
    </r>
  </si>
  <si>
    <r>
      <t>Other net (expense)/income</t>
    </r>
    <r>
      <rPr>
        <vertAlign val="superscript"/>
        <sz val="8"/>
        <color indexed="8"/>
        <rFont val="Expert Sans Regular"/>
        <family val="2"/>
      </rPr>
      <t xml:space="preserve"> </t>
    </r>
  </si>
  <si>
    <r>
      <t>Loss before tax</t>
    </r>
    <r>
      <rPr>
        <b/>
        <vertAlign val="superscript"/>
        <sz val="8"/>
        <color indexed="8"/>
        <rFont val="Expert Sans Regular"/>
        <family val="2"/>
      </rPr>
      <t xml:space="preserve"> </t>
    </r>
  </si>
  <si>
    <r>
      <t>Attributable loss</t>
    </r>
    <r>
      <rPr>
        <vertAlign val="superscript"/>
        <sz val="8"/>
        <color indexed="8"/>
        <rFont val="Expert Sans Regular"/>
        <family val="2"/>
      </rPr>
      <t>1</t>
    </r>
  </si>
  <si>
    <r>
      <t>Balance Sheet Information and Key Facts</t>
    </r>
    <r>
      <rPr>
        <b/>
        <vertAlign val="superscript"/>
        <sz val="10"/>
        <color indexed="8"/>
        <rFont val="Expert Sans Regular"/>
        <family val="2"/>
      </rPr>
      <t xml:space="preserve"> </t>
    </r>
  </si>
  <si>
    <r>
      <t>Total assets</t>
    </r>
    <r>
      <rPr>
        <vertAlign val="superscript"/>
        <sz val="8"/>
        <color indexed="8"/>
        <rFont val="Expert Sans Regular"/>
        <family val="2"/>
      </rPr>
      <t>2</t>
    </r>
  </si>
  <si>
    <r>
      <t>Risk weighted assets - CRD III</t>
    </r>
    <r>
      <rPr>
        <vertAlign val="superscript"/>
        <sz val="8"/>
        <color indexed="8"/>
        <rFont val="Expert Sans Regular"/>
        <family val="2"/>
      </rPr>
      <t>2</t>
    </r>
  </si>
  <si>
    <r>
      <t>Risk weighted assets - CRD IV fully loaded</t>
    </r>
    <r>
      <rPr>
        <vertAlign val="superscript"/>
        <sz val="8"/>
        <color indexed="8"/>
        <rFont val="Expert Sans Regular"/>
        <family val="2"/>
      </rPr>
      <t>2</t>
    </r>
  </si>
  <si>
    <r>
      <t>90 day arrears rate - Home loans</t>
    </r>
    <r>
      <rPr>
        <vertAlign val="superscript"/>
        <sz val="8"/>
        <color indexed="8"/>
        <rFont val="Expert Sans Regular"/>
        <family val="2"/>
      </rPr>
      <t xml:space="preserve"> </t>
    </r>
  </si>
  <si>
    <r>
      <t>Average LTV of mortgage portfolio - Spain</t>
    </r>
    <r>
      <rPr>
        <vertAlign val="superscript"/>
        <sz val="8"/>
        <color indexed="8"/>
        <rFont val="Expert Sans Regular"/>
        <family val="2"/>
      </rPr>
      <t>3</t>
    </r>
  </si>
  <si>
    <r>
      <t>Average LTV of mortgage portfolio - Italy</t>
    </r>
    <r>
      <rPr>
        <vertAlign val="superscript"/>
        <sz val="8"/>
        <color indexed="8"/>
        <rFont val="Expert Sans Regular"/>
        <family val="2"/>
      </rPr>
      <t>3</t>
    </r>
  </si>
  <si>
    <r>
      <t>Average LTV of mortgage portfolio - Portugal</t>
    </r>
    <r>
      <rPr>
        <vertAlign val="superscript"/>
        <sz val="8"/>
        <color indexed="8"/>
        <rFont val="Expert Sans Regular"/>
        <family val="2"/>
      </rPr>
      <t>3</t>
    </r>
  </si>
  <si>
    <t>1.8m</t>
  </si>
  <si>
    <t>2.0m</t>
  </si>
  <si>
    <r>
      <t xml:space="preserve">Number of branches </t>
    </r>
    <r>
      <rPr>
        <vertAlign val="superscript"/>
        <sz val="8"/>
        <color indexed="8"/>
        <rFont val="Expert Sans Regular"/>
        <family val="2"/>
      </rPr>
      <t xml:space="preserve"> </t>
    </r>
  </si>
  <si>
    <r>
      <t>Number of sales centres</t>
    </r>
    <r>
      <rPr>
        <vertAlign val="superscript"/>
        <sz val="8"/>
        <color indexed="8"/>
        <rFont val="Expert Sans Regular"/>
        <family val="2"/>
      </rPr>
      <t xml:space="preserve"> </t>
    </r>
  </si>
  <si>
    <r>
      <t>Number of distribution points</t>
    </r>
    <r>
      <rPr>
        <b/>
        <vertAlign val="superscript"/>
        <sz val="8"/>
        <color indexed="8"/>
        <rFont val="Expert Sans Regular"/>
        <family val="2"/>
      </rPr>
      <t xml:space="preserve"> </t>
    </r>
  </si>
  <si>
    <r>
      <t>Number of employees (full time equivalent)</t>
    </r>
    <r>
      <rPr>
        <b/>
        <vertAlign val="superscript"/>
        <sz val="8"/>
        <color indexed="8"/>
        <rFont val="Expert Sans Regular"/>
        <family val="2"/>
      </rPr>
      <t xml:space="preserve"> </t>
    </r>
  </si>
  <si>
    <r>
      <t>EUR/£ - Period end</t>
    </r>
    <r>
      <rPr>
        <b/>
        <vertAlign val="superscript"/>
        <sz val="8"/>
        <color indexed="8"/>
        <rFont val="Expert Sans Regular"/>
        <family val="2"/>
      </rPr>
      <t xml:space="preserve"> </t>
    </r>
  </si>
  <si>
    <r>
      <t>EUR/£ - Average</t>
    </r>
    <r>
      <rPr>
        <b/>
        <vertAlign val="superscript"/>
        <sz val="8"/>
        <color indexed="8"/>
        <rFont val="Expert Sans Regular"/>
        <family val="2"/>
      </rPr>
      <t xml:space="preserve"> </t>
    </r>
  </si>
  <si>
    <r>
      <t>Performance Measures</t>
    </r>
    <r>
      <rPr>
        <b/>
        <vertAlign val="superscript"/>
        <sz val="10"/>
        <color indexed="8"/>
        <rFont val="Expert Sans Regular"/>
        <family val="2"/>
      </rPr>
      <t xml:space="preserve"> </t>
    </r>
  </si>
  <si>
    <t>1     Attributable loss includes profit after tax and non-controlling interests</t>
  </si>
  <si>
    <t>2     2013 total assets and risk weighted assets include an allocation of liquidity pool assets previously held centrally</t>
  </si>
  <si>
    <t>3     Average LTV of mortgage portfolio and new mortgage lending calculated on the balance weighted basis</t>
  </si>
  <si>
    <r>
      <t>Africa Retail and Business Banking</t>
    </r>
    <r>
      <rPr>
        <b/>
        <vertAlign val="superscript"/>
        <sz val="12"/>
        <color indexed="8"/>
        <rFont val="Expert Sans Regular"/>
        <family val="2"/>
      </rPr>
      <t xml:space="preserve"> </t>
    </r>
  </si>
  <si>
    <t>Constant currency</t>
  </si>
  <si>
    <r>
      <t>Net premiums from insurance contracts</t>
    </r>
    <r>
      <rPr>
        <vertAlign val="superscript"/>
        <sz val="8"/>
        <color indexed="8"/>
        <rFont val="Expert Sans Regular"/>
        <family val="2"/>
      </rPr>
      <t xml:space="preserve"> </t>
    </r>
    <r>
      <rPr>
        <sz val="8"/>
        <color indexed="8"/>
        <rFont val="Expert Sans Regular"/>
        <family val="2"/>
      </rPr>
      <t xml:space="preserve"> </t>
    </r>
  </si>
  <si>
    <r>
      <t>Net claims and benefits incurred under insurance contracts</t>
    </r>
    <r>
      <rPr>
        <b/>
        <vertAlign val="superscript"/>
        <sz val="8"/>
        <color indexed="8"/>
        <rFont val="Expert Sans Regular"/>
        <family val="2"/>
      </rPr>
      <t xml:space="preserve"> </t>
    </r>
  </si>
  <si>
    <r>
      <t>Total income net of insurance claims</t>
    </r>
    <r>
      <rPr>
        <b/>
        <vertAlign val="superscript"/>
        <sz val="8"/>
        <color indexed="8"/>
        <rFont val="Expert Sans Regular"/>
        <family val="2"/>
      </rPr>
      <t xml:space="preserve"> </t>
    </r>
    <r>
      <rPr>
        <b/>
        <sz val="8"/>
        <color indexed="8"/>
        <rFont val="Expert Sans Regular"/>
        <family val="2"/>
      </rPr>
      <t xml:space="preserve"> </t>
    </r>
  </si>
  <si>
    <t xml:space="preserve">Operating expenses (excluding UK bank levy and costs to achieve Transform) </t>
  </si>
  <si>
    <r>
      <t>Balance Sheet Information and Key Facts</t>
    </r>
    <r>
      <rPr>
        <b/>
        <vertAlign val="superscript"/>
        <sz val="10"/>
        <color indexed="8"/>
        <rFont val="Expert Sans Regular"/>
        <family val="2"/>
      </rPr>
      <t xml:space="preserve"> </t>
    </r>
    <r>
      <rPr>
        <sz val="10"/>
        <color indexed="8"/>
        <rFont val="Expert Sans Regular"/>
        <family val="2"/>
      </rPr>
      <t xml:space="preserve"> </t>
    </r>
    <r>
      <rPr>
        <b/>
        <vertAlign val="superscript"/>
        <sz val="10"/>
        <color indexed="8"/>
        <rFont val="Expert Sans Regular"/>
        <family val="2"/>
      </rPr>
      <t xml:space="preserve"> </t>
    </r>
  </si>
  <si>
    <r>
      <t>Risk weighted assets - CRD IV</t>
    </r>
    <r>
      <rPr>
        <vertAlign val="superscript"/>
        <sz val="8"/>
        <color indexed="8"/>
        <rFont val="Expert Sans Regular"/>
        <family val="2"/>
      </rPr>
      <t>2</t>
    </r>
  </si>
  <si>
    <r>
      <t>90 day arrears rate - Home loans</t>
    </r>
    <r>
      <rPr>
        <b/>
        <vertAlign val="superscript"/>
        <sz val="10"/>
        <color indexed="8"/>
        <rFont val="Expert Sans Regular"/>
        <family val="2"/>
      </rPr>
      <t xml:space="preserve"> </t>
    </r>
  </si>
  <si>
    <r>
      <t>90 day arrears rate - unsecured lending</t>
    </r>
    <r>
      <rPr>
        <b/>
        <vertAlign val="superscript"/>
        <sz val="10"/>
        <color indexed="8"/>
        <rFont val="Expert Sans Regular"/>
        <family val="2"/>
      </rPr>
      <t xml:space="preserve"> </t>
    </r>
  </si>
  <si>
    <r>
      <t>Average LTV of mortgage portfolio</t>
    </r>
    <r>
      <rPr>
        <vertAlign val="superscript"/>
        <sz val="8"/>
        <color indexed="8"/>
        <rFont val="Expert Sans Regular"/>
        <family val="2"/>
      </rPr>
      <t>3</t>
    </r>
  </si>
  <si>
    <r>
      <t>Average LTV of new mortgage lending</t>
    </r>
    <r>
      <rPr>
        <vertAlign val="superscript"/>
        <sz val="8"/>
        <color indexed="8"/>
        <rFont val="Expert Sans Regular"/>
        <family val="2"/>
      </rPr>
      <t>3</t>
    </r>
  </si>
  <si>
    <t>12.1m</t>
  </si>
  <si>
    <t>13.5m</t>
  </si>
  <si>
    <r>
      <t>ZAR/£ - Period end</t>
    </r>
    <r>
      <rPr>
        <b/>
        <vertAlign val="superscript"/>
        <sz val="8"/>
        <color indexed="8"/>
        <rFont val="Expert Sans Regular"/>
        <family val="2"/>
      </rPr>
      <t xml:space="preserve"> </t>
    </r>
  </si>
  <si>
    <r>
      <t>ZAR/£ - Average</t>
    </r>
    <r>
      <rPr>
        <b/>
        <vertAlign val="superscript"/>
        <sz val="8"/>
        <color indexed="8"/>
        <rFont val="Expert Sans Regular"/>
        <family val="2"/>
      </rPr>
      <t xml:space="preserve"> </t>
    </r>
  </si>
  <si>
    <r>
      <t>Return on average tangible equity</t>
    </r>
    <r>
      <rPr>
        <vertAlign val="superscript"/>
        <sz val="8"/>
        <color indexed="8"/>
        <rFont val="Expert Sans Regular"/>
        <family val="2"/>
      </rPr>
      <t>4</t>
    </r>
  </si>
  <si>
    <t>1     Attributable profit includes profit after tax and non-controlling interests.</t>
  </si>
  <si>
    <t>2     2013 total assets and risk weighted assets include an allocation of liquidity pool assets previously held centrally.</t>
  </si>
  <si>
    <t>4     Return on average tangible equity for 2012 has been revised to exclude amounts relating to Absa Group’s non-controlling interests</t>
  </si>
  <si>
    <r>
      <t>Barclaycard</t>
    </r>
    <r>
      <rPr>
        <b/>
        <vertAlign val="superscript"/>
        <sz val="12"/>
        <color indexed="8"/>
        <rFont val="Expert Sans Regular"/>
        <family val="2"/>
      </rPr>
      <t xml:space="preserve"> </t>
    </r>
  </si>
  <si>
    <r>
      <t xml:space="preserve">Operating expenses (excluding UK bank levy, provision for PPI redress and costs to achieve Transform) </t>
    </r>
    <r>
      <rPr>
        <vertAlign val="superscript"/>
        <sz val="8"/>
        <color indexed="8"/>
        <rFont val="Expert Sans Regular"/>
        <family val="2"/>
      </rPr>
      <t xml:space="preserve"> </t>
    </r>
  </si>
  <si>
    <r>
      <t>30 day arrears rates - UK cards</t>
    </r>
    <r>
      <rPr>
        <vertAlign val="superscript"/>
        <sz val="8"/>
        <color indexed="8"/>
        <rFont val="Expert Sans Regular"/>
        <family val="2"/>
      </rPr>
      <t xml:space="preserve"> </t>
    </r>
  </si>
  <si>
    <r>
      <t>30 day arrears rates - US cards</t>
    </r>
    <r>
      <rPr>
        <vertAlign val="superscript"/>
        <sz val="8"/>
        <color indexed="8"/>
        <rFont val="Expert Sans Regular"/>
        <family val="2"/>
      </rPr>
      <t xml:space="preserve"> </t>
    </r>
  </si>
  <si>
    <r>
      <t>30 day arrears rates - South Africa cards</t>
    </r>
    <r>
      <rPr>
        <vertAlign val="superscript"/>
        <sz val="8"/>
        <color indexed="8"/>
        <rFont val="Expert Sans Regular"/>
        <family val="2"/>
      </rPr>
      <t>4</t>
    </r>
  </si>
  <si>
    <r>
      <t>Total number of Barclaycard customers</t>
    </r>
    <r>
      <rPr>
        <vertAlign val="superscript"/>
        <sz val="8"/>
        <color indexed="8"/>
        <rFont val="Expert Sans Regular"/>
        <family val="2"/>
      </rPr>
      <t xml:space="preserve"> </t>
    </r>
  </si>
  <si>
    <r>
      <t>35.5m</t>
    </r>
    <r>
      <rPr>
        <vertAlign val="superscript"/>
        <sz val="8"/>
        <color indexed="8"/>
        <rFont val="Expert Sans Regular"/>
        <family val="2"/>
      </rPr>
      <t xml:space="preserve"> </t>
    </r>
  </si>
  <si>
    <t>32.8m</t>
  </si>
  <si>
    <r>
      <t>Total number of Barclaycard clients</t>
    </r>
    <r>
      <rPr>
        <vertAlign val="superscript"/>
        <sz val="8"/>
        <color indexed="8"/>
        <rFont val="Expert Sans Regular"/>
        <family val="2"/>
      </rPr>
      <t xml:space="preserve"> </t>
    </r>
  </si>
  <si>
    <r>
      <t>Value of payments processed</t>
    </r>
    <r>
      <rPr>
        <vertAlign val="superscript"/>
        <sz val="8"/>
        <color indexed="8"/>
        <rFont val="Expert Sans Regular"/>
        <family val="2"/>
      </rPr>
      <t xml:space="preserve"> </t>
    </r>
  </si>
  <si>
    <r>
      <t>£254bn</t>
    </r>
    <r>
      <rPr>
        <vertAlign val="superscript"/>
        <sz val="8"/>
        <color indexed="8"/>
        <rFont val="Expert Sans Regular"/>
        <family val="2"/>
      </rPr>
      <t xml:space="preserve"> </t>
    </r>
  </si>
  <si>
    <t>£235bn</t>
  </si>
  <si>
    <r>
      <t>Adjusted</t>
    </r>
    <r>
      <rPr>
        <b/>
        <vertAlign val="superscript"/>
        <sz val="8"/>
        <color indexed="8"/>
        <rFont val="Expert Sans Regular"/>
        <family val="2"/>
      </rPr>
      <t>1</t>
    </r>
  </si>
  <si>
    <r>
      <t>31.12.12</t>
    </r>
    <r>
      <rPr>
        <b/>
        <vertAlign val="superscript"/>
        <sz val="10"/>
        <color indexed="8"/>
        <rFont val="Expert Sans Regular"/>
        <family val="2"/>
      </rPr>
      <t xml:space="preserve"> </t>
    </r>
  </si>
  <si>
    <t>1 Adjusted profit before tax, adjusted attributable profit and adjusted performance measures excludes the impact of the provision for PPI redress of £690m (2012: £420m).</t>
  </si>
  <si>
    <t>2 Adjusted attributable profit includes profit after tax and non-controlling interests.</t>
  </si>
  <si>
    <t>3 2013 total assets and risk weighted assets include an allocation of liquidity pool assets previously held centrally.</t>
  </si>
  <si>
    <t>4 2012 30 day arrears rates on South Africa cards restated to reflect the Edcon portfolio acquisition.</t>
  </si>
  <si>
    <r>
      <t>Investment Bank</t>
    </r>
    <r>
      <rPr>
        <b/>
        <vertAlign val="superscript"/>
        <sz val="12"/>
        <color indexed="8"/>
        <rFont val="Expert Sans Regular"/>
        <family val="2"/>
      </rPr>
      <t xml:space="preserve"> </t>
    </r>
  </si>
  <si>
    <r>
      <t xml:space="preserve">Operating expenses (excluding UK bank levy and costs to achieve Transform) </t>
    </r>
    <r>
      <rPr>
        <vertAlign val="superscript"/>
        <sz val="8"/>
        <color indexed="8"/>
        <rFont val="Expert Sans Regular"/>
        <family val="2"/>
      </rPr>
      <t xml:space="preserve"> </t>
    </r>
  </si>
  <si>
    <r>
      <t xml:space="preserve">Other net income </t>
    </r>
    <r>
      <rPr>
        <vertAlign val="superscript"/>
        <sz val="8"/>
        <color indexed="8"/>
        <rFont val="Expert Sans Regular"/>
        <family val="2"/>
      </rPr>
      <t xml:space="preserve"> </t>
    </r>
  </si>
  <si>
    <r>
      <t>Attributable profit</t>
    </r>
    <r>
      <rPr>
        <vertAlign val="superscript"/>
        <sz val="8"/>
        <color indexed="8"/>
        <rFont val="Expert Sans Regular"/>
        <family val="2"/>
      </rPr>
      <t>1</t>
    </r>
  </si>
  <si>
    <t>Loans and advances to banks and customers at amortised cost2</t>
  </si>
  <si>
    <r>
      <t>Customer deposits</t>
    </r>
    <r>
      <rPr>
        <vertAlign val="superscript"/>
        <sz val="8"/>
        <color indexed="8"/>
        <rFont val="Expert Sans Regular"/>
        <family val="2"/>
      </rPr>
      <t>2</t>
    </r>
  </si>
  <si>
    <r>
      <t>Average DVaR (95%)</t>
    </r>
    <r>
      <rPr>
        <vertAlign val="superscript"/>
        <sz val="8"/>
        <color indexed="8"/>
        <rFont val="Expert Sans Regular"/>
        <family val="2"/>
      </rPr>
      <t xml:space="preserve"> </t>
    </r>
  </si>
  <si>
    <r>
      <t>£29m</t>
    </r>
    <r>
      <rPr>
        <vertAlign val="superscript"/>
        <sz val="8"/>
        <color indexed="8"/>
        <rFont val="Expert Sans Regular"/>
        <family val="2"/>
      </rPr>
      <t xml:space="preserve"> </t>
    </r>
  </si>
  <si>
    <t>£38m</t>
  </si>
  <si>
    <r>
      <t xml:space="preserve">Cost: income ratio </t>
    </r>
    <r>
      <rPr>
        <vertAlign val="superscript"/>
        <sz val="8"/>
        <color indexed="8"/>
        <rFont val="Expert Sans Regular"/>
        <family val="2"/>
      </rPr>
      <t xml:space="preserve"> </t>
    </r>
  </si>
  <si>
    <r>
      <t>Compensation: income ratio</t>
    </r>
    <r>
      <rPr>
        <vertAlign val="superscript"/>
        <sz val="8"/>
        <color indexed="8"/>
        <rFont val="Expert Sans Regular"/>
        <family val="2"/>
      </rPr>
      <t xml:space="preserve"> </t>
    </r>
  </si>
  <si>
    <t>1 Attributable profit includes profit after tax and non-controlling interests.</t>
  </si>
  <si>
    <t>2 As at 31 December 2013 loans and advances included £112bn of loans and advances to customers (including settlement balances of £35.4bn and cash collateral of £36bn) and loans and advances to banks of £31.8bn (including settlement balances of £5.2bn and cash collateral of £14.7bn). Customer deposits included £34.5bn relating to settlement balances and £27bn relating to cash collateral.</t>
  </si>
  <si>
    <t>3 2013 total assets and risk weighted assets reflect a reallocation of liquidity pool assets to other businesses.</t>
  </si>
  <si>
    <r>
      <t>Analysis of Total Income</t>
    </r>
    <r>
      <rPr>
        <b/>
        <vertAlign val="superscript"/>
        <sz val="10"/>
        <color indexed="8"/>
        <rFont val="Expert Sans Regular"/>
        <family val="2"/>
      </rPr>
      <t xml:space="preserve"> </t>
    </r>
  </si>
  <si>
    <r>
      <t>31.12.12</t>
    </r>
    <r>
      <rPr>
        <b/>
        <vertAlign val="superscript"/>
        <sz val="8"/>
        <color indexed="8"/>
        <rFont val="Expert Sans Regular"/>
        <family val="2"/>
      </rPr>
      <t>3</t>
    </r>
  </si>
  <si>
    <t>%  Change</t>
  </si>
  <si>
    <r>
      <t xml:space="preserve">     Macro Products</t>
    </r>
    <r>
      <rPr>
        <vertAlign val="superscript"/>
        <sz val="8"/>
        <color indexed="8"/>
        <rFont val="Expert Sans Regular"/>
        <family val="2"/>
      </rPr>
      <t>1</t>
    </r>
  </si>
  <si>
    <r>
      <t xml:space="preserve">     Credit Products</t>
    </r>
    <r>
      <rPr>
        <vertAlign val="superscript"/>
        <sz val="8"/>
        <color indexed="8"/>
        <rFont val="Expert Sans Regular"/>
        <family val="2"/>
      </rPr>
      <t>1</t>
    </r>
  </si>
  <si>
    <r>
      <t>FICC</t>
    </r>
    <r>
      <rPr>
        <vertAlign val="superscript"/>
        <sz val="8"/>
        <color indexed="8"/>
        <rFont val="Expert Sans Regular"/>
        <family val="2"/>
      </rPr>
      <t xml:space="preserve"> </t>
    </r>
  </si>
  <si>
    <r>
      <t>Equities and Prime Services</t>
    </r>
    <r>
      <rPr>
        <vertAlign val="superscript"/>
        <sz val="8"/>
        <color indexed="8"/>
        <rFont val="Expert Sans Regular"/>
        <family val="2"/>
      </rPr>
      <t xml:space="preserve"> </t>
    </r>
  </si>
  <si>
    <r>
      <t>Investment Banking</t>
    </r>
    <r>
      <rPr>
        <vertAlign val="superscript"/>
        <sz val="8"/>
        <color indexed="8"/>
        <rFont val="Expert Sans Regular"/>
        <family val="2"/>
      </rPr>
      <t xml:space="preserve"> </t>
    </r>
  </si>
  <si>
    <r>
      <t>Principal Investments</t>
    </r>
    <r>
      <rPr>
        <vertAlign val="superscript"/>
        <sz val="8"/>
        <color indexed="8"/>
        <rFont val="Expert Sans Regular"/>
        <family val="2"/>
      </rPr>
      <t xml:space="preserve"> </t>
    </r>
  </si>
  <si>
    <r>
      <t>Exit Quadrant</t>
    </r>
    <r>
      <rPr>
        <vertAlign val="superscript"/>
        <sz val="8"/>
        <color indexed="8"/>
        <rFont val="Expert Sans Regular"/>
        <family val="2"/>
      </rPr>
      <t>2</t>
    </r>
  </si>
  <si>
    <t xml:space="preserve">1 Macro Products represent Rates, Currency and Commodities income. Credit Products represent Credit and Securitised Products income.  </t>
  </si>
  <si>
    <t>2 The Exit Quadrant consist of the Investment Bank Exit Quadrant business units as detailed on page 46, income regarding the recoverability of certain assets not yet received from the 2008 US Lehman acquisition and relevant litigation items.</t>
  </si>
  <si>
    <t xml:space="preserve">3 2012 FICC and Exit Quadrant amounts restated to appropriately reflect the Exit Quadrant portfolio. </t>
  </si>
  <si>
    <r>
      <t>Corporate Banking</t>
    </r>
    <r>
      <rPr>
        <b/>
        <vertAlign val="superscript"/>
        <sz val="12"/>
        <color indexed="8"/>
        <rFont val="Expert Sans Regular"/>
        <family val="2"/>
      </rPr>
      <t xml:space="preserve"> </t>
    </r>
  </si>
  <si>
    <r>
      <t>31.12.13</t>
    </r>
    <r>
      <rPr>
        <b/>
        <vertAlign val="superscript"/>
        <sz val="8"/>
        <color indexed="8"/>
        <rFont val="Expert Sans Regular"/>
        <family val="2"/>
      </rPr>
      <t xml:space="preserve"> </t>
    </r>
  </si>
  <si>
    <r>
      <t>Operating expenses (excluding UK bank levy, provision for interest rate hedging products redress and costs to achieve Transform)</t>
    </r>
    <r>
      <rPr>
        <vertAlign val="superscript"/>
        <sz val="8"/>
        <color indexed="8"/>
        <rFont val="Expert Sans Regular"/>
        <family val="2"/>
      </rPr>
      <t xml:space="preserve"> </t>
    </r>
  </si>
  <si>
    <r>
      <t>Profit/(loss) before tax</t>
    </r>
    <r>
      <rPr>
        <vertAlign val="superscript"/>
        <sz val="8"/>
        <color indexed="8"/>
        <rFont val="Expert Sans Regular"/>
        <family val="2"/>
      </rPr>
      <t xml:space="preserve"> </t>
    </r>
  </si>
  <si>
    <r>
      <t>Loans and advances to customers at fair value</t>
    </r>
    <r>
      <rPr>
        <vertAlign val="superscript"/>
        <sz val="8"/>
        <color indexed="8"/>
        <rFont val="Expert Sans Regular"/>
        <family val="2"/>
      </rPr>
      <t xml:space="preserve"> </t>
    </r>
  </si>
  <si>
    <r>
      <t>31.12.12</t>
    </r>
    <r>
      <rPr>
        <b/>
        <vertAlign val="superscript"/>
        <sz val="8"/>
        <color indexed="8"/>
        <rFont val="Expert Sans Regular"/>
        <family val="2"/>
      </rPr>
      <t xml:space="preserve"> </t>
    </r>
  </si>
  <si>
    <t>1 Adjusted profit before tax, adjusted attributable profit and adjusted performance measures exclude the provision for interest rate hedging products redress of £650m (2012: £850m).</t>
  </si>
  <si>
    <r>
      <t>Year Ended 31 December 2013</t>
    </r>
    <r>
      <rPr>
        <b/>
        <vertAlign val="superscript"/>
        <sz val="8"/>
        <color indexed="8"/>
        <rFont val="Expert Sans Regular"/>
        <family val="2"/>
      </rPr>
      <t xml:space="preserve"> </t>
    </r>
  </si>
  <si>
    <t>RoW</t>
  </si>
  <si>
    <r>
      <t>Income Statement Information</t>
    </r>
    <r>
      <rPr>
        <vertAlign val="superscript"/>
        <sz val="8"/>
        <color indexed="8"/>
        <rFont val="Expert Sans Regular"/>
        <family val="2"/>
      </rPr>
      <t xml:space="preserve"> </t>
    </r>
  </si>
  <si>
    <r>
      <t>Income</t>
    </r>
    <r>
      <rPr>
        <vertAlign val="superscript"/>
        <sz val="8"/>
        <color indexed="8"/>
        <rFont val="Expert Sans Regular"/>
        <family val="2"/>
      </rPr>
      <t xml:space="preserve"> </t>
    </r>
  </si>
  <si>
    <r>
      <t>Profit/(loss) before tax</t>
    </r>
    <r>
      <rPr>
        <b/>
        <vertAlign val="superscript"/>
        <sz val="8"/>
        <color indexed="8"/>
        <rFont val="Expert Sans Regular"/>
        <family val="2"/>
      </rPr>
      <t xml:space="preserve"> </t>
    </r>
  </si>
  <si>
    <r>
      <t>Adjusted profit/(loss) before tax</t>
    </r>
    <r>
      <rPr>
        <b/>
        <vertAlign val="superscript"/>
        <sz val="8"/>
        <color indexed="8"/>
        <rFont val="Expert Sans Regular"/>
        <family val="2"/>
      </rPr>
      <t>1</t>
    </r>
  </si>
  <si>
    <r>
      <t>Adjusted attributable profit/(loss)</t>
    </r>
    <r>
      <rPr>
        <vertAlign val="superscript"/>
        <sz val="8"/>
        <color indexed="8"/>
        <rFont val="Expert Sans Regular"/>
        <family val="2"/>
      </rPr>
      <t>1,2</t>
    </r>
  </si>
  <si>
    <r>
      <t>Balance Sheet Information</t>
    </r>
    <r>
      <rPr>
        <b/>
        <vertAlign val="superscript"/>
        <sz val="8"/>
        <color indexed="8"/>
        <rFont val="Expert Sans Regular"/>
        <family val="2"/>
      </rPr>
      <t xml:space="preserve"> </t>
    </r>
  </si>
  <si>
    <r>
      <t>Adjusted return on average equity</t>
    </r>
    <r>
      <rPr>
        <vertAlign val="superscript"/>
        <sz val="8"/>
        <color indexed="8"/>
        <rFont val="Expert Sans Regular"/>
        <family val="2"/>
      </rPr>
      <t xml:space="preserve"> </t>
    </r>
  </si>
  <si>
    <r>
      <t>Statutory return on average equity</t>
    </r>
    <r>
      <rPr>
        <vertAlign val="superscript"/>
        <sz val="8"/>
        <color indexed="8"/>
        <rFont val="Expert Sans Regular"/>
        <family val="2"/>
      </rPr>
      <t xml:space="preserve"> </t>
    </r>
  </si>
  <si>
    <r>
      <t>Year Ended 31 December 2012</t>
    </r>
    <r>
      <rPr>
        <vertAlign val="superscript"/>
        <sz val="8"/>
        <color indexed="8"/>
        <rFont val="Expert Sans Regular"/>
        <family val="2"/>
      </rPr>
      <t xml:space="preserve"> </t>
    </r>
  </si>
  <si>
    <r>
      <t>Operating expenses (excluding UK bank levy and provision for interest rate hedging products redress)</t>
    </r>
    <r>
      <rPr>
        <vertAlign val="superscript"/>
        <sz val="8"/>
        <color indexed="8"/>
        <rFont val="Expert Sans Regular"/>
        <family val="2"/>
      </rPr>
      <t xml:space="preserve"> </t>
    </r>
  </si>
  <si>
    <r>
      <t>UK bank levy</t>
    </r>
    <r>
      <rPr>
        <vertAlign val="superscript"/>
        <sz val="8"/>
        <color indexed="8"/>
        <rFont val="Expert Sans Regular"/>
        <family val="2"/>
      </rPr>
      <t>4</t>
    </r>
  </si>
  <si>
    <r>
      <t>(Loss)/profit before tax</t>
    </r>
    <r>
      <rPr>
        <b/>
        <vertAlign val="superscript"/>
        <sz val="8"/>
        <color indexed="8"/>
        <rFont val="Expert Sans Regular"/>
        <family val="2"/>
      </rPr>
      <t xml:space="preserve"> </t>
    </r>
  </si>
  <si>
    <r>
      <t>Return on statutory average equity</t>
    </r>
    <r>
      <rPr>
        <vertAlign val="superscript"/>
        <sz val="8"/>
        <color indexed="8"/>
        <rFont val="Expert Sans Regular"/>
        <family val="2"/>
      </rPr>
      <t xml:space="preserve"> </t>
    </r>
  </si>
  <si>
    <t>1 Adjusted profit before tax excludes the provision for interest rate hedging products redress of £650m (2012: £850m)</t>
  </si>
  <si>
    <t>2 Adjusted attributable profit includes profit after tax and non-controlling interests..</t>
  </si>
  <si>
    <t>4 2012 UK bank levy of £39m previously reported in UK has been allocated across the regions.</t>
  </si>
  <si>
    <r>
      <t>Wealth and Investment Management</t>
    </r>
    <r>
      <rPr>
        <b/>
        <vertAlign val="superscript"/>
        <sz val="12"/>
        <color indexed="8"/>
        <rFont val="Expert Sans Regular"/>
        <family val="2"/>
      </rPr>
      <t xml:space="preserve"> </t>
    </r>
  </si>
  <si>
    <r>
      <t>Year Ended</t>
    </r>
    <r>
      <rPr>
        <vertAlign val="superscript"/>
        <sz val="8"/>
        <color indexed="8"/>
        <rFont val="Expert Sans Regular"/>
        <family val="2"/>
      </rPr>
      <t xml:space="preserve"> </t>
    </r>
  </si>
  <si>
    <r>
      <t>Net trading and investment income</t>
    </r>
    <r>
      <rPr>
        <vertAlign val="superscript"/>
        <sz val="8"/>
        <color indexed="8"/>
        <rFont val="Expert Sans Regular"/>
        <family val="2"/>
      </rPr>
      <t xml:space="preserve"> </t>
    </r>
  </si>
  <si>
    <r>
      <t>Other expense</t>
    </r>
    <r>
      <rPr>
        <vertAlign val="superscript"/>
        <sz val="8"/>
        <color indexed="8"/>
        <rFont val="Expert Sans Regular"/>
        <family val="2"/>
      </rPr>
      <t xml:space="preserve"> </t>
    </r>
  </si>
  <si>
    <r>
      <t xml:space="preserve">Operating expenses (excluding UK bank levy, goodwill impairment and costs to achieve Transform) </t>
    </r>
    <r>
      <rPr>
        <vertAlign val="superscript"/>
        <sz val="8"/>
        <color indexed="8"/>
        <rFont val="Expert Sans Regular"/>
        <family val="2"/>
      </rPr>
      <t xml:space="preserve"> </t>
    </r>
  </si>
  <si>
    <r>
      <t>Goodwill impairment</t>
    </r>
    <r>
      <rPr>
        <vertAlign val="superscript"/>
        <sz val="8"/>
        <color indexed="8"/>
        <rFont val="Expert Sans Regular"/>
        <family val="2"/>
      </rPr>
      <t xml:space="preserve"> </t>
    </r>
  </si>
  <si>
    <r>
      <t>Adjusted (loss)/profit before tax</t>
    </r>
    <r>
      <rPr>
        <b/>
        <vertAlign val="superscript"/>
        <sz val="8"/>
        <color indexed="8"/>
        <rFont val="Expert Sans Regular"/>
        <family val="2"/>
      </rPr>
      <t>1</t>
    </r>
  </si>
  <si>
    <r>
      <t>Adjusted attributable (loss)/profit</t>
    </r>
    <r>
      <rPr>
        <vertAlign val="superscript"/>
        <sz val="8"/>
        <color indexed="8"/>
        <rFont val="Expert Sans Regular"/>
        <family val="2"/>
      </rPr>
      <t>2</t>
    </r>
  </si>
  <si>
    <r>
      <t>Risk weighted assets - CRD IV</t>
    </r>
    <r>
      <rPr>
        <vertAlign val="superscript"/>
        <sz val="8"/>
        <color indexed="8"/>
        <rFont val="Expert Sans Regular"/>
        <family val="2"/>
      </rPr>
      <t xml:space="preserve">3 </t>
    </r>
  </si>
  <si>
    <r>
      <t>Client assets</t>
    </r>
    <r>
      <rPr>
        <vertAlign val="superscript"/>
        <sz val="8"/>
        <color indexed="8"/>
        <rFont val="Expert Sans Regular"/>
        <family val="2"/>
      </rPr>
      <t xml:space="preserve"> </t>
    </r>
  </si>
  <si>
    <t>1 Adjusted profit before tax, adjusted attributable profit and adjusted performance measures exclude the impact of the provision for goodwill impairment of £79m (2012: £nil).</t>
  </si>
  <si>
    <r>
      <t>Net interest (expense)/income</t>
    </r>
    <r>
      <rPr>
        <vertAlign val="superscript"/>
        <sz val="8"/>
        <color indexed="8"/>
        <rFont val="Expert Sans Regular"/>
        <family val="2"/>
      </rPr>
      <t xml:space="preserve"> </t>
    </r>
  </si>
  <si>
    <r>
      <t>Net fee and commission expense</t>
    </r>
    <r>
      <rPr>
        <vertAlign val="superscript"/>
        <sz val="8"/>
        <color indexed="8"/>
        <rFont val="Expert Sans Regular"/>
        <family val="2"/>
      </rPr>
      <t xml:space="preserve"> </t>
    </r>
  </si>
  <si>
    <r>
      <t>Adjusted total (expense)/income net of insurance claims</t>
    </r>
    <r>
      <rPr>
        <b/>
        <vertAlign val="superscript"/>
        <sz val="8"/>
        <color indexed="8"/>
        <rFont val="Expert Sans Regular"/>
        <family val="2"/>
      </rPr>
      <t xml:space="preserve"> </t>
    </r>
  </si>
  <si>
    <r>
      <t>Own credit</t>
    </r>
    <r>
      <rPr>
        <vertAlign val="superscript"/>
        <sz val="8"/>
        <color indexed="8"/>
        <rFont val="Expert Sans Regular"/>
        <family val="2"/>
      </rPr>
      <t xml:space="preserve"> </t>
    </r>
  </si>
  <si>
    <r>
      <t>Gain on disposal of investment in Blackrock, Inc.</t>
    </r>
    <r>
      <rPr>
        <vertAlign val="superscript"/>
        <sz val="8"/>
        <color indexed="8"/>
        <rFont val="Expert Sans Regular"/>
        <family val="2"/>
      </rPr>
      <t xml:space="preserve"> </t>
    </r>
  </si>
  <si>
    <r>
      <t>Total expense net of insurance claims</t>
    </r>
    <r>
      <rPr>
        <b/>
        <vertAlign val="superscript"/>
        <sz val="8"/>
        <color indexed="8"/>
        <rFont val="Expert Sans Regular"/>
        <family val="2"/>
      </rPr>
      <t xml:space="preserve"> </t>
    </r>
  </si>
  <si>
    <r>
      <t>Credit impairment release/(charges) and other provisions</t>
    </r>
    <r>
      <rPr>
        <vertAlign val="superscript"/>
        <sz val="8"/>
        <color indexed="8"/>
        <rFont val="Expert Sans Regular"/>
        <family val="2"/>
      </rPr>
      <t xml:space="preserve"> </t>
    </r>
  </si>
  <si>
    <r>
      <t>Net operating expense</t>
    </r>
    <r>
      <rPr>
        <b/>
        <vertAlign val="superscript"/>
        <sz val="8"/>
        <color indexed="8"/>
        <rFont val="Expert Sans Regular"/>
        <family val="2"/>
      </rPr>
      <t xml:space="preserve"> </t>
    </r>
  </si>
  <si>
    <r>
      <t>Operating expenses (excluding UK bank levy and costs to achieve Transform)</t>
    </r>
    <r>
      <rPr>
        <b/>
        <vertAlign val="superscript"/>
        <sz val="8"/>
        <color indexed="8"/>
        <rFont val="Expert Sans Regular"/>
        <family val="2"/>
      </rPr>
      <t xml:space="preserve"> </t>
    </r>
  </si>
  <si>
    <r>
      <t>UK bank levy</t>
    </r>
    <r>
      <rPr>
        <b/>
        <vertAlign val="superscript"/>
        <sz val="8"/>
        <color indexed="8"/>
        <rFont val="Expert Sans Regular"/>
        <family val="2"/>
      </rPr>
      <t xml:space="preserve"> </t>
    </r>
  </si>
  <si>
    <r>
      <t>Costs to achieve Transform</t>
    </r>
    <r>
      <rPr>
        <b/>
        <vertAlign val="superscript"/>
        <sz val="8"/>
        <color indexed="8"/>
        <rFont val="Expert Sans Regular"/>
        <family val="2"/>
      </rPr>
      <t xml:space="preserve"> </t>
    </r>
  </si>
  <si>
    <r>
      <t>Adjusted attributable loss</t>
    </r>
    <r>
      <rPr>
        <vertAlign val="superscript"/>
        <sz val="8"/>
        <color indexed="8"/>
        <rFont val="Expert Sans Regular"/>
        <family val="2"/>
      </rPr>
      <t>1,2</t>
    </r>
  </si>
  <si>
    <r>
      <t>Risk weighted assets - CRD IV</t>
    </r>
    <r>
      <rPr>
        <vertAlign val="superscript"/>
        <sz val="8"/>
        <color indexed="8"/>
        <rFont val="Expert Sans Regular"/>
        <family val="2"/>
      </rPr>
      <t>3</t>
    </r>
  </si>
  <si>
    <t>1 Adjusted (loss)/profit before tax and adjusted attributable loss exclude the impact of an own credit loss £220m (2012: loss of £4,579m) and £nil (2012:  £227m) gain on disposal of strategic investment in BlackRock, Inc.</t>
  </si>
  <si>
    <t>3 2013 total assets and risk weighted assets reflect a reduction in the liquidity pool and a reallocation to businesses of liquidity pool assets previously held centrally.</t>
  </si>
  <si>
    <t>Barclays Results by Quarter</t>
  </si>
  <si>
    <r>
      <t>Barclays Results by Quarter</t>
    </r>
    <r>
      <rPr>
        <vertAlign val="superscript"/>
        <sz val="10"/>
        <color indexed="8"/>
        <rFont val="Expert Sans Regular"/>
        <family val="2"/>
      </rPr>
      <t xml:space="preserve"> </t>
    </r>
  </si>
  <si>
    <t>Q413</t>
  </si>
  <si>
    <t>Q313</t>
  </si>
  <si>
    <t>Q213</t>
  </si>
  <si>
    <t>Q113</t>
  </si>
  <si>
    <t>Q412</t>
  </si>
  <si>
    <t>Q312</t>
  </si>
  <si>
    <t>Q212</t>
  </si>
  <si>
    <t>Q112</t>
  </si>
  <si>
    <r>
      <t xml:space="preserve">Adjusted basis </t>
    </r>
    <r>
      <rPr>
        <vertAlign val="superscript"/>
        <sz val="8"/>
        <color indexed="8"/>
        <rFont val="Expert Sans Regular"/>
        <family val="2"/>
      </rPr>
      <t xml:space="preserve"> </t>
    </r>
  </si>
  <si>
    <r>
      <t xml:space="preserve">Total income net of insurance claims </t>
    </r>
    <r>
      <rPr>
        <vertAlign val="superscript"/>
        <sz val="8"/>
        <color indexed="8"/>
        <rFont val="Expert Sans Regular"/>
        <family val="2"/>
      </rPr>
      <t xml:space="preserve"> </t>
    </r>
  </si>
  <si>
    <r>
      <t xml:space="preserve">UK bank levy </t>
    </r>
    <r>
      <rPr>
        <vertAlign val="superscript"/>
        <sz val="8"/>
        <color indexed="8"/>
        <rFont val="Expert Sans Regular"/>
        <family val="2"/>
      </rPr>
      <t xml:space="preserve"> </t>
    </r>
  </si>
  <si>
    <r>
      <t xml:space="preserve">Adjusted profit before tax </t>
    </r>
    <r>
      <rPr>
        <vertAlign val="superscript"/>
        <sz val="8"/>
        <color indexed="8"/>
        <rFont val="Expert Sans Regular"/>
        <family val="2"/>
      </rPr>
      <t xml:space="preserve"> </t>
    </r>
  </si>
  <si>
    <r>
      <t xml:space="preserve">Adjusting items </t>
    </r>
    <r>
      <rPr>
        <vertAlign val="superscript"/>
        <sz val="8"/>
        <color indexed="8"/>
        <rFont val="Expert Sans Regular"/>
        <family val="2"/>
      </rPr>
      <t xml:space="preserve"> </t>
    </r>
  </si>
  <si>
    <r>
      <t xml:space="preserve">Own credit </t>
    </r>
    <r>
      <rPr>
        <vertAlign val="superscript"/>
        <sz val="8"/>
        <color indexed="8"/>
        <rFont val="Expert Sans Regular"/>
        <family val="2"/>
      </rPr>
      <t xml:space="preserve"> </t>
    </r>
  </si>
  <si>
    <t>Provision for interest rate hedging products</t>
  </si>
  <si>
    <r>
      <t>redress</t>
    </r>
    <r>
      <rPr>
        <vertAlign val="superscript"/>
        <sz val="8"/>
        <color indexed="8"/>
        <rFont val="Expert Sans Regular"/>
        <family val="2"/>
      </rPr>
      <t xml:space="preserve"> </t>
    </r>
  </si>
  <si>
    <r>
      <t xml:space="preserve">Goodwill impairment </t>
    </r>
    <r>
      <rPr>
        <vertAlign val="superscript"/>
        <sz val="8"/>
        <color indexed="8"/>
        <rFont val="Expert Sans Regular"/>
        <family val="2"/>
      </rPr>
      <t xml:space="preserve"> </t>
    </r>
  </si>
  <si>
    <r>
      <t>Statutory profit/(loss) before tax</t>
    </r>
    <r>
      <rPr>
        <b/>
        <vertAlign val="superscript"/>
        <sz val="8"/>
        <color indexed="8"/>
        <rFont val="Expert Sans Regular"/>
        <family val="2"/>
      </rPr>
      <t xml:space="preserve"> </t>
    </r>
  </si>
  <si>
    <r>
      <t xml:space="preserve">Statutory (loss)/profit after tax </t>
    </r>
    <r>
      <rPr>
        <b/>
        <vertAlign val="superscript"/>
        <sz val="8"/>
        <color indexed="8"/>
        <rFont val="Expert Sans Regular"/>
        <family val="2"/>
      </rPr>
      <t xml:space="preserve"> </t>
    </r>
  </si>
  <si>
    <r>
      <t xml:space="preserve">Attributable to: </t>
    </r>
    <r>
      <rPr>
        <vertAlign val="superscript"/>
        <sz val="8"/>
        <color indexed="8"/>
        <rFont val="Expert Sans Regular"/>
        <family val="2"/>
      </rPr>
      <t xml:space="preserve"> </t>
    </r>
  </si>
  <si>
    <r>
      <t xml:space="preserve">Equity holders of the parent </t>
    </r>
    <r>
      <rPr>
        <vertAlign val="superscript"/>
        <sz val="8"/>
        <color indexed="8"/>
        <rFont val="Expert Sans Regular"/>
        <family val="2"/>
      </rPr>
      <t xml:space="preserve"> </t>
    </r>
  </si>
  <si>
    <r>
      <t xml:space="preserve">Non-controlling interests and other equity holders </t>
    </r>
    <r>
      <rPr>
        <b/>
        <vertAlign val="superscript"/>
        <sz val="8"/>
        <color indexed="8"/>
        <rFont val="Expert Sans Regular"/>
        <family val="2"/>
      </rPr>
      <t xml:space="preserve"> </t>
    </r>
  </si>
  <si>
    <r>
      <t xml:space="preserve">Adjusted basic earnings per share </t>
    </r>
    <r>
      <rPr>
        <vertAlign val="superscript"/>
        <sz val="8"/>
        <color indexed="8"/>
        <rFont val="Expert Sans Regular"/>
        <family val="2"/>
      </rPr>
      <t>1</t>
    </r>
  </si>
  <si>
    <t>(3.9p)</t>
  </si>
  <si>
    <t>5.4p</t>
  </si>
  <si>
    <t>7.7p</t>
  </si>
  <si>
    <t>7.5p</t>
  </si>
  <si>
    <t>6.7p</t>
  </si>
  <si>
    <t>7.8p</t>
  </si>
  <si>
    <t>8.7p</t>
  </si>
  <si>
    <t>12.3p</t>
  </si>
  <si>
    <r>
      <t xml:space="preserve">Adjusted cost: income ratio </t>
    </r>
    <r>
      <rPr>
        <vertAlign val="superscript"/>
        <sz val="8"/>
        <color indexed="8"/>
        <rFont val="Expert Sans Regular"/>
        <family val="2"/>
      </rPr>
      <t xml:space="preserve"> </t>
    </r>
  </si>
  <si>
    <r>
      <t xml:space="preserve">Basic earnings per share </t>
    </r>
    <r>
      <rPr>
        <vertAlign val="superscript"/>
        <sz val="8"/>
        <color indexed="8"/>
        <rFont val="Expert Sans Regular"/>
        <family val="2"/>
      </rPr>
      <t xml:space="preserve"> </t>
    </r>
  </si>
  <si>
    <t>(5.0p)</t>
  </si>
  <si>
    <t>(1.2p)</t>
  </si>
  <si>
    <t>6.3p</t>
  </si>
  <si>
    <t>(4.5p)</t>
  </si>
  <si>
    <t>(1.4p)</t>
  </si>
  <si>
    <t>5.7p</t>
  </si>
  <si>
    <t>(4.6p)</t>
  </si>
  <si>
    <r>
      <t>Adjusted Profit/(Loss) Before Tax</t>
    </r>
    <r>
      <rPr>
        <vertAlign val="superscript"/>
        <sz val="8"/>
        <color indexed="8"/>
        <rFont val="Expert Sans Regular"/>
        <family val="2"/>
      </rPr>
      <t xml:space="preserve"> </t>
    </r>
  </si>
  <si>
    <r>
      <t>by Business</t>
    </r>
    <r>
      <rPr>
        <b/>
        <vertAlign val="superscript"/>
        <sz val="9"/>
        <color indexed="8"/>
        <rFont val="Expert Sans Regular"/>
        <family val="2"/>
      </rPr>
      <t xml:space="preserve"> </t>
    </r>
  </si>
  <si>
    <r>
      <t>UK RBB</t>
    </r>
    <r>
      <rPr>
        <vertAlign val="superscript"/>
        <sz val="8"/>
        <color indexed="8"/>
        <rFont val="Expert Sans Regular"/>
        <family val="2"/>
      </rPr>
      <t xml:space="preserve"> </t>
    </r>
  </si>
  <si>
    <r>
      <t>Europe RBB</t>
    </r>
    <r>
      <rPr>
        <vertAlign val="superscript"/>
        <sz val="8"/>
        <color indexed="8"/>
        <rFont val="Expert Sans Regular"/>
        <family val="2"/>
      </rPr>
      <t xml:space="preserve"> </t>
    </r>
  </si>
  <si>
    <r>
      <t>Africa RBB</t>
    </r>
    <r>
      <rPr>
        <vertAlign val="superscript"/>
        <sz val="8"/>
        <color indexed="8"/>
        <rFont val="Expert Sans Regular"/>
        <family val="2"/>
      </rPr>
      <t xml:space="preserve"> </t>
    </r>
  </si>
  <si>
    <r>
      <t>Barclaycard</t>
    </r>
    <r>
      <rPr>
        <vertAlign val="superscript"/>
        <sz val="8"/>
        <color indexed="8"/>
        <rFont val="Expert Sans Regular"/>
        <family val="2"/>
      </rPr>
      <t xml:space="preserve"> </t>
    </r>
  </si>
  <si>
    <r>
      <t>Investment Bank</t>
    </r>
    <r>
      <rPr>
        <vertAlign val="superscript"/>
        <sz val="8"/>
        <color indexed="8"/>
        <rFont val="Expert Sans Regular"/>
        <family val="2"/>
      </rPr>
      <t xml:space="preserve"> </t>
    </r>
  </si>
  <si>
    <r>
      <t>Corporate Banking</t>
    </r>
    <r>
      <rPr>
        <vertAlign val="superscript"/>
        <sz val="8"/>
        <color indexed="8"/>
        <rFont val="Expert Sans Regular"/>
        <family val="2"/>
      </rPr>
      <t xml:space="preserve"> </t>
    </r>
  </si>
  <si>
    <r>
      <t>Wealth and Investment Management</t>
    </r>
    <r>
      <rPr>
        <vertAlign val="superscript"/>
        <sz val="8"/>
        <color indexed="8"/>
        <rFont val="Expert Sans Regular"/>
        <family val="2"/>
      </rPr>
      <t xml:space="preserve"> </t>
    </r>
  </si>
  <si>
    <r>
      <t>Head Office and Other Operations</t>
    </r>
    <r>
      <rPr>
        <vertAlign val="superscript"/>
        <sz val="8"/>
        <color indexed="8"/>
        <rFont val="Expert Sans Regular"/>
        <family val="2"/>
      </rPr>
      <t xml:space="preserve"> </t>
    </r>
  </si>
  <si>
    <r>
      <t>Total (loss)/profit before tax</t>
    </r>
    <r>
      <rPr>
        <b/>
        <vertAlign val="superscript"/>
        <sz val="8"/>
        <color indexed="8"/>
        <rFont val="Expert Sans Regular"/>
        <family val="2"/>
      </rPr>
      <t xml:space="preserve"> </t>
    </r>
  </si>
  <si>
    <t xml:space="preserve">1 Adjusted basic and basic earnings per share has been restated to reflect the impact of the rights issue.  </t>
  </si>
  <si>
    <t>Q411</t>
  </si>
  <si>
    <t>Q311</t>
  </si>
  <si>
    <t>Q211</t>
  </si>
  <si>
    <r>
      <rPr>
        <b/>
        <sz val="8"/>
        <color indexed="8"/>
        <rFont val="Expert Sans Regular"/>
        <family val="2"/>
      </rPr>
      <t>Adjusted basis</t>
    </r>
    <r>
      <rPr>
        <vertAlign val="superscript"/>
        <sz val="8"/>
        <color indexed="8"/>
        <rFont val="Expert Sans Regular"/>
        <family val="2"/>
      </rPr>
      <t xml:space="preserve"> </t>
    </r>
  </si>
  <si>
    <r>
      <rPr>
        <sz val="8"/>
        <color indexed="8"/>
        <rFont val="Expert Sans Regular"/>
        <family val="2"/>
      </rPr>
      <t>Total income net of insurance claims</t>
    </r>
    <r>
      <rPr>
        <vertAlign val="superscript"/>
        <sz val="8"/>
        <color indexed="8"/>
        <rFont val="Expert Sans Regular"/>
        <family val="2"/>
      </rPr>
      <t xml:space="preserve"> </t>
    </r>
  </si>
  <si>
    <r>
      <rPr>
        <sz val="8"/>
        <color indexed="8"/>
        <rFont val="Expert Sans Regular"/>
        <family val="2"/>
      </rPr>
      <t>Credit impairment charges and other provisions</t>
    </r>
    <r>
      <rPr>
        <vertAlign val="superscript"/>
        <sz val="8"/>
        <color indexed="8"/>
        <rFont val="Expert Sans Regular"/>
        <family val="2"/>
      </rPr>
      <t xml:space="preserve"> </t>
    </r>
  </si>
  <si>
    <r>
      <rPr>
        <b/>
        <sz val="8"/>
        <color indexed="8"/>
        <rFont val="Expert Sans Regular"/>
        <family val="2"/>
      </rPr>
      <t>Net operating income</t>
    </r>
    <r>
      <rPr>
        <b/>
        <vertAlign val="superscript"/>
        <sz val="8"/>
        <color indexed="8"/>
        <rFont val="Expert Sans Regular"/>
        <family val="2"/>
      </rPr>
      <t xml:space="preserve"> </t>
    </r>
  </si>
  <si>
    <t>Operating expenses excluding bank levy</t>
  </si>
  <si>
    <t>UK bank levy</t>
  </si>
  <si>
    <t xml:space="preserve">- </t>
  </si>
  <si>
    <t>Operating expenses</t>
  </si>
  <si>
    <r>
      <t>UK Retail and Business Banking</t>
    </r>
    <r>
      <rPr>
        <vertAlign val="superscript"/>
        <sz val="8"/>
        <color indexed="8"/>
        <rFont val="Expert Sans Regular"/>
        <family val="2"/>
      </rPr>
      <t xml:space="preserve"> </t>
    </r>
  </si>
  <si>
    <r>
      <t xml:space="preserve">Net operating income </t>
    </r>
    <r>
      <rPr>
        <b/>
        <vertAlign val="superscript"/>
        <sz val="8"/>
        <color indexed="8"/>
        <rFont val="Expert Sans Regular"/>
        <family val="2"/>
      </rPr>
      <t xml:space="preserve"> </t>
    </r>
  </si>
  <si>
    <r>
      <t xml:space="preserve">Adjusted profit before tax </t>
    </r>
    <r>
      <rPr>
        <b/>
        <vertAlign val="superscript"/>
        <sz val="8"/>
        <color indexed="8"/>
        <rFont val="Expert Sans Regular"/>
        <family val="2"/>
      </rPr>
      <t xml:space="preserve"> </t>
    </r>
  </si>
  <si>
    <r>
      <t xml:space="preserve">Provision for PPI redress </t>
    </r>
    <r>
      <rPr>
        <vertAlign val="superscript"/>
        <sz val="8"/>
        <color indexed="8"/>
        <rFont val="Expert Sans Regular"/>
        <family val="2"/>
      </rPr>
      <t xml:space="preserve"> </t>
    </r>
  </si>
  <si>
    <r>
      <t xml:space="preserve">Statutory profit/(loss) before tax  </t>
    </r>
    <r>
      <rPr>
        <b/>
        <vertAlign val="superscript"/>
        <sz val="8"/>
        <color indexed="8"/>
        <rFont val="Expert Sans Regular"/>
        <family val="2"/>
      </rPr>
      <t xml:space="preserve"> </t>
    </r>
  </si>
  <si>
    <t>Europe Retail and Business Banking</t>
  </si>
  <si>
    <r>
      <t xml:space="preserve">Adjusted and statutory basis </t>
    </r>
    <r>
      <rPr>
        <vertAlign val="superscript"/>
        <sz val="8"/>
        <color indexed="8"/>
        <rFont val="Expert Sans Regular"/>
        <family val="2"/>
      </rPr>
      <t xml:space="preserve"> </t>
    </r>
  </si>
  <si>
    <r>
      <t xml:space="preserve">Operating expenses </t>
    </r>
    <r>
      <rPr>
        <vertAlign val="superscript"/>
        <sz val="8"/>
        <color indexed="8"/>
        <rFont val="Expert Sans Regular"/>
        <family val="2"/>
      </rPr>
      <t xml:space="preserve"> </t>
    </r>
  </si>
  <si>
    <r>
      <t>Other net income/(expense)</t>
    </r>
    <r>
      <rPr>
        <vertAlign val="superscript"/>
        <sz val="8"/>
        <color indexed="8"/>
        <rFont val="Expert Sans Regular"/>
        <family val="2"/>
      </rPr>
      <t xml:space="preserve"> </t>
    </r>
  </si>
  <si>
    <r>
      <t xml:space="preserve">Adjusted and statutory loss before tax </t>
    </r>
    <r>
      <rPr>
        <vertAlign val="superscript"/>
        <sz val="8"/>
        <color indexed="8"/>
        <rFont val="Expert Sans Regular"/>
        <family val="2"/>
      </rPr>
      <t xml:space="preserve"> </t>
    </r>
  </si>
  <si>
    <t>Africa Retail and Business Banking</t>
  </si>
  <si>
    <r>
      <t xml:space="preserve">Adjusted and statutory profit before tax </t>
    </r>
    <r>
      <rPr>
        <b/>
        <vertAlign val="superscript"/>
        <sz val="8"/>
        <color indexed="8"/>
        <rFont val="Expert Sans Regular"/>
        <family val="2"/>
      </rPr>
      <t xml:space="preserve"> </t>
    </r>
  </si>
  <si>
    <r>
      <t>Investment Bank</t>
    </r>
    <r>
      <rPr>
        <b/>
        <vertAlign val="superscript"/>
        <sz val="10"/>
        <color indexed="8"/>
        <rFont val="Expert Sans Regular"/>
        <family val="2"/>
      </rPr>
      <t>1</t>
    </r>
  </si>
  <si>
    <r>
      <t xml:space="preserve">     Macro Products</t>
    </r>
    <r>
      <rPr>
        <vertAlign val="superscript"/>
        <sz val="8"/>
        <color indexed="8"/>
        <rFont val="Expert Sans Regular"/>
        <family val="2"/>
      </rPr>
      <t xml:space="preserve"> </t>
    </r>
  </si>
  <si>
    <r>
      <t xml:space="preserve">     Credit Products</t>
    </r>
    <r>
      <rPr>
        <vertAlign val="superscript"/>
        <sz val="8"/>
        <color indexed="8"/>
        <rFont val="Expert Sans Regular"/>
        <family val="2"/>
      </rPr>
      <t xml:space="preserve"> </t>
    </r>
  </si>
  <si>
    <r>
      <t xml:space="preserve">Equities and Prime Services </t>
    </r>
    <r>
      <rPr>
        <vertAlign val="superscript"/>
        <sz val="8"/>
        <color indexed="8"/>
        <rFont val="Expert Sans Regular"/>
        <family val="2"/>
      </rPr>
      <t xml:space="preserve"> </t>
    </r>
  </si>
  <si>
    <r>
      <t xml:space="preserve">Investment Banking </t>
    </r>
    <r>
      <rPr>
        <vertAlign val="superscript"/>
        <sz val="8"/>
        <color indexed="8"/>
        <rFont val="Expert Sans Regular"/>
        <family val="2"/>
      </rPr>
      <t xml:space="preserve"> </t>
    </r>
  </si>
  <si>
    <r>
      <t xml:space="preserve">Principal Investments </t>
    </r>
    <r>
      <rPr>
        <vertAlign val="superscript"/>
        <sz val="8"/>
        <color indexed="8"/>
        <rFont val="Expert Sans Regular"/>
        <family val="2"/>
      </rPr>
      <t xml:space="preserve"> </t>
    </r>
  </si>
  <si>
    <r>
      <t>Exit Quadrant</t>
    </r>
    <r>
      <rPr>
        <vertAlign val="superscript"/>
        <sz val="8"/>
        <color indexed="8"/>
        <rFont val="Expert Sans Regular"/>
        <family val="2"/>
      </rPr>
      <t xml:space="preserve"> </t>
    </r>
  </si>
  <si>
    <r>
      <t xml:space="preserve">Total income </t>
    </r>
    <r>
      <rPr>
        <vertAlign val="superscript"/>
        <sz val="8"/>
        <color indexed="8"/>
        <rFont val="Expert Sans Regular"/>
        <family val="2"/>
      </rPr>
      <t xml:space="preserve"> </t>
    </r>
  </si>
  <si>
    <r>
      <t xml:space="preserve">Credit impairment (charges)/releases and other provisions </t>
    </r>
    <r>
      <rPr>
        <vertAlign val="superscript"/>
        <sz val="8"/>
        <color indexed="8"/>
        <rFont val="Expert Sans Regular"/>
        <family val="2"/>
      </rPr>
      <t xml:space="preserve"> </t>
    </r>
  </si>
  <si>
    <r>
      <t>Adjusted and statutory (loss)/profit before tax</t>
    </r>
    <r>
      <rPr>
        <vertAlign val="superscript"/>
        <sz val="8"/>
        <color indexed="8"/>
        <rFont val="Expert Sans Regular"/>
        <family val="2"/>
      </rPr>
      <t xml:space="preserve"> </t>
    </r>
  </si>
  <si>
    <t xml:space="preserve">1 2012 FICC and Exit Quadrant amounts restated to appropriately reflect the Exit Quadrant portfolio. </t>
  </si>
  <si>
    <r>
      <t>Other net income/(expenses)</t>
    </r>
    <r>
      <rPr>
        <vertAlign val="superscript"/>
        <sz val="8"/>
        <color indexed="8"/>
        <rFont val="Expert Sans Regular"/>
        <family val="2"/>
      </rPr>
      <t xml:space="preserve"> </t>
    </r>
  </si>
  <si>
    <r>
      <t xml:space="preserve">Adjusted profit before tax  </t>
    </r>
    <r>
      <rPr>
        <b/>
        <vertAlign val="superscript"/>
        <sz val="8"/>
        <color indexed="8"/>
        <rFont val="Expert Sans Regular"/>
        <family val="2"/>
      </rPr>
      <t xml:space="preserve"> </t>
    </r>
  </si>
  <si>
    <r>
      <t xml:space="preserve">Adjusted (loss)/profit before tax </t>
    </r>
    <r>
      <rPr>
        <b/>
        <vertAlign val="superscript"/>
        <sz val="8"/>
        <color indexed="8"/>
        <rFont val="Expert Sans Regular"/>
        <family val="2"/>
      </rPr>
      <t xml:space="preserve"> </t>
    </r>
  </si>
  <si>
    <r>
      <t>Adjusting items</t>
    </r>
    <r>
      <rPr>
        <b/>
        <vertAlign val="superscript"/>
        <sz val="8"/>
        <color indexed="8"/>
        <rFont val="Expert Sans Regular"/>
        <family val="2"/>
      </rPr>
      <t xml:space="preserve"> </t>
    </r>
  </si>
  <si>
    <r>
      <t xml:space="preserve">Statutory (loss)/profit before tax </t>
    </r>
    <r>
      <rPr>
        <b/>
        <vertAlign val="superscript"/>
        <sz val="8"/>
        <color indexed="8"/>
        <rFont val="Expert Sans Regular"/>
        <family val="2"/>
      </rPr>
      <t xml:space="preserve"> </t>
    </r>
  </si>
  <si>
    <r>
      <t xml:space="preserve">Total income/(expense) net of insurance claims </t>
    </r>
    <r>
      <rPr>
        <vertAlign val="superscript"/>
        <sz val="8"/>
        <color indexed="8"/>
        <rFont val="Expert Sans Regular"/>
        <family val="2"/>
      </rPr>
      <t xml:space="preserve"> </t>
    </r>
  </si>
  <si>
    <r>
      <t xml:space="preserve">Credit impairment releases/(charges) and other provisions </t>
    </r>
    <r>
      <rPr>
        <vertAlign val="superscript"/>
        <sz val="8"/>
        <color indexed="8"/>
        <rFont val="Expert Sans Regular"/>
        <family val="2"/>
      </rPr>
      <t xml:space="preserve"> </t>
    </r>
  </si>
  <si>
    <r>
      <t xml:space="preserve">Net operating income/(expense) </t>
    </r>
    <r>
      <rPr>
        <vertAlign val="superscript"/>
        <sz val="8"/>
        <color indexed="8"/>
        <rFont val="Expert Sans Regular"/>
        <family val="2"/>
      </rPr>
      <t xml:space="preserve"> </t>
    </r>
  </si>
  <si>
    <r>
      <t xml:space="preserve">Adjusted profit/(loss) before tax </t>
    </r>
    <r>
      <rPr>
        <vertAlign val="superscript"/>
        <sz val="8"/>
        <color indexed="8"/>
        <rFont val="Expert Sans Regular"/>
        <family val="2"/>
      </rPr>
      <t xml:space="preserve"> </t>
    </r>
  </si>
  <si>
    <t>Gain on disposal of investment in Blackrock Inc.</t>
  </si>
  <si>
    <t>Total Incentive Awards Granted - Current Year and Deferred</t>
  </si>
  <si>
    <r>
      <t xml:space="preserve"> </t>
    </r>
    <r>
      <rPr>
        <b/>
        <vertAlign val="superscript"/>
        <sz val="8"/>
        <rFont val="Expert Sans Regular"/>
        <family val="2"/>
      </rPr>
      <t xml:space="preserve"> </t>
    </r>
  </si>
  <si>
    <t>Barclays Group</t>
  </si>
  <si>
    <r>
      <t>Current year cash bonus</t>
    </r>
    <r>
      <rPr>
        <vertAlign val="superscript"/>
        <sz val="8"/>
        <rFont val="Expert Sans Regular"/>
        <family val="2"/>
      </rPr>
      <t xml:space="preserve"> </t>
    </r>
  </si>
  <si>
    <r>
      <t>Current year share bonus</t>
    </r>
    <r>
      <rPr>
        <vertAlign val="superscript"/>
        <sz val="8"/>
        <rFont val="Expert Sans Regular"/>
        <family val="2"/>
      </rPr>
      <t xml:space="preserve"> </t>
    </r>
  </si>
  <si>
    <r>
      <t>Total current year bonus</t>
    </r>
    <r>
      <rPr>
        <vertAlign val="superscript"/>
        <sz val="8"/>
        <rFont val="Expert Sans Regular"/>
        <family val="2"/>
      </rPr>
      <t xml:space="preserve"> </t>
    </r>
  </si>
  <si>
    <r>
      <t xml:space="preserve"> </t>
    </r>
    <r>
      <rPr>
        <vertAlign val="superscript"/>
        <sz val="8"/>
        <rFont val="Expert Sans Regular"/>
        <family val="2"/>
      </rPr>
      <t xml:space="preserve"> </t>
    </r>
  </si>
  <si>
    <r>
      <t>Deferred cash bonus</t>
    </r>
    <r>
      <rPr>
        <vertAlign val="superscript"/>
        <sz val="8"/>
        <rFont val="Expert Sans Regular"/>
        <family val="2"/>
      </rPr>
      <t xml:space="preserve"> </t>
    </r>
  </si>
  <si>
    <r>
      <t>Deferred share bonus</t>
    </r>
    <r>
      <rPr>
        <vertAlign val="superscript"/>
        <sz val="8"/>
        <rFont val="Expert Sans Regular"/>
        <family val="2"/>
      </rPr>
      <t xml:space="preserve"> </t>
    </r>
  </si>
  <si>
    <r>
      <t>Total deferred bonus</t>
    </r>
    <r>
      <rPr>
        <vertAlign val="superscript"/>
        <sz val="8"/>
        <rFont val="Expert Sans Regular"/>
        <family val="2"/>
      </rPr>
      <t xml:space="preserve"> </t>
    </r>
  </si>
  <si>
    <r>
      <t>Commissions, commitments and other incentives</t>
    </r>
    <r>
      <rPr>
        <b/>
        <vertAlign val="superscript"/>
        <sz val="8"/>
        <rFont val="Expert Sans Regular"/>
        <family val="2"/>
      </rPr>
      <t xml:space="preserve"> </t>
    </r>
  </si>
  <si>
    <r>
      <t>Total incentive awards granted</t>
    </r>
    <r>
      <rPr>
        <vertAlign val="superscript"/>
        <sz val="8"/>
        <rFont val="Expert Sans Regular"/>
        <family val="2"/>
      </rPr>
      <t xml:space="preserve"> </t>
    </r>
  </si>
  <si>
    <r>
      <t>Proportion of bonus that is deferred</t>
    </r>
    <r>
      <rPr>
        <vertAlign val="superscript"/>
        <sz val="8"/>
        <rFont val="Expert Sans Regular"/>
        <family val="2"/>
      </rPr>
      <t>1</t>
    </r>
    <r>
      <rPr>
        <sz val="8"/>
        <rFont val="Expert Sans Regular"/>
        <family val="2"/>
      </rPr>
      <t xml:space="preserve"> </t>
    </r>
  </si>
  <si>
    <r>
      <t>Total employees (full time equivalent)</t>
    </r>
    <r>
      <rPr>
        <vertAlign val="superscript"/>
        <sz val="8"/>
        <rFont val="Expert Sans Regular"/>
        <family val="2"/>
      </rPr>
      <t xml:space="preserve"> </t>
    </r>
  </si>
  <si>
    <t>Average incentive award granted per employee</t>
  </si>
  <si>
    <t>Reconciliation of Total Incentive Awards Granted to Income Statement Charge</t>
  </si>
  <si>
    <r>
      <t xml:space="preserve"> </t>
    </r>
    <r>
      <rPr>
        <b/>
        <vertAlign val="superscript"/>
        <sz val="9"/>
        <rFont val="Expert Sans Regular"/>
        <family val="2"/>
      </rPr>
      <t xml:space="preserve"> </t>
    </r>
  </si>
  <si>
    <r>
      <t>Total incentive awards for 2013</t>
    </r>
    <r>
      <rPr>
        <vertAlign val="superscript"/>
        <sz val="8"/>
        <rFont val="Expert Sans Regular"/>
        <family val="2"/>
      </rPr>
      <t xml:space="preserve"> </t>
    </r>
  </si>
  <si>
    <r>
      <t>Less: deferred bonuses awarded in 2013</t>
    </r>
    <r>
      <rPr>
        <vertAlign val="superscript"/>
        <sz val="8"/>
        <rFont val="Expert Sans Regular"/>
        <family val="2"/>
      </rPr>
      <t xml:space="preserve"> </t>
    </r>
  </si>
  <si>
    <r>
      <t>Add: current year charges for deferred bonuses from previous years</t>
    </r>
    <r>
      <rPr>
        <vertAlign val="superscript"/>
        <sz val="8"/>
        <rFont val="Expert Sans Regular"/>
        <family val="2"/>
      </rPr>
      <t xml:space="preserve"> </t>
    </r>
  </si>
  <si>
    <r>
      <t>Other</t>
    </r>
    <r>
      <rPr>
        <vertAlign val="superscript"/>
        <sz val="8"/>
        <rFont val="Expert Sans Regular"/>
        <family val="2"/>
      </rPr>
      <t>2</t>
    </r>
  </si>
  <si>
    <r>
      <t>Income statement charge for performance costs</t>
    </r>
    <r>
      <rPr>
        <b/>
        <vertAlign val="superscript"/>
        <sz val="8"/>
        <rFont val="Expert Sans Regular"/>
        <family val="2"/>
      </rPr>
      <t xml:space="preserve"> </t>
    </r>
  </si>
  <si>
    <t>1 Calculated as total deferred bonus divided by the sum of total current  year bonus and total deferred bonus.</t>
  </si>
  <si>
    <t>2 Difference between incentive awards granted and income statement charge for commissions, commitments and other long-term incentives.</t>
  </si>
  <si>
    <t xml:space="preserve">Income Statement Charge </t>
  </si>
  <si>
    <r>
      <t>Deferred bonus charge</t>
    </r>
    <r>
      <rPr>
        <vertAlign val="superscript"/>
        <sz val="8"/>
        <color indexed="8"/>
        <rFont val="Expert Sans Regular"/>
        <family val="2"/>
      </rPr>
      <t xml:space="preserve"> </t>
    </r>
  </si>
  <si>
    <r>
      <t>Current year bonus charges</t>
    </r>
    <r>
      <rPr>
        <vertAlign val="superscript"/>
        <sz val="8"/>
        <color indexed="8"/>
        <rFont val="Expert Sans Regular"/>
        <family val="2"/>
      </rPr>
      <t xml:space="preserve"> </t>
    </r>
  </si>
  <si>
    <r>
      <t>Commissions, commitments and other incentives</t>
    </r>
    <r>
      <rPr>
        <vertAlign val="superscript"/>
        <sz val="8"/>
        <color indexed="8"/>
        <rFont val="Expert Sans Regular"/>
        <family val="2"/>
      </rPr>
      <t xml:space="preserve"> </t>
    </r>
  </si>
  <si>
    <r>
      <t>Performance costs</t>
    </r>
    <r>
      <rPr>
        <b/>
        <vertAlign val="superscript"/>
        <sz val="8"/>
        <color indexed="8"/>
        <rFont val="Expert Sans Regular"/>
        <family val="2"/>
      </rPr>
      <t xml:space="preserve"> </t>
    </r>
  </si>
  <si>
    <r>
      <t>Salaries</t>
    </r>
    <r>
      <rPr>
        <vertAlign val="superscript"/>
        <sz val="8"/>
        <color indexed="8"/>
        <rFont val="Expert Sans Regular"/>
        <family val="2"/>
      </rPr>
      <t xml:space="preserve"> </t>
    </r>
  </si>
  <si>
    <r>
      <t>Social security costs</t>
    </r>
    <r>
      <rPr>
        <vertAlign val="superscript"/>
        <sz val="8"/>
        <color indexed="8"/>
        <rFont val="Expert Sans Regular"/>
        <family val="2"/>
      </rPr>
      <t xml:space="preserve"> </t>
    </r>
  </si>
  <si>
    <r>
      <t>Post retirement benefits</t>
    </r>
    <r>
      <rPr>
        <vertAlign val="superscript"/>
        <sz val="8"/>
        <color indexed="8"/>
        <rFont val="Expert Sans Regular"/>
        <family val="2"/>
      </rPr>
      <t xml:space="preserve"> </t>
    </r>
  </si>
  <si>
    <r>
      <t>Allowances and trading incentives</t>
    </r>
    <r>
      <rPr>
        <vertAlign val="superscript"/>
        <sz val="8"/>
        <color indexed="8"/>
        <rFont val="Expert Sans Regular"/>
        <family val="2"/>
      </rPr>
      <t xml:space="preserve"> </t>
    </r>
  </si>
  <si>
    <r>
      <t>Other compensation costs</t>
    </r>
    <r>
      <rPr>
        <vertAlign val="superscript"/>
        <sz val="8"/>
        <color indexed="8"/>
        <rFont val="Expert Sans Regular"/>
        <family val="2"/>
      </rPr>
      <t>1</t>
    </r>
  </si>
  <si>
    <r>
      <t>Total compensation costs</t>
    </r>
    <r>
      <rPr>
        <b/>
        <vertAlign val="superscript"/>
        <sz val="8"/>
        <color indexed="8"/>
        <rFont val="Expert Sans Regular"/>
        <family val="2"/>
      </rPr>
      <t xml:space="preserve">2 </t>
    </r>
  </si>
  <si>
    <r>
      <t>Other resourcing costs</t>
    </r>
    <r>
      <rPr>
        <b/>
        <vertAlign val="superscript"/>
        <sz val="8"/>
        <color indexed="8"/>
        <rFont val="Expert Sans Regular"/>
        <family val="2"/>
      </rPr>
      <t xml:space="preserve"> </t>
    </r>
  </si>
  <si>
    <r>
      <t>Outsourcing</t>
    </r>
    <r>
      <rPr>
        <vertAlign val="superscript"/>
        <sz val="8"/>
        <color indexed="8"/>
        <rFont val="Expert Sans Regular"/>
        <family val="2"/>
      </rPr>
      <t xml:space="preserve"> </t>
    </r>
  </si>
  <si>
    <r>
      <t>Redundancy and restructuring</t>
    </r>
    <r>
      <rPr>
        <vertAlign val="superscript"/>
        <sz val="8"/>
        <color indexed="8"/>
        <rFont val="Expert Sans Regular"/>
        <family val="2"/>
      </rPr>
      <t xml:space="preserve"> </t>
    </r>
  </si>
  <si>
    <r>
      <t>Temporary staff costs</t>
    </r>
    <r>
      <rPr>
        <vertAlign val="superscript"/>
        <sz val="8"/>
        <color indexed="8"/>
        <rFont val="Expert Sans Regular"/>
        <family val="2"/>
      </rPr>
      <t xml:space="preserve"> </t>
    </r>
  </si>
  <si>
    <r>
      <t>Other</t>
    </r>
    <r>
      <rPr>
        <vertAlign val="superscript"/>
        <sz val="8"/>
        <color indexed="8"/>
        <rFont val="Expert Sans Regular"/>
        <family val="2"/>
      </rPr>
      <t xml:space="preserve"> </t>
    </r>
  </si>
  <si>
    <r>
      <t>Total other resourcing costs</t>
    </r>
    <r>
      <rPr>
        <b/>
        <vertAlign val="superscript"/>
        <sz val="8"/>
        <color indexed="8"/>
        <rFont val="Expert Sans Regular"/>
        <family val="2"/>
      </rPr>
      <t xml:space="preserve"> </t>
    </r>
  </si>
  <si>
    <r>
      <t>Total staff costs</t>
    </r>
    <r>
      <rPr>
        <b/>
        <vertAlign val="superscript"/>
        <sz val="8"/>
        <color indexed="8"/>
        <rFont val="Expert Sans Regular"/>
        <family val="2"/>
      </rPr>
      <t xml:space="preserve"> </t>
    </r>
  </si>
  <si>
    <t>Compensation as % of adjusted net income</t>
  </si>
  <si>
    <t xml:space="preserve">Compensation as % of adjusted income </t>
  </si>
  <si>
    <t xml:space="preserve">Number of employees (full time equivalent) by Business </t>
  </si>
  <si>
    <r>
      <t>UK RBB</t>
    </r>
    <r>
      <rPr>
        <vertAlign val="superscript"/>
        <sz val="8"/>
        <rFont val="Expert Sans Regular"/>
        <family val="2"/>
      </rPr>
      <t xml:space="preserve"> </t>
    </r>
  </si>
  <si>
    <r>
      <t>Europe RBB</t>
    </r>
    <r>
      <rPr>
        <vertAlign val="superscript"/>
        <sz val="8"/>
        <rFont val="Expert Sans Regular"/>
        <family val="2"/>
      </rPr>
      <t xml:space="preserve"> </t>
    </r>
  </si>
  <si>
    <r>
      <t>Africa RBB</t>
    </r>
    <r>
      <rPr>
        <vertAlign val="superscript"/>
        <sz val="8"/>
        <rFont val="Expert Sans Regular"/>
        <family val="2"/>
      </rPr>
      <t xml:space="preserve"> </t>
    </r>
  </si>
  <si>
    <r>
      <t>Barclaycard</t>
    </r>
    <r>
      <rPr>
        <vertAlign val="superscript"/>
        <sz val="8"/>
        <rFont val="Expert Sans Regular"/>
        <family val="2"/>
      </rPr>
      <t xml:space="preserve"> </t>
    </r>
  </si>
  <si>
    <t xml:space="preserve">Investment Bank </t>
  </si>
  <si>
    <t xml:space="preserve">Corporate Banking </t>
  </si>
  <si>
    <t xml:space="preserve">Head Office and Other Operations </t>
  </si>
  <si>
    <t xml:space="preserve">Total </t>
  </si>
  <si>
    <t>1 Investment Bank other compensation costs include allocations from Head Office and net recharges relating to compensation costs incurred in the Investment Bank but charged to other businesses and charges from other businesses to the Investment Bank.</t>
  </si>
  <si>
    <t>2 In addition, £346m of Group compensation (2012: £44m) was capitalised as internally generated software.</t>
  </si>
  <si>
    <r>
      <t>Year in which Income Statement charge is expected to be taken for Deferred Bonuses awarded to date</t>
    </r>
    <r>
      <rPr>
        <b/>
        <vertAlign val="superscript"/>
        <sz val="10"/>
        <color indexed="8"/>
        <rFont val="Expert Sans Regular"/>
        <family val="2"/>
      </rPr>
      <t>1</t>
    </r>
  </si>
  <si>
    <r>
      <t xml:space="preserve"> </t>
    </r>
    <r>
      <rPr>
        <vertAlign val="superscript"/>
        <sz val="11"/>
        <color indexed="8"/>
        <rFont val="Calibri"/>
        <family val="2"/>
      </rPr>
      <t xml:space="preserve"> </t>
    </r>
  </si>
  <si>
    <t>Actual</t>
  </si>
  <si>
    <r>
      <t>Expected</t>
    </r>
    <r>
      <rPr>
        <b/>
        <vertAlign val="superscript"/>
        <sz val="8"/>
        <color indexed="8"/>
        <rFont val="Expert Sans Regular"/>
        <family val="2"/>
      </rPr>
      <t>2</t>
    </r>
  </si>
  <si>
    <r>
      <t>2015 and</t>
    </r>
    <r>
      <rPr>
        <vertAlign val="superscript"/>
        <sz val="8"/>
        <color indexed="8"/>
        <rFont val="Expert Sans Regular"/>
        <family val="2"/>
      </rPr>
      <t xml:space="preserve"> </t>
    </r>
  </si>
  <si>
    <t>31.12.14</t>
  </si>
  <si>
    <r>
      <t>beyond</t>
    </r>
    <r>
      <rPr>
        <vertAlign val="superscript"/>
        <sz val="8"/>
        <color indexed="8"/>
        <rFont val="Expert Sans Regular"/>
        <family val="2"/>
      </rPr>
      <t xml:space="preserve"> </t>
    </r>
  </si>
  <si>
    <r>
      <t>Barclays Group</t>
    </r>
    <r>
      <rPr>
        <vertAlign val="superscript"/>
        <sz val="8"/>
        <color indexed="8"/>
        <rFont val="Expert Sans Regular"/>
        <family val="2"/>
      </rPr>
      <t xml:space="preserve"> </t>
    </r>
  </si>
  <si>
    <r>
      <t>Deferred bonuses from 2010 and earlier bonus pools</t>
    </r>
    <r>
      <rPr>
        <vertAlign val="superscript"/>
        <sz val="8"/>
        <color indexed="8"/>
        <rFont val="Expert Sans Regular"/>
        <family val="2"/>
      </rPr>
      <t xml:space="preserve"> </t>
    </r>
  </si>
  <si>
    <r>
      <t xml:space="preserve">Deferred bonuses from 2011 bonus pool </t>
    </r>
    <r>
      <rPr>
        <vertAlign val="superscript"/>
        <sz val="8"/>
        <color indexed="8"/>
        <rFont val="Expert Sans Regular"/>
        <family val="2"/>
      </rPr>
      <t xml:space="preserve"> </t>
    </r>
  </si>
  <si>
    <r>
      <t xml:space="preserve">Deferred bonuses from 2012 bonus pool </t>
    </r>
    <r>
      <rPr>
        <vertAlign val="superscript"/>
        <sz val="8"/>
        <color indexed="8"/>
        <rFont val="Expert Sans Regular"/>
        <family val="2"/>
      </rPr>
      <t xml:space="preserve"> </t>
    </r>
  </si>
  <si>
    <r>
      <t xml:space="preserve">Deferred bonuses from 2013 bonus pool </t>
    </r>
    <r>
      <rPr>
        <vertAlign val="superscript"/>
        <sz val="8"/>
        <color indexed="8"/>
        <rFont val="Expert Sans Regular"/>
        <family val="2"/>
      </rPr>
      <t xml:space="preserve"> </t>
    </r>
  </si>
  <si>
    <r>
      <t xml:space="preserve">Income statement charge for deferred bonuses </t>
    </r>
    <r>
      <rPr>
        <b/>
        <vertAlign val="superscript"/>
        <sz val="8"/>
        <color indexed="8"/>
        <rFont val="Expert Sans Regular"/>
        <family val="2"/>
      </rPr>
      <t xml:space="preserve"> </t>
    </r>
  </si>
  <si>
    <r>
      <t>Investment Bank</t>
    </r>
    <r>
      <rPr>
        <vertAlign val="superscript"/>
        <sz val="11"/>
        <color indexed="8"/>
        <rFont val="Calibri"/>
        <family val="2"/>
      </rPr>
      <t xml:space="preserve"> </t>
    </r>
  </si>
  <si>
    <t>Bonus Pool Component</t>
  </si>
  <si>
    <t>Expected Grant Date</t>
  </si>
  <si>
    <r>
      <t>Expected Payment Date(s)</t>
    </r>
    <r>
      <rPr>
        <b/>
        <vertAlign val="superscript"/>
        <sz val="8"/>
        <color indexed="8"/>
        <rFont val="Expert Sans Regular"/>
        <family val="2"/>
      </rPr>
      <t>3</t>
    </r>
  </si>
  <si>
    <r>
      <t>Year(s) in which Income Statement Charge Arises</t>
    </r>
    <r>
      <rPr>
        <b/>
        <vertAlign val="superscript"/>
        <sz val="8"/>
        <color indexed="8"/>
        <rFont val="Expert Sans Regular"/>
        <family val="2"/>
      </rPr>
      <t>4</t>
    </r>
  </si>
  <si>
    <t>Current year cash bonus</t>
  </si>
  <si>
    <t>•   February 2014</t>
  </si>
  <si>
    <r>
      <t>•   February 2014</t>
    </r>
    <r>
      <rPr>
        <b/>
        <vertAlign val="superscript"/>
        <sz val="8"/>
        <color indexed="8"/>
        <rFont val="Expert Sans Regular"/>
        <family val="2"/>
      </rPr>
      <t xml:space="preserve"> </t>
    </r>
  </si>
  <si>
    <r>
      <t>•   2013</t>
    </r>
    <r>
      <rPr>
        <vertAlign val="superscript"/>
        <sz val="8"/>
        <color indexed="8"/>
        <rFont val="Expert Sans Regular"/>
        <family val="2"/>
      </rPr>
      <t xml:space="preserve"> </t>
    </r>
  </si>
  <si>
    <t>Current year share bonus</t>
  </si>
  <si>
    <t>•   February/March 2014</t>
  </si>
  <si>
    <r>
      <t>•   February 2014 to September 2014</t>
    </r>
    <r>
      <rPr>
        <vertAlign val="superscript"/>
        <sz val="8"/>
        <color indexed="8"/>
        <rFont val="Expert Sans Regular"/>
        <family val="2"/>
      </rPr>
      <t xml:space="preserve"> </t>
    </r>
  </si>
  <si>
    <t>Deferred cash bonus</t>
  </si>
  <si>
    <t>•   March 2014</t>
  </si>
  <si>
    <r>
      <t>•   March 2015 (33.3%)</t>
    </r>
    <r>
      <rPr>
        <b/>
        <vertAlign val="superscript"/>
        <sz val="8"/>
        <color indexed="8"/>
        <rFont val="Expert Sans Regular"/>
        <family val="2"/>
      </rPr>
      <t xml:space="preserve"> </t>
    </r>
  </si>
  <si>
    <r>
      <t>•   2014 (48%)</t>
    </r>
    <r>
      <rPr>
        <vertAlign val="superscript"/>
        <sz val="8"/>
        <color indexed="8"/>
        <rFont val="Expert Sans Regular"/>
        <family val="2"/>
      </rPr>
      <t xml:space="preserve"> </t>
    </r>
  </si>
  <si>
    <r>
      <t>•   March 2016 (33.3%)</t>
    </r>
    <r>
      <rPr>
        <vertAlign val="superscript"/>
        <sz val="8"/>
        <color indexed="8"/>
        <rFont val="Expert Sans Regular"/>
        <family val="2"/>
      </rPr>
      <t xml:space="preserve"> </t>
    </r>
  </si>
  <si>
    <r>
      <t>•   2015 (35%)</t>
    </r>
    <r>
      <rPr>
        <vertAlign val="superscript"/>
        <sz val="8"/>
        <color indexed="8"/>
        <rFont val="Expert Sans Regular"/>
        <family val="2"/>
      </rPr>
      <t xml:space="preserve"> </t>
    </r>
  </si>
  <si>
    <r>
      <t>•   March 2017 (33.3%)</t>
    </r>
    <r>
      <rPr>
        <vertAlign val="superscript"/>
        <sz val="8"/>
        <color indexed="8"/>
        <rFont val="Expert Sans Regular"/>
        <family val="2"/>
      </rPr>
      <t xml:space="preserve"> </t>
    </r>
  </si>
  <si>
    <r>
      <t>•   2016 (15%)</t>
    </r>
    <r>
      <rPr>
        <vertAlign val="superscript"/>
        <sz val="8"/>
        <color indexed="8"/>
        <rFont val="Expert Sans Regular"/>
        <family val="2"/>
      </rPr>
      <t xml:space="preserve"> </t>
    </r>
  </si>
  <si>
    <r>
      <t>•   2017 (2%)</t>
    </r>
    <r>
      <rPr>
        <b/>
        <vertAlign val="superscript"/>
        <sz val="8"/>
        <color indexed="8"/>
        <rFont val="Expert Sans Regular"/>
        <family val="2"/>
      </rPr>
      <t xml:space="preserve"> </t>
    </r>
  </si>
  <si>
    <t>Deferred share bonus</t>
  </si>
  <si>
    <r>
      <t>•   2014 (48%)</t>
    </r>
    <r>
      <rPr>
        <b/>
        <vertAlign val="superscript"/>
        <sz val="8"/>
        <color indexed="8"/>
        <rFont val="Expert Sans Regular"/>
        <family val="2"/>
      </rPr>
      <t xml:space="preserve"> </t>
    </r>
  </si>
  <si>
    <r>
      <t>•   2017 (2%)</t>
    </r>
    <r>
      <rPr>
        <vertAlign val="superscript"/>
        <sz val="8"/>
        <color indexed="8"/>
        <rFont val="Expert Sans Regular"/>
        <family val="2"/>
      </rPr>
      <t xml:space="preserve"> </t>
    </r>
  </si>
  <si>
    <t>2 Does not include the impact of grants which will be made in 2014 and 2015.</t>
  </si>
  <si>
    <t xml:space="preserve">3 Payments are subject to all conditions being met prior to the expected payment date. In addition, employees receiving a deferred cash bonus may be awarded a service credit of 10% of the initial value of the award at the time that the final instalment is made, subject to continued employment.  </t>
  </si>
  <si>
    <t xml:space="preserve">4 The income statement charge is based on the period over which conditions are met.  </t>
  </si>
  <si>
    <t>Returns and Equity by Business</t>
  </si>
  <si>
    <r>
      <t>Statutory</t>
    </r>
    <r>
      <rPr>
        <b/>
        <vertAlign val="superscript"/>
        <sz val="8"/>
        <color indexed="8"/>
        <rFont val="Expert Sans Regular"/>
        <family val="2"/>
      </rPr>
      <t xml:space="preserve"> </t>
    </r>
  </si>
  <si>
    <r>
      <t>Return on Average Equity</t>
    </r>
    <r>
      <rPr>
        <vertAlign val="superscript"/>
        <sz val="8"/>
        <color indexed="8"/>
        <rFont val="Expert Sans Regular"/>
        <family val="2"/>
      </rPr>
      <t xml:space="preserve"> </t>
    </r>
  </si>
  <si>
    <r>
      <t>%</t>
    </r>
    <r>
      <rPr>
        <vertAlign val="superscript"/>
        <sz val="8"/>
        <color indexed="8"/>
        <rFont val="Expert Sans Regular"/>
        <family val="2"/>
      </rPr>
      <t xml:space="preserve"> </t>
    </r>
  </si>
  <si>
    <r>
      <t>Group excluding Head Office and Other Operations</t>
    </r>
    <r>
      <rPr>
        <b/>
        <vertAlign val="superscript"/>
        <sz val="8"/>
        <color indexed="8"/>
        <rFont val="Expert Sans Regular"/>
        <family val="2"/>
      </rPr>
      <t xml:space="preserve"> </t>
    </r>
  </si>
  <si>
    <r>
      <t>Head Office and Other Operations impact</t>
    </r>
    <r>
      <rPr>
        <vertAlign val="superscript"/>
        <sz val="8"/>
        <color indexed="8"/>
        <rFont val="Expert Sans Regular"/>
        <family val="2"/>
      </rPr>
      <t xml:space="preserve"> </t>
    </r>
  </si>
  <si>
    <r>
      <t>Total</t>
    </r>
    <r>
      <rPr>
        <b/>
        <vertAlign val="superscript"/>
        <sz val="8"/>
        <color indexed="8"/>
        <rFont val="Expert Sans Regular"/>
        <family val="2"/>
      </rPr>
      <t xml:space="preserve"> </t>
    </r>
  </si>
  <si>
    <r>
      <t>Statutory</t>
    </r>
    <r>
      <rPr>
        <vertAlign val="superscript"/>
        <sz val="8"/>
        <color indexed="8"/>
        <rFont val="Expert Sans Regular"/>
        <family val="2"/>
      </rPr>
      <t xml:space="preserve"> </t>
    </r>
  </si>
  <si>
    <r>
      <t>31.12.12</t>
    </r>
    <r>
      <rPr>
        <vertAlign val="superscript"/>
        <sz val="8"/>
        <color indexed="8"/>
        <rFont val="Expert Sans Regular"/>
        <family val="2"/>
      </rPr>
      <t xml:space="preserve"> </t>
    </r>
  </si>
  <si>
    <r>
      <t>Return on Average Tangible Equity</t>
    </r>
    <r>
      <rPr>
        <b/>
        <vertAlign val="superscript"/>
        <sz val="8"/>
        <color indexed="8"/>
        <rFont val="Expert Sans Regular"/>
        <family val="2"/>
      </rPr>
      <t xml:space="preserve"> </t>
    </r>
  </si>
  <si>
    <r>
      <t>Africa RBB</t>
    </r>
    <r>
      <rPr>
        <vertAlign val="superscript"/>
        <sz val="8"/>
        <color indexed="8"/>
        <rFont val="Expert Sans Regular"/>
        <family val="2"/>
      </rPr>
      <t>1</t>
    </r>
  </si>
  <si>
    <r>
      <t>Attributable profit/(loss)</t>
    </r>
    <r>
      <rPr>
        <vertAlign val="superscript"/>
        <sz val="8"/>
        <color indexed="8"/>
        <rFont val="Expert Sans Regular"/>
        <family val="2"/>
      </rPr>
      <t xml:space="preserve"> </t>
    </r>
  </si>
  <si>
    <r>
      <t>Head Office and Other Operations</t>
    </r>
    <r>
      <rPr>
        <vertAlign val="superscript"/>
        <sz val="8"/>
        <color indexed="8"/>
        <rFont val="Expert Sans Regular"/>
        <family val="2"/>
      </rPr>
      <t>2</t>
    </r>
  </si>
  <si>
    <r>
      <t>Average Equity</t>
    </r>
    <r>
      <rPr>
        <b/>
        <vertAlign val="superscript"/>
        <sz val="8"/>
        <color indexed="8"/>
        <rFont val="Expert Sans Regular"/>
        <family val="2"/>
      </rPr>
      <t>3</t>
    </r>
  </si>
  <si>
    <r>
      <t>Average Tangible Equity</t>
    </r>
    <r>
      <rPr>
        <b/>
        <vertAlign val="superscript"/>
        <sz val="8"/>
        <color indexed="8"/>
        <rFont val="Expert Sans Regular"/>
        <family val="2"/>
      </rPr>
      <t>3</t>
    </r>
  </si>
  <si>
    <r>
      <t>Total</t>
    </r>
    <r>
      <rPr>
        <b/>
        <vertAlign val="superscript"/>
        <sz val="8"/>
        <color indexed="8"/>
        <rFont val="Expert Sans Regular"/>
        <family val="2"/>
      </rPr>
      <t>3</t>
    </r>
  </si>
  <si>
    <t xml:space="preserve">1 The return on average tangible equity for Africa RBB for 2012 has been revised to exclude amounts relating to Absa Group’s non-controlling interests. </t>
  </si>
  <si>
    <t>2 Includes risk weighted assets and capital deductions in Head Office and Other Operations, plus the residual balance of average ordinary shareholders’ equity and tangible ordinary shareholders’ equity.</t>
  </si>
  <si>
    <t xml:space="preserve">3 Group average ordinary shareholders’ equity and average tangible ordinary shareholders’ equity exclude the cumulative impact of own credit on retained earnings for the calculation of adjusted performance measures.  </t>
  </si>
  <si>
    <t>Costs to achieve Transform by business</t>
  </si>
  <si>
    <t>Major Restructuring Initiatives</t>
  </si>
  <si>
    <t>Total costs to achieve Transform</t>
  </si>
  <si>
    <t>Adjusted performance measures by business excluding costs to achieve Transform</t>
  </si>
  <si>
    <t>Adjusted profit before tax</t>
  </si>
  <si>
    <r>
      <t>Return on average equity</t>
    </r>
    <r>
      <rPr>
        <b/>
        <vertAlign val="superscript"/>
        <sz val="8"/>
        <color indexed="8"/>
        <rFont val="Expert Sans Regular"/>
        <family val="2"/>
      </rPr>
      <t>1</t>
    </r>
  </si>
  <si>
    <t>Cost: income ratio</t>
  </si>
  <si>
    <t>1 Return on average equity for Head Office and Other Operations represents the dilution for the Group.</t>
  </si>
  <si>
    <t>Exit Quadrant Assets</t>
  </si>
  <si>
    <r>
      <t>CRD IV RWAs</t>
    </r>
    <r>
      <rPr>
        <b/>
        <vertAlign val="superscript"/>
        <sz val="8"/>
        <color indexed="8"/>
        <rFont val="Expert Sans Regular"/>
        <family val="2"/>
      </rPr>
      <t>1</t>
    </r>
  </si>
  <si>
    <t>Balance Sheet Assets</t>
  </si>
  <si>
    <t xml:space="preserve">operating </t>
  </si>
  <si>
    <t>Income/</t>
  </si>
  <si>
    <t>Impairment</t>
  </si>
  <si>
    <t>income/</t>
  </si>
  <si>
    <t>(Expense)</t>
  </si>
  <si>
    <t>release</t>
  </si>
  <si>
    <t>(expense)</t>
  </si>
  <si>
    <t>Investment bank</t>
  </si>
  <si>
    <r>
      <t>£bn</t>
    </r>
    <r>
      <rPr>
        <vertAlign val="superscript"/>
        <sz val="8"/>
        <color indexed="8"/>
        <rFont val="Expert Sans Regular"/>
        <family val="2"/>
      </rPr>
      <t xml:space="preserve"> </t>
    </r>
  </si>
  <si>
    <t>US Residential Mortgages</t>
  </si>
  <si>
    <t>Commercial Mortgages and Real Estate</t>
  </si>
  <si>
    <t>Leveraged and Other Loans</t>
  </si>
  <si>
    <t>CLOs and Other Insured Assets</t>
  </si>
  <si>
    <t>Structured Credit and other</t>
  </si>
  <si>
    <t>Monoline Derivatives</t>
  </si>
  <si>
    <t>Corporate Derivatives</t>
  </si>
  <si>
    <t>Portfolio Assets</t>
  </si>
  <si>
    <t>Pre-CRD IV Rates Portfolio</t>
  </si>
  <si>
    <t>Total Investment Bank</t>
  </si>
  <si>
    <t>Corporate Banking European assets</t>
  </si>
  <si>
    <t>Europe RBB assets</t>
  </si>
  <si>
    <t>1 The table above provides an indication of the CRD IV RWAs that are currently allocated to the Exit Quadrant businesses.</t>
  </si>
  <si>
    <r>
      <t>Estimated PRA leverage exposure</t>
    </r>
    <r>
      <rPr>
        <vertAlign val="superscript"/>
        <sz val="8"/>
        <color indexed="8"/>
        <rFont val="Expert Sans Regular"/>
        <family val="2"/>
      </rPr>
      <t xml:space="preserve"> </t>
    </r>
  </si>
  <si>
    <r>
      <t xml:space="preserve">     Estimated leverage ratio</t>
    </r>
    <r>
      <rPr>
        <vertAlign val="superscript"/>
        <sz val="8"/>
        <color indexed="8"/>
        <rFont val="Expert Sans Regular"/>
        <family val="2"/>
      </rPr>
      <t>4</t>
    </r>
    <r>
      <rPr>
        <vertAlign val="superscript"/>
        <sz val="8"/>
        <color indexed="8"/>
        <rFont val="Expert Sans Regular"/>
        <family val="2"/>
      </rPr>
      <t xml:space="preserve"> </t>
    </r>
  </si>
  <si>
    <r>
      <t xml:space="preserve">     Estimated PRA leverage ratio</t>
    </r>
    <r>
      <rPr>
        <vertAlign val="superscript"/>
        <sz val="8"/>
        <color indexed="8"/>
        <rFont val="Expert Sans Regular"/>
        <family val="2"/>
      </rPr>
      <t>4</t>
    </r>
  </si>
  <si>
    <r>
      <t>Attributable profit/(loss)</t>
    </r>
    <r>
      <rPr>
        <vertAlign val="superscript"/>
        <sz val="8"/>
        <color indexed="8"/>
        <rFont val="Expert Sans Regular"/>
        <family val="2"/>
      </rPr>
      <t>1</t>
    </r>
  </si>
  <si>
    <r>
      <t>Gain on disposal of Blackrock Inc. investment</t>
    </r>
    <r>
      <rPr>
        <vertAlign val="superscript"/>
        <sz val="8"/>
        <color indexed="8"/>
        <rFont val="Expert Sans Regular"/>
        <family val="2"/>
      </rPr>
      <t xml:space="preserve"> </t>
    </r>
  </si>
  <si>
    <t xml:space="preserve">1 The actual amount charged depends upon whether conditions have been met and will vary compared with the above expectation. Charges for deferred bonuses include amounts for other incentives, such as commitments, which are awarded on a deferred basis. </t>
  </si>
  <si>
    <t>2 Does not include the impact of grants which will be made in 2014 and 2015.</t>
  </si>
  <si>
    <t>Other Transform costs</t>
  </si>
  <si>
    <r>
      <t xml:space="preserve"> </t>
    </r>
    <r>
      <rPr>
        <vertAlign val="superscript"/>
        <sz val="11"/>
        <color indexed="8"/>
        <rFont val="Calibri"/>
        <family val="2"/>
      </rPr>
      <t xml:space="preserve"> </t>
    </r>
  </si>
  <si>
    <t>Half Year Ended 30.06.14</t>
  </si>
  <si>
    <t>Half Year Ended 30.06.13</t>
  </si>
  <si>
    <r>
      <t xml:space="preserve"> </t>
    </r>
    <r>
      <rPr>
        <vertAlign val="superscript"/>
        <sz val="8"/>
        <color indexed="8"/>
        <rFont val="Expert Sans Regular"/>
        <family val="2"/>
      </rPr>
      <t xml:space="preserve"> </t>
    </r>
  </si>
  <si>
    <t>Net Interest Income</t>
  </si>
  <si>
    <t xml:space="preserve">Average customer assets </t>
  </si>
  <si>
    <r>
      <t>Personal and Corporate Banking</t>
    </r>
    <r>
      <rPr>
        <vertAlign val="superscript"/>
        <sz val="8"/>
        <color indexed="8"/>
        <rFont val="Expert Sans Regular"/>
        <family val="2"/>
      </rPr>
      <t xml:space="preserve"> </t>
    </r>
  </si>
  <si>
    <r>
      <t>Barclaycard</t>
    </r>
    <r>
      <rPr>
        <vertAlign val="superscript"/>
        <sz val="8"/>
        <color indexed="8"/>
        <rFont val="Expert Sans Regular"/>
        <family val="2"/>
      </rPr>
      <t xml:space="preserve"> </t>
    </r>
  </si>
  <si>
    <r>
      <t>Africa Banking</t>
    </r>
    <r>
      <rPr>
        <vertAlign val="superscript"/>
        <sz val="8"/>
        <color indexed="8"/>
        <rFont val="Expert Sans Regular"/>
        <family val="2"/>
      </rPr>
      <t xml:space="preserve"> </t>
    </r>
  </si>
  <si>
    <r>
      <t>Total Personal and Corporate Banking, Barclaycard and Africa Banking</t>
    </r>
    <r>
      <rPr>
        <b/>
        <vertAlign val="superscript"/>
        <sz val="8"/>
        <color indexed="8"/>
        <rFont val="Expert Sans Regular"/>
        <family val="2"/>
      </rPr>
      <t xml:space="preserve"> </t>
    </r>
  </si>
  <si>
    <r>
      <t>Investment Bank</t>
    </r>
    <r>
      <rPr>
        <vertAlign val="superscript"/>
        <sz val="8"/>
        <color indexed="8"/>
        <rFont val="Expert Sans Regular"/>
        <family val="2"/>
      </rPr>
      <t xml:space="preserve"> </t>
    </r>
  </si>
  <si>
    <r>
      <t>Head Office and Other Operations</t>
    </r>
    <r>
      <rPr>
        <vertAlign val="superscript"/>
        <sz val="8"/>
        <color indexed="8"/>
        <rFont val="Expert Sans Regular"/>
        <family val="2"/>
      </rPr>
      <t xml:space="preserve"> </t>
    </r>
  </si>
  <si>
    <r>
      <t>Core</t>
    </r>
    <r>
      <rPr>
        <b/>
        <vertAlign val="superscript"/>
        <sz val="8"/>
        <color indexed="8"/>
        <rFont val="Expert Sans Regular"/>
        <family val="2"/>
      </rPr>
      <t xml:space="preserve"> </t>
    </r>
  </si>
  <si>
    <r>
      <t>Non-Core</t>
    </r>
    <r>
      <rPr>
        <vertAlign val="superscript"/>
        <sz val="8"/>
        <color indexed="8"/>
        <rFont val="Expert Sans Regular"/>
        <family val="2"/>
      </rPr>
      <t xml:space="preserve"> </t>
    </r>
  </si>
  <si>
    <r>
      <t>Total Net Interest Income</t>
    </r>
    <r>
      <rPr>
        <b/>
        <vertAlign val="superscript"/>
        <sz val="8"/>
        <color indexed="8"/>
        <rFont val="Expert Sans Regular"/>
        <family val="2"/>
      </rPr>
      <t xml:space="preserve"> </t>
    </r>
  </si>
  <si>
    <r>
      <t>£bn</t>
    </r>
    <r>
      <rPr>
        <vertAlign val="superscript"/>
        <sz val="8"/>
        <color indexed="8"/>
        <rFont val="Expert Sans Regular"/>
        <family val="2"/>
      </rPr>
      <t xml:space="preserve"> </t>
    </r>
  </si>
  <si>
    <t>Liquidity pool as a percentage of anticipated net outflows as at 30 June 2014</t>
  </si>
  <si>
    <r>
      <t xml:space="preserve"> </t>
    </r>
    <r>
      <rPr>
        <vertAlign val="superscript"/>
        <sz val="8"/>
        <color indexed="8"/>
        <rFont val="Arial"/>
        <family val="2"/>
      </rPr>
      <t xml:space="preserve"> </t>
    </r>
  </si>
  <si>
    <r>
      <t xml:space="preserve"> </t>
    </r>
    <r>
      <rPr>
        <b/>
        <vertAlign val="superscript"/>
        <sz val="8"/>
        <color indexed="8"/>
        <rFont val="Expert Sans Regular"/>
        <family val="2"/>
      </rPr>
      <t xml:space="preserve"> </t>
    </r>
  </si>
  <si>
    <t>Liquidity Pool 30.06.2014</t>
  </si>
  <si>
    <r>
      <t>Level 2A</t>
    </r>
    <r>
      <rPr>
        <vertAlign val="superscript"/>
        <sz val="8"/>
        <color indexed="8"/>
        <rFont val="Arial"/>
        <family val="2"/>
      </rPr>
      <t xml:space="preserve"> </t>
    </r>
  </si>
  <si>
    <r>
      <t>As at 30.06.2014</t>
    </r>
    <r>
      <rPr>
        <b/>
        <vertAlign val="superscript"/>
        <sz val="8"/>
        <color indexed="8"/>
        <rFont val="Expert Sans Regular"/>
        <family val="2"/>
      </rPr>
      <t xml:space="preserve"> </t>
    </r>
  </si>
  <si>
    <r>
      <t>£bn</t>
    </r>
    <r>
      <rPr>
        <vertAlign val="superscript"/>
        <sz val="8"/>
        <color indexed="8"/>
        <rFont val="Arial"/>
        <family val="2"/>
      </rPr>
      <t xml:space="preserve"> </t>
    </r>
  </si>
  <si>
    <r>
      <t>AAA rated</t>
    </r>
    <r>
      <rPr>
        <vertAlign val="superscript"/>
        <sz val="8"/>
        <color indexed="8"/>
        <rFont val="Expert Sans Regular"/>
        <family val="2"/>
      </rPr>
      <t xml:space="preserve"> </t>
    </r>
  </si>
  <si>
    <r>
      <t>AA+ to AA- rated</t>
    </r>
    <r>
      <rPr>
        <vertAlign val="superscript"/>
        <sz val="8"/>
        <color indexed="8"/>
        <rFont val="Expert Sans Regular"/>
        <family val="2"/>
      </rPr>
      <t xml:space="preserve"> </t>
    </r>
  </si>
  <si>
    <r>
      <t>Other government bonds</t>
    </r>
    <r>
      <rPr>
        <vertAlign val="superscript"/>
        <sz val="8"/>
        <color indexed="8"/>
        <rFont val="Expert Sans Regular"/>
        <family val="2"/>
      </rPr>
      <t xml:space="preserve"> </t>
    </r>
  </si>
  <si>
    <r>
      <t>Total Government bonds</t>
    </r>
    <r>
      <rPr>
        <vertAlign val="superscript"/>
        <sz val="8"/>
        <color indexed="8"/>
        <rFont val="Expert Sans Regular"/>
        <family val="2"/>
      </rPr>
      <t xml:space="preserve"> </t>
    </r>
  </si>
  <si>
    <r>
      <t>Supranational bonds and multilateral development banks</t>
    </r>
    <r>
      <rPr>
        <vertAlign val="superscript"/>
        <sz val="8"/>
        <color indexed="8"/>
        <rFont val="Expert Sans Regular"/>
        <family val="2"/>
      </rPr>
      <t xml:space="preserve"> </t>
    </r>
  </si>
  <si>
    <r>
      <t>Covered bonds (rated AA- and above)</t>
    </r>
    <r>
      <rPr>
        <vertAlign val="superscript"/>
        <sz val="8"/>
        <color indexed="8"/>
        <rFont val="Expert Sans Regular"/>
        <family val="2"/>
      </rPr>
      <t xml:space="preserve"> </t>
    </r>
  </si>
  <si>
    <r>
      <t>Other</t>
    </r>
    <r>
      <rPr>
        <vertAlign val="superscript"/>
        <sz val="8"/>
        <color indexed="8"/>
        <rFont val="Expert Sans Regular"/>
        <family val="2"/>
      </rPr>
      <t xml:space="preserve"> </t>
    </r>
  </si>
  <si>
    <r>
      <t>Total other</t>
    </r>
    <r>
      <rPr>
        <b/>
        <vertAlign val="superscript"/>
        <sz val="8"/>
        <color indexed="8"/>
        <rFont val="Expert Sans Regular"/>
        <family val="2"/>
      </rPr>
      <t xml:space="preserve"> </t>
    </r>
  </si>
  <si>
    <r>
      <t>Total as at 30 June 2014</t>
    </r>
    <r>
      <rPr>
        <vertAlign val="superscript"/>
        <sz val="8"/>
        <color indexed="8"/>
        <rFont val="Expert Sans Regular"/>
        <family val="2"/>
      </rPr>
      <t xml:space="preserve"> </t>
    </r>
  </si>
  <si>
    <r>
      <t>Total as at 31 December 2013</t>
    </r>
    <r>
      <rPr>
        <vertAlign val="superscript"/>
        <sz val="8"/>
        <color indexed="8"/>
        <rFont val="Expert Sans Regular"/>
        <family val="2"/>
      </rPr>
      <t xml:space="preserve"> </t>
    </r>
  </si>
  <si>
    <r>
      <t>Composition of the Group Liquidity Pool</t>
    </r>
    <r>
      <rPr>
        <b/>
        <vertAlign val="superscript"/>
        <sz val="12"/>
        <color indexed="8"/>
        <rFont val="Expert Sans Regular"/>
        <family val="2"/>
      </rPr>
      <t xml:space="preserve"> </t>
    </r>
  </si>
  <si>
    <t>As at 30.06.2014</t>
  </si>
  <si>
    <t xml:space="preserve">Funding of Loans and Advances to Customers </t>
  </si>
  <si>
    <r>
      <t>(including BAGL)</t>
    </r>
    <r>
      <rPr>
        <vertAlign val="superscript"/>
        <sz val="8"/>
        <color indexed="8"/>
        <rFont val="Expert Sans Regular"/>
        <family val="2"/>
      </rPr>
      <t xml:space="preserve"> </t>
    </r>
  </si>
  <si>
    <r>
      <t>Customer Deposits</t>
    </r>
    <r>
      <rPr>
        <b/>
        <vertAlign val="superscript"/>
        <sz val="8"/>
        <color indexed="8"/>
        <rFont val="Expert Sans Regular"/>
        <family val="2"/>
      </rPr>
      <t xml:space="preserve"> </t>
    </r>
  </si>
  <si>
    <r>
      <t>Personal and Corporate banking</t>
    </r>
    <r>
      <rPr>
        <vertAlign val="superscript"/>
        <sz val="8"/>
        <color indexed="8"/>
        <rFont val="Expert Sans Regular"/>
        <family val="2"/>
      </rPr>
      <t> </t>
    </r>
  </si>
  <si>
    <r>
      <t>Non-Core (retail)</t>
    </r>
    <r>
      <rPr>
        <vertAlign val="superscript"/>
        <sz val="8"/>
        <color indexed="8"/>
        <rFont val="Expert Sans Regular"/>
        <family val="2"/>
      </rPr>
      <t> </t>
    </r>
  </si>
  <si>
    <r>
      <t>Total Retail funding</t>
    </r>
    <r>
      <rPr>
        <b/>
        <vertAlign val="superscript"/>
        <sz val="8"/>
        <color indexed="8"/>
        <rFont val="Expert Sans Regular"/>
        <family val="2"/>
      </rPr>
      <t xml:space="preserve"> </t>
    </r>
  </si>
  <si>
    <r>
      <t>Total</t>
    </r>
    <r>
      <rPr>
        <b/>
        <vertAlign val="superscript"/>
        <sz val="8"/>
        <color indexed="8"/>
        <rFont val="Expert Sans Regular"/>
        <family val="2"/>
      </rPr>
      <t xml:space="preserve"> </t>
    </r>
  </si>
  <si>
    <r>
      <t xml:space="preserve"> </t>
    </r>
    <r>
      <rPr>
        <b/>
        <sz val="12"/>
        <color indexed="8"/>
        <rFont val="Expert Sans Regular"/>
        <family val="2"/>
      </rPr>
      <t xml:space="preserve">Deposit Funding  </t>
    </r>
  </si>
  <si>
    <t>Funding of Other Assets as at 30 June 2014</t>
  </si>
  <si>
    <r>
      <t>Assets</t>
    </r>
    <r>
      <rPr>
        <b/>
        <vertAlign val="superscript"/>
        <sz val="8"/>
        <color indexed="8"/>
        <rFont val="Expert Sans Regular"/>
        <family val="2"/>
      </rPr>
      <t xml:space="preserve"> </t>
    </r>
  </si>
  <si>
    <r>
      <t>Trading Portfolio Assets</t>
    </r>
    <r>
      <rPr>
        <vertAlign val="superscript"/>
        <sz val="8"/>
        <color indexed="8"/>
        <rFont val="Expert Sans Regular"/>
        <family val="2"/>
      </rPr>
      <t xml:space="preserve"> </t>
    </r>
  </si>
  <si>
    <r>
      <t>Reverse repurchase agreements</t>
    </r>
    <r>
      <rPr>
        <vertAlign val="superscript"/>
        <sz val="8"/>
        <color indexed="8"/>
        <rFont val="Expert Sans Regular"/>
        <family val="2"/>
      </rPr>
      <t xml:space="preserve"> </t>
    </r>
  </si>
  <si>
    <r>
      <t xml:space="preserve"> </t>
    </r>
    <r>
      <rPr>
        <vertAlign val="superscript"/>
        <sz val="1"/>
        <color indexed="8"/>
        <rFont val="Expert Sans Regular"/>
        <family val="2"/>
      </rPr>
      <t xml:space="preserve"> </t>
    </r>
  </si>
  <si>
    <r>
      <t>Derivative Financial Instruments</t>
    </r>
    <r>
      <rPr>
        <vertAlign val="superscript"/>
        <sz val="8"/>
        <color indexed="8"/>
        <rFont val="Expert Sans Regular"/>
        <family val="2"/>
      </rPr>
      <t xml:space="preserve"> </t>
    </r>
  </si>
  <si>
    <r>
      <t>Deposits from Banks</t>
    </r>
    <r>
      <rPr>
        <vertAlign val="superscript"/>
        <sz val="7.5"/>
        <color indexed="8"/>
        <rFont val="Expert Sans Regular"/>
        <family val="2"/>
      </rPr>
      <t xml:space="preserve"> </t>
    </r>
  </si>
  <si>
    <r>
      <t>Certificates of Deposit and Commercial Paper</t>
    </r>
    <r>
      <rPr>
        <vertAlign val="superscript"/>
        <sz val="7.5"/>
        <color indexed="8"/>
        <rFont val="Expert Sans Regular"/>
        <family val="2"/>
      </rPr>
      <t xml:space="preserve"> </t>
    </r>
  </si>
  <si>
    <r>
      <t>Asset Backed Commercial Paper</t>
    </r>
    <r>
      <rPr>
        <vertAlign val="superscript"/>
        <sz val="7.5"/>
        <color indexed="8"/>
        <rFont val="Expert Sans Regular"/>
        <family val="2"/>
      </rPr>
      <t xml:space="preserve"> </t>
    </r>
  </si>
  <si>
    <r>
      <t>Senior unsecured (Public benchmark)</t>
    </r>
    <r>
      <rPr>
        <vertAlign val="superscript"/>
        <sz val="7.5"/>
        <color indexed="8"/>
        <rFont val="Expert Sans Regular"/>
        <family val="2"/>
      </rPr>
      <t xml:space="preserve"> </t>
    </r>
  </si>
  <si>
    <r>
      <t>Senior unsecured (Privately placed)</t>
    </r>
    <r>
      <rPr>
        <vertAlign val="superscript"/>
        <sz val="7.5"/>
        <color indexed="8"/>
        <rFont val="Expert Sans Regular"/>
        <family val="2"/>
      </rPr>
      <t xml:space="preserve"> </t>
    </r>
  </si>
  <si>
    <r>
      <t>Covered bonds/ABS</t>
    </r>
    <r>
      <rPr>
        <vertAlign val="superscript"/>
        <sz val="7.5"/>
        <color indexed="8"/>
        <rFont val="Expert Sans Regular"/>
        <family val="2"/>
      </rPr>
      <t xml:space="preserve"> </t>
    </r>
  </si>
  <si>
    <r>
      <t>Subordinated liabilities</t>
    </r>
    <r>
      <rPr>
        <vertAlign val="superscript"/>
        <sz val="7.5"/>
        <color indexed="8"/>
        <rFont val="Expert Sans Regular"/>
        <family val="2"/>
      </rPr>
      <t xml:space="preserve"> </t>
    </r>
  </si>
  <si>
    <r>
      <t>Of which unsecured</t>
    </r>
    <r>
      <rPr>
        <vertAlign val="superscript"/>
        <sz val="7.5"/>
        <color indexed="8"/>
        <rFont val="Expert Sans Regular"/>
        <family val="2"/>
      </rPr>
      <t xml:space="preserve"> </t>
    </r>
  </si>
  <si>
    <r>
      <t>Total as at 31 December 2013</t>
    </r>
    <r>
      <rPr>
        <vertAlign val="superscript"/>
        <sz val="7.5"/>
        <color indexed="8"/>
        <rFont val="Expert Sans Regular"/>
        <family val="2"/>
      </rPr>
      <t xml:space="preserve"> </t>
    </r>
  </si>
  <si>
    <t>30.06.14</t>
  </si>
  <si>
    <t>PRA Transitional CET1 Capital</t>
  </si>
  <si>
    <r>
      <t>PRA Transitional Tier 1</t>
    </r>
    <r>
      <rPr>
        <vertAlign val="superscript"/>
        <sz val="8"/>
        <color indexed="8"/>
        <rFont val="Expert Sans Regular"/>
        <family val="2"/>
      </rPr>
      <t xml:space="preserve"> </t>
    </r>
  </si>
  <si>
    <r>
      <t>PRA Transitional Total Capital</t>
    </r>
    <r>
      <rPr>
        <vertAlign val="superscript"/>
        <sz val="8"/>
        <color indexed="8"/>
        <rFont val="Expert Sans Regular"/>
        <family val="2"/>
      </rPr>
      <t xml:space="preserve"> </t>
    </r>
  </si>
  <si>
    <r>
      <t xml:space="preserve">  </t>
    </r>
    <r>
      <rPr>
        <vertAlign val="superscript"/>
        <sz val="8"/>
        <color indexed="8"/>
        <rFont val="Expert Sans Regular"/>
        <family val="2"/>
      </rPr>
      <t xml:space="preserve"> </t>
    </r>
  </si>
  <si>
    <r>
      <t>Shareholders' equity (excluding non controlling interests) per the balance sheet</t>
    </r>
    <r>
      <rPr>
        <vertAlign val="superscript"/>
        <sz val="8"/>
        <color indexed="8"/>
        <rFont val="Expert Sans Regular"/>
        <family val="2"/>
      </rPr>
      <t xml:space="preserve"> </t>
    </r>
  </si>
  <si>
    <r>
      <t xml:space="preserve"> - Less: Other equity instruments (recognised as AT1 capital)</t>
    </r>
    <r>
      <rPr>
        <vertAlign val="superscript"/>
        <sz val="8"/>
        <color indexed="8"/>
        <rFont val="Expert Sans Regular"/>
        <family val="2"/>
      </rPr>
      <t xml:space="preserve"> </t>
    </r>
  </si>
  <si>
    <r>
      <t>Adjustment to retained earnings for foreseeable dividends</t>
    </r>
    <r>
      <rPr>
        <vertAlign val="superscript"/>
        <sz val="8"/>
        <color indexed="8"/>
        <rFont val="Expert Sans Regular"/>
        <family val="2"/>
      </rPr>
      <t xml:space="preserve"> </t>
    </r>
  </si>
  <si>
    <r>
      <t>Minority Interests (amount allowed in consolidated CET1)</t>
    </r>
    <r>
      <rPr>
        <vertAlign val="superscript"/>
        <sz val="8"/>
        <color indexed="8"/>
        <rFont val="Expert Sans Regular"/>
        <family val="2"/>
      </rPr>
      <t xml:space="preserve"> </t>
    </r>
  </si>
  <si>
    <r>
      <t>Other regulatory adjustments and deductions</t>
    </r>
    <r>
      <rPr>
        <vertAlign val="superscript"/>
        <sz val="8"/>
        <color indexed="8"/>
        <rFont val="Expert Sans Regular"/>
        <family val="2"/>
      </rPr>
      <t xml:space="preserve"> </t>
    </r>
  </si>
  <si>
    <r>
      <t xml:space="preserve">Additional value adjustments </t>
    </r>
    <r>
      <rPr>
        <vertAlign val="superscript"/>
        <sz val="8"/>
        <color indexed="8"/>
        <rFont val="Expert Sans Regular"/>
        <family val="2"/>
      </rPr>
      <t xml:space="preserve"> </t>
    </r>
  </si>
  <si>
    <r>
      <t xml:space="preserve">Deferred tax assets that rely on future profitability excluding  temporary differences </t>
    </r>
    <r>
      <rPr>
        <vertAlign val="superscript"/>
        <sz val="8"/>
        <color indexed="8"/>
        <rFont val="Expert Sans Regular"/>
        <family val="2"/>
      </rPr>
      <t xml:space="preserve"> </t>
    </r>
  </si>
  <si>
    <r>
      <t>Excess of expected losses over impairment</t>
    </r>
    <r>
      <rPr>
        <vertAlign val="superscript"/>
        <sz val="8"/>
        <color indexed="8"/>
        <rFont val="Expert Sans Regular"/>
        <family val="2"/>
      </rPr>
      <t xml:space="preserve"> </t>
    </r>
  </si>
  <si>
    <r>
      <t>Other regulatory adjustments</t>
    </r>
    <r>
      <rPr>
        <vertAlign val="superscript"/>
        <sz val="8"/>
        <color indexed="8"/>
        <rFont val="Expert Sans Regular"/>
        <family val="2"/>
      </rPr>
      <t xml:space="preserve"> </t>
    </r>
  </si>
  <si>
    <r>
      <t xml:space="preserve">Direct and indirect holdings by an institution of own CET1 instruments </t>
    </r>
    <r>
      <rPr>
        <vertAlign val="superscript"/>
        <sz val="8"/>
        <color indexed="8"/>
        <rFont val="Expert Sans Regular"/>
        <family val="2"/>
      </rPr>
      <t xml:space="preserve"> </t>
    </r>
  </si>
  <si>
    <r>
      <t>Fully Loaded CET1</t>
    </r>
    <r>
      <rPr>
        <vertAlign val="superscript"/>
        <sz val="8"/>
        <color indexed="8"/>
        <rFont val="Expert Sans Regular"/>
        <family val="2"/>
      </rPr>
      <t xml:space="preserve"> </t>
    </r>
    <r>
      <rPr>
        <b/>
        <sz val="8"/>
        <color indexed="8"/>
        <rFont val="Expert Sans Regular"/>
        <family val="2"/>
      </rPr>
      <t>Capital</t>
    </r>
  </si>
  <si>
    <r>
      <t>Additional Tier 1 (AT1) capital</t>
    </r>
    <r>
      <rPr>
        <vertAlign val="superscript"/>
        <sz val="8"/>
        <color indexed="8"/>
        <rFont val="Expert Sans Regular"/>
        <family val="2"/>
      </rPr>
      <t xml:space="preserve"> </t>
    </r>
  </si>
  <si>
    <r>
      <t>Capital instruments and the related share premium accounts</t>
    </r>
    <r>
      <rPr>
        <vertAlign val="superscript"/>
        <sz val="8"/>
        <color indexed="8"/>
        <rFont val="Expert Sans Regular"/>
        <family val="2"/>
      </rPr>
      <t xml:space="preserve"> </t>
    </r>
  </si>
  <si>
    <r>
      <t>Qualifying AT1 capital (including minority interests) issued by subsidiaries</t>
    </r>
    <r>
      <rPr>
        <vertAlign val="superscript"/>
        <sz val="8"/>
        <color indexed="8"/>
        <rFont val="Expert Sans Regular"/>
        <family val="2"/>
      </rPr>
      <t xml:space="preserve"> </t>
    </r>
  </si>
  <si>
    <r>
      <t>Less instruments issued by subsidiaries subject to phase out</t>
    </r>
    <r>
      <rPr>
        <vertAlign val="superscript"/>
        <sz val="8"/>
        <color indexed="8"/>
        <rFont val="Expert Sans Regular"/>
        <family val="2"/>
      </rPr>
      <t xml:space="preserve"> </t>
    </r>
  </si>
  <si>
    <r>
      <t xml:space="preserve">Transitional Additional Tier 1 capital </t>
    </r>
    <r>
      <rPr>
        <vertAlign val="superscript"/>
        <sz val="8"/>
        <color indexed="8"/>
        <rFont val="Expert Sans Regular"/>
        <family val="2"/>
      </rPr>
      <t xml:space="preserve"> </t>
    </r>
  </si>
  <si>
    <r>
      <t xml:space="preserve">PRA Transitional Tier 1 capital </t>
    </r>
    <r>
      <rPr>
        <vertAlign val="superscript"/>
        <sz val="8"/>
        <color indexed="8"/>
        <rFont val="Expert Sans Regular"/>
        <family val="2"/>
      </rPr>
      <t xml:space="preserve"> </t>
    </r>
  </si>
  <si>
    <r>
      <t>Tier 2 (T2) capital</t>
    </r>
    <r>
      <rPr>
        <vertAlign val="superscript"/>
        <sz val="8"/>
        <color indexed="8"/>
        <rFont val="Expert Sans Regular"/>
        <family val="2"/>
      </rPr>
      <t xml:space="preserve"> </t>
    </r>
  </si>
  <si>
    <r>
      <t>Qualifying T2 capital (including minority interests) issued by subsidiaries</t>
    </r>
    <r>
      <rPr>
        <vertAlign val="superscript"/>
        <sz val="8"/>
        <color indexed="8"/>
        <rFont val="Expert Sans Regular"/>
        <family val="2"/>
      </rPr>
      <t xml:space="preserve"> </t>
    </r>
  </si>
  <si>
    <r>
      <t xml:space="preserve">PRA Transitional Total regulatory capital </t>
    </r>
    <r>
      <rPr>
        <vertAlign val="superscript"/>
        <sz val="8"/>
        <color indexed="8"/>
        <rFont val="Expert Sans Regular"/>
        <family val="2"/>
      </rPr>
      <t xml:space="preserve"> </t>
    </r>
  </si>
  <si>
    <r>
      <t>Movement in fully loaded Common Equity Tier 1 (CET1) Capital</t>
    </r>
    <r>
      <rPr>
        <b/>
        <vertAlign val="superscript"/>
        <sz val="10"/>
        <color indexed="8"/>
        <rFont val="Expert Sans Regular"/>
        <family val="2"/>
      </rPr>
      <t xml:space="preserve"> </t>
    </r>
  </si>
  <si>
    <t>Six Months</t>
  </si>
  <si>
    <r>
      <t>Opening Common Equity Tier 1 capital</t>
    </r>
    <r>
      <rPr>
        <b/>
        <vertAlign val="superscript"/>
        <sz val="8"/>
        <color indexed="8"/>
        <rFont val="Expert Sans Regular"/>
        <family val="2"/>
      </rPr>
      <t xml:space="preserve"> </t>
    </r>
  </si>
  <si>
    <r>
      <t>Profit for the period</t>
    </r>
    <r>
      <rPr>
        <vertAlign val="superscript"/>
        <sz val="8"/>
        <color indexed="8"/>
        <rFont val="Expert Sans Regular"/>
        <family val="2"/>
      </rPr>
      <t xml:space="preserve"> </t>
    </r>
  </si>
  <si>
    <r>
      <t>Movement in dividends</t>
    </r>
    <r>
      <rPr>
        <vertAlign val="superscript"/>
        <sz val="8"/>
        <color indexed="8"/>
        <rFont val="Expert Sans Regular"/>
        <family val="2"/>
      </rPr>
      <t xml:space="preserve"> </t>
    </r>
  </si>
  <si>
    <r>
      <t>Retained regulatory capital generated from earnings</t>
    </r>
    <r>
      <rPr>
        <b/>
        <vertAlign val="superscript"/>
        <sz val="8"/>
        <color indexed="8"/>
        <rFont val="Expert Sans Regular"/>
        <family val="2"/>
      </rPr>
      <t xml:space="preserve"> </t>
    </r>
  </si>
  <si>
    <r>
      <t>Movement in reserves - net impact of share awards</t>
    </r>
    <r>
      <rPr>
        <vertAlign val="superscript"/>
        <sz val="8"/>
        <color indexed="8"/>
        <rFont val="Expert Sans Regular"/>
        <family val="2"/>
      </rPr>
      <t xml:space="preserve"> </t>
    </r>
  </si>
  <si>
    <r>
      <t>Movement in available for sale reserves</t>
    </r>
    <r>
      <rPr>
        <vertAlign val="superscript"/>
        <sz val="8"/>
        <color indexed="8"/>
        <rFont val="Expert Sans Regular"/>
        <family val="2"/>
      </rPr>
      <t xml:space="preserve"> </t>
    </r>
  </si>
  <si>
    <r>
      <t>Movement in currency translation reserves</t>
    </r>
    <r>
      <rPr>
        <vertAlign val="superscript"/>
        <sz val="8"/>
        <color indexed="8"/>
        <rFont val="Expert Sans Regular"/>
        <family val="2"/>
      </rPr>
      <t xml:space="preserve"> </t>
    </r>
  </si>
  <si>
    <r>
      <t>Retirement benefit remeasurements</t>
    </r>
    <r>
      <rPr>
        <vertAlign val="superscript"/>
        <sz val="8"/>
        <color indexed="8"/>
        <rFont val="Expert Sans Regular"/>
        <family val="2"/>
      </rPr>
      <t xml:space="preserve"> </t>
    </r>
  </si>
  <si>
    <r>
      <t>Other reserves movements</t>
    </r>
    <r>
      <rPr>
        <vertAlign val="superscript"/>
        <sz val="8"/>
        <color indexed="8"/>
        <rFont val="Expert Sans Regular"/>
        <family val="2"/>
      </rPr>
      <t xml:space="preserve"> </t>
    </r>
  </si>
  <si>
    <r>
      <t>Other reserves movements</t>
    </r>
    <r>
      <rPr>
        <b/>
        <vertAlign val="superscript"/>
        <sz val="8"/>
        <color indexed="8"/>
        <rFont val="Expert Sans Regular"/>
        <family val="2"/>
      </rPr>
      <t xml:space="preserve"> </t>
    </r>
  </si>
  <si>
    <r>
      <t>Movement in regulatory adjustments and deductions:</t>
    </r>
    <r>
      <rPr>
        <b/>
        <vertAlign val="superscript"/>
        <sz val="8"/>
        <color indexed="8"/>
        <rFont val="Expert Sans Regular"/>
        <family val="2"/>
      </rPr>
      <t xml:space="preserve"> </t>
    </r>
  </si>
  <si>
    <r>
      <t>Minority interests</t>
    </r>
    <r>
      <rPr>
        <b/>
        <vertAlign val="superscript"/>
        <sz val="8"/>
        <color indexed="8"/>
        <rFont val="Expert Sans Regular"/>
        <family val="2"/>
      </rPr>
      <t xml:space="preserve"> </t>
    </r>
  </si>
  <si>
    <r>
      <t>Additional value adjustments</t>
    </r>
    <r>
      <rPr>
        <b/>
        <vertAlign val="superscript"/>
        <sz val="8"/>
        <color indexed="8"/>
        <rFont val="Expert Sans Regular"/>
        <family val="2"/>
      </rPr>
      <t xml:space="preserve"> </t>
    </r>
  </si>
  <si>
    <r>
      <t>Deferred tax assets that rely on future profitability excluding those arising from temporary differences</t>
    </r>
    <r>
      <rPr>
        <b/>
        <vertAlign val="superscript"/>
        <sz val="8"/>
        <color indexed="8"/>
        <rFont val="Expert Sans Regular"/>
        <family val="2"/>
      </rPr>
      <t xml:space="preserve"> </t>
    </r>
  </si>
  <si>
    <r>
      <t>Negative amounts resulting from the calculation of expected loss amounts</t>
    </r>
    <r>
      <rPr>
        <b/>
        <vertAlign val="superscript"/>
        <sz val="8"/>
        <color indexed="8"/>
        <rFont val="Expert Sans Regular"/>
        <family val="2"/>
      </rPr>
      <t xml:space="preserve"> </t>
    </r>
  </si>
  <si>
    <r>
      <t>Direct and indirect holdings by an institution of own CET1 instruments</t>
    </r>
    <r>
      <rPr>
        <b/>
        <vertAlign val="superscript"/>
        <sz val="8"/>
        <color indexed="8"/>
        <rFont val="Expert Sans Regular"/>
        <family val="2"/>
      </rPr>
      <t xml:space="preserve"> </t>
    </r>
  </si>
  <si>
    <r>
      <t>Closing Common Equity Tier 1 capital</t>
    </r>
    <r>
      <rPr>
        <b/>
        <vertAlign val="superscript"/>
        <sz val="8"/>
        <color indexed="8"/>
        <rFont val="Expert Sans Regular"/>
        <family val="2"/>
      </rPr>
      <t xml:space="preserve"> </t>
    </r>
  </si>
  <si>
    <t>Operational</t>
  </si>
  <si>
    <t>Credit risk</t>
  </si>
  <si>
    <t>credit risk</t>
  </si>
  <si>
    <t>Market risk</t>
  </si>
  <si>
    <t>risk</t>
  </si>
  <si>
    <t>As at 30 June 2014</t>
  </si>
  <si>
    <t>Personal &amp; Corporate Banking</t>
  </si>
  <si>
    <t>Africa Banking</t>
  </si>
  <si>
    <t>Total Core</t>
  </si>
  <si>
    <t>Barclays Non Core</t>
  </si>
  <si>
    <t>Total risk weighted assets</t>
  </si>
  <si>
    <t xml:space="preserve"> -   </t>
  </si>
  <si>
    <t>Risk weighted assets by risk and approach</t>
  </si>
  <si>
    <t xml:space="preserve">    - Standardised</t>
  </si>
  <si>
    <t xml:space="preserve">    - Internal ratings based</t>
  </si>
  <si>
    <t xml:space="preserve">    - Internal model method</t>
  </si>
  <si>
    <t xml:space="preserve">    - Non-model method</t>
  </si>
  <si>
    <t>Counterparty risk</t>
  </si>
  <si>
    <t xml:space="preserve">    - Modelled – VaR</t>
  </si>
  <si>
    <t>Movement analysis of risk weighted assets</t>
  </si>
  <si>
    <r>
      <t>Risk weighted assets</t>
    </r>
    <r>
      <rPr>
        <b/>
        <vertAlign val="superscript"/>
        <sz val="8"/>
        <color indexed="8"/>
        <rFont val="Expert Sans Regular"/>
        <family val="2"/>
      </rPr>
      <t xml:space="preserve"> </t>
    </r>
  </si>
  <si>
    <r>
      <t>As at 1 January 2014</t>
    </r>
    <r>
      <rPr>
        <vertAlign val="superscript"/>
        <sz val="8"/>
        <color indexed="8"/>
        <rFont val="Expert Sans Regular"/>
        <family val="2"/>
      </rPr>
      <t xml:space="preserve"> </t>
    </r>
  </si>
  <si>
    <r>
      <t>Book size</t>
    </r>
    <r>
      <rPr>
        <vertAlign val="superscript"/>
        <sz val="8"/>
        <color indexed="8"/>
        <rFont val="Expert Sans Regular"/>
        <family val="2"/>
      </rPr>
      <t xml:space="preserve"> </t>
    </r>
  </si>
  <si>
    <r>
      <t>Acquisitions and disposals</t>
    </r>
    <r>
      <rPr>
        <vertAlign val="superscript"/>
        <sz val="8"/>
        <color indexed="8"/>
        <rFont val="Expert Sans Regular"/>
        <family val="2"/>
      </rPr>
      <t xml:space="preserve"> </t>
    </r>
  </si>
  <si>
    <r>
      <t>Book quality</t>
    </r>
    <r>
      <rPr>
        <vertAlign val="superscript"/>
        <sz val="8"/>
        <color indexed="8"/>
        <rFont val="Expert Sans Regular"/>
        <family val="2"/>
      </rPr>
      <t xml:space="preserve"> </t>
    </r>
  </si>
  <si>
    <r>
      <t xml:space="preserve">Model updates </t>
    </r>
    <r>
      <rPr>
        <vertAlign val="superscript"/>
        <sz val="8"/>
        <color indexed="8"/>
        <rFont val="Expert Sans Regular"/>
        <family val="2"/>
      </rPr>
      <t xml:space="preserve"> </t>
    </r>
  </si>
  <si>
    <r>
      <t>Methodology and policy</t>
    </r>
    <r>
      <rPr>
        <vertAlign val="superscript"/>
        <sz val="8"/>
        <color indexed="8"/>
        <rFont val="Expert Sans Regular"/>
        <family val="2"/>
      </rPr>
      <t xml:space="preserve"> </t>
    </r>
  </si>
  <si>
    <t>Foreign exchange movement</t>
  </si>
  <si>
    <r>
      <t>As at 30 June 2014</t>
    </r>
    <r>
      <rPr>
        <b/>
        <vertAlign val="superscript"/>
        <sz val="8"/>
        <color indexed="8"/>
        <rFont val="Expert Sans Regular"/>
        <family val="2"/>
      </rPr>
      <t xml:space="preserve"> </t>
    </r>
  </si>
  <si>
    <r>
      <t>Estimated Leverage</t>
    </r>
    <r>
      <rPr>
        <b/>
        <vertAlign val="superscript"/>
        <sz val="12"/>
        <color indexed="8"/>
        <rFont val="Expert Sans Regular"/>
        <family val="2"/>
      </rPr>
      <t xml:space="preserve"> </t>
    </r>
  </si>
  <si>
    <r>
      <t xml:space="preserve"> </t>
    </r>
    <r>
      <rPr>
        <b/>
        <vertAlign val="superscript"/>
        <sz val="12"/>
        <color indexed="8"/>
        <rFont val="Expert Sans Regular"/>
        <family val="2"/>
      </rPr>
      <t xml:space="preserve"> </t>
    </r>
  </si>
  <si>
    <r>
      <t>IFRS</t>
    </r>
    <r>
      <rPr>
        <b/>
        <vertAlign val="superscript"/>
        <sz val="12"/>
        <color indexed="8"/>
        <rFont val="Expert Sans Regular"/>
        <family val="2"/>
      </rPr>
      <t xml:space="preserve"> </t>
    </r>
  </si>
  <si>
    <t>BCBS 270</t>
  </si>
  <si>
    <r>
      <t>PRA</t>
    </r>
    <r>
      <rPr>
        <b/>
        <vertAlign val="superscript"/>
        <sz val="12"/>
        <color indexed="8"/>
        <rFont val="Expert Sans Regular"/>
        <family val="2"/>
      </rPr>
      <t xml:space="preserve"> </t>
    </r>
  </si>
  <si>
    <r>
      <t>PRA</t>
    </r>
    <r>
      <rPr>
        <b/>
        <vertAlign val="superscript"/>
        <sz val="8"/>
        <color indexed="8"/>
        <rFont val="Expert Sans Regular"/>
        <family val="2"/>
      </rPr>
      <t xml:space="preserve"> </t>
    </r>
  </si>
  <si>
    <r>
      <t xml:space="preserve"> </t>
    </r>
    <r>
      <rPr>
        <b/>
        <vertAlign val="superscript"/>
        <sz val="11"/>
        <color indexed="8"/>
        <rFont val="Calibri"/>
        <family val="2"/>
      </rPr>
      <t xml:space="preserve"> </t>
    </r>
  </si>
  <si>
    <r>
      <t>Balance</t>
    </r>
    <r>
      <rPr>
        <b/>
        <vertAlign val="superscript"/>
        <sz val="11"/>
        <color indexed="8"/>
        <rFont val="Calibri"/>
        <family val="2"/>
      </rPr>
      <t xml:space="preserve"> </t>
    </r>
  </si>
  <si>
    <r>
      <t>Leverage</t>
    </r>
    <r>
      <rPr>
        <b/>
        <vertAlign val="superscript"/>
        <sz val="11"/>
        <color indexed="8"/>
        <rFont val="Calibri"/>
        <family val="2"/>
      </rPr>
      <t xml:space="preserve"> </t>
    </r>
  </si>
  <si>
    <r>
      <t>Leverage</t>
    </r>
    <r>
      <rPr>
        <b/>
        <vertAlign val="superscript"/>
        <sz val="8"/>
        <color indexed="8"/>
        <rFont val="Expert Sans Regular"/>
        <family val="2"/>
      </rPr>
      <t xml:space="preserve"> </t>
    </r>
  </si>
  <si>
    <r>
      <t>Sheet</t>
    </r>
    <r>
      <rPr>
        <b/>
        <vertAlign val="superscript"/>
        <sz val="11"/>
        <color indexed="8"/>
        <rFont val="Calibri"/>
        <family val="2"/>
      </rPr>
      <t xml:space="preserve"> </t>
    </r>
  </si>
  <si>
    <r>
      <t>exposure</t>
    </r>
    <r>
      <rPr>
        <b/>
        <vertAlign val="superscript"/>
        <sz val="11"/>
        <color indexed="8"/>
        <rFont val="Calibri"/>
        <family val="2"/>
      </rPr>
      <t xml:space="preserve"> </t>
    </r>
  </si>
  <si>
    <r>
      <t>exposure</t>
    </r>
    <r>
      <rPr>
        <b/>
        <vertAlign val="superscript"/>
        <sz val="8"/>
        <color indexed="8"/>
        <rFont val="Expert Sans Regular"/>
        <family val="2"/>
      </rPr>
      <t xml:space="preserve"> </t>
    </r>
  </si>
  <si>
    <r>
      <t xml:space="preserve"> </t>
    </r>
    <r>
      <rPr>
        <b/>
        <vertAlign val="superscript"/>
        <sz val="10"/>
        <color indexed="8"/>
        <rFont val="Expert Sans Regular"/>
        <family val="2"/>
      </rPr>
      <t xml:space="preserve"> </t>
    </r>
  </si>
  <si>
    <r>
      <t>As at</t>
    </r>
    <r>
      <rPr>
        <b/>
        <vertAlign val="superscript"/>
        <sz val="8"/>
        <color indexed="8"/>
        <rFont val="Expert Sans Regular"/>
        <family val="2"/>
      </rPr>
      <t xml:space="preserve"> </t>
    </r>
  </si>
  <si>
    <r>
      <t xml:space="preserve"> 30.06.14</t>
    </r>
    <r>
      <rPr>
        <b/>
        <vertAlign val="superscript"/>
        <sz val="8"/>
        <color indexed="8"/>
        <rFont val="Expert Sans Regular"/>
        <family val="2"/>
      </rPr>
      <t xml:space="preserve"> </t>
    </r>
  </si>
  <si>
    <t xml:space="preserve"> 30.06.14</t>
  </si>
  <si>
    <r>
      <t>31.12.13</t>
    </r>
    <r>
      <rPr>
        <b/>
        <vertAlign val="superscript"/>
        <sz val="8"/>
        <color indexed="8"/>
        <rFont val="Expert Sans Regular"/>
        <family val="2"/>
      </rPr>
      <t xml:space="preserve"> </t>
    </r>
  </si>
  <si>
    <r>
      <t>Leverage exposure</t>
    </r>
    <r>
      <rPr>
        <b/>
        <vertAlign val="superscript"/>
        <sz val="8"/>
        <color indexed="8"/>
        <rFont val="Expert Sans Regular"/>
        <family val="2"/>
      </rPr>
      <t xml:space="preserve"> </t>
    </r>
  </si>
  <si>
    <r>
      <t>Derivatives</t>
    </r>
    <r>
      <rPr>
        <vertAlign val="superscript"/>
        <sz val="8"/>
        <color indexed="8"/>
        <rFont val="Expert Sans Regular"/>
        <family val="2"/>
      </rPr>
      <t xml:space="preserve"> </t>
    </r>
  </si>
  <si>
    <r>
      <t>IFRS derivative financial instruments</t>
    </r>
    <r>
      <rPr>
        <vertAlign val="superscript"/>
        <sz val="8"/>
        <color indexed="8"/>
        <rFont val="Expert Sans Regular"/>
        <family val="2"/>
      </rPr>
      <t xml:space="preserve"> </t>
    </r>
  </si>
  <si>
    <r>
      <t>Mark-to-market and margin netting adjustments for derivatives</t>
    </r>
    <r>
      <rPr>
        <vertAlign val="superscript"/>
        <sz val="8"/>
        <color indexed="8"/>
        <rFont val="Expert Sans Regular"/>
        <family val="2"/>
      </rPr>
      <t xml:space="preserve"> </t>
    </r>
  </si>
  <si>
    <r>
      <t>Cash collateral pledged on derivatives</t>
    </r>
    <r>
      <rPr>
        <vertAlign val="superscript"/>
        <sz val="8"/>
        <color indexed="8"/>
        <rFont val="Expert Sans Regular"/>
        <family val="2"/>
      </rPr>
      <t xml:space="preserve"> </t>
    </r>
  </si>
  <si>
    <r>
      <t>Potential Future Exposure on derivatives</t>
    </r>
    <r>
      <rPr>
        <vertAlign val="superscript"/>
        <sz val="8"/>
        <color indexed="8"/>
        <rFont val="Expert Sans Regular"/>
        <family val="2"/>
      </rPr>
      <t xml:space="preserve"> </t>
    </r>
  </si>
  <si>
    <r>
      <t>Net written credit protection</t>
    </r>
    <r>
      <rPr>
        <vertAlign val="superscript"/>
        <sz val="8"/>
        <color indexed="8"/>
        <rFont val="Expert Sans Regular"/>
        <family val="2"/>
      </rPr>
      <t xml:space="preserve"> </t>
    </r>
  </si>
  <si>
    <r>
      <t>Total derivatives</t>
    </r>
    <r>
      <rPr>
        <b/>
        <vertAlign val="superscript"/>
        <sz val="8"/>
        <color indexed="8"/>
        <rFont val="Expert Sans Regular"/>
        <family val="2"/>
      </rPr>
      <t xml:space="preserve"> </t>
    </r>
  </si>
  <si>
    <r>
      <t>Securities Financing Transactions (SFTs)</t>
    </r>
    <r>
      <rPr>
        <vertAlign val="superscript"/>
        <sz val="8"/>
        <color indexed="8"/>
        <rFont val="Expert Sans Regular"/>
        <family val="2"/>
      </rPr>
      <t xml:space="preserve"> </t>
    </r>
  </si>
  <si>
    <r>
      <t>IFRS Reverse repurchase agreements and other similar secured lending</t>
    </r>
    <r>
      <rPr>
        <vertAlign val="superscript"/>
        <sz val="8"/>
        <color indexed="8"/>
        <rFont val="Expert Sans Regular"/>
        <family val="2"/>
      </rPr>
      <t xml:space="preserve"> </t>
    </r>
  </si>
  <si>
    <r>
      <t>Remove IFRS SFTs</t>
    </r>
    <r>
      <rPr>
        <vertAlign val="superscript"/>
        <sz val="8"/>
        <color indexed="8"/>
        <rFont val="Expert Sans Regular"/>
        <family val="2"/>
      </rPr>
      <t xml:space="preserve"> </t>
    </r>
  </si>
  <si>
    <r>
      <t>Counterparty risk leverage exposure measure for SFTs</t>
    </r>
    <r>
      <rPr>
        <vertAlign val="superscript"/>
        <sz val="8"/>
        <color indexed="8"/>
        <rFont val="Expert Sans Regular"/>
        <family val="2"/>
      </rPr>
      <t xml:space="preserve"> </t>
    </r>
  </si>
  <si>
    <r>
      <t>Total Securities Financing Transactions</t>
    </r>
    <r>
      <rPr>
        <b/>
        <vertAlign val="superscript"/>
        <sz val="8"/>
        <color indexed="8"/>
        <rFont val="Expert Sans Regular"/>
        <family val="2"/>
      </rPr>
      <t xml:space="preserve"> </t>
    </r>
  </si>
  <si>
    <r>
      <t>Other assets and adjustments</t>
    </r>
    <r>
      <rPr>
        <vertAlign val="superscript"/>
        <sz val="8"/>
        <color indexed="8"/>
        <rFont val="Expert Sans Regular"/>
        <family val="2"/>
      </rPr>
      <t xml:space="preserve"> </t>
    </r>
  </si>
  <si>
    <r>
      <t>Loans and advances and other assets</t>
    </r>
    <r>
      <rPr>
        <vertAlign val="superscript"/>
        <sz val="8"/>
        <color indexed="8"/>
        <rFont val="Expert Sans Regular"/>
        <family val="2"/>
      </rPr>
      <t xml:space="preserve"> </t>
    </r>
  </si>
  <si>
    <r>
      <t>Weighted undrawn commitments</t>
    </r>
    <r>
      <rPr>
        <vertAlign val="superscript"/>
        <sz val="8"/>
        <color indexed="8"/>
        <rFont val="Expert Sans Regular"/>
        <family val="2"/>
      </rPr>
      <t xml:space="preserve"> </t>
    </r>
  </si>
  <si>
    <r>
      <t>Regulatory deductions and other adjustments</t>
    </r>
    <r>
      <rPr>
        <vertAlign val="superscript"/>
        <sz val="8"/>
        <color indexed="8"/>
        <rFont val="Expert Sans Regular"/>
        <family val="2"/>
      </rPr>
      <t xml:space="preserve"> </t>
    </r>
  </si>
  <si>
    <r>
      <t>Total other assets and adjustments</t>
    </r>
    <r>
      <rPr>
        <b/>
        <vertAlign val="superscript"/>
        <sz val="8"/>
        <color indexed="8"/>
        <rFont val="Expert Sans Regular"/>
        <family val="2"/>
      </rPr>
      <t xml:space="preserve"> </t>
    </r>
  </si>
  <si>
    <r>
      <t>Total fully loaded leverage exposure</t>
    </r>
    <r>
      <rPr>
        <b/>
        <vertAlign val="superscript"/>
        <sz val="8"/>
        <color indexed="8"/>
        <rFont val="Expert Sans Regular"/>
        <family val="2"/>
      </rPr>
      <t xml:space="preserve"> </t>
    </r>
  </si>
  <si>
    <r>
      <t>PRA</t>
    </r>
    <r>
      <rPr>
        <vertAlign val="superscript"/>
        <sz val="8"/>
        <color indexed="8"/>
        <rFont val="Expert Sans Regular"/>
        <family val="2"/>
      </rPr>
      <t xml:space="preserve"> </t>
    </r>
  </si>
  <si>
    <r>
      <t>Leverage</t>
    </r>
    <r>
      <rPr>
        <vertAlign val="superscript"/>
        <sz val="8"/>
        <color indexed="8"/>
        <rFont val="Expert Sans Regular"/>
        <family val="2"/>
      </rPr>
      <t xml:space="preserve"> </t>
    </r>
  </si>
  <si>
    <t xml:space="preserve"> ratio</t>
  </si>
  <si>
    <r>
      <t xml:space="preserve"> ratio</t>
    </r>
    <r>
      <rPr>
        <vertAlign val="superscript"/>
        <sz val="8"/>
        <color indexed="8"/>
        <rFont val="Expert Sans Regular"/>
        <family val="2"/>
      </rPr>
      <t xml:space="preserve"> </t>
    </r>
  </si>
  <si>
    <r>
      <t xml:space="preserve"> ratio</t>
    </r>
    <r>
      <rPr>
        <b/>
        <vertAlign val="superscript"/>
        <sz val="8"/>
        <color indexed="8"/>
        <rFont val="Expert Sans Regular"/>
        <family val="2"/>
      </rPr>
      <t xml:space="preserve"> </t>
    </r>
  </si>
  <si>
    <r>
      <t>As at</t>
    </r>
    <r>
      <rPr>
        <vertAlign val="superscript"/>
        <sz val="8"/>
        <color indexed="8"/>
        <rFont val="Expert Sans Regular"/>
        <family val="2"/>
      </rPr>
      <t xml:space="preserve"> </t>
    </r>
  </si>
  <si>
    <r>
      <t xml:space="preserve"> 30.06.14</t>
    </r>
    <r>
      <rPr>
        <vertAlign val="superscript"/>
        <sz val="8"/>
        <color indexed="8"/>
        <rFont val="Expert Sans Regular"/>
        <family val="2"/>
      </rPr>
      <t xml:space="preserve"> </t>
    </r>
  </si>
  <si>
    <r>
      <t>31.12.13</t>
    </r>
    <r>
      <rPr>
        <vertAlign val="superscript"/>
        <sz val="8"/>
        <color indexed="8"/>
        <rFont val="Expert Sans Regular"/>
        <family val="2"/>
      </rPr>
      <t xml:space="preserve"> </t>
    </r>
  </si>
  <si>
    <r>
      <t>CET1 capital</t>
    </r>
    <r>
      <rPr>
        <vertAlign val="superscript"/>
        <sz val="8"/>
        <color indexed="8"/>
        <rFont val="Expert Sans Regular"/>
        <family val="2"/>
      </rPr>
      <t xml:space="preserve"> </t>
    </r>
  </si>
  <si>
    <r>
      <t>Additional Tier 1 capital</t>
    </r>
    <r>
      <rPr>
        <vertAlign val="superscript"/>
        <sz val="8"/>
        <color indexed="8"/>
        <rFont val="Expert Sans Regular"/>
        <family val="2"/>
      </rPr>
      <t xml:space="preserve"> </t>
    </r>
  </si>
  <si>
    <r>
      <t>Tier 1 capital</t>
    </r>
    <r>
      <rPr>
        <vertAlign val="superscript"/>
        <sz val="8"/>
        <color indexed="8"/>
        <rFont val="Expert Sans Regular"/>
        <family val="2"/>
      </rPr>
      <t xml:space="preserve"> </t>
    </r>
  </si>
  <si>
    <r>
      <t>PRA deductions to CET1 capital</t>
    </r>
    <r>
      <rPr>
        <vertAlign val="superscript"/>
        <sz val="8"/>
        <color indexed="8"/>
        <rFont val="Expert Sans Regular"/>
        <family val="2"/>
      </rPr>
      <t xml:space="preserve"> </t>
    </r>
  </si>
  <si>
    <r>
      <t>PRA adjusted Tier 1 capital</t>
    </r>
    <r>
      <rPr>
        <vertAlign val="superscript"/>
        <sz val="8"/>
        <color indexed="8"/>
        <rFont val="Expert Sans Regular"/>
        <family val="2"/>
      </rPr>
      <t xml:space="preserve"> </t>
    </r>
  </si>
  <si>
    <r>
      <t>Fully loaded leverage ratio</t>
    </r>
    <r>
      <rPr>
        <vertAlign val="superscript"/>
        <sz val="8"/>
        <color indexed="8"/>
        <rFont val="Expert Sans Regular"/>
        <family val="2"/>
      </rPr>
      <t xml:space="preserve"> </t>
    </r>
  </si>
  <si>
    <r>
      <t xml:space="preserve"> </t>
    </r>
    <r>
      <rPr>
        <b/>
        <vertAlign val="superscript"/>
        <sz val="10"/>
        <color indexed="8"/>
        <rFont val="Arial"/>
        <family val="2"/>
      </rPr>
      <t xml:space="preserve"> </t>
    </r>
  </si>
  <si>
    <r>
      <t>As at 30.06.14</t>
    </r>
    <r>
      <rPr>
        <b/>
        <vertAlign val="superscript"/>
        <sz val="8"/>
        <color indexed="8"/>
        <rFont val="Expert Sans Regular"/>
        <family val="2"/>
      </rPr>
      <t xml:space="preserve"> </t>
    </r>
  </si>
  <si>
    <r>
      <t>Risk Loans</t>
    </r>
    <r>
      <rPr>
        <b/>
        <vertAlign val="superscript"/>
        <sz val="8"/>
        <color indexed="8"/>
        <rFont val="Expert Sans Regular"/>
        <family val="2"/>
      </rPr>
      <t xml:space="preserve"> </t>
    </r>
  </si>
  <si>
    <r>
      <t>CRLs % of Gross L&amp;A</t>
    </r>
    <r>
      <rPr>
        <b/>
        <vertAlign val="superscript"/>
        <sz val="8"/>
        <color indexed="8"/>
        <rFont val="Expert Sans Regular"/>
        <family val="2"/>
      </rPr>
      <t xml:space="preserve"> </t>
    </r>
  </si>
  <si>
    <r>
      <t>Loan Loss Rates</t>
    </r>
    <r>
      <rPr>
        <b/>
        <vertAlign val="superscript"/>
        <sz val="8"/>
        <color indexed="8"/>
        <rFont val="Expert Sans Regular"/>
        <family val="2"/>
      </rPr>
      <t xml:space="preserve"> </t>
    </r>
  </si>
  <si>
    <r>
      <t>£m</t>
    </r>
    <r>
      <rPr>
        <vertAlign val="superscript"/>
        <sz val="8"/>
        <color indexed="8"/>
        <rFont val="Expert Sans Regular"/>
        <family val="2"/>
      </rPr>
      <t xml:space="preserve"> </t>
    </r>
  </si>
  <si>
    <r>
      <t>%</t>
    </r>
    <r>
      <rPr>
        <vertAlign val="superscript"/>
        <sz val="8"/>
        <color indexed="8"/>
        <rFont val="Expert Sans Regular"/>
        <family val="2"/>
      </rPr>
      <t xml:space="preserve"> </t>
    </r>
  </si>
  <si>
    <r>
      <t>bps</t>
    </r>
    <r>
      <rPr>
        <vertAlign val="superscript"/>
        <sz val="8"/>
        <color indexed="8"/>
        <rFont val="Expert Sans Regular"/>
        <family val="2"/>
      </rPr>
      <t xml:space="preserve"> </t>
    </r>
  </si>
  <si>
    <r>
      <t>Personal &amp; Corporate Banking</t>
    </r>
    <r>
      <rPr>
        <b/>
        <vertAlign val="superscript"/>
        <sz val="8"/>
        <color indexed="8"/>
        <rFont val="Expert Sans Regular"/>
        <family val="2"/>
      </rPr>
      <t xml:space="preserve"> </t>
    </r>
  </si>
  <si>
    <r>
      <t>Barclaycard</t>
    </r>
    <r>
      <rPr>
        <b/>
        <vertAlign val="superscript"/>
        <sz val="8"/>
        <color indexed="8"/>
        <rFont val="Expert Sans Regular"/>
        <family val="2"/>
      </rPr>
      <t xml:space="preserve"> </t>
    </r>
  </si>
  <si>
    <r>
      <t>Barclays Core</t>
    </r>
    <r>
      <rPr>
        <b/>
        <vertAlign val="superscript"/>
        <sz val="8"/>
        <color indexed="8"/>
        <rFont val="Expert Sans Regular"/>
        <family val="2"/>
      </rPr>
      <t xml:space="preserve"> </t>
    </r>
  </si>
  <si>
    <r>
      <t>Barclays Non-Core</t>
    </r>
    <r>
      <rPr>
        <b/>
        <vertAlign val="superscript"/>
        <sz val="8"/>
        <color indexed="8"/>
        <rFont val="Expert Sans Regular"/>
        <family val="2"/>
      </rPr>
      <t xml:space="preserve"> </t>
    </r>
  </si>
  <si>
    <r>
      <t>Total Group Retail</t>
    </r>
    <r>
      <rPr>
        <b/>
        <vertAlign val="superscript"/>
        <sz val="8"/>
        <color indexed="8"/>
        <rFont val="Expert Sans Regular"/>
        <family val="2"/>
      </rPr>
      <t xml:space="preserve"> </t>
    </r>
  </si>
  <si>
    <r>
      <t>Head Office and Other Operations</t>
    </r>
    <r>
      <rPr>
        <b/>
        <vertAlign val="superscript"/>
        <sz val="8"/>
        <color indexed="8"/>
        <rFont val="Expert Sans Regular"/>
        <family val="2"/>
      </rPr>
      <t xml:space="preserve"> </t>
    </r>
  </si>
  <si>
    <r>
      <t>Total Group Wholesale</t>
    </r>
    <r>
      <rPr>
        <b/>
        <vertAlign val="superscript"/>
        <sz val="8"/>
        <color indexed="8"/>
        <rFont val="Expert Sans Regular"/>
        <family val="2"/>
      </rPr>
      <t xml:space="preserve"> </t>
    </r>
  </si>
  <si>
    <r>
      <t>Group Total</t>
    </r>
    <r>
      <rPr>
        <b/>
        <vertAlign val="superscript"/>
        <sz val="8"/>
        <color indexed="8"/>
        <rFont val="Expert Sans Regular"/>
        <family val="2"/>
      </rPr>
      <t xml:space="preserve"> </t>
    </r>
  </si>
  <si>
    <r>
      <t>Traded Loans</t>
    </r>
    <r>
      <rPr>
        <vertAlign val="superscript"/>
        <sz val="8"/>
        <color indexed="8"/>
        <rFont val="Expert Sans Regular"/>
        <family val="2"/>
      </rPr>
      <t xml:space="preserve"> </t>
    </r>
  </si>
  <si>
    <r>
      <t>Loans and advances designated at fair value</t>
    </r>
    <r>
      <rPr>
        <vertAlign val="superscript"/>
        <sz val="8"/>
        <color indexed="8"/>
        <rFont val="Expert Sans Regular"/>
        <family val="2"/>
      </rPr>
      <t xml:space="preserve"> </t>
    </r>
  </si>
  <si>
    <r>
      <t>Loans and advances held at fair value</t>
    </r>
    <r>
      <rPr>
        <b/>
        <vertAlign val="superscript"/>
        <sz val="8"/>
        <color indexed="8"/>
        <rFont val="Expert Sans Regular"/>
        <family val="2"/>
      </rPr>
      <t xml:space="preserve"> </t>
    </r>
  </si>
  <si>
    <r>
      <t>Total loans and advances</t>
    </r>
    <r>
      <rPr>
        <b/>
        <vertAlign val="superscript"/>
        <sz val="8"/>
        <color indexed="8"/>
        <rFont val="Expert Sans Regular"/>
        <family val="2"/>
      </rPr>
      <t xml:space="preserve"> </t>
    </r>
  </si>
  <si>
    <r>
      <t>As at 31.12.13</t>
    </r>
    <r>
      <rPr>
        <b/>
        <vertAlign val="superscript"/>
        <sz val="8"/>
        <color indexed="8"/>
        <rFont val="Expert Sans Regular"/>
        <family val="2"/>
      </rPr>
      <t xml:space="preserve"> </t>
    </r>
  </si>
  <si>
    <t>Half Year Ended 31.12.13</t>
  </si>
  <si>
    <r>
      <t>Head Office</t>
    </r>
    <r>
      <rPr>
        <vertAlign val="superscript"/>
        <sz val="8"/>
        <color indexed="8"/>
        <rFont val="Expert Sans Regular"/>
        <family val="2"/>
      </rPr>
      <t xml:space="preserve"> </t>
    </r>
  </si>
  <si>
    <r>
      <t>Barclays Core</t>
    </r>
    <r>
      <rPr>
        <vertAlign val="superscript"/>
        <sz val="8"/>
        <color indexed="8"/>
        <rFont val="Expert Sans Regular"/>
        <family val="2"/>
      </rPr>
      <t xml:space="preserve"> </t>
    </r>
  </si>
  <si>
    <r>
      <t>Barclays Non-Core</t>
    </r>
    <r>
      <rPr>
        <vertAlign val="superscript"/>
        <sz val="8"/>
        <color indexed="8"/>
        <rFont val="Expert Sans Regular"/>
        <family val="2"/>
      </rPr>
      <t xml:space="preserve"> </t>
    </r>
  </si>
  <si>
    <r>
      <t>Impairment charges on available for sale investments</t>
    </r>
    <r>
      <rPr>
        <vertAlign val="superscript"/>
        <sz val="8"/>
        <color indexed="8"/>
        <rFont val="Expert Sans Regular"/>
        <family val="2"/>
      </rPr>
      <t xml:space="preserve"> </t>
    </r>
  </si>
  <si>
    <r>
      <t>Impairment of reverse repurchase agreements</t>
    </r>
    <r>
      <rPr>
        <vertAlign val="superscript"/>
        <sz val="8"/>
        <color indexed="8"/>
        <rFont val="Expert Sans Regular"/>
        <family val="2"/>
      </rPr>
      <t xml:space="preserve"> </t>
    </r>
  </si>
  <si>
    <r>
      <t>Total credit impairment charges and other provisions</t>
    </r>
    <r>
      <rPr>
        <vertAlign val="superscript"/>
        <sz val="8"/>
        <color indexed="8"/>
        <rFont val="Expert Sans Regular"/>
        <family val="2"/>
      </rPr>
      <t xml:space="preserve"> </t>
    </r>
  </si>
  <si>
    <t>Loans and Advances at Amortised Cost Net of Impairment Allowances, by Industry Sector and Geography</t>
  </si>
  <si>
    <t>As at 30th June 2014</t>
  </si>
  <si>
    <t>Gross loans and advances to customers and banks</t>
  </si>
  <si>
    <t>Loans and Advances at FV</t>
  </si>
  <si>
    <r>
      <t>Personal &amp; Corporate Banking</t>
    </r>
    <r>
      <rPr>
        <vertAlign val="superscript"/>
        <sz val="8"/>
        <color indexed="8"/>
        <rFont val="Expert Sans Regular"/>
        <family val="2"/>
      </rPr>
      <t xml:space="preserve"> </t>
    </r>
  </si>
  <si>
    <r>
      <t>Investment Bank</t>
    </r>
    <r>
      <rPr>
        <b/>
        <vertAlign val="superscript"/>
        <sz val="8"/>
        <color indexed="8"/>
        <rFont val="Expert Sans Regular"/>
        <family val="2"/>
      </rPr>
      <t xml:space="preserve"> </t>
    </r>
  </si>
  <si>
    <r>
      <t>Africa Banking</t>
    </r>
    <r>
      <rPr>
        <b/>
        <vertAlign val="superscript"/>
        <sz val="8"/>
        <color indexed="8"/>
        <rFont val="Expert Sans Regular"/>
        <family val="2"/>
      </rPr>
      <t xml:space="preserve"> </t>
    </r>
  </si>
  <si>
    <t>Analysis of Forbearance Programmes</t>
  </si>
  <si>
    <t>Allowance Coverage</t>
  </si>
  <si>
    <t>Barclays Core</t>
  </si>
  <si>
    <t>Barclays Non-Core</t>
  </si>
  <si>
    <t>Total Wholesale</t>
  </si>
  <si>
    <t>Group Total</t>
  </si>
  <si>
    <r>
      <t>Home loans principal portfolios</t>
    </r>
    <r>
      <rPr>
        <b/>
        <vertAlign val="superscript"/>
        <sz val="8"/>
        <color indexed="8"/>
        <rFont val="Expert Sans Regular"/>
        <family val="2"/>
      </rPr>
      <t xml:space="preserve"> </t>
    </r>
  </si>
  <si>
    <r>
      <t>arrears</t>
    </r>
    <r>
      <rPr>
        <b/>
        <vertAlign val="superscript"/>
        <sz val="8"/>
        <color indexed="8"/>
        <rFont val="Expert Sans Regular"/>
        <family val="2"/>
      </rPr>
      <t xml:space="preserve"> </t>
    </r>
  </si>
  <si>
    <r>
      <t>recoveries</t>
    </r>
    <r>
      <rPr>
        <b/>
        <vertAlign val="superscript"/>
        <sz val="8"/>
        <color indexed="8"/>
        <rFont val="Expert Sans Regular"/>
        <family val="2"/>
      </rPr>
      <t xml:space="preserve"> </t>
    </r>
  </si>
  <si>
    <r>
      <t>rates</t>
    </r>
    <r>
      <rPr>
        <b/>
        <vertAlign val="superscript"/>
        <sz val="8"/>
        <color indexed="8"/>
        <rFont val="Expert Sans Regular"/>
        <family val="2"/>
      </rPr>
      <t xml:space="preserve"> </t>
    </r>
  </si>
  <si>
    <r>
      <t>coverage ratio</t>
    </r>
    <r>
      <rPr>
        <b/>
        <vertAlign val="superscript"/>
        <sz val="8"/>
        <color indexed="8"/>
        <rFont val="Expert Sans Regular"/>
        <family val="2"/>
      </rPr>
      <t xml:space="preserve"> </t>
    </r>
  </si>
  <si>
    <r>
      <t>PCB - UK</t>
    </r>
    <r>
      <rPr>
        <vertAlign val="superscript"/>
        <sz val="8"/>
        <color indexed="8"/>
        <rFont val="Expert Sans Regular"/>
        <family val="2"/>
      </rPr>
      <t xml:space="preserve"> </t>
    </r>
  </si>
  <si>
    <r>
      <t>Africa Banking - South Africa</t>
    </r>
    <r>
      <rPr>
        <vertAlign val="superscript"/>
        <sz val="8"/>
        <color indexed="8"/>
        <rFont val="Expert Sans Regular"/>
        <family val="2"/>
      </rPr>
      <t xml:space="preserve"> </t>
    </r>
  </si>
  <si>
    <r>
      <t>PCB - UK</t>
    </r>
    <r>
      <rPr>
        <b/>
        <vertAlign val="superscript"/>
        <sz val="8"/>
        <color indexed="8"/>
        <rFont val="Expert Sans Regular"/>
        <family val="2"/>
      </rPr>
      <t xml:space="preserve"> </t>
    </r>
  </si>
  <si>
    <r>
      <t>Africa Banking- South Africa</t>
    </r>
    <r>
      <rPr>
        <vertAlign val="superscript"/>
        <sz val="8"/>
        <color indexed="8"/>
        <rFont val="Expert Sans Regular"/>
        <family val="2"/>
      </rPr>
      <t xml:space="preserve"> </t>
    </r>
  </si>
  <si>
    <t xml:space="preserve"> PCB</t>
  </si>
  <si>
    <t xml:space="preserve"> UK</t>
  </si>
  <si>
    <t xml:space="preserve"> Africa Banking</t>
  </si>
  <si>
    <r>
      <t>&lt;=75%</t>
    </r>
    <r>
      <rPr>
        <vertAlign val="superscript"/>
        <sz val="8"/>
        <color indexed="8"/>
        <rFont val="Expert Sans Regular"/>
        <family val="2"/>
      </rPr>
      <t xml:space="preserve"> </t>
    </r>
  </si>
  <si>
    <r>
      <t>&gt;75% and &lt;=80%</t>
    </r>
    <r>
      <rPr>
        <vertAlign val="superscript"/>
        <sz val="8"/>
        <color indexed="8"/>
        <rFont val="Expert Sans Regular"/>
        <family val="2"/>
      </rPr>
      <t xml:space="preserve"> </t>
    </r>
  </si>
  <si>
    <r>
      <t>&gt;80% and &lt;=85%</t>
    </r>
    <r>
      <rPr>
        <vertAlign val="superscript"/>
        <sz val="8"/>
        <color indexed="8"/>
        <rFont val="Expert Sans Regular"/>
        <family val="2"/>
      </rPr>
      <t xml:space="preserve"> </t>
    </r>
  </si>
  <si>
    <r>
      <t>&gt;85% and &lt;=90%</t>
    </r>
    <r>
      <rPr>
        <vertAlign val="superscript"/>
        <sz val="8"/>
        <color indexed="8"/>
        <rFont val="Expert Sans Regular"/>
        <family val="2"/>
      </rPr>
      <t xml:space="preserve"> </t>
    </r>
  </si>
  <si>
    <r>
      <t>&gt;90% and &lt;=95%</t>
    </r>
    <r>
      <rPr>
        <vertAlign val="superscript"/>
        <sz val="8"/>
        <color indexed="8"/>
        <rFont val="Expert Sans Regular"/>
        <family val="2"/>
      </rPr>
      <t xml:space="preserve"> </t>
    </r>
  </si>
  <si>
    <r>
      <t>&gt;95% and &lt;=100%</t>
    </r>
    <r>
      <rPr>
        <vertAlign val="superscript"/>
        <sz val="8"/>
        <color indexed="8"/>
        <rFont val="Expert Sans Regular"/>
        <family val="2"/>
      </rPr>
      <t xml:space="preserve"> </t>
    </r>
  </si>
  <si>
    <r>
      <t>&gt;100%</t>
    </r>
    <r>
      <rPr>
        <vertAlign val="superscript"/>
        <sz val="8"/>
        <color indexed="8"/>
        <rFont val="Expert Sans Regular"/>
        <family val="2"/>
      </rPr>
      <t xml:space="preserve"> </t>
    </r>
  </si>
  <si>
    <t>Portfolio Marked To Market LTV:</t>
  </si>
  <si>
    <r>
      <t>Balance weighted %</t>
    </r>
    <r>
      <rPr>
        <vertAlign val="superscript"/>
        <sz val="8"/>
        <color indexed="8"/>
        <rFont val="Expert Sans Regular"/>
        <family val="2"/>
      </rPr>
      <t xml:space="preserve"> </t>
    </r>
  </si>
  <si>
    <r>
      <t>Valuation weighted %</t>
    </r>
    <r>
      <rPr>
        <b/>
        <vertAlign val="superscript"/>
        <sz val="8"/>
        <color indexed="8"/>
        <rFont val="Expert Sans Regular"/>
        <family val="2"/>
      </rPr>
      <t xml:space="preserve"> </t>
    </r>
  </si>
  <si>
    <r>
      <t>For &gt; 100% LTV:</t>
    </r>
    <r>
      <rPr>
        <vertAlign val="superscript"/>
        <sz val="8"/>
        <color indexed="8"/>
        <rFont val="Expert Sans Regular"/>
        <family val="2"/>
      </rPr>
      <t xml:space="preserve"> </t>
    </r>
  </si>
  <si>
    <r>
      <t>Balances £m</t>
    </r>
    <r>
      <rPr>
        <b/>
        <vertAlign val="superscript"/>
        <sz val="8"/>
        <color indexed="8"/>
        <rFont val="Expert Sans Regular"/>
        <family val="2"/>
      </rPr>
      <t xml:space="preserve"> </t>
    </r>
  </si>
  <si>
    <r>
      <t>Marked to market collateral £m</t>
    </r>
    <r>
      <rPr>
        <b/>
        <vertAlign val="superscript"/>
        <sz val="8"/>
        <color indexed="8"/>
        <rFont val="Expert Sans Regular"/>
        <family val="2"/>
      </rPr>
      <t xml:space="preserve"> </t>
    </r>
  </si>
  <si>
    <r>
      <t>Average LTV: Balance weighted %</t>
    </r>
    <r>
      <rPr>
        <b/>
        <vertAlign val="superscript"/>
        <sz val="8"/>
        <color indexed="8"/>
        <rFont val="Expert Sans Regular"/>
        <family val="2"/>
      </rPr>
      <t xml:space="preserve"> </t>
    </r>
  </si>
  <si>
    <r>
      <t>Average LTV: Valuation weighted %</t>
    </r>
    <r>
      <rPr>
        <b/>
        <vertAlign val="superscript"/>
        <sz val="8"/>
        <color indexed="8"/>
        <rFont val="Expert Sans Regular"/>
        <family val="2"/>
      </rPr>
      <t xml:space="preserve"> </t>
    </r>
  </si>
  <si>
    <r>
      <t>% Balances in Recovery Book</t>
    </r>
    <r>
      <rPr>
        <b/>
        <vertAlign val="superscript"/>
        <sz val="8"/>
        <color indexed="8"/>
        <rFont val="Expert Sans Regular"/>
        <family val="2"/>
      </rPr>
      <t xml:space="preserve"> </t>
    </r>
  </si>
  <si>
    <r>
      <t xml:space="preserve"> </t>
    </r>
    <r>
      <rPr>
        <b/>
        <vertAlign val="superscript"/>
        <sz val="9"/>
        <color indexed="8"/>
        <rFont val="Expert Sans Regular"/>
        <family val="2"/>
      </rPr>
      <t xml:space="preserve"> </t>
    </r>
  </si>
  <si>
    <t>PCB - UK</t>
  </si>
  <si>
    <r>
      <t>Africa Banking - South Africa</t>
    </r>
    <r>
      <rPr>
        <b/>
        <vertAlign val="superscript"/>
        <sz val="8"/>
        <color indexed="8"/>
        <rFont val="Expert Sans Regular"/>
        <family val="2"/>
      </rPr>
      <t xml:space="preserve"> </t>
    </r>
  </si>
  <si>
    <r>
      <t>30.06.13</t>
    </r>
    <r>
      <rPr>
        <b/>
        <vertAlign val="superscript"/>
        <sz val="8"/>
        <color indexed="8"/>
        <rFont val="Expert Sans Regular"/>
        <family val="2"/>
      </rPr>
      <t xml:space="preserve"> </t>
    </r>
  </si>
  <si>
    <r>
      <t>New Bookings (£m)</t>
    </r>
    <r>
      <rPr>
        <vertAlign val="superscript"/>
        <sz val="8"/>
        <color indexed="8"/>
        <rFont val="Expert Sans Regular"/>
        <family val="2"/>
      </rPr>
      <t xml:space="preserve"> </t>
    </r>
  </si>
  <si>
    <r>
      <t>Exposure to interest only owner-occupied home loans</t>
    </r>
    <r>
      <rPr>
        <b/>
        <vertAlign val="superscript"/>
        <sz val="8"/>
        <color indexed="8"/>
        <rFont val="Expert Sans Regular"/>
        <family val="2"/>
      </rPr>
      <t xml:space="preserve"> </t>
    </r>
  </si>
  <si>
    <r>
      <t>90 days arrears (%)</t>
    </r>
    <r>
      <rPr>
        <vertAlign val="superscript"/>
        <sz val="8"/>
        <color indexed="8"/>
        <rFont val="Expert Sans Regular"/>
        <family val="2"/>
      </rPr>
      <t xml:space="preserve"> </t>
    </r>
  </si>
  <si>
    <r>
      <t>Total Impairment Coverage (bps)</t>
    </r>
    <r>
      <rPr>
        <vertAlign val="superscript"/>
        <sz val="8"/>
        <color indexed="8"/>
        <rFont val="Expert Sans Regular"/>
        <family val="2"/>
      </rPr>
      <t xml:space="preserve"> </t>
    </r>
  </si>
  <si>
    <r>
      <t>Marked to market LTV: Balance weighted %</t>
    </r>
    <r>
      <rPr>
        <vertAlign val="superscript"/>
        <sz val="8"/>
        <color indexed="8"/>
        <rFont val="Expert Sans Regular"/>
        <family val="2"/>
      </rPr>
      <t xml:space="preserve"> </t>
    </r>
  </si>
  <si>
    <r>
      <t>Marked to market LTV: Valuation weighted %</t>
    </r>
    <r>
      <rPr>
        <vertAlign val="superscript"/>
        <sz val="8"/>
        <color indexed="8"/>
        <rFont val="Expert Sans Regular"/>
        <family val="2"/>
      </rPr>
      <t xml:space="preserve"> </t>
    </r>
  </si>
  <si>
    <r>
      <t>Barclaycard - UK cards</t>
    </r>
    <r>
      <rPr>
        <vertAlign val="superscript"/>
        <sz val="8"/>
        <color indexed="8"/>
        <rFont val="Expert Sans Regular"/>
        <family val="2"/>
      </rPr>
      <t xml:space="preserve"> </t>
    </r>
  </si>
  <si>
    <r>
      <t>Barclaycard - Barclays Partner Finance</t>
    </r>
    <r>
      <rPr>
        <vertAlign val="superscript"/>
        <sz val="8"/>
        <color indexed="8"/>
        <rFont val="Expert Sans Regular"/>
        <family val="2"/>
      </rPr>
      <t xml:space="preserve"> </t>
    </r>
  </si>
  <si>
    <r>
      <t>Barclaycard - Germany cards</t>
    </r>
    <r>
      <rPr>
        <vertAlign val="superscript"/>
        <sz val="8"/>
        <color indexed="8"/>
        <rFont val="Expert Sans Regular"/>
        <family val="2"/>
      </rPr>
      <t xml:space="preserve"> </t>
    </r>
  </si>
  <si>
    <r>
      <t>Barclaycard - Iberia cards</t>
    </r>
    <r>
      <rPr>
        <vertAlign val="superscript"/>
        <sz val="8"/>
        <color indexed="8"/>
        <rFont val="Expert Sans Regular"/>
        <family val="2"/>
      </rPr>
      <t xml:space="preserve"> </t>
    </r>
  </si>
  <si>
    <r>
      <t>PCB - UK personal loans</t>
    </r>
    <r>
      <rPr>
        <vertAlign val="superscript"/>
        <sz val="8"/>
        <color indexed="8"/>
        <rFont val="Expert Sans Regular"/>
        <family val="2"/>
      </rPr>
      <t xml:space="preserve"> </t>
    </r>
  </si>
  <si>
    <r>
      <t>PCB - UK overdrafts</t>
    </r>
    <r>
      <rPr>
        <vertAlign val="superscript"/>
        <sz val="8"/>
        <color indexed="8"/>
        <rFont val="Expert Sans Regular"/>
        <family val="2"/>
      </rPr>
      <t xml:space="preserve"> </t>
    </r>
  </si>
  <si>
    <r>
      <t xml:space="preserve">Africa Banking - South Africa cards </t>
    </r>
    <r>
      <rPr>
        <vertAlign val="superscript"/>
        <sz val="8"/>
        <color indexed="8"/>
        <rFont val="Expert Sans Regular"/>
        <family val="2"/>
      </rPr>
      <t xml:space="preserve"> </t>
    </r>
  </si>
  <si>
    <r>
      <t>Africa Banking - South Africa  personal loans</t>
    </r>
    <r>
      <rPr>
        <vertAlign val="superscript"/>
        <sz val="8"/>
        <color indexed="8"/>
        <rFont val="Expert Sans Regular"/>
        <family val="2"/>
      </rPr>
      <t xml:space="preserve"> </t>
    </r>
  </si>
  <si>
    <r>
      <t>Barclaycard - US cards</t>
    </r>
    <r>
      <rPr>
        <vertAlign val="superscript"/>
        <sz val="8"/>
        <color indexed="8"/>
        <rFont val="Expert Sans Regular"/>
        <family val="2"/>
      </rPr>
      <t xml:space="preserve"> </t>
    </r>
  </si>
  <si>
    <t>30 Day Arrears, excluding recoveries</t>
  </si>
  <si>
    <t>90 Day Arrears, excluding recoveries</t>
  </si>
  <si>
    <t>Annualised Gross Charge-off Rates </t>
  </si>
  <si>
    <t>As at 30.06.14</t>
  </si>
  <si>
    <r>
      <t xml:space="preserve">Six months ended 30.06.14 </t>
    </r>
    <r>
      <rPr>
        <b/>
        <vertAlign val="superscript"/>
        <sz val="8"/>
        <color indexed="8"/>
        <rFont val="Expert Sans Regular"/>
        <family val="2"/>
      </rPr>
      <t xml:space="preserve"> </t>
    </r>
  </si>
  <si>
    <r>
      <t>Six months ended 31.12.13</t>
    </r>
    <r>
      <rPr>
        <b/>
        <vertAlign val="superscript"/>
        <sz val="8"/>
        <color indexed="8"/>
        <rFont val="Expert Sans Regular"/>
        <family val="2"/>
      </rPr>
      <t xml:space="preserve"> </t>
    </r>
  </si>
  <si>
    <r>
      <t>Six months ended 30.06.13</t>
    </r>
    <r>
      <rPr>
        <b/>
        <vertAlign val="superscript"/>
        <sz val="8"/>
        <color indexed="8"/>
        <rFont val="Expert Sans Regular"/>
        <family val="2"/>
      </rPr>
      <t xml:space="preserve"> </t>
    </r>
  </si>
  <si>
    <r>
      <t>Management VaR (95%)</t>
    </r>
    <r>
      <rPr>
        <b/>
        <vertAlign val="superscript"/>
        <sz val="8"/>
        <color indexed="8"/>
        <rFont val="Expert Sans Regular"/>
        <family val="2"/>
      </rPr>
      <t xml:space="preserve"> </t>
    </r>
  </si>
  <si>
    <r>
      <t>£m</t>
    </r>
    <r>
      <rPr>
        <b/>
        <vertAlign val="superscript"/>
        <sz val="8"/>
        <color indexed="8"/>
        <rFont val="Expert Sans Regular"/>
        <family val="2"/>
      </rPr>
      <t xml:space="preserve"> </t>
    </r>
  </si>
  <si>
    <r>
      <t>Credit risk</t>
    </r>
    <r>
      <rPr>
        <vertAlign val="superscript"/>
        <sz val="8"/>
        <color indexed="8"/>
        <rFont val="Expert Sans Regular"/>
        <family val="2"/>
      </rPr>
      <t xml:space="preserve"> </t>
    </r>
  </si>
  <si>
    <r>
      <t xml:space="preserve">Interest rate risk </t>
    </r>
    <r>
      <rPr>
        <vertAlign val="superscript"/>
        <sz val="8"/>
        <color indexed="8"/>
        <rFont val="Expert Sans Regular"/>
        <family val="2"/>
      </rPr>
      <t xml:space="preserve"> </t>
    </r>
  </si>
  <si>
    <r>
      <t xml:space="preserve">Spread risk </t>
    </r>
    <r>
      <rPr>
        <vertAlign val="superscript"/>
        <sz val="8"/>
        <color indexed="8"/>
        <rFont val="Expert Sans Regular"/>
        <family val="2"/>
      </rPr>
      <t xml:space="preserve"> </t>
    </r>
  </si>
  <si>
    <r>
      <t xml:space="preserve">Basis risk </t>
    </r>
    <r>
      <rPr>
        <vertAlign val="superscript"/>
        <sz val="8"/>
        <color indexed="8"/>
        <rFont val="Expert Sans Regular"/>
        <family val="2"/>
      </rPr>
      <t xml:space="preserve"> </t>
    </r>
  </si>
  <si>
    <r>
      <t xml:space="preserve">Equity risk </t>
    </r>
    <r>
      <rPr>
        <vertAlign val="superscript"/>
        <sz val="8"/>
        <color indexed="8"/>
        <rFont val="Expert Sans Regular"/>
        <family val="2"/>
      </rPr>
      <t xml:space="preserve"> </t>
    </r>
  </si>
  <si>
    <r>
      <t xml:space="preserve">Commodity risk </t>
    </r>
    <r>
      <rPr>
        <vertAlign val="superscript"/>
        <sz val="8"/>
        <color indexed="8"/>
        <rFont val="Expert Sans Regular"/>
        <family val="2"/>
      </rPr>
      <t xml:space="preserve"> </t>
    </r>
  </si>
  <si>
    <r>
      <t xml:space="preserve">Foreign exchange risk </t>
    </r>
    <r>
      <rPr>
        <vertAlign val="superscript"/>
        <sz val="8"/>
        <color indexed="8"/>
        <rFont val="Expert Sans Regular"/>
        <family val="2"/>
      </rPr>
      <t xml:space="preserve"> </t>
    </r>
  </si>
  <si>
    <r>
      <t xml:space="preserve">Inflation risk </t>
    </r>
    <r>
      <rPr>
        <vertAlign val="superscript"/>
        <sz val="8"/>
        <color indexed="8"/>
        <rFont val="Expert Sans Regular"/>
        <family val="2"/>
      </rPr>
      <t xml:space="preserve"> </t>
    </r>
  </si>
  <si>
    <r>
      <t>Diversification effect</t>
    </r>
    <r>
      <rPr>
        <vertAlign val="superscript"/>
        <sz val="8"/>
        <color indexed="8"/>
        <rFont val="Expert Sans Regular"/>
        <family val="2"/>
      </rPr>
      <t xml:space="preserve"> </t>
    </r>
  </si>
  <si>
    <r>
      <t>Total Management VaR</t>
    </r>
    <r>
      <rPr>
        <b/>
        <vertAlign val="superscript"/>
        <sz val="8"/>
        <color indexed="8"/>
        <rFont val="Expert Sans Regular"/>
        <family val="2"/>
      </rPr>
      <t xml:space="preserve"> </t>
    </r>
  </si>
  <si>
    <t>Analysis of Management VaR</t>
  </si>
  <si>
    <t>Net interest income sensitivity (AEaR) by business unit</t>
  </si>
  <si>
    <t xml:space="preserve">Personal &amp; Corporate Banking </t>
  </si>
  <si>
    <t xml:space="preserve">Africa </t>
  </si>
  <si>
    <t xml:space="preserve">Non-core </t>
  </si>
  <si>
    <r>
      <t>+200bps</t>
    </r>
    <r>
      <rPr>
        <vertAlign val="superscript"/>
        <sz val="8"/>
        <color indexed="8"/>
        <rFont val="Expert Sans Regular"/>
        <family val="2"/>
      </rPr>
      <t xml:space="preserve"> </t>
    </r>
  </si>
  <si>
    <r>
      <t>+100bps</t>
    </r>
    <r>
      <rPr>
        <vertAlign val="superscript"/>
        <sz val="8"/>
        <color indexed="8"/>
        <rFont val="Expert Sans Regular"/>
        <family val="2"/>
      </rPr>
      <t xml:space="preserve"> </t>
    </r>
  </si>
  <si>
    <r>
      <t>-100bps</t>
    </r>
    <r>
      <rPr>
        <vertAlign val="superscript"/>
        <sz val="8"/>
        <color indexed="8"/>
        <rFont val="Expert Sans Regular"/>
        <family val="2"/>
      </rPr>
      <t xml:space="preserve"> </t>
    </r>
  </si>
  <si>
    <r>
      <t>-200bps</t>
    </r>
    <r>
      <rPr>
        <vertAlign val="superscript"/>
        <sz val="8"/>
        <color indexed="8"/>
        <rFont val="Expert Sans Regular"/>
        <family val="2"/>
      </rPr>
      <t xml:space="preserve"> </t>
    </r>
  </si>
  <si>
    <r>
      <t>Period ended 31.12.13</t>
    </r>
    <r>
      <rPr>
        <vertAlign val="superscript"/>
        <sz val="8"/>
        <color indexed="8"/>
        <rFont val="Expert Sans Regular"/>
        <family val="2"/>
      </rPr>
      <t xml:space="preserve"> </t>
    </r>
  </si>
  <si>
    <t>Analysis of Net Interest Income Sensitivity</t>
  </si>
  <si>
    <r>
      <t>Compensation costs</t>
    </r>
    <r>
      <rPr>
        <b/>
        <vertAlign val="superscript"/>
        <sz val="8"/>
        <color indexed="8"/>
        <rFont val="Expert Sans Regular"/>
        <family val="2"/>
      </rPr>
      <t xml:space="preserve"> </t>
    </r>
  </si>
  <si>
    <r>
      <t>Deferred bonus charge</t>
    </r>
    <r>
      <rPr>
        <vertAlign val="superscript"/>
        <sz val="8"/>
        <color indexed="8"/>
        <rFont val="Expert Sans Regular"/>
        <family val="2"/>
      </rPr>
      <t xml:space="preserve"> </t>
    </r>
  </si>
  <si>
    <r>
      <t>Current year bonus charges</t>
    </r>
    <r>
      <rPr>
        <vertAlign val="superscript"/>
        <sz val="8"/>
        <color indexed="8"/>
        <rFont val="Expert Sans Regular"/>
        <family val="2"/>
      </rPr>
      <t xml:space="preserve"> </t>
    </r>
  </si>
  <si>
    <r>
      <t>Sales commissions, commitments and other incentives</t>
    </r>
    <r>
      <rPr>
        <vertAlign val="superscript"/>
        <sz val="8"/>
        <color indexed="8"/>
        <rFont val="Expert Sans Regular"/>
        <family val="2"/>
      </rPr>
      <t xml:space="preserve"> </t>
    </r>
  </si>
  <si>
    <r>
      <t>Performance costs</t>
    </r>
    <r>
      <rPr>
        <vertAlign val="superscript"/>
        <sz val="8"/>
        <color indexed="8"/>
        <rFont val="Expert Sans Regular"/>
        <family val="2"/>
      </rPr>
      <t xml:space="preserve"> </t>
    </r>
  </si>
  <si>
    <r>
      <t>Salaries</t>
    </r>
    <r>
      <rPr>
        <vertAlign val="superscript"/>
        <sz val="8"/>
        <color indexed="8"/>
        <rFont val="Expert Sans Regular"/>
        <family val="2"/>
      </rPr>
      <t xml:space="preserve"> </t>
    </r>
  </si>
  <si>
    <r>
      <t>Social security costs</t>
    </r>
    <r>
      <rPr>
        <vertAlign val="superscript"/>
        <sz val="8"/>
        <color indexed="8"/>
        <rFont val="Expert Sans Regular"/>
        <family val="2"/>
      </rPr>
      <t xml:space="preserve"> </t>
    </r>
  </si>
  <si>
    <r>
      <t>Post retirement benefits</t>
    </r>
    <r>
      <rPr>
        <vertAlign val="superscript"/>
        <sz val="8"/>
        <color indexed="8"/>
        <rFont val="Expert Sans Regular"/>
        <family val="2"/>
      </rPr>
      <t xml:space="preserve"> </t>
    </r>
  </si>
  <si>
    <r>
      <t>Other compensation costs</t>
    </r>
    <r>
      <rPr>
        <vertAlign val="superscript"/>
        <sz val="8"/>
        <color indexed="8"/>
        <rFont val="Expert Sans Regular"/>
        <family val="2"/>
      </rPr>
      <t xml:space="preserve"> </t>
    </r>
  </si>
  <si>
    <r>
      <t>Total compensation costs</t>
    </r>
    <r>
      <rPr>
        <b/>
        <vertAlign val="superscript"/>
        <sz val="8"/>
        <color indexed="8"/>
        <rFont val="Expert Sans Regular"/>
        <family val="2"/>
      </rPr>
      <t xml:space="preserve"> </t>
    </r>
  </si>
  <si>
    <r>
      <t>Other resourcing costs</t>
    </r>
    <r>
      <rPr>
        <b/>
        <vertAlign val="superscript"/>
        <sz val="8"/>
        <color indexed="8"/>
        <rFont val="Expert Sans Regular"/>
        <family val="2"/>
      </rPr>
      <t xml:space="preserve"> </t>
    </r>
  </si>
  <si>
    <r>
      <t>Outsourcing</t>
    </r>
    <r>
      <rPr>
        <vertAlign val="superscript"/>
        <sz val="8"/>
        <color indexed="8"/>
        <rFont val="Expert Sans Regular"/>
        <family val="2"/>
      </rPr>
      <t xml:space="preserve"> </t>
    </r>
  </si>
  <si>
    <r>
      <t>Redundancy and restructuring</t>
    </r>
    <r>
      <rPr>
        <vertAlign val="superscript"/>
        <sz val="8"/>
        <color indexed="8"/>
        <rFont val="Expert Sans Regular"/>
        <family val="2"/>
      </rPr>
      <t xml:space="preserve"> </t>
    </r>
  </si>
  <si>
    <r>
      <t>Temporary staff costs</t>
    </r>
    <r>
      <rPr>
        <vertAlign val="superscript"/>
        <sz val="8"/>
        <color indexed="8"/>
        <rFont val="Expert Sans Regular"/>
        <family val="2"/>
      </rPr>
      <t xml:space="preserve"> </t>
    </r>
  </si>
  <si>
    <r>
      <t xml:space="preserve">Total other resourcing costs </t>
    </r>
    <r>
      <rPr>
        <b/>
        <vertAlign val="superscript"/>
        <sz val="8"/>
        <color indexed="8"/>
        <rFont val="Expert Sans Regular"/>
        <family val="2"/>
      </rPr>
      <t xml:space="preserve"> </t>
    </r>
  </si>
  <si>
    <r>
      <t>Total staff costs</t>
    </r>
    <r>
      <rPr>
        <b/>
        <vertAlign val="superscript"/>
        <sz val="8"/>
        <color indexed="8"/>
        <rFont val="Expert Sans Regular"/>
        <family val="2"/>
      </rPr>
      <t xml:space="preserve"> </t>
    </r>
  </si>
  <si>
    <t>Half Year  Ended</t>
  </si>
  <si>
    <r>
      <t>Infrastructure costs</t>
    </r>
    <r>
      <rPr>
        <b/>
        <vertAlign val="superscript"/>
        <sz val="8"/>
        <color indexed="8"/>
        <rFont val="Expert Sans Regular"/>
        <family val="2"/>
      </rPr>
      <t xml:space="preserve"> </t>
    </r>
  </si>
  <si>
    <r>
      <t>Property and equipment</t>
    </r>
    <r>
      <rPr>
        <vertAlign val="superscript"/>
        <sz val="8"/>
        <color indexed="8"/>
        <rFont val="Expert Sans Regular"/>
        <family val="2"/>
      </rPr>
      <t xml:space="preserve"> </t>
    </r>
  </si>
  <si>
    <r>
      <t>Depreciation of property, plant and equipment</t>
    </r>
    <r>
      <rPr>
        <vertAlign val="superscript"/>
        <sz val="8"/>
        <color indexed="8"/>
        <rFont val="Expert Sans Regular"/>
        <family val="2"/>
      </rPr>
      <t xml:space="preserve"> </t>
    </r>
  </si>
  <si>
    <r>
      <t>Operating lease rentals</t>
    </r>
    <r>
      <rPr>
        <vertAlign val="superscript"/>
        <sz val="8"/>
        <color indexed="8"/>
        <rFont val="Expert Sans Regular"/>
        <family val="2"/>
      </rPr>
      <t xml:space="preserve"> </t>
    </r>
  </si>
  <si>
    <r>
      <t>Amortisation of intangible assets</t>
    </r>
    <r>
      <rPr>
        <vertAlign val="superscript"/>
        <sz val="8"/>
        <color indexed="8"/>
        <rFont val="Expert Sans Regular"/>
        <family val="2"/>
      </rPr>
      <t xml:space="preserve"> </t>
    </r>
  </si>
  <si>
    <r>
      <t>Impairment of property, equipment and intangible assets</t>
    </r>
    <r>
      <rPr>
        <vertAlign val="superscript"/>
        <sz val="8"/>
        <color indexed="8"/>
        <rFont val="Expert Sans Regular"/>
        <family val="2"/>
      </rPr>
      <t xml:space="preserve"> </t>
    </r>
  </si>
  <si>
    <r>
      <t>Total infrastructure costs</t>
    </r>
    <r>
      <rPr>
        <b/>
        <vertAlign val="superscript"/>
        <sz val="8"/>
        <color indexed="8"/>
        <rFont val="Expert Sans Regular"/>
        <family val="2"/>
      </rPr>
      <t xml:space="preserve"> </t>
    </r>
  </si>
  <si>
    <r>
      <t>Other costs</t>
    </r>
    <r>
      <rPr>
        <b/>
        <vertAlign val="superscript"/>
        <sz val="8"/>
        <color indexed="8"/>
        <rFont val="Expert Sans Regular"/>
        <family val="2"/>
      </rPr>
      <t xml:space="preserve"> </t>
    </r>
  </si>
  <si>
    <r>
      <t>Consultancy, legal and professional fees</t>
    </r>
    <r>
      <rPr>
        <vertAlign val="superscript"/>
        <sz val="8"/>
        <color indexed="8"/>
        <rFont val="Expert Sans Regular"/>
        <family val="2"/>
      </rPr>
      <t xml:space="preserve"> </t>
    </r>
  </si>
  <si>
    <r>
      <t>Subscriptions, publications, stationery and communications</t>
    </r>
    <r>
      <rPr>
        <vertAlign val="superscript"/>
        <sz val="8"/>
        <color indexed="8"/>
        <rFont val="Expert Sans Regular"/>
        <family val="2"/>
      </rPr>
      <t xml:space="preserve"> </t>
    </r>
  </si>
  <si>
    <r>
      <t>Marketing, advertising and sponsorship</t>
    </r>
    <r>
      <rPr>
        <vertAlign val="superscript"/>
        <sz val="8"/>
        <color indexed="8"/>
        <rFont val="Expert Sans Regular"/>
        <family val="2"/>
      </rPr>
      <t xml:space="preserve"> </t>
    </r>
  </si>
  <si>
    <r>
      <t>Travel and accommodation</t>
    </r>
    <r>
      <rPr>
        <vertAlign val="superscript"/>
        <sz val="8"/>
        <color indexed="8"/>
        <rFont val="Expert Sans Regular"/>
        <family val="2"/>
      </rPr>
      <t xml:space="preserve"> </t>
    </r>
  </si>
  <si>
    <r>
      <t>UK bank levy</t>
    </r>
    <r>
      <rPr>
        <vertAlign val="superscript"/>
        <sz val="8"/>
        <color indexed="8"/>
        <rFont val="Expert Sans Regular"/>
        <family val="2"/>
      </rPr>
      <t xml:space="preserve"> </t>
    </r>
  </si>
  <si>
    <r>
      <t>Goodwill impairment</t>
    </r>
    <r>
      <rPr>
        <vertAlign val="superscript"/>
        <sz val="8"/>
        <color indexed="8"/>
        <rFont val="Expert Sans Regular"/>
        <family val="2"/>
      </rPr>
      <t xml:space="preserve"> </t>
    </r>
  </si>
  <si>
    <r>
      <t>Other administration and general expenses</t>
    </r>
    <r>
      <rPr>
        <vertAlign val="superscript"/>
        <sz val="8"/>
        <color indexed="8"/>
        <rFont val="Expert Sans Regular"/>
        <family val="2"/>
      </rPr>
      <t xml:space="preserve"> </t>
    </r>
  </si>
  <si>
    <r>
      <t>Total other costs</t>
    </r>
    <r>
      <rPr>
        <b/>
        <vertAlign val="superscript"/>
        <sz val="8"/>
        <color indexed="8"/>
        <rFont val="Expert Sans Regular"/>
        <family val="2"/>
      </rPr>
      <t xml:space="preserve"> </t>
    </r>
  </si>
  <si>
    <r>
      <t>Total administration and general expenses</t>
    </r>
    <r>
      <rPr>
        <b/>
        <vertAlign val="superscript"/>
        <sz val="8"/>
        <color indexed="8"/>
        <rFont val="Expert Sans Regular"/>
        <family val="2"/>
      </rPr>
      <t xml:space="preserve"> </t>
    </r>
  </si>
  <si>
    <t>Half Year ended</t>
  </si>
  <si>
    <r>
      <t>Dilutive impact of convertible options</t>
    </r>
    <r>
      <rPr>
        <vertAlign val="superscript"/>
        <sz val="8"/>
        <color indexed="8"/>
        <rFont val="Expert Sans Regular"/>
        <family val="2"/>
      </rPr>
      <t xml:space="preserve"> </t>
    </r>
  </si>
  <si>
    <r>
      <t>Tax credit on profit after tax attributable to other equity holders</t>
    </r>
    <r>
      <rPr>
        <vertAlign val="superscript"/>
        <sz val="8"/>
        <color indexed="8"/>
        <rFont val="Expert Sans Regular"/>
        <family val="2"/>
      </rPr>
      <t xml:space="preserve"> </t>
    </r>
  </si>
  <si>
    <r>
      <t>Total profit/(loss)  attributable to equity holders of the parent including tax credit on other equity</t>
    </r>
    <r>
      <rPr>
        <vertAlign val="superscript"/>
        <sz val="8"/>
        <color indexed="8"/>
        <rFont val="Expert Sans Regular"/>
        <family val="2"/>
      </rPr>
      <t xml:space="preserve"> </t>
    </r>
  </si>
  <si>
    <r>
      <t>Number of potential ordinary shares</t>
    </r>
    <r>
      <rPr>
        <vertAlign val="superscript"/>
        <sz val="8"/>
        <color indexed="8"/>
        <rFont val="Expert Sans Regular"/>
        <family val="2"/>
      </rPr>
      <t> </t>
    </r>
  </si>
  <si>
    <r>
      <t>Diluted weighted average number of shares</t>
    </r>
    <r>
      <rPr>
        <b/>
        <vertAlign val="superscript"/>
        <sz val="8"/>
        <color indexed="8"/>
        <rFont val="Expert Sans Regular"/>
        <family val="2"/>
      </rPr>
      <t xml:space="preserve"> </t>
    </r>
  </si>
  <si>
    <r>
      <t xml:space="preserve">Basic earnings/(loss) per ordinary share </t>
    </r>
    <r>
      <rPr>
        <vertAlign val="superscript"/>
        <sz val="8"/>
        <color indexed="8"/>
        <rFont val="Expert Sans Regular"/>
        <family val="2"/>
      </rPr>
      <t xml:space="preserve"> </t>
    </r>
  </si>
  <si>
    <t>(0.9p)</t>
  </si>
  <si>
    <t>5.0p</t>
  </si>
  <si>
    <r>
      <t>Diluted earnings/(loss) per ordinary share</t>
    </r>
    <r>
      <rPr>
        <vertAlign val="superscript"/>
        <sz val="8"/>
        <color indexed="8"/>
        <rFont val="Expert Sans Regular"/>
        <family val="2"/>
      </rPr>
      <t xml:space="preserve"> </t>
    </r>
  </si>
  <si>
    <t>4.8p</t>
  </si>
  <si>
    <t>Half Year ended 30.06.14</t>
  </si>
  <si>
    <t>1.0p</t>
  </si>
  <si>
    <t>2.0p</t>
  </si>
  <si>
    <t>Valuation technique using</t>
  </si>
  <si>
    <t>Quoted</t>
  </si>
  <si>
    <t>market prices</t>
  </si>
  <si>
    <t>Observable</t>
  </si>
  <si>
    <t>inputs</t>
  </si>
  <si>
    <t>Significant</t>
  </si>
  <si>
    <t>unobservable</t>
  </si>
  <si>
    <r>
      <t>Interest rate derivatives</t>
    </r>
    <r>
      <rPr>
        <vertAlign val="superscript"/>
        <sz val="8"/>
        <color indexed="8"/>
        <rFont val="Expert Sans Regular"/>
        <family val="2"/>
      </rPr>
      <t xml:space="preserve"> </t>
    </r>
  </si>
  <si>
    <r>
      <t>Foreign exchange derivatives</t>
    </r>
    <r>
      <rPr>
        <vertAlign val="superscript"/>
        <sz val="8"/>
        <color indexed="8"/>
        <rFont val="Expert Sans Regular"/>
        <family val="2"/>
      </rPr>
      <t xml:space="preserve"> </t>
    </r>
  </si>
  <si>
    <t xml:space="preserve">                     - </t>
  </si>
  <si>
    <r>
      <t>Equity derivatives</t>
    </r>
    <r>
      <rPr>
        <vertAlign val="superscript"/>
        <sz val="8"/>
        <color indexed="8"/>
        <rFont val="Expert Sans Regular"/>
        <family val="2"/>
      </rPr>
      <t xml:space="preserve"> </t>
    </r>
  </si>
  <si>
    <r>
      <t>Commodity derivatives</t>
    </r>
    <r>
      <rPr>
        <vertAlign val="superscript"/>
        <sz val="8"/>
        <color indexed="8"/>
        <rFont val="Expert Sans Regular"/>
        <family val="2"/>
      </rPr>
      <t xml:space="preserve"> </t>
    </r>
  </si>
  <si>
    <r>
      <t>Government and government sponsored debt</t>
    </r>
    <r>
      <rPr>
        <vertAlign val="superscript"/>
        <sz val="8"/>
        <color indexed="8"/>
        <rFont val="Expert Sans Regular"/>
        <family val="2"/>
      </rPr>
      <t xml:space="preserve"> </t>
    </r>
  </si>
  <si>
    <r>
      <t>Corporate debt</t>
    </r>
    <r>
      <rPr>
        <vertAlign val="superscript"/>
        <sz val="8"/>
        <color indexed="8"/>
        <rFont val="Expert Sans Regular"/>
        <family val="2"/>
      </rPr>
      <t xml:space="preserve"> </t>
    </r>
  </si>
  <si>
    <r>
      <t>Certificates of deposit, commercial paper and other money market instruments</t>
    </r>
    <r>
      <rPr>
        <vertAlign val="superscript"/>
        <sz val="8"/>
        <color indexed="8"/>
        <rFont val="Expert Sans Regular"/>
        <family val="2"/>
      </rPr>
      <t xml:space="preserve"> </t>
    </r>
  </si>
  <si>
    <r>
      <t>Reverse repurchase and repurchase agreements</t>
    </r>
    <r>
      <rPr>
        <vertAlign val="superscript"/>
        <sz val="8"/>
        <color indexed="8"/>
        <rFont val="Expert Sans Regular"/>
        <family val="2"/>
      </rPr>
      <t xml:space="preserve"> </t>
    </r>
  </si>
  <si>
    <r>
      <t>Non asset backed loans</t>
    </r>
    <r>
      <rPr>
        <vertAlign val="superscript"/>
        <sz val="8"/>
        <color indexed="8"/>
        <rFont val="Expert Sans Regular"/>
        <family val="2"/>
      </rPr>
      <t xml:space="preserve"> </t>
    </r>
  </si>
  <si>
    <r>
      <t>Asset backed securities</t>
    </r>
    <r>
      <rPr>
        <vertAlign val="superscript"/>
        <sz val="8"/>
        <color indexed="8"/>
        <rFont val="Expert Sans Regular"/>
        <family val="2"/>
      </rPr>
      <t xml:space="preserve"> </t>
    </r>
  </si>
  <si>
    <r>
      <t>Commercial real estate loans</t>
    </r>
    <r>
      <rPr>
        <vertAlign val="superscript"/>
        <sz val="8"/>
        <color indexed="8"/>
        <rFont val="Expert Sans Regular"/>
        <family val="2"/>
      </rPr>
      <t xml:space="preserve"> </t>
    </r>
  </si>
  <si>
    <r>
      <t>Issued debt</t>
    </r>
    <r>
      <rPr>
        <vertAlign val="superscript"/>
        <sz val="8"/>
        <color indexed="8"/>
        <rFont val="Expert Sans Regular"/>
        <family val="2"/>
      </rPr>
      <t xml:space="preserve"> </t>
    </r>
  </si>
  <si>
    <r>
      <t>Equity cash products</t>
    </r>
    <r>
      <rPr>
        <vertAlign val="superscript"/>
        <sz val="8"/>
        <color indexed="8"/>
        <rFont val="Expert Sans Regular"/>
        <family val="2"/>
      </rPr>
      <t xml:space="preserve"> </t>
    </r>
  </si>
  <si>
    <r>
      <t>Funds and fund linked products</t>
    </r>
    <r>
      <rPr>
        <vertAlign val="superscript"/>
        <sz val="8"/>
        <color indexed="8"/>
        <rFont val="Expert Sans Regular"/>
        <family val="2"/>
      </rPr>
      <t xml:space="preserve"> </t>
    </r>
  </si>
  <si>
    <r>
      <t>Physical commodities</t>
    </r>
    <r>
      <rPr>
        <vertAlign val="superscript"/>
        <sz val="8"/>
        <color indexed="8"/>
        <rFont val="Expert Sans Regular"/>
        <family val="2"/>
      </rPr>
      <t xml:space="preserve"> </t>
    </r>
  </si>
  <si>
    <r>
      <t>Investment properties</t>
    </r>
    <r>
      <rPr>
        <vertAlign val="superscript"/>
        <sz val="8"/>
        <color indexed="8"/>
        <rFont val="Expert Sans Regular"/>
        <family val="2"/>
      </rPr>
      <t xml:space="preserve"> </t>
    </r>
  </si>
  <si>
    <r>
      <t>Total</t>
    </r>
    <r>
      <rPr>
        <vertAlign val="superscript"/>
        <sz val="8"/>
        <color indexed="8"/>
        <rFont val="Expert Sans Regular"/>
        <family val="2"/>
      </rPr>
      <t xml:space="preserve"> </t>
    </r>
  </si>
  <si>
    <r>
      <t xml:space="preserve">Interest rate derivatives </t>
    </r>
    <r>
      <rPr>
        <vertAlign val="superscript"/>
        <sz val="8"/>
        <color indexed="8"/>
        <rFont val="Expert Sans Regular"/>
        <family val="2"/>
      </rPr>
      <t xml:space="preserve"> </t>
    </r>
  </si>
  <si>
    <r>
      <t xml:space="preserve">Foreign exchange derivatives </t>
    </r>
    <r>
      <rPr>
        <vertAlign val="superscript"/>
        <sz val="8"/>
        <color indexed="8"/>
        <rFont val="Expert Sans Regular"/>
        <family val="2"/>
      </rPr>
      <t xml:space="preserve"> </t>
    </r>
  </si>
  <si>
    <r>
      <t xml:space="preserve">Equity derivatives </t>
    </r>
    <r>
      <rPr>
        <vertAlign val="superscript"/>
        <sz val="8"/>
        <color indexed="8"/>
        <rFont val="Expert Sans Regular"/>
        <family val="2"/>
      </rPr>
      <t xml:space="preserve"> </t>
    </r>
  </si>
  <si>
    <r>
      <t xml:space="preserve">Commodity derivatives </t>
    </r>
    <r>
      <rPr>
        <vertAlign val="superscript"/>
        <sz val="8"/>
        <color indexed="8"/>
        <rFont val="Expert Sans Regular"/>
        <family val="2"/>
      </rPr>
      <t xml:space="preserve"> </t>
    </r>
  </si>
  <si>
    <r>
      <t xml:space="preserve">Government and government sponsored debt </t>
    </r>
    <r>
      <rPr>
        <vertAlign val="superscript"/>
        <sz val="8"/>
        <color indexed="8"/>
        <rFont val="Expert Sans Regular"/>
        <family val="2"/>
      </rPr>
      <t xml:space="preserve"> </t>
    </r>
  </si>
  <si>
    <r>
      <t xml:space="preserve">Corporate debt </t>
    </r>
    <r>
      <rPr>
        <vertAlign val="superscript"/>
        <sz val="8"/>
        <color indexed="8"/>
        <rFont val="Expert Sans Regular"/>
        <family val="2"/>
      </rPr>
      <t xml:space="preserve"> </t>
    </r>
  </si>
  <si>
    <r>
      <t xml:space="preserve">Certificates of deposit, commercial paper and other money market instruments </t>
    </r>
    <r>
      <rPr>
        <vertAlign val="superscript"/>
        <sz val="8"/>
        <color indexed="8"/>
        <rFont val="Expert Sans Regular"/>
        <family val="2"/>
      </rPr>
      <t xml:space="preserve"> </t>
    </r>
  </si>
  <si>
    <r>
      <t xml:space="preserve">Reverse repurchase and repurchase agreements </t>
    </r>
    <r>
      <rPr>
        <vertAlign val="superscript"/>
        <sz val="8"/>
        <color indexed="8"/>
        <rFont val="Expert Sans Regular"/>
        <family val="2"/>
      </rPr>
      <t xml:space="preserve"> </t>
    </r>
  </si>
  <si>
    <r>
      <t xml:space="preserve">Non asset backed loans </t>
    </r>
    <r>
      <rPr>
        <vertAlign val="superscript"/>
        <sz val="8"/>
        <color indexed="8"/>
        <rFont val="Expert Sans Regular"/>
        <family val="2"/>
      </rPr>
      <t xml:space="preserve"> </t>
    </r>
  </si>
  <si>
    <r>
      <t xml:space="preserve">Asset backed securities </t>
    </r>
    <r>
      <rPr>
        <vertAlign val="superscript"/>
        <sz val="8"/>
        <color indexed="8"/>
        <rFont val="Expert Sans Regular"/>
        <family val="2"/>
      </rPr>
      <t xml:space="preserve"> </t>
    </r>
  </si>
  <si>
    <r>
      <t xml:space="preserve">Commercial real estate loans </t>
    </r>
    <r>
      <rPr>
        <vertAlign val="superscript"/>
        <sz val="8"/>
        <color indexed="8"/>
        <rFont val="Expert Sans Regular"/>
        <family val="2"/>
      </rPr>
      <t xml:space="preserve"> </t>
    </r>
  </si>
  <si>
    <r>
      <t xml:space="preserve">Issued debt </t>
    </r>
    <r>
      <rPr>
        <vertAlign val="superscript"/>
        <sz val="8"/>
        <color indexed="8"/>
        <rFont val="Expert Sans Regular"/>
        <family val="2"/>
      </rPr>
      <t xml:space="preserve"> </t>
    </r>
  </si>
  <si>
    <r>
      <t xml:space="preserve">Equity cash products </t>
    </r>
    <r>
      <rPr>
        <vertAlign val="superscript"/>
        <sz val="8"/>
        <color indexed="8"/>
        <rFont val="Expert Sans Regular"/>
        <family val="2"/>
      </rPr>
      <t xml:space="preserve"> </t>
    </r>
  </si>
  <si>
    <r>
      <t xml:space="preserve">Funds and fund linked products </t>
    </r>
    <r>
      <rPr>
        <vertAlign val="superscript"/>
        <sz val="8"/>
        <color indexed="8"/>
        <rFont val="Expert Sans Regular"/>
        <family val="2"/>
      </rPr>
      <t xml:space="preserve"> </t>
    </r>
  </si>
  <si>
    <r>
      <t xml:space="preserve">Physical commodities </t>
    </r>
    <r>
      <rPr>
        <vertAlign val="superscript"/>
        <sz val="8"/>
        <color indexed="8"/>
        <rFont val="Expert Sans Regular"/>
        <family val="2"/>
      </rPr>
      <t xml:space="preserve"> </t>
    </r>
  </si>
  <si>
    <t>Financial Statement Notes</t>
  </si>
  <si>
    <t>Group’s assets and liabilities that are held at fair value disaggregated by valuation technique (fair value hierarchy) and product type</t>
  </si>
  <si>
    <t>As at 01.01.14</t>
  </si>
  <si>
    <t>Purchases</t>
  </si>
  <si>
    <t>Sales</t>
  </si>
  <si>
    <t>Issues</t>
  </si>
  <si>
    <t>Settlements </t>
  </si>
  <si>
    <t>Total gains and losses in the period recognised in the income statement</t>
  </si>
  <si>
    <t>Total gains or losses recognised in OCI</t>
  </si>
  <si>
    <t xml:space="preserve">Transfers </t>
  </si>
  <si>
    <t>Trading income</t>
  </si>
  <si>
    <t>Other income</t>
  </si>
  <si>
    <t>In</t>
  </si>
  <si>
    <t>Out</t>
  </si>
  <si>
    <t>Government and government sponsored debt</t>
  </si>
  <si>
    <t>Corporate debt</t>
  </si>
  <si>
    <t>Asset backed securities</t>
  </si>
  <si>
    <t>Non asset backed loans</t>
  </si>
  <si>
    <t>Funds and fund linked products</t>
  </si>
  <si>
    <t>Commercial real estate loans</t>
  </si>
  <si>
    <t>Asset backed loans</t>
  </si>
  <si>
    <t>Private equity investments</t>
  </si>
  <si>
    <t>Level 3 Movement analysis</t>
  </si>
  <si>
    <r>
      <t>Trading portfolio liabilities</t>
    </r>
    <r>
      <rPr>
        <b/>
        <vertAlign val="superscript"/>
        <sz val="8"/>
        <color indexed="8"/>
        <rFont val="Expert Sans Regular"/>
        <family val="2"/>
      </rPr>
      <t xml:space="preserve"> </t>
    </r>
  </si>
  <si>
    <r>
      <t>Financial liabilities designated at fair value</t>
    </r>
    <r>
      <rPr>
        <b/>
        <vertAlign val="superscript"/>
        <sz val="8"/>
        <color indexed="8"/>
        <rFont val="Expert Sans Regular"/>
        <family val="2"/>
      </rPr>
      <t xml:space="preserve"> </t>
    </r>
  </si>
  <si>
    <r>
      <t>Credit derivatives</t>
    </r>
    <r>
      <rPr>
        <vertAlign val="superscript"/>
        <sz val="8"/>
        <color indexed="8"/>
        <rFont val="Expert Sans Regular"/>
        <family val="2"/>
      </rPr>
      <t xml:space="preserve"> </t>
    </r>
  </si>
  <si>
    <r>
      <t>Other</t>
    </r>
    <r>
      <rPr>
        <b/>
        <vertAlign val="superscript"/>
        <sz val="8"/>
        <color indexed="8"/>
        <rFont val="Expert Sans Regular"/>
        <family val="2"/>
      </rPr>
      <t xml:space="preserve"> </t>
    </r>
  </si>
  <si>
    <t>Income statement</t>
  </si>
  <si>
    <t>Other compre- hensive income</t>
  </si>
  <si>
    <r>
      <t>Other compre- hensive income</t>
    </r>
    <r>
      <rPr>
        <b/>
        <vertAlign val="superscript"/>
        <sz val="8"/>
        <color indexed="8"/>
        <rFont val="Expert Sans Regular"/>
        <family val="2"/>
      </rPr>
      <t xml:space="preserve"> </t>
    </r>
  </si>
  <si>
    <t xml:space="preserve">Net derivative financial instruments </t>
  </si>
  <si>
    <t>Unrealised gains and losses on Level 3 financial assets and liabilities</t>
  </si>
  <si>
    <t>Personal and Corporate Banking</t>
  </si>
  <si>
    <t>Total Personal and Corporate Banking, Barclaycard and Africa Banking</t>
  </si>
  <si>
    <t xml:space="preserve"> -  </t>
  </si>
  <si>
    <t xml:space="preserve"> - </t>
  </si>
  <si>
    <r>
      <t>Total as at 30 June 2014</t>
    </r>
    <r>
      <rPr>
        <b/>
        <vertAlign val="superscript"/>
        <sz val="7.5"/>
        <color indexed="8"/>
        <rFont val="Expert Sans Regular"/>
        <family val="2"/>
      </rPr>
      <t xml:space="preserve"> </t>
    </r>
  </si>
  <si>
    <r>
      <t>Of which secured</t>
    </r>
    <r>
      <rPr>
        <vertAlign val="superscript"/>
        <sz val="7.5"/>
        <color indexed="8"/>
        <rFont val="Expert Sans Regular"/>
        <family val="2"/>
      </rPr>
      <t xml:space="preserve"> </t>
    </r>
  </si>
  <si>
    <t xml:space="preserve">-  </t>
  </si>
  <si>
    <r>
      <t>Credit impairment charges and other provisions by business</t>
    </r>
    <r>
      <rPr>
        <vertAlign val="superscript"/>
        <sz val="12"/>
        <color indexed="8"/>
        <rFont val="Expert Sans Regular"/>
        <family val="2"/>
      </rPr>
      <t xml:space="preserve"> </t>
    </r>
  </si>
  <si>
    <t>Construction and property</t>
  </si>
  <si>
    <t xml:space="preserve">   </t>
  </si>
  <si>
    <t xml:space="preserve">-   </t>
  </si>
  <si>
    <r>
      <t xml:space="preserve"> </t>
    </r>
    <r>
      <rPr>
        <b/>
        <vertAlign val="superscript"/>
        <sz val="8"/>
        <color indexed="8"/>
        <rFont val="Expert Sans Regular"/>
        <family val="2"/>
      </rPr>
      <t xml:space="preserve"> </t>
    </r>
  </si>
  <si>
    <r>
      <t xml:space="preserve"> </t>
    </r>
    <r>
      <rPr>
        <vertAlign val="superscript"/>
        <sz val="8"/>
        <color indexed="8"/>
        <rFont val="Expert Sans Regular"/>
        <family val="2"/>
      </rPr>
      <t xml:space="preserve"> </t>
    </r>
  </si>
  <si>
    <t>7.0p</t>
  </si>
  <si>
    <t xml:space="preserve"> -    </t>
  </si>
  <si>
    <t xml:space="preserve">     -     </t>
  </si>
  <si>
    <t>As at 01.01.13</t>
  </si>
  <si>
    <t>Favourable changes</t>
  </si>
  <si>
    <t>Unfavourable changes</t>
  </si>
  <si>
    <t>Product type</t>
  </si>
  <si>
    <t>assets</t>
  </si>
  <si>
    <t>liabilities</t>
  </si>
  <si>
    <t>Income</t>
  </si>
  <si>
    <t>statement</t>
  </si>
  <si>
    <t>Equity derivatives</t>
  </si>
  <si>
    <t>Commodity derivatives</t>
  </si>
  <si>
    <t>Certificates of deposit, commercial paper and other money market instruments</t>
  </si>
  <si>
    <t>Issued debt</t>
  </si>
  <si>
    <t>Equity cash products</t>
  </si>
  <si>
    <t>Physical commodities</t>
  </si>
  <si>
    <t>Sensitivity analysis of valuations using unobservable inputs</t>
  </si>
  <si>
    <t>Bid-offer valuation adjustments</t>
  </si>
  <si>
    <t>Other exit adjustments</t>
  </si>
  <si>
    <t>Uncollateralised derivative funding</t>
  </si>
  <si>
    <t>Derivative credit valuation adjustments:</t>
  </si>
  <si>
    <t xml:space="preserve"> - Monolines</t>
  </si>
  <si>
    <t xml:space="preserve"> - Other derivative credit valuation adjustments </t>
  </si>
  <si>
    <t>Derivative debit valuation adjustments</t>
  </si>
  <si>
    <t>Fair value adjustments</t>
  </si>
  <si>
    <t>Unrecognised gains as a result of the use of valuation models using unobservable inputs</t>
  </si>
  <si>
    <t>Half year ended</t>
  </si>
  <si>
    <t>Opening balance</t>
  </si>
  <si>
    <t xml:space="preserve">Additions </t>
  </si>
  <si>
    <t>Amortisation and releases</t>
  </si>
  <si>
    <t>Closing balance</t>
  </si>
  <si>
    <t>Comparison of carrying amounts and fair values for assets and liabilities not held at fair value</t>
  </si>
  <si>
    <t>Carrying amount</t>
  </si>
  <si>
    <t>Financial assets</t>
  </si>
  <si>
    <t>Loans and advances to banks</t>
  </si>
  <si>
    <t>Loans and advances to customers:</t>
  </si>
  <si>
    <t>-Home loans</t>
  </si>
  <si>
    <t>-Credit cards, unsecured and other retail lending</t>
  </si>
  <si>
    <t>-Finance lease receivables</t>
  </si>
  <si>
    <t>-Corporate loans</t>
  </si>
  <si>
    <t>Reverse repurchase agreements and other similar secured lending</t>
  </si>
  <si>
    <t>Financial liabilities</t>
  </si>
  <si>
    <t>Customer accounts:</t>
  </si>
  <si>
    <t>-Current and demand accounts</t>
  </si>
  <si>
    <t>-Savings accounts</t>
  </si>
  <si>
    <t>-Other time deposits</t>
  </si>
  <si>
    <t>Repurchase agreements and other similar secured borrowing</t>
  </si>
  <si>
    <t xml:space="preserve">   to 30.06.14</t>
  </si>
  <si>
    <t>1,120k</t>
  </si>
  <si>
    <t>330k</t>
  </si>
  <si>
    <t>50k = £98m</t>
  </si>
  <si>
    <t>680k</t>
  </si>
  <si>
    <t>320k</t>
  </si>
  <si>
    <t>50k =£18m</t>
  </si>
  <si>
    <t xml:space="preserve">1% = £5m </t>
  </si>
  <si>
    <t>1% = £7m</t>
  </si>
  <si>
    <t>£100 =  £38m</t>
  </si>
  <si>
    <t>Cumulative actual</t>
  </si>
  <si>
    <t>Sensitivity Analysis   increase/decrease</t>
  </si>
  <si>
    <r>
      <t>Guarantees and letters of credit pledged as collateral security</t>
    </r>
    <r>
      <rPr>
        <vertAlign val="superscript"/>
        <sz val="8"/>
        <color indexed="8"/>
        <rFont val="Expert Sans Regular"/>
        <family val="2"/>
      </rPr>
      <t xml:space="preserve"> </t>
    </r>
  </si>
  <si>
    <r>
      <t>Performance guarantees, acceptances and endorsements</t>
    </r>
    <r>
      <rPr>
        <vertAlign val="superscript"/>
        <sz val="8"/>
        <color indexed="8"/>
        <rFont val="Expert Sans Regular"/>
        <family val="2"/>
      </rPr>
      <t xml:space="preserve"> </t>
    </r>
  </si>
  <si>
    <r>
      <t>Contingent liabilities</t>
    </r>
    <r>
      <rPr>
        <b/>
        <vertAlign val="superscript"/>
        <sz val="8"/>
        <color indexed="8"/>
        <rFont val="Expert Sans Regular"/>
        <family val="2"/>
      </rPr>
      <t xml:space="preserve"> </t>
    </r>
  </si>
  <si>
    <r>
      <t>Documentary credits and other short-term trade related transactions</t>
    </r>
    <r>
      <rPr>
        <b/>
        <vertAlign val="superscript"/>
        <sz val="8"/>
        <color indexed="8"/>
        <rFont val="Expert Sans Regular"/>
        <family val="2"/>
      </rPr>
      <t xml:space="preserve"> </t>
    </r>
  </si>
  <si>
    <r>
      <t>Forward starting reverse repurchase agreements</t>
    </r>
    <r>
      <rPr>
        <vertAlign val="superscript"/>
        <sz val="8"/>
        <color indexed="8"/>
        <rFont val="Expert Sans Regular"/>
        <family val="2"/>
      </rPr>
      <t> </t>
    </r>
  </si>
  <si>
    <r>
      <t>Standby facilities, credit lines and other commitments</t>
    </r>
    <r>
      <rPr>
        <b/>
        <vertAlign val="superscript"/>
        <sz val="8"/>
        <color indexed="8"/>
        <rFont val="Expert Sans Regular"/>
        <family val="2"/>
      </rPr>
      <t xml:space="preserve"> </t>
    </r>
  </si>
  <si>
    <r>
      <t>Analysis of results by business</t>
    </r>
    <r>
      <rPr>
        <b/>
        <vertAlign val="superscript"/>
        <sz val="8"/>
        <color indexed="8"/>
        <rFont val="Expert Sans Regular"/>
        <family val="2"/>
      </rPr>
      <t xml:space="preserve"> </t>
    </r>
  </si>
  <si>
    <t xml:space="preserve">Personal and Corporate Banking </t>
  </si>
  <si>
    <r>
      <t>Half Year Ended 30 June 2014</t>
    </r>
    <r>
      <rPr>
        <b/>
        <vertAlign val="superscript"/>
        <sz val="8"/>
        <color indexed="8"/>
        <rFont val="Expert Sans Regular"/>
        <family val="2"/>
      </rPr>
      <t xml:space="preserve"> </t>
    </r>
  </si>
  <si>
    <r>
      <t>Total income net of insurance claims</t>
    </r>
    <r>
      <rPr>
        <vertAlign val="superscript"/>
        <sz val="8"/>
        <color indexed="8"/>
        <rFont val="Expert Sans Regular"/>
        <family val="2"/>
      </rPr>
      <t xml:space="preserve"> </t>
    </r>
  </si>
  <si>
    <r>
      <t>Credit impairment charges and other provisions</t>
    </r>
    <r>
      <rPr>
        <vertAlign val="superscript"/>
        <sz val="8"/>
        <color indexed="8"/>
        <rFont val="Expert Sans Regular"/>
        <family val="2"/>
      </rPr>
      <t xml:space="preserve"> </t>
    </r>
  </si>
  <si>
    <r>
      <t>Net operating income</t>
    </r>
    <r>
      <rPr>
        <b/>
        <vertAlign val="superscript"/>
        <sz val="8"/>
        <color indexed="8"/>
        <rFont val="Expert Sans Regular"/>
        <family val="2"/>
      </rPr>
      <t xml:space="preserve"> </t>
    </r>
  </si>
  <si>
    <t xml:space="preserve">Operating expenses </t>
  </si>
  <si>
    <r>
      <t>Costs to achieve Transform</t>
    </r>
    <r>
      <rPr>
        <vertAlign val="superscript"/>
        <sz val="8"/>
        <color indexed="8"/>
        <rFont val="Expert Sans Regular"/>
        <family val="2"/>
      </rPr>
      <t xml:space="preserve"> </t>
    </r>
  </si>
  <si>
    <r>
      <t>Profit before tax</t>
    </r>
    <r>
      <rPr>
        <vertAlign val="superscript"/>
        <sz val="8"/>
        <color indexed="8"/>
        <rFont val="Expert Sans Regular"/>
        <family val="2"/>
      </rPr>
      <t xml:space="preserve"> </t>
    </r>
  </si>
  <si>
    <r>
      <t xml:space="preserve">Total assets </t>
    </r>
    <r>
      <rPr>
        <b/>
        <vertAlign val="superscript"/>
        <sz val="8"/>
        <color indexed="8"/>
        <rFont val="Expert Sans Regular"/>
        <family val="2"/>
      </rPr>
      <t xml:space="preserve"> </t>
    </r>
  </si>
  <si>
    <t>Head Office</t>
  </si>
  <si>
    <r>
      <t>Half Year Ended 30 June 2014</t>
    </r>
    <r>
      <rPr>
        <vertAlign val="superscript"/>
        <sz val="8"/>
        <color indexed="8"/>
        <rFont val="Expert Sans Regular"/>
        <family val="2"/>
      </rPr>
      <t xml:space="preserve"> </t>
    </r>
  </si>
  <si>
    <r>
      <t>Operating expenses</t>
    </r>
    <r>
      <rPr>
        <vertAlign val="superscript"/>
        <sz val="8"/>
        <color indexed="8"/>
        <rFont val="Expert Sans Regular"/>
        <family val="2"/>
      </rPr>
      <t xml:space="preserve"> </t>
    </r>
  </si>
  <si>
    <t>Costs to achieve Transform</t>
  </si>
  <si>
    <r>
      <t xml:space="preserve">Profit/(loss) before tax </t>
    </r>
    <r>
      <rPr>
        <b/>
        <vertAlign val="superscript"/>
        <sz val="8"/>
        <color indexed="8"/>
        <rFont val="Expert Sans Regular"/>
        <family val="2"/>
      </rPr>
      <t xml:space="preserve"> </t>
    </r>
  </si>
  <si>
    <r>
      <t xml:space="preserve"> </t>
    </r>
    <r>
      <rPr>
        <b/>
        <vertAlign val="superscript"/>
        <sz val="1"/>
        <color indexed="8"/>
        <rFont val="Expert Sans Regular"/>
        <family val="2"/>
      </rPr>
      <t xml:space="preserve"> </t>
    </r>
  </si>
  <si>
    <r>
      <t>Half Year Ended 31 December 2013</t>
    </r>
    <r>
      <rPr>
        <b/>
        <vertAlign val="superscript"/>
        <sz val="8"/>
        <color indexed="8"/>
        <rFont val="Expert Sans Regular"/>
        <family val="2"/>
      </rPr>
      <t xml:space="preserve"> </t>
    </r>
  </si>
  <si>
    <r>
      <t xml:space="preserve">Operating expenses </t>
    </r>
    <r>
      <rPr>
        <vertAlign val="superscript"/>
        <sz val="8"/>
        <color indexed="8"/>
        <rFont val="Expert Sans Regular"/>
        <family val="2"/>
      </rPr>
      <t xml:space="preserve"> </t>
    </r>
  </si>
  <si>
    <r>
      <t xml:space="preserve">Profit before tax </t>
    </r>
    <r>
      <rPr>
        <b/>
        <vertAlign val="superscript"/>
        <sz val="8"/>
        <color indexed="8"/>
        <rFont val="Expert Sans Regular"/>
        <family val="2"/>
      </rPr>
      <t xml:space="preserve"> </t>
    </r>
  </si>
  <si>
    <r>
      <t>Total assets</t>
    </r>
    <r>
      <rPr>
        <vertAlign val="superscript"/>
        <sz val="8"/>
        <color indexed="8"/>
        <rFont val="Expert Sans Regular"/>
        <family val="2"/>
      </rPr>
      <t xml:space="preserve"> </t>
    </r>
  </si>
  <si>
    <r>
      <t>Half Year Ended 30 June 2013</t>
    </r>
    <r>
      <rPr>
        <b/>
        <vertAlign val="superscript"/>
        <sz val="8"/>
        <color indexed="8"/>
        <rFont val="Expert Sans Regular"/>
        <family val="2"/>
      </rPr>
      <t xml:space="preserve"> </t>
    </r>
  </si>
  <si>
    <r>
      <t xml:space="preserve">(Loss)/profit before tax </t>
    </r>
    <r>
      <rPr>
        <b/>
        <vertAlign val="superscript"/>
        <sz val="8"/>
        <color indexed="8"/>
        <rFont val="Expert Sans Regular"/>
        <family val="2"/>
      </rPr>
      <t xml:space="preserve"> </t>
    </r>
  </si>
  <si>
    <r>
      <t>Reconciliation of adjusted basis to statutory basis</t>
    </r>
    <r>
      <rPr>
        <b/>
        <vertAlign val="superscript"/>
        <sz val="8"/>
        <color indexed="8"/>
        <rFont val="Expert Sans Regular"/>
        <family val="2"/>
      </rPr>
      <t xml:space="preserve"> </t>
    </r>
  </si>
  <si>
    <t>Adjusted</t>
  </si>
  <si>
    <t xml:space="preserve">Own credit  </t>
  </si>
  <si>
    <t xml:space="preserve">Provision for PPI redress </t>
  </si>
  <si>
    <t>Goodwill Impairment</t>
  </si>
  <si>
    <t>Other losses</t>
  </si>
  <si>
    <r>
      <t xml:space="preserve">Profit/(loss) </t>
    </r>
    <r>
      <rPr>
        <b/>
        <vertAlign val="superscript"/>
        <sz val="8"/>
        <color indexed="8"/>
        <rFont val="Expert Sans Regular"/>
        <family val="2"/>
      </rPr>
      <t xml:space="preserve"> </t>
    </r>
  </si>
  <si>
    <r>
      <t>Half Year Ended 31 December 2013</t>
    </r>
    <r>
      <rPr>
        <vertAlign val="superscript"/>
        <sz val="8"/>
        <color indexed="8"/>
        <rFont val="Expert Sans Regular"/>
        <family val="2"/>
      </rPr>
      <t xml:space="preserve"> </t>
    </r>
  </si>
  <si>
    <r>
      <t>Other income</t>
    </r>
    <r>
      <rPr>
        <vertAlign val="superscript"/>
        <sz val="8"/>
        <color indexed="8"/>
        <rFont val="Expert Sans Regular"/>
        <family val="2"/>
      </rPr>
      <t xml:space="preserve"> </t>
    </r>
  </si>
  <si>
    <r>
      <t>Profit/(loss)</t>
    </r>
    <r>
      <rPr>
        <b/>
        <vertAlign val="superscript"/>
        <sz val="8"/>
        <color indexed="8"/>
        <rFont val="Expert Sans Regular"/>
        <family val="2"/>
      </rPr>
      <t xml:space="preserve"> </t>
    </r>
  </si>
  <si>
    <r>
      <t>Half Year Ended 30 June 2013</t>
    </r>
    <r>
      <rPr>
        <vertAlign val="superscript"/>
        <sz val="8"/>
        <color indexed="8"/>
        <rFont val="Expert Sans Regular"/>
        <family val="2"/>
      </rPr>
      <t xml:space="preserve"> </t>
    </r>
  </si>
  <si>
    <r>
      <t>Other losses</t>
    </r>
    <r>
      <rPr>
        <vertAlign val="superscript"/>
        <sz val="8"/>
        <color indexed="8"/>
        <rFont val="Expert Sans Regular"/>
        <family val="2"/>
      </rPr>
      <t xml:space="preserve"> </t>
    </r>
  </si>
  <si>
    <t xml:space="preserve">Ex-dividend date </t>
  </si>
  <si>
    <t xml:space="preserve">Dividend Record date </t>
  </si>
  <si>
    <t xml:space="preserve">Scrip reference share price set and made available to shareholders </t>
  </si>
  <si>
    <t xml:space="preserve">Cut off time of 4.30 pm (London time) for the receipt of Mandate Forms or Revocation Forms (as applicable) </t>
  </si>
  <si>
    <t xml:space="preserve">Dividend Payment date /first day of dealing in New Shares </t>
  </si>
  <si>
    <t xml:space="preserve">Q3 2014 Interim Management Statement </t>
  </si>
  <si>
    <t>Half Year</t>
  </si>
  <si>
    <t>Change</t>
  </si>
  <si>
    <r>
      <t>Change</t>
    </r>
    <r>
      <rPr>
        <vertAlign val="superscript"/>
        <sz val="8"/>
        <color indexed="8"/>
        <rFont val="Expert Sans Regular"/>
        <family val="2"/>
      </rPr>
      <t xml:space="preserve"> </t>
    </r>
  </si>
  <si>
    <r>
      <t>Period end - US$/£</t>
    </r>
    <r>
      <rPr>
        <vertAlign val="superscript"/>
        <sz val="8"/>
        <color indexed="8"/>
        <rFont val="Expert Sans Regular"/>
        <family val="2"/>
      </rPr>
      <t xml:space="preserve"> </t>
    </r>
  </si>
  <si>
    <r>
      <t>Average - US$/£</t>
    </r>
    <r>
      <rPr>
        <vertAlign val="superscript"/>
        <sz val="8"/>
        <color indexed="8"/>
        <rFont val="Expert Sans Regular"/>
        <family val="2"/>
      </rPr>
      <t xml:space="preserve"> </t>
    </r>
  </si>
  <si>
    <r>
      <t>3 month average - US$/£</t>
    </r>
    <r>
      <rPr>
        <vertAlign val="superscript"/>
        <sz val="8"/>
        <color indexed="8"/>
        <rFont val="Expert Sans Regular"/>
        <family val="2"/>
      </rPr>
      <t xml:space="preserve"> </t>
    </r>
  </si>
  <si>
    <r>
      <t>Period end - €/£</t>
    </r>
    <r>
      <rPr>
        <vertAlign val="superscript"/>
        <sz val="8"/>
        <color indexed="8"/>
        <rFont val="Expert Sans Regular"/>
        <family val="2"/>
      </rPr>
      <t xml:space="preserve"> </t>
    </r>
  </si>
  <si>
    <r>
      <t>Average - €/£</t>
    </r>
    <r>
      <rPr>
        <vertAlign val="superscript"/>
        <sz val="8"/>
        <color indexed="8"/>
        <rFont val="Expert Sans Regular"/>
        <family val="2"/>
      </rPr>
      <t xml:space="preserve"> </t>
    </r>
  </si>
  <si>
    <r>
      <t>3 month average - €/£</t>
    </r>
    <r>
      <rPr>
        <vertAlign val="superscript"/>
        <sz val="8"/>
        <color indexed="8"/>
        <rFont val="Expert Sans Regular"/>
        <family val="2"/>
      </rPr>
      <t xml:space="preserve"> </t>
    </r>
  </si>
  <si>
    <r>
      <t>Period end - ZAR/£</t>
    </r>
    <r>
      <rPr>
        <vertAlign val="superscript"/>
        <sz val="8"/>
        <color indexed="8"/>
        <rFont val="Expert Sans Regular"/>
        <family val="2"/>
      </rPr>
      <t xml:space="preserve"> </t>
    </r>
  </si>
  <si>
    <r>
      <t>Average - ZAR/£</t>
    </r>
    <r>
      <rPr>
        <vertAlign val="superscript"/>
        <sz val="8"/>
        <color indexed="8"/>
        <rFont val="Expert Sans Regular"/>
        <family val="2"/>
      </rPr>
      <t xml:space="preserve"> </t>
    </r>
  </si>
  <si>
    <r>
      <t>3 month average - ZAR/£</t>
    </r>
    <r>
      <rPr>
        <vertAlign val="superscript"/>
        <sz val="8"/>
        <color indexed="8"/>
        <rFont val="Expert Sans Regular"/>
        <family val="2"/>
      </rPr>
      <t xml:space="preserve"> </t>
    </r>
  </si>
  <si>
    <r>
      <t>Share Price Data</t>
    </r>
    <r>
      <rPr>
        <b/>
        <vertAlign val="superscript"/>
        <sz val="8"/>
        <color indexed="8"/>
        <rFont val="Expert Sans Regular"/>
        <family val="2"/>
      </rPr>
      <t xml:space="preserve"> </t>
    </r>
  </si>
  <si>
    <r>
      <t>30.06.13</t>
    </r>
    <r>
      <rPr>
        <b/>
        <vertAlign val="superscript"/>
        <sz val="8"/>
        <color indexed="8"/>
        <rFont val="Expert Sans Regular"/>
        <family val="2"/>
      </rPr>
      <t xml:space="preserve"> </t>
    </r>
  </si>
  <si>
    <r>
      <t>Barclays PLC (p)</t>
    </r>
    <r>
      <rPr>
        <vertAlign val="superscript"/>
        <sz val="8"/>
        <color indexed="8"/>
        <rFont val="Expert Sans Regular"/>
        <family val="2"/>
      </rPr>
      <t xml:space="preserve"> </t>
    </r>
  </si>
  <si>
    <r>
      <t>Barclays Africa Group Limited (formerly Absa Group Limited) (ZAR)</t>
    </r>
    <r>
      <rPr>
        <vertAlign val="superscript"/>
        <sz val="8"/>
        <color indexed="8"/>
        <rFont val="Expert Sans Regular"/>
        <family val="2"/>
      </rPr>
      <t xml:space="preserve"> </t>
    </r>
  </si>
  <si>
    <t>Quarter Ended 30.06.14</t>
  </si>
  <si>
    <t>Quarter Ended 31.03.14</t>
  </si>
  <si>
    <t>Quarterly analysis for PCB, Barclaycard and Africa Banking:</t>
  </si>
  <si>
    <t>Funding Risk - Capital</t>
  </si>
  <si>
    <r>
      <t>Investor Relations</t>
    </r>
    <r>
      <rPr>
        <b/>
        <vertAlign val="superscript"/>
        <sz val="8"/>
        <color indexed="8"/>
        <rFont val="Expert Sans Regular"/>
        <family val="2"/>
      </rPr>
      <t xml:space="preserve"> </t>
    </r>
  </si>
  <si>
    <r>
      <t>Media Relations</t>
    </r>
    <r>
      <rPr>
        <b/>
        <vertAlign val="superscript"/>
        <sz val="8"/>
        <color indexed="8"/>
        <rFont val="Expert Sans Regular"/>
        <family val="2"/>
      </rPr>
      <t xml:space="preserve"> </t>
    </r>
  </si>
  <si>
    <r>
      <t>Charlie Rozes +44 (0) 20 7116 5752</t>
    </r>
    <r>
      <rPr>
        <vertAlign val="superscript"/>
        <sz val="8"/>
        <color indexed="8"/>
        <rFont val="Expert Sans Regular"/>
        <family val="2"/>
      </rPr>
      <t xml:space="preserve"> </t>
    </r>
  </si>
  <si>
    <r>
      <t>Giles Croot +44 (0) 20 7116 6132</t>
    </r>
    <r>
      <rPr>
        <vertAlign val="superscript"/>
        <sz val="8"/>
        <color indexed="8"/>
        <rFont val="Expert Sans Regular"/>
        <family val="2"/>
      </rPr>
      <t xml:space="preserve"> </t>
    </r>
  </si>
  <si>
    <r>
      <t>For Further Information Please Contact</t>
    </r>
    <r>
      <rPr>
        <b/>
        <vertAlign val="superscript"/>
        <sz val="8"/>
        <color indexed="8"/>
        <rFont val="Expert Sans Regular"/>
        <family val="2"/>
      </rPr>
      <t xml:space="preserve"> </t>
    </r>
  </si>
  <si>
    <r>
      <t>More information on Barclays can be found on our website: www.barclays.com</t>
    </r>
    <r>
      <rPr>
        <vertAlign val="superscript"/>
        <sz val="8"/>
        <color indexed="8"/>
        <rFont val="Expert Sans Regular"/>
        <family val="2"/>
      </rPr>
      <t xml:space="preserve"> </t>
    </r>
  </si>
  <si>
    <t>Registered Office</t>
  </si>
  <si>
    <t>1 Churchill Place, London, E14 5HP, United Kingdom. Tel: +44 (0) 20 7116 1000. Company number: 48839</t>
  </si>
  <si>
    <t xml:space="preserve">Registrar </t>
  </si>
  <si>
    <t>The Registrar to Barclays, Aspect House, Spencer Road, Lancing, West Sussex BN99 6DA United Kingdom.</t>
  </si>
  <si>
    <t>Net on-balance sheet exposure</t>
  </si>
  <si>
    <t>Gross on-balance sheet exposure</t>
  </si>
  <si>
    <t>Contingent liabilities and commitments</t>
  </si>
  <si>
    <r>
      <t xml:space="preserve">Capital Ratios </t>
    </r>
    <r>
      <rPr>
        <vertAlign val="superscript"/>
        <sz val="12"/>
        <color indexed="8"/>
        <rFont val="Expert Sans Regular"/>
        <family val="2"/>
      </rPr>
      <t xml:space="preserve"> </t>
    </r>
  </si>
  <si>
    <r>
      <t xml:space="preserve">Capital Resources </t>
    </r>
    <r>
      <rPr>
        <b/>
        <vertAlign val="superscript"/>
        <sz val="12"/>
        <color indexed="8"/>
        <rFont val="Expert Sans Regular"/>
        <family val="2"/>
      </rPr>
      <t xml:space="preserve"> </t>
    </r>
  </si>
  <si>
    <r>
      <t>Home loans principal portfolios - distribution of balances by LTV</t>
    </r>
    <r>
      <rPr>
        <b/>
        <vertAlign val="superscript"/>
        <sz val="12"/>
        <color indexed="8"/>
        <rFont val="Expert Sans Regular"/>
        <family val="2"/>
      </rPr>
      <t xml:space="preserve"> </t>
    </r>
  </si>
  <si>
    <t>2.  Staff Costs</t>
  </si>
  <si>
    <t>4.  Tax</t>
  </si>
  <si>
    <t>5.  Non-controlling Interests</t>
  </si>
  <si>
    <r>
      <t>6.  Earnings Per Share</t>
    </r>
    <r>
      <rPr>
        <b/>
        <vertAlign val="superscript"/>
        <sz val="12"/>
        <color indexed="8"/>
        <rFont val="Expert Sans Regular"/>
        <family val="2"/>
      </rPr>
      <t xml:space="preserve"> </t>
    </r>
  </si>
  <si>
    <t>7.  Dividends on Ordinary Shares</t>
  </si>
  <si>
    <t>8.  Derivative Financial Instruments</t>
  </si>
  <si>
    <t xml:space="preserve"> 9.  Assets and Liabilities Held at Fair Value</t>
  </si>
  <si>
    <t>12.  Subordinated Liabilities</t>
  </si>
  <si>
    <t>11.  Provisions</t>
  </si>
  <si>
    <t>16.  Contingent Liabilities and Commitments</t>
  </si>
  <si>
    <t>19.  Segmental Reporting</t>
  </si>
  <si>
    <r>
      <t>Analysis of Retail and Wholesale Loans and Advances and Impairment</t>
    </r>
    <r>
      <rPr>
        <vertAlign val="superscript"/>
        <sz val="12"/>
        <color indexed="8"/>
        <rFont val="Arial"/>
        <family val="2"/>
      </rPr>
      <t xml:space="preserve"> </t>
    </r>
  </si>
  <si>
    <t>Margins and Balances</t>
  </si>
  <si>
    <r>
      <t>Barclays' LRA          (30 day Barclays specific requirement)</t>
    </r>
    <r>
      <rPr>
        <b/>
        <vertAlign val="superscript"/>
        <sz val="8"/>
        <color indexed="8"/>
        <rFont val="Expert Sans Regular"/>
        <family val="2"/>
      </rPr>
      <t> </t>
    </r>
  </si>
  <si>
    <t>Estimated CRD IV LCR</t>
  </si>
  <si>
    <t>Liquidity pool of which PRA eligible</t>
  </si>
  <si>
    <t>Liquidity pool of which CRD IV LCR-eligible</t>
  </si>
  <si>
    <t>Cash and deposits with central banks</t>
  </si>
  <si>
    <t>Government bonds</t>
  </si>
  <si>
    <t>Investment Bank, Non-Core (wholesale) and Other</t>
  </si>
  <si>
    <t>Liquidity pool</t>
  </si>
  <si>
    <t>Other unencumbered assets</t>
  </si>
  <si>
    <t>Maturity profile</t>
  </si>
  <si>
    <t>Fully Loaded Common Equity Tier 1</t>
  </si>
  <si>
    <t>PRA Transitional Common Equity Tier 1</t>
  </si>
  <si>
    <t>Fair value reserves related to gains or losses on cash flow hedges</t>
  </si>
  <si>
    <t>Gains or losses on liabilities at fair value resulting from own credit</t>
  </si>
  <si>
    <t>Regulatory adjustments relating to unrealised gains</t>
  </si>
  <si>
    <t>Goodwill and intangible assets</t>
  </si>
  <si>
    <t>Movement in own credit</t>
  </si>
  <si>
    <t>Loan Impairment Charges</t>
  </si>
  <si>
    <t>Total loan impairment charge</t>
  </si>
  <si>
    <t>New Mortgages Proportion Above 85% LTV (%)</t>
  </si>
  <si>
    <t>Average LTV on New Mortgages: Balance weighted (%)</t>
  </si>
  <si>
    <t>Average LTV on New Mortgages: Valuation weighted (%)</t>
  </si>
  <si>
    <t>Interest only balances (£m)</t>
  </si>
  <si>
    <t>Barclaycard - Barclays Partner Finance</t>
  </si>
  <si>
    <t>Barclaycard - Germany cards</t>
  </si>
  <si>
    <t>Barclaycard - US cards</t>
  </si>
  <si>
    <t>High</t>
  </si>
  <si>
    <t>Low</t>
  </si>
  <si>
    <t>Period ended 31.05.14</t>
  </si>
  <si>
    <t>Profit/(loss) attributable to ordinary equity holders of the parent</t>
  </si>
  <si>
    <t>Basic weighted average number of shares in issue</t>
  </si>
  <si>
    <t>Net derivative financial instruments</t>
  </si>
  <si>
    <t>Customer initiated claims received and processed</t>
  </si>
  <si>
    <t>Average uphold rate per claim</t>
  </si>
  <si>
    <t>Average redress per valid claim</t>
  </si>
  <si>
    <t>Other net (expense)/income</t>
  </si>
  <si>
    <t>Results Timetable</t>
  </si>
  <si>
    <t>Exchange Rates</t>
  </si>
  <si>
    <r>
      <t>Tel: 0871 384 2055</t>
    </r>
    <r>
      <rPr>
        <sz val="8"/>
        <color indexed="8"/>
        <rFont val="Expert Sans Regular"/>
        <family val="2"/>
      </rPr>
      <t xml:space="preserve"> from the UK or +44 121 415 7004 from overseas.</t>
    </r>
  </si>
  <si>
    <t xml:space="preserve">Barclays Group Results 
for the six months ended
</t>
  </si>
  <si>
    <t xml:space="preserve">YoY </t>
  </si>
  <si>
    <t>Total income net of insurance claims</t>
  </si>
  <si>
    <t>Litigation and conduct</t>
  </si>
  <si>
    <t>Total operating expenses</t>
  </si>
  <si>
    <t>Other net expense</t>
  </si>
  <si>
    <t>Tax charge</t>
  </si>
  <si>
    <t xml:space="preserve">Profit after tax  </t>
  </si>
  <si>
    <t>Other equity interests</t>
  </si>
  <si>
    <t>Attributable profit</t>
  </si>
  <si>
    <t>Performance Measures</t>
  </si>
  <si>
    <t>Return on average tangible shareholders' equity</t>
  </si>
  <si>
    <t>Return on average shareholders' equity</t>
  </si>
  <si>
    <t>Compensation: net operating income ratio</t>
  </si>
  <si>
    <t>Loan loss rate</t>
  </si>
  <si>
    <t>Basic earnings per share</t>
  </si>
  <si>
    <r>
      <rPr>
        <sz val="8"/>
        <color indexed="8"/>
        <rFont val="Expert Sans Regular"/>
        <family val="2"/>
      </rPr>
      <t>Dividend per share</t>
    </r>
    <r>
      <rPr>
        <vertAlign val="superscript"/>
        <sz val="8"/>
        <color indexed="8"/>
        <rFont val="Expert Sans Regular"/>
        <family val="2"/>
      </rPr>
      <t xml:space="preserve"> </t>
    </r>
  </si>
  <si>
    <r>
      <rPr>
        <sz val="8"/>
        <color indexed="8"/>
        <rFont val="Expert Sans Regular"/>
        <family val="2"/>
      </rPr>
      <t xml:space="preserve"> </t>
    </r>
    <r>
      <rPr>
        <vertAlign val="superscript"/>
        <sz val="8"/>
        <color indexed="8"/>
        <rFont val="Expert Sans Regular"/>
        <family val="2"/>
      </rPr>
      <t xml:space="preserve"> </t>
    </r>
  </si>
  <si>
    <t xml:space="preserve">Balance Sheet and Leverage </t>
  </si>
  <si>
    <t>Net asset value per share</t>
  </si>
  <si>
    <t>Net tangible asset value per share</t>
  </si>
  <si>
    <t>PRA leverage exposure</t>
  </si>
  <si>
    <t>Estimated BCBS 270 leverage exposure</t>
  </si>
  <si>
    <t>Capital Management</t>
  </si>
  <si>
    <t>CRD IV fully loaded</t>
  </si>
  <si>
    <t>Common equity tier 1 ratio</t>
  </si>
  <si>
    <t>Common equity tier 1 capital</t>
  </si>
  <si>
    <t>PRA adjusted tier 1 capital</t>
  </si>
  <si>
    <t xml:space="preserve">Risk weighted assets </t>
  </si>
  <si>
    <t>PRA leverage ratio</t>
  </si>
  <si>
    <t>Estimated BCBS 270 leverage ratio</t>
  </si>
  <si>
    <t>Funding and Liquidity</t>
  </si>
  <si>
    <r>
      <rPr>
        <sz val="8"/>
        <color indexed="8"/>
        <rFont val="Expert Sans Regular"/>
        <family val="2"/>
      </rPr>
      <t>Group liquidity pool</t>
    </r>
    <r>
      <rPr>
        <vertAlign val="superscript"/>
        <sz val="8"/>
        <color indexed="8"/>
        <rFont val="Expert Sans Regular"/>
        <family val="2"/>
      </rPr>
      <t xml:space="preserve"> </t>
    </r>
  </si>
  <si>
    <t>Estimated CRD IV liquidity coverage ratio</t>
  </si>
  <si>
    <r>
      <rPr>
        <sz val="8"/>
        <color indexed="8"/>
        <rFont val="Expert Sans Regular"/>
        <family val="2"/>
      </rPr>
      <t>Loan: deposit ratio</t>
    </r>
    <r>
      <rPr>
        <vertAlign val="superscript"/>
        <sz val="8"/>
        <color indexed="8"/>
        <rFont val="Expert Sans Regular"/>
        <family val="2"/>
      </rPr>
      <t xml:space="preserve"> </t>
    </r>
  </si>
  <si>
    <t>Adjusted Profit Reconciliation</t>
  </si>
  <si>
    <r>
      <rPr>
        <sz val="8"/>
        <rFont val="Expert Sans Regular"/>
        <family val="2"/>
      </rPr>
      <t xml:space="preserve"> </t>
    </r>
    <r>
      <rPr>
        <b/>
        <vertAlign val="superscript"/>
        <sz val="8"/>
        <color indexed="8"/>
        <rFont val="Expert Sans Regular"/>
        <family val="2"/>
      </rPr>
      <t xml:space="preserve"> </t>
    </r>
  </si>
  <si>
    <r>
      <rPr>
        <b/>
        <sz val="8"/>
        <rFont val="Expert Sans Regular"/>
        <family val="2"/>
      </rPr>
      <t xml:space="preserve"> </t>
    </r>
    <r>
      <rPr>
        <b/>
        <vertAlign val="superscript"/>
        <sz val="8"/>
        <color indexed="8"/>
        <rFont val="Expert Sans Regular"/>
        <family val="2"/>
      </rPr>
      <t xml:space="preserve"> </t>
    </r>
  </si>
  <si>
    <t>Own credit</t>
  </si>
  <si>
    <r>
      <rPr>
        <sz val="8"/>
        <color indexed="8"/>
        <rFont val="Expert Sans Regular"/>
        <family val="2"/>
      </rPr>
      <t xml:space="preserve"> </t>
    </r>
    <r>
      <rPr>
        <b/>
        <vertAlign val="superscript"/>
        <sz val="8"/>
        <color indexed="8"/>
        <rFont val="Expert Sans Regular"/>
        <family val="2"/>
      </rPr>
      <t xml:space="preserve"> </t>
    </r>
  </si>
  <si>
    <t>Provision for PPI redress</t>
  </si>
  <si>
    <t>Provision for interest rate hedging products redress</t>
  </si>
  <si>
    <t>Statutory profit before tax</t>
  </si>
  <si>
    <t xml:space="preserve">Barclays Core and Non-Core Results 
for the six months ended
</t>
  </si>
  <si>
    <t xml:space="preserve">Other net income/(expense) </t>
  </si>
  <si>
    <t xml:space="preserve">Profit/(loss) before tax </t>
  </si>
  <si>
    <t>Attributable profit/(loss)</t>
  </si>
  <si>
    <t>Basic earnings per share contribution</t>
  </si>
  <si>
    <t>Average allocated tangible equity</t>
  </si>
  <si>
    <t>Average allocated equity</t>
  </si>
  <si>
    <t xml:space="preserve">Head Office   </t>
  </si>
  <si>
    <t>Barclays Group adjusted total income</t>
  </si>
  <si>
    <t>Barclays Group adjusted profit before tax</t>
  </si>
  <si>
    <t>Notes</t>
  </si>
  <si>
    <t>Net fee and commission income</t>
  </si>
  <si>
    <t>Net trading income</t>
  </si>
  <si>
    <t>Net investment income</t>
  </si>
  <si>
    <t>Net premiums from insurance contracts</t>
  </si>
  <si>
    <t xml:space="preserve">Total income </t>
  </si>
  <si>
    <t>Net claims and benefits incurred on insurance contracts</t>
  </si>
  <si>
    <t>Credit impairment charges and other provisions</t>
  </si>
  <si>
    <t>Net operating income</t>
  </si>
  <si>
    <t>Staff costs</t>
  </si>
  <si>
    <t>Administration and general expenses</t>
  </si>
  <si>
    <t>3</t>
  </si>
  <si>
    <t>Operating expenses excluding provisions for PPI and interest rate hedging products redress</t>
  </si>
  <si>
    <t xml:space="preserve">11 </t>
  </si>
  <si>
    <t xml:space="preserve">(Loss)/profit on disposal of undertakings and share of results of </t>
  </si>
  <si>
    <t>associates and joint ventures</t>
  </si>
  <si>
    <t>Profit before tax</t>
  </si>
  <si>
    <t>Tax</t>
  </si>
  <si>
    <t>4</t>
  </si>
  <si>
    <t>Ordinary equity holders of the parent:</t>
  </si>
  <si>
    <t>Other equity holders</t>
  </si>
  <si>
    <t>Total equity holders of the parent</t>
  </si>
  <si>
    <t>5</t>
  </si>
  <si>
    <t>Earnings per Share from Continuing Operations</t>
  </si>
  <si>
    <t>Basic earnings/(loss) per ordinary share</t>
  </si>
  <si>
    <t>6</t>
  </si>
  <si>
    <t>Diluted earnings/(loss) per ordinary share</t>
  </si>
  <si>
    <t>Other comprehensive loss that may be recycled to profit or loss:</t>
  </si>
  <si>
    <t>15</t>
  </si>
  <si>
    <t>Total comprehensive profit/(loss) for the period</t>
  </si>
  <si>
    <t>Cash and balances at central banks</t>
  </si>
  <si>
    <t>Items in the course of collection from other banks</t>
  </si>
  <si>
    <t>Derivative financial instruments</t>
  </si>
  <si>
    <t>Current and deferred tax assets</t>
  </si>
  <si>
    <t>Prepayments, accrued income and other assets</t>
  </si>
  <si>
    <t>Investments in associates and joint ventures</t>
  </si>
  <si>
    <t xml:space="preserve">Goodwill </t>
  </si>
  <si>
    <t>Property, plant and equipment</t>
  </si>
  <si>
    <t>Retirement benefit assets</t>
  </si>
  <si>
    <t>Items in the course of collection due to other banks</t>
  </si>
  <si>
    <t xml:space="preserve">Derivative financial instruments </t>
  </si>
  <si>
    <t>Accruals, deferred income and other liabilities</t>
  </si>
  <si>
    <t>Current and deferred tax liabilities</t>
  </si>
  <si>
    <t>10</t>
  </si>
  <si>
    <t xml:space="preserve">Provisions </t>
  </si>
  <si>
    <t>11</t>
  </si>
  <si>
    <t>Retirement benefit liabilities</t>
  </si>
  <si>
    <t>12</t>
  </si>
  <si>
    <t>Called up share capital and share premium</t>
  </si>
  <si>
    <t>13</t>
  </si>
  <si>
    <t>Other reserves</t>
  </si>
  <si>
    <t xml:space="preserve">Retained earnings </t>
  </si>
  <si>
    <t>Shareholders' equity attributable to ordinary shareholders of parent</t>
  </si>
  <si>
    <t>Other equity instruments</t>
  </si>
  <si>
    <t>14</t>
  </si>
  <si>
    <t>Total equity excluding non-controlling interests</t>
  </si>
  <si>
    <t>Total equity</t>
  </si>
  <si>
    <t>Called up Share Capital and Share Premium</t>
  </si>
  <si>
    <t>Other Equity Instruments</t>
  </si>
  <si>
    <t>Other Reserves</t>
  </si>
  <si>
    <t>Non-controlling Interests</t>
  </si>
  <si>
    <t>Total
Equity</t>
  </si>
  <si>
    <t>Balance at 1 January 2014</t>
  </si>
  <si>
    <t>Total comprehensive income for the year</t>
  </si>
  <si>
    <t>Issue and exchange of equity instruments</t>
  </si>
  <si>
    <t>Other equity instruments coupons paid</t>
  </si>
  <si>
    <t>Balance at 30 June 2014</t>
  </si>
  <si>
    <t>Balance at 1 July 2013</t>
  </si>
  <si>
    <t>Balance at 30 June 2013</t>
  </si>
  <si>
    <t>Net increase/(decrease) in cash and cash equivalents</t>
  </si>
  <si>
    <t>Income Statement Information</t>
  </si>
  <si>
    <t xml:space="preserve">Half Year Ended </t>
  </si>
  <si>
    <t>Balance Sheet Information and Key Facts</t>
  </si>
  <si>
    <t>Loans and advances to customers at amortised cost</t>
  </si>
  <si>
    <t>Customer deposits</t>
  </si>
  <si>
    <t>Risk weighted assets - CRD IV fully loaded</t>
  </si>
  <si>
    <t>Average LTV of mortgage portfolio</t>
  </si>
  <si>
    <t>Average LTV of new mortgage lending</t>
  </si>
  <si>
    <t>Number of branches</t>
  </si>
  <si>
    <t>Return on average tangible equity</t>
  </si>
  <si>
    <t>Return on average equity</t>
  </si>
  <si>
    <t>Loan loss rate (bps)</t>
  </si>
  <si>
    <t>30 day arrears rates - UK cards</t>
  </si>
  <si>
    <t>30 day arrears rates - US cards</t>
  </si>
  <si>
    <t>Cost:income ratio</t>
  </si>
  <si>
    <t>Constant Currency</t>
  </si>
  <si>
    <t>Half Year 
Ended</t>
  </si>
  <si>
    <t xml:space="preserve">Net interest income </t>
  </si>
  <si>
    <t>Net claims and benefits incurred under insurance contracts</t>
  </si>
  <si>
    <t xml:space="preserve">Total operating expenses </t>
  </si>
  <si>
    <t>Average tangible equity</t>
  </si>
  <si>
    <t>Average equity</t>
  </si>
  <si>
    <t>Number of distribution points</t>
  </si>
  <si>
    <t>ZAR/£ - Period end</t>
  </si>
  <si>
    <t>ZAR/£ - Average</t>
  </si>
  <si>
    <t>Return on average risk weighted assets</t>
  </si>
  <si>
    <t>Credit impairment releases/(charges) and other provisions</t>
  </si>
  <si>
    <t xml:space="preserve">Balance Sheet Information </t>
  </si>
  <si>
    <t>Derivative financial instrument assets</t>
  </si>
  <si>
    <t xml:space="preserve">Risk weighted assets - fully loaded CRD IV </t>
  </si>
  <si>
    <t>Performance measures</t>
  </si>
  <si>
    <t>Analysis of Total Income</t>
  </si>
  <si>
    <t xml:space="preserve">   Investment Banking fees</t>
  </si>
  <si>
    <t xml:space="preserve">   Lending</t>
  </si>
  <si>
    <t xml:space="preserve">Banking </t>
  </si>
  <si>
    <t xml:space="preserve">     Credit </t>
  </si>
  <si>
    <t xml:space="preserve">     Equities</t>
  </si>
  <si>
    <t xml:space="preserve">     Macro</t>
  </si>
  <si>
    <t>Markets</t>
  </si>
  <si>
    <t>Banking &amp; Markets</t>
  </si>
  <si>
    <t>Net interest income/(expense)</t>
  </si>
  <si>
    <t>Net fee and commission expense</t>
  </si>
  <si>
    <t xml:space="preserve">Total income/(expense) </t>
  </si>
  <si>
    <t>Credit impairment releases</t>
  </si>
  <si>
    <t>Net operating income/(expense)</t>
  </si>
  <si>
    <t>Profit/(loss) before tax</t>
  </si>
  <si>
    <t>Balance Sheet Information</t>
  </si>
  <si>
    <t>Risk weighted assets - fully loaded CRD IV</t>
  </si>
  <si>
    <t>Average  allocated equity</t>
  </si>
  <si>
    <t>Loss before tax</t>
  </si>
  <si>
    <t>Attributable loss</t>
  </si>
  <si>
    <t>Loans and advances to banks and customers at amortised cost</t>
  </si>
  <si>
    <t>Loans and advances to customers at fair value</t>
  </si>
  <si>
    <t>Businesses</t>
  </si>
  <si>
    <t>Securities and Loans</t>
  </si>
  <si>
    <t>Total Income</t>
  </si>
  <si>
    <t xml:space="preserve">Barclays Group Results by Quarter </t>
  </si>
  <si>
    <t>Q214</t>
  </si>
  <si>
    <t>Q114</t>
  </si>
  <si>
    <r>
      <rPr>
        <b/>
        <sz val="8"/>
        <color indexed="8"/>
        <rFont val="Expert Sans Regular"/>
        <family val="2"/>
      </rPr>
      <t>Net operating income</t>
    </r>
    <r>
      <rPr>
        <vertAlign val="superscript"/>
        <sz val="8"/>
        <color indexed="8"/>
        <rFont val="Expert Sans Regular"/>
        <family val="2"/>
      </rPr>
      <t xml:space="preserve"> </t>
    </r>
  </si>
  <si>
    <r>
      <rPr>
        <sz val="8"/>
        <color indexed="8"/>
        <rFont val="Expert Sans Regular"/>
        <family val="2"/>
      </rPr>
      <t>UK bank levy</t>
    </r>
    <r>
      <rPr>
        <vertAlign val="superscript"/>
        <sz val="8"/>
        <color indexed="8"/>
        <rFont val="Expert Sans Regular"/>
        <family val="2"/>
      </rPr>
      <t xml:space="preserve"> </t>
    </r>
  </si>
  <si>
    <r>
      <rPr>
        <b/>
        <sz val="8"/>
        <color indexed="8"/>
        <rFont val="Expert Sans Regular"/>
        <family val="2"/>
      </rPr>
      <t>Adjusted profit before tax</t>
    </r>
    <r>
      <rPr>
        <vertAlign val="superscript"/>
        <sz val="8"/>
        <color indexed="8"/>
        <rFont val="Expert Sans Regular"/>
        <family val="2"/>
      </rPr>
      <t xml:space="preserve"> </t>
    </r>
  </si>
  <si>
    <r>
      <rPr>
        <b/>
        <sz val="8"/>
        <color indexed="8"/>
        <rFont val="Expert Sans Regular"/>
        <family val="2"/>
      </rPr>
      <t xml:space="preserve"> </t>
    </r>
    <r>
      <rPr>
        <vertAlign val="superscript"/>
        <sz val="8"/>
        <color indexed="8"/>
        <rFont val="Expert Sans Regular"/>
        <family val="2"/>
      </rPr>
      <t xml:space="preserve"> </t>
    </r>
  </si>
  <si>
    <r>
      <rPr>
        <b/>
        <sz val="8"/>
        <color indexed="8"/>
        <rFont val="Expert Sans Regular"/>
        <family val="2"/>
      </rPr>
      <t>Adjusting items</t>
    </r>
    <r>
      <rPr>
        <vertAlign val="superscript"/>
        <sz val="8"/>
        <color indexed="8"/>
        <rFont val="Expert Sans Regular"/>
        <family val="2"/>
      </rPr>
      <t xml:space="preserve"> </t>
    </r>
  </si>
  <si>
    <r>
      <rPr>
        <sz val="8"/>
        <color indexed="8"/>
        <rFont val="Expert Sans Regular"/>
        <family val="2"/>
      </rPr>
      <t>Own credit</t>
    </r>
    <r>
      <rPr>
        <vertAlign val="superscript"/>
        <sz val="8"/>
        <color indexed="8"/>
        <rFont val="Expert Sans Regular"/>
        <family val="2"/>
      </rPr>
      <t xml:space="preserve"> </t>
    </r>
  </si>
  <si>
    <t>Provision for interest rate hedging products
redress</t>
  </si>
  <si>
    <r>
      <rPr>
        <sz val="8"/>
        <color indexed="8"/>
        <rFont val="Expert Sans Regular"/>
        <family val="2"/>
      </rPr>
      <t>Goodwill impairment</t>
    </r>
    <r>
      <rPr>
        <vertAlign val="superscript"/>
        <sz val="8"/>
        <color indexed="8"/>
        <rFont val="Expert Sans Regular"/>
        <family val="2"/>
      </rPr>
      <t xml:space="preserve"> </t>
    </r>
  </si>
  <si>
    <t xml:space="preserve">Statutory profit/(loss) before tax </t>
  </si>
  <si>
    <r>
      <rPr>
        <sz val="8"/>
        <color indexed="8"/>
        <rFont val="Expert Sans Regular"/>
        <family val="2"/>
      </rPr>
      <t>Statutory profit/(loss) after tax</t>
    </r>
    <r>
      <rPr>
        <vertAlign val="superscript"/>
        <sz val="8"/>
        <color indexed="8"/>
        <rFont val="Expert Sans Regular"/>
        <family val="2"/>
      </rPr>
      <t xml:space="preserve"> </t>
    </r>
  </si>
  <si>
    <r>
      <rPr>
        <b/>
        <sz val="8"/>
        <color indexed="8"/>
        <rFont val="Expert Sans Regular"/>
        <family val="2"/>
      </rPr>
      <t>Attributable to:</t>
    </r>
    <r>
      <rPr>
        <vertAlign val="superscript"/>
        <sz val="8"/>
        <color indexed="8"/>
        <rFont val="Expert Sans Regular"/>
        <family val="2"/>
      </rPr>
      <t xml:space="preserve"> </t>
    </r>
  </si>
  <si>
    <t xml:space="preserve">Ordinary equity holders of the parent </t>
  </si>
  <si>
    <t xml:space="preserve">Other equity holders </t>
  </si>
  <si>
    <t xml:space="preserve">Non-controlling interests </t>
  </si>
  <si>
    <t>Adjusted basic earnings/(loss) per share</t>
  </si>
  <si>
    <r>
      <rPr>
        <sz val="8"/>
        <color indexed="8"/>
        <rFont val="Expert Sans Regular"/>
        <family val="2"/>
      </rPr>
      <t>Adjusted cost: income ratio</t>
    </r>
    <r>
      <rPr>
        <vertAlign val="superscript"/>
        <sz val="8"/>
        <color indexed="8"/>
        <rFont val="Expert Sans Regular"/>
        <family val="2"/>
      </rPr>
      <t xml:space="preserve"> </t>
    </r>
  </si>
  <si>
    <r>
      <rPr>
        <sz val="8"/>
        <color indexed="8"/>
        <rFont val="Expert Sans Regular"/>
        <family val="2"/>
      </rPr>
      <t>Basic earnings per share</t>
    </r>
    <r>
      <rPr>
        <vertAlign val="superscript"/>
        <sz val="8"/>
        <color indexed="8"/>
        <rFont val="Expert Sans Regular"/>
        <family val="2"/>
      </rPr>
      <t xml:space="preserve"> </t>
    </r>
  </si>
  <si>
    <r>
      <rPr>
        <sz val="8"/>
        <color indexed="8"/>
        <rFont val="Expert Sans Regular"/>
        <family val="2"/>
      </rPr>
      <t>Cost: income ratio</t>
    </r>
    <r>
      <rPr>
        <vertAlign val="superscript"/>
        <sz val="8"/>
        <color indexed="8"/>
        <rFont val="Expert Sans Regular"/>
        <family val="2"/>
      </rPr>
      <t xml:space="preserve"> </t>
    </r>
  </si>
  <si>
    <r>
      <rPr>
        <b/>
        <sz val="8"/>
        <color indexed="8"/>
        <rFont val="Expert Sans Regular"/>
        <family val="2"/>
      </rPr>
      <t>Profit before tax</t>
    </r>
    <r>
      <rPr>
        <b/>
        <vertAlign val="superscript"/>
        <sz val="8"/>
        <color indexed="8"/>
        <rFont val="Expert Sans Regular"/>
        <family val="2"/>
      </rPr>
      <t xml:space="preserve"> </t>
    </r>
  </si>
  <si>
    <r>
      <rPr>
        <b/>
        <sz val="8"/>
        <color indexed="8"/>
        <rFont val="Expert Sans Regular"/>
        <family val="2"/>
      </rPr>
      <t>Total operating expenses</t>
    </r>
    <r>
      <rPr>
        <vertAlign val="superscript"/>
        <sz val="8"/>
        <color indexed="8"/>
        <rFont val="Expert Sans Regular"/>
        <family val="2"/>
      </rPr>
      <t xml:space="preserve"> </t>
    </r>
  </si>
  <si>
    <t xml:space="preserve">     Investment Banking fees</t>
  </si>
  <si>
    <t xml:space="preserve">     Lending</t>
  </si>
  <si>
    <t xml:space="preserve">     Equities </t>
  </si>
  <si>
    <t xml:space="preserve">     Macro </t>
  </si>
  <si>
    <r>
      <rPr>
        <b/>
        <sz val="8"/>
        <color indexed="8"/>
        <rFont val="Expert Sans Regular"/>
        <family val="2"/>
      </rPr>
      <t>Total income</t>
    </r>
    <r>
      <rPr>
        <vertAlign val="superscript"/>
        <sz val="8"/>
        <color indexed="8"/>
        <rFont val="Expert Sans Regular"/>
        <family val="2"/>
      </rPr>
      <t xml:space="preserve"> </t>
    </r>
  </si>
  <si>
    <r>
      <rPr>
        <sz val="8"/>
        <color indexed="8"/>
        <rFont val="Expert Sans Regular"/>
        <family val="2"/>
      </rPr>
      <t>Credit impairment releases/(charges) and other provisions</t>
    </r>
    <r>
      <rPr>
        <vertAlign val="superscript"/>
        <sz val="8"/>
        <color indexed="8"/>
        <rFont val="Expert Sans Regular"/>
        <family val="2"/>
      </rPr>
      <t xml:space="preserve"> </t>
    </r>
  </si>
  <si>
    <t xml:space="preserve">Head Office </t>
  </si>
  <si>
    <r>
      <rPr>
        <sz val="8"/>
        <color indexed="8"/>
        <rFont val="Expert Sans Regular"/>
        <family val="2"/>
      </rPr>
      <t>Total income/(expense) net of insurance claims</t>
    </r>
    <r>
      <rPr>
        <vertAlign val="superscript"/>
        <sz val="8"/>
        <color indexed="8"/>
        <rFont val="Expert Sans Regular"/>
        <family val="2"/>
      </rPr>
      <t xml:space="preserve"> </t>
    </r>
  </si>
  <si>
    <t xml:space="preserve">UK bank levy </t>
  </si>
  <si>
    <r>
      <rPr>
        <b/>
        <sz val="8"/>
        <color indexed="8"/>
        <rFont val="Expert Sans Regular"/>
        <family val="2"/>
      </rPr>
      <t>Profit/(loss) before tax</t>
    </r>
    <r>
      <rPr>
        <vertAlign val="superscript"/>
        <sz val="8"/>
        <color indexed="8"/>
        <rFont val="Expert Sans Regular"/>
        <family val="2"/>
      </rPr>
      <t xml:space="preserve"> </t>
    </r>
  </si>
  <si>
    <r>
      <rPr>
        <b/>
        <sz val="8"/>
        <color indexed="8"/>
        <rFont val="Expert Sans Regular"/>
        <family val="2"/>
      </rPr>
      <t>Profit before tax</t>
    </r>
    <r>
      <rPr>
        <vertAlign val="superscript"/>
        <sz val="8"/>
        <color indexed="8"/>
        <rFont val="Expert Sans Regular"/>
        <family val="2"/>
      </rPr>
      <t xml:space="preserve"> </t>
    </r>
  </si>
  <si>
    <r>
      <rPr>
        <b/>
        <sz val="8"/>
        <color indexed="8"/>
        <rFont val="Expert Sans Regular"/>
        <family val="2"/>
      </rPr>
      <t>(Loss)/profit before tax</t>
    </r>
    <r>
      <rPr>
        <vertAlign val="superscript"/>
        <sz val="8"/>
        <color indexed="8"/>
        <rFont val="Expert Sans Regular"/>
        <family val="2"/>
      </rPr>
      <t xml:space="preserve"> </t>
    </r>
  </si>
  <si>
    <t>Return on Average Equity</t>
  </si>
  <si>
    <t>Barclays Core excluding Head Office</t>
  </si>
  <si>
    <t>Head Office impact</t>
  </si>
  <si>
    <t xml:space="preserve">Barclays Core </t>
  </si>
  <si>
    <t>Barclays Non-Core impact</t>
  </si>
  <si>
    <t>Barclays Group adjusted total</t>
  </si>
  <si>
    <t>Return on Average Tangible Equity</t>
  </si>
  <si>
    <t>Profit/(Loss) Attributable to Ordinary Equity Holders of the Parent</t>
  </si>
  <si>
    <t>Average Equity</t>
  </si>
  <si>
    <t>Barclays Group total</t>
  </si>
  <si>
    <t>Average Tangible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</si>
</sst>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54">
    <numFmt numFmtId="6" formatCode="&quot;£&quot;#,##0;[Red]\-&quot;£&quot;#,##0"/>
    <numFmt numFmtId="43" formatCode="_-* #,##0.00_-;\-* #,##0.00_-;_-* &quot;-&quot;??_-;_-@_-"/>
    <numFmt numFmtId="164" formatCode="#,##0;\(#,##0\)"/>
    <numFmt numFmtId="165" formatCode="0.0%"/>
    <numFmt numFmtId="166" formatCode="#,##0;\(#,##0\);&quot;-&quot;"/>
    <numFmt numFmtId="167" formatCode="#,##0.0;\(#,##0.0\);&quot;-&quot;"/>
    <numFmt numFmtId="168" formatCode="0.0%;\(0.0%\);&quot;-&quot;"/>
    <numFmt numFmtId="169" formatCode="0%;\(0%\);&quot;-&quot;"/>
    <numFmt numFmtId="170" formatCode="_-* #,##0.0_-;\-* #,##0.0_-;_-* &quot;-&quot;??_-;_-@_-"/>
    <numFmt numFmtId="171" formatCode="0.0%;\(0.0%\)"/>
    <numFmt numFmtId="172" formatCode="0.0"/>
    <numFmt numFmtId="173" formatCode="[$-F800]dddd\,\ mmmm\ dd\,\ yyyy"/>
    <numFmt numFmtId="174" formatCode="_-* #,##0_-;\-* #,##0_-;_-* &quot;-&quot;??_-;_-@_-"/>
    <numFmt numFmtId="175" formatCode="d\.mm\.yy;@"/>
    <numFmt numFmtId="176" formatCode="0.0&quot;p&quot;;\(0.0&quot;p&quot;\)"/>
    <numFmt numFmtId="177" formatCode="&quot;£&quot;0,&quot;bn&quot;;\(&quot;£&quot;0&quot;bn&quot;\)"/>
    <numFmt numFmtId="178" formatCode="0&quot;x&quot;;\(0&quot;x&quot;\)"/>
    <numFmt numFmtId="179" formatCode="&quot;£&quot;0&quot;bn&quot;;\(&quot;£&quot;0&quot;bn&quot;\)"/>
    <numFmt numFmtId="180" formatCode="0&quot;p&quot;;\(0&quot;p&quot;\)"/>
    <numFmt numFmtId="181" formatCode="0%;\(0%\)"/>
    <numFmt numFmtId="182" formatCode="#,##0.000;\(#,##0.000\);&quot;-&quot;"/>
    <numFmt numFmtId="183" formatCode="&quot;£&quot;#,##0.0&quot;bn&quot;;\(&quot;£&quot;#,##0.0&quot;bn&quot;\)"/>
    <numFmt numFmtId="184" formatCode="&quot;£&quot;#,##0.0,&quot;bn&quot;;\(&quot;£&quot;#,##0.0,&quot;bn&quot;\);\-"/>
    <numFmt numFmtId="185" formatCode="#,##0.0,;\(#,##0.0,\);&quot;-&quot;"/>
    <numFmt numFmtId="186" formatCode="0.0\p"/>
    <numFmt numFmtId="187" formatCode="#,##0.0;\(#,##0.0\)"/>
    <numFmt numFmtId="188" formatCode="&quot;£&quot;#,##0"/>
    <numFmt numFmtId="189" formatCode="#,##0.0;\(#,##0.0\);\-"/>
    <numFmt numFmtId="190" formatCode="#,##0;\(#,##0\);\-"/>
    <numFmt numFmtId="191" formatCode="#,##0;[Red]\(#,##0\)"/>
    <numFmt numFmtId="192" formatCode="#,##0.0"/>
    <numFmt numFmtId="193" formatCode="#,##0_);\(#,##0\);&quot;-&quot;"/>
    <numFmt numFmtId="194" formatCode="0.0%;\(0.0%\);\-"/>
    <numFmt numFmtId="195" formatCode="0&quot;bps&quot;;\(0&quot;bps&quot;\);\-"/>
    <numFmt numFmtId="196" formatCode="0&quot;p&quot;;\(0&quot;p&quot;\);\-"/>
    <numFmt numFmtId="197" formatCode="0&quot;x&quot;;\(0&quot;x&quot;\);\-"/>
    <numFmt numFmtId="198" formatCode="&quot;£&quot;#,##0,&quot;bn&quot;;\(&quot;£&quot;#,##0&quot;bn&quot;\);\-"/>
    <numFmt numFmtId="199" formatCode="&quot;£&quot;0.0,&quot;bn&quot;;\(&quot;£&quot;0.0&quot;bn&quot;\);\-"/>
    <numFmt numFmtId="200" formatCode="&quot;£&quot;0,&quot;bn&quot;;\(&quot;£&quot;0&quot;bn&quot;\);\-"/>
    <numFmt numFmtId="201" formatCode="0%;\(0%\);\-"/>
    <numFmt numFmtId="202" formatCode="&quot;£&quot;0&quot;bn&quot;;\(&quot;£&quot;0&quot;bn&quot;\);\-"/>
    <numFmt numFmtId="203" formatCode="#,##0.0&quot;p&quot;"/>
    <numFmt numFmtId="204" formatCode="#,##0.0&quot;p&quot;;\(#,##0.0&quot;p&quot;\)"/>
    <numFmt numFmtId="205" formatCode="#,###;\(#,###\);&quot;-&quot;???\ "/>
    <numFmt numFmtId="206" formatCode="&quot;£&quot;#,##0.0,&quot;bn&quot;;&quot;£&quot;\(#,##0.0,&quot;bn&quot;\);&quot;-&quot;"/>
    <numFmt numFmtId="207" formatCode="&quot;£&quot;#0.0,&quot;bn&quot;;&quot;£&quot;\(#,###.0&quot;bn&quot;\)"/>
    <numFmt numFmtId="208" formatCode="#,##0%;\ \(#,##0%\);&quot;-&quot;"/>
    <numFmt numFmtId="209" formatCode="&quot;£&quot;#.0,&quot;bn&quot;;&quot;£&quot;\(#.0,&quot;bn&quot;\)"/>
    <numFmt numFmtId="210" formatCode="&quot;£&quot;#.0,&quot;bn&quot;;\(&quot;£&quot;#.0,&quot;bn&quot;\)"/>
    <numFmt numFmtId="211" formatCode="#,##0;\-#,##0;&quot;-&quot;"/>
    <numFmt numFmtId="212" formatCode="#,##0.00;\-#,##0.00;&quot;-&quot;"/>
    <numFmt numFmtId="213" formatCode="&quot;£&quot;#,###.0,&quot;bn&quot;;\(&quot;£&quot;#,###.0,&quot;bn&quot;\)"/>
    <numFmt numFmtId="214" formatCode="&quot;£&quot;#.0,&quot;bn&quot;;\(&quot;£&quot;#.0,&quot;bn&quot;\);\-"/>
    <numFmt numFmtId="215" formatCode="0.0&quot;p&quot;"/>
  </numFmts>
  <fonts count="110" x14ac:knownFonts="1">
    <font>
      <sz val="11"/>
      <color theme="1"/>
      <name val="Calibri"/>
      <family val="2"/>
      <scheme val="minor"/>
    </font>
    <font>
      <b/>
      <sz val="12"/>
      <color indexed="8"/>
      <name val="Expert Sans Regular"/>
      <family val="2"/>
    </font>
    <font>
      <vertAlign val="superscript"/>
      <sz val="11"/>
      <color indexed="8"/>
      <name val="Calibri"/>
      <family val="2"/>
    </font>
    <font>
      <b/>
      <vertAlign val="superscript"/>
      <sz val="10"/>
      <color indexed="8"/>
      <name val="Expert Sans Regular"/>
      <family val="2"/>
    </font>
    <font>
      <vertAlign val="superscript"/>
      <sz val="8"/>
      <color indexed="8"/>
      <name val="Expert Sans Regular"/>
      <family val="2"/>
    </font>
    <font>
      <b/>
      <vertAlign val="superscript"/>
      <sz val="8"/>
      <color indexed="8"/>
      <name val="Expert Sans Regular"/>
      <family val="2"/>
    </font>
    <font>
      <vertAlign val="superscript"/>
      <sz val="8"/>
      <color indexed="8"/>
      <name val="Barclays Sans"/>
      <family val="2"/>
    </font>
    <font>
      <i/>
      <sz val="7"/>
      <color indexed="8"/>
      <name val="Expert Sans Regular"/>
      <family val="2"/>
    </font>
    <font>
      <i/>
      <sz val="7"/>
      <color indexed="8"/>
      <name val="Times New Roman"/>
      <family val="1"/>
    </font>
    <font>
      <b/>
      <sz val="10"/>
      <name val="Expert Sans Regular"/>
      <family val="2"/>
    </font>
    <font>
      <b/>
      <vertAlign val="superscript"/>
      <sz val="9"/>
      <color indexed="8"/>
      <name val="Expert Sans Regular"/>
      <family val="2"/>
    </font>
    <font>
      <vertAlign val="superscript"/>
      <sz val="7"/>
      <color indexed="8"/>
      <name val="Expert Sans Regular"/>
      <family val="2"/>
    </font>
    <font>
      <b/>
      <sz val="12"/>
      <name val="Expert Sans Regular"/>
      <family val="2"/>
    </font>
    <font>
      <vertAlign val="superscript"/>
      <sz val="9"/>
      <color indexed="8"/>
      <name val="Calibri"/>
      <family val="2"/>
    </font>
    <font>
      <vertAlign val="superscript"/>
      <sz val="10"/>
      <color indexed="8"/>
      <name val="Expert Sans Regular"/>
      <family val="2"/>
    </font>
    <font>
      <vertAlign val="superscript"/>
      <sz val="8"/>
      <color indexed="63"/>
      <name val="Expert Sans Regular"/>
      <family val="2"/>
    </font>
    <font>
      <vertAlign val="superscript"/>
      <sz val="8"/>
      <color indexed="8"/>
      <name val="Arial"/>
      <family val="2"/>
    </font>
    <font>
      <b/>
      <sz val="8"/>
      <name val="Expert Sans Regular"/>
      <family val="2"/>
    </font>
    <font>
      <b/>
      <sz val="8"/>
      <color indexed="40"/>
      <name val="Expert Sans Regular"/>
      <family val="2"/>
    </font>
    <font>
      <b/>
      <sz val="9"/>
      <name val="Expert Sans Regular"/>
      <family val="2"/>
    </font>
    <font>
      <b/>
      <i/>
      <vertAlign val="superscript"/>
      <sz val="8"/>
      <color indexed="8"/>
      <name val="Expert Sans Regular"/>
      <family val="2"/>
    </font>
    <font>
      <sz val="7"/>
      <color indexed="8"/>
      <name val="Times New Roman"/>
      <family val="1"/>
    </font>
    <font>
      <sz val="10"/>
      <name val="Arial"/>
      <family val="2"/>
    </font>
    <font>
      <sz val="10"/>
      <name val="Barclays Serif"/>
      <family val="2"/>
    </font>
    <font>
      <sz val="8"/>
      <name val="Barclays Sans"/>
      <family val="2"/>
    </font>
    <font>
      <sz val="8"/>
      <name val="Expert Sans Regular"/>
      <family val="2"/>
    </font>
    <font>
      <sz val="11"/>
      <color indexed="8"/>
      <name val="Calibri"/>
      <family val="2"/>
    </font>
    <font>
      <b/>
      <sz val="8"/>
      <color indexed="8"/>
      <name val="Expert Sans Regular"/>
      <family val="2"/>
    </font>
    <font>
      <sz val="8"/>
      <color indexed="8"/>
      <name val="Expert Sans Regular"/>
      <family val="2"/>
    </font>
    <font>
      <vertAlign val="superscript"/>
      <sz val="6"/>
      <color indexed="8"/>
      <name val="Expert Sans Regular"/>
      <family val="2"/>
    </font>
    <font>
      <i/>
      <sz val="8"/>
      <name val="Expert Sans Regular"/>
      <family val="2"/>
    </font>
    <font>
      <sz val="8"/>
      <color indexed="9"/>
      <name val="Expert Sans Regular"/>
      <family val="2"/>
    </font>
    <font>
      <b/>
      <sz val="8"/>
      <color indexed="9"/>
      <name val="Expert Sans Regular"/>
      <family val="2"/>
    </font>
    <font>
      <sz val="8"/>
      <color indexed="10"/>
      <name val="Expert Sans Regular"/>
      <family val="2"/>
    </font>
    <font>
      <vertAlign val="superscript"/>
      <sz val="12"/>
      <color indexed="8"/>
      <name val="Expert Sans Regular"/>
      <family val="2"/>
    </font>
    <font>
      <b/>
      <vertAlign val="superscript"/>
      <sz val="12"/>
      <color indexed="8"/>
      <name val="Expert Sans Regular"/>
      <family val="2"/>
    </font>
    <font>
      <sz val="10"/>
      <color indexed="8"/>
      <name val="Expert Sans Regular"/>
      <family val="2"/>
    </font>
    <font>
      <sz val="8"/>
      <name val="Arial"/>
      <family val="2"/>
    </font>
    <font>
      <sz val="10"/>
      <name val="Expert Sans Regular"/>
      <family val="2"/>
    </font>
    <font>
      <b/>
      <vertAlign val="superscript"/>
      <sz val="8"/>
      <name val="Expert Sans Regular"/>
      <family val="2"/>
    </font>
    <font>
      <vertAlign val="superscript"/>
      <sz val="8"/>
      <name val="Expert Sans Regular"/>
      <family val="2"/>
    </font>
    <font>
      <b/>
      <vertAlign val="superscript"/>
      <sz val="9"/>
      <name val="Expert Sans Regular"/>
      <family val="2"/>
    </font>
    <font>
      <sz val="9"/>
      <name val="Expert Sans Regular"/>
      <family val="2"/>
    </font>
    <font>
      <i/>
      <sz val="7"/>
      <name val="Expert Sans Regular"/>
      <family val="2"/>
    </font>
    <font>
      <sz val="7"/>
      <name val="Expert Sans Regular"/>
      <family val="2"/>
    </font>
    <font>
      <vertAlign val="superscript"/>
      <sz val="1"/>
      <color indexed="8"/>
      <name val="Expert Sans Regular"/>
      <family val="2"/>
    </font>
    <font>
      <vertAlign val="superscript"/>
      <sz val="7.5"/>
      <color indexed="8"/>
      <name val="Expert Sans Regular"/>
      <family val="2"/>
    </font>
    <font>
      <b/>
      <vertAlign val="superscript"/>
      <sz val="7.5"/>
      <color indexed="8"/>
      <name val="Expert Sans Regular"/>
      <family val="2"/>
    </font>
    <font>
      <b/>
      <vertAlign val="superscript"/>
      <sz val="11"/>
      <color indexed="8"/>
      <name val="Calibri"/>
      <family val="2"/>
    </font>
    <font>
      <b/>
      <vertAlign val="superscript"/>
      <sz val="10"/>
      <color indexed="8"/>
      <name val="Arial"/>
      <family val="2"/>
    </font>
    <font>
      <b/>
      <vertAlign val="superscript"/>
      <sz val="1"/>
      <color indexed="8"/>
      <name val="Expert Sans Regular"/>
      <family val="2"/>
    </font>
    <font>
      <vertAlign val="superscript"/>
      <sz val="12"/>
      <color indexed="8"/>
      <name val="Arial"/>
      <family val="2"/>
    </font>
    <font>
      <sz val="11"/>
      <color theme="1"/>
      <name val="Calibri"/>
      <family val="2"/>
      <scheme val="minor"/>
    </font>
    <font>
      <b/>
      <sz val="11"/>
      <color theme="1"/>
      <name val="Calibri"/>
      <family val="2"/>
      <scheme val="minor"/>
    </font>
    <font>
      <b/>
      <sz val="12"/>
      <color rgb="FF000000"/>
      <name val="Expert Sans Regular"/>
      <family val="2"/>
    </font>
    <font>
      <sz val="8"/>
      <color rgb="FF000000"/>
      <name val="Expert Sans Regular"/>
      <family val="2"/>
    </font>
    <font>
      <b/>
      <sz val="8"/>
      <color rgb="FF000000"/>
      <name val="Expert Sans Regular"/>
      <family val="2"/>
    </font>
    <font>
      <sz val="1"/>
      <color theme="1"/>
      <name val="Expert Sans Regular"/>
      <family val="2"/>
    </font>
    <font>
      <sz val="11"/>
      <color rgb="FF000000"/>
      <name val="Calibri"/>
      <family val="2"/>
    </font>
    <font>
      <b/>
      <sz val="10"/>
      <color rgb="FF000000"/>
      <name val="Expert Sans Regular"/>
      <family val="2"/>
    </font>
    <font>
      <sz val="10"/>
      <color rgb="FF000000"/>
      <name val="Expert Sans Regular"/>
      <family val="2"/>
    </font>
    <font>
      <sz val="9"/>
      <color theme="1"/>
      <name val="Expert Sans Regular"/>
      <family val="2"/>
    </font>
    <font>
      <sz val="10"/>
      <color rgb="FF000000"/>
      <name val="Arial"/>
      <family val="2"/>
    </font>
    <font>
      <i/>
      <sz val="7"/>
      <color theme="1"/>
      <name val="Expert Sans Regular"/>
      <family val="2"/>
    </font>
    <font>
      <sz val="9"/>
      <color theme="1"/>
      <name val="Wingdings 2"/>
      <family val="1"/>
      <charset val="2"/>
    </font>
    <font>
      <sz val="8"/>
      <color rgb="FF000000"/>
      <name val="Barclays Sans"/>
      <family val="2"/>
    </font>
    <font>
      <sz val="8"/>
      <color theme="1"/>
      <name val="Expert Sans Regular"/>
      <family val="2"/>
    </font>
    <font>
      <b/>
      <sz val="10"/>
      <color theme="1"/>
      <name val="Expert Sans Regular"/>
      <family val="2"/>
    </font>
    <font>
      <i/>
      <sz val="7"/>
      <color theme="1"/>
      <name val="Calibri"/>
      <family val="2"/>
      <scheme val="minor"/>
    </font>
    <font>
      <b/>
      <sz val="11"/>
      <color rgb="FF000000"/>
      <name val="Calibri"/>
      <family val="2"/>
    </font>
    <font>
      <sz val="8"/>
      <color rgb="FF000000"/>
      <name val="Arial"/>
      <family val="2"/>
    </font>
    <font>
      <sz val="8"/>
      <color theme="1"/>
      <name val="Calibri"/>
      <family val="2"/>
      <scheme val="minor"/>
    </font>
    <font>
      <sz val="8"/>
      <color rgb="FF262626"/>
      <name val="Expert Sans Regular"/>
      <family val="2"/>
    </font>
    <font>
      <b/>
      <i/>
      <sz val="10"/>
      <color theme="1"/>
      <name val="Expert Sans Regular"/>
      <family val="2"/>
    </font>
    <font>
      <b/>
      <sz val="10"/>
      <color rgb="FF000000"/>
      <name val="Arial"/>
      <family val="2"/>
    </font>
    <font>
      <i/>
      <sz val="7"/>
      <color rgb="FF000000"/>
      <name val="Expert Sans Regular"/>
      <family val="2"/>
    </font>
    <font>
      <sz val="8"/>
      <color rgb="FF00B0F0"/>
      <name val="Expert Sans Regular"/>
      <family val="2"/>
    </font>
    <font>
      <b/>
      <sz val="9"/>
      <color theme="1"/>
      <name val="Expert Sans Regular"/>
      <family val="2"/>
    </font>
    <font>
      <b/>
      <sz val="8"/>
      <color theme="1"/>
      <name val="Expert Sans Regular"/>
      <family val="2"/>
    </font>
    <font>
      <b/>
      <sz val="12"/>
      <color theme="1"/>
      <name val="Expert Sans Regular"/>
      <family val="2"/>
    </font>
    <font>
      <b/>
      <i/>
      <sz val="8"/>
      <color rgb="FF000000"/>
      <name val="Expert Sans Regular"/>
      <family val="2"/>
    </font>
    <font>
      <sz val="7"/>
      <color theme="1"/>
      <name val="Expert Sans Regular"/>
      <family val="2"/>
    </font>
    <font>
      <sz val="6"/>
      <color rgb="FF000000"/>
      <name val="Expert Sans Regular"/>
      <family val="2"/>
    </font>
    <font>
      <vertAlign val="superscript"/>
      <sz val="6"/>
      <color rgb="FF000000"/>
      <name val="Expert Sans Regular"/>
      <family val="2"/>
    </font>
    <font>
      <i/>
      <sz val="8"/>
      <color rgb="FF000000"/>
      <name val="Expert Sans Regular"/>
      <family val="2"/>
    </font>
    <font>
      <sz val="12"/>
      <color rgb="FF000000"/>
      <name val="Expert Sans Regular"/>
      <family val="2"/>
    </font>
    <font>
      <b/>
      <sz val="9"/>
      <color rgb="FF000000"/>
      <name val="Expert Sans Regular"/>
      <family val="2"/>
    </font>
    <font>
      <b/>
      <vertAlign val="superscript"/>
      <sz val="10"/>
      <color rgb="FF000000"/>
      <name val="Expert Sans Regular"/>
      <family val="2"/>
    </font>
    <font>
      <sz val="7"/>
      <color rgb="FF000000"/>
      <name val="Expert Sans Regular"/>
      <family val="2"/>
    </font>
    <font>
      <i/>
      <sz val="1"/>
      <color theme="1"/>
      <name val="Expert Sans Regular"/>
      <family val="2"/>
    </font>
    <font>
      <vertAlign val="superscript"/>
      <sz val="12"/>
      <color rgb="FF000000"/>
      <name val="Expert Sans Regular"/>
      <family val="2"/>
    </font>
    <font>
      <i/>
      <sz val="1"/>
      <color rgb="FF000000"/>
      <name val="Expert Sans Regular"/>
      <family val="2"/>
    </font>
    <font>
      <b/>
      <sz val="8"/>
      <color rgb="FFFF0000"/>
      <name val="Expert Sans Regular"/>
      <family val="2"/>
    </font>
    <font>
      <b/>
      <vertAlign val="superscript"/>
      <sz val="8"/>
      <color rgb="FF000000"/>
      <name val="Expert Sans Regular"/>
      <family val="2"/>
    </font>
    <font>
      <vertAlign val="superscript"/>
      <sz val="8"/>
      <color rgb="FF000000"/>
      <name val="Expert Sans Regular"/>
      <family val="2"/>
    </font>
    <font>
      <b/>
      <sz val="1"/>
      <color theme="1"/>
      <name val="Expert Sans Regular"/>
      <family val="2"/>
    </font>
    <font>
      <sz val="11"/>
      <color rgb="FF000000"/>
      <name val="Expert Sans Regular"/>
      <family val="2"/>
    </font>
    <font>
      <sz val="9"/>
      <color rgb="FF000000"/>
      <name val="Expert Sans Regular"/>
      <family val="2"/>
    </font>
    <font>
      <i/>
      <sz val="7"/>
      <color theme="1"/>
      <name val="Calibri"/>
      <family val="2"/>
    </font>
    <font>
      <sz val="8"/>
      <color rgb="FF1F497D"/>
      <name val="Expert Sans Regular"/>
      <family val="2"/>
    </font>
    <font>
      <i/>
      <sz val="11"/>
      <color theme="1"/>
      <name val="Calibri"/>
      <family val="2"/>
      <scheme val="minor"/>
    </font>
    <font>
      <i/>
      <u/>
      <sz val="1"/>
      <color rgb="FF008080"/>
      <name val="Expert Sans Regular"/>
      <family val="2"/>
    </font>
    <font>
      <sz val="11"/>
      <name val="Calibri"/>
      <family val="2"/>
      <scheme val="minor"/>
    </font>
    <font>
      <sz val="1"/>
      <color rgb="FF000000"/>
      <name val="Expert Sans Regular"/>
      <family val="2"/>
    </font>
    <font>
      <b/>
      <sz val="1"/>
      <color rgb="FF000000"/>
      <name val="Expert Sans Regular"/>
      <family val="2"/>
    </font>
    <font>
      <b/>
      <sz val="8"/>
      <color rgb="FFFFFFFF"/>
      <name val="Expert Sans Regular"/>
      <family val="2"/>
    </font>
    <font>
      <b/>
      <sz val="10"/>
      <color indexed="8"/>
      <name val="Expert Sans Regular"/>
      <family val="2"/>
    </font>
    <font>
      <sz val="12"/>
      <name val="Expert Sans Regular"/>
      <family val="2"/>
    </font>
    <font>
      <sz val="10"/>
      <name val="Verdana"/>
      <family val="2"/>
    </font>
    <font>
      <sz val="12"/>
      <color indexed="8"/>
      <name val="Expert Sans Regular"/>
      <family val="2"/>
    </font>
  </fonts>
  <fills count="9">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EAEAEA"/>
        <bgColor indexed="64"/>
      </patternFill>
    </fill>
    <fill>
      <patternFill patternType="solid">
        <fgColor rgb="FFF2F2F2"/>
        <bgColor indexed="64"/>
      </patternFill>
    </fill>
    <fill>
      <patternFill patternType="solid">
        <fgColor theme="0"/>
        <bgColor indexed="64"/>
      </patternFill>
    </fill>
    <fill>
      <patternFill patternType="solid">
        <fgColor rgb="FFD8D8D8"/>
        <bgColor indexed="64"/>
      </patternFill>
    </fill>
    <fill>
      <patternFill patternType="solid">
        <fgColor rgb="FFE2E2E2"/>
        <bgColor indexed="64"/>
      </patternFill>
    </fill>
  </fills>
  <borders count="34">
    <border>
      <left/>
      <right/>
      <top/>
      <bottom/>
      <diagonal/>
    </border>
    <border>
      <left/>
      <right/>
      <top/>
      <bottom style="medium">
        <color indexed="55"/>
      </bottom>
      <diagonal/>
    </border>
    <border>
      <left/>
      <right/>
      <top style="thin">
        <color indexed="55"/>
      </top>
      <bottom/>
      <diagonal/>
    </border>
    <border>
      <left/>
      <right/>
      <top/>
      <bottom style="thin">
        <color indexed="55"/>
      </bottom>
      <diagonal/>
    </border>
    <border>
      <left/>
      <right/>
      <top/>
      <bottom style="thin">
        <color indexed="64"/>
      </bottom>
      <diagonal/>
    </border>
    <border>
      <left/>
      <right/>
      <top/>
      <bottom style="medium">
        <color rgb="FF7F7F7F"/>
      </bottom>
      <diagonal/>
    </border>
    <border>
      <left/>
      <right/>
      <top/>
      <bottom style="medium">
        <color rgb="FF969696"/>
      </bottom>
      <diagonal/>
    </border>
    <border>
      <left/>
      <right/>
      <top/>
      <bottom style="medium">
        <color rgb="FFA5A5A5"/>
      </bottom>
      <diagonal/>
    </border>
    <border>
      <left/>
      <right/>
      <top/>
      <bottom style="medium">
        <color rgb="FFB2B2B2"/>
      </bottom>
      <diagonal/>
    </border>
    <border>
      <left/>
      <right/>
      <top/>
      <bottom style="medium">
        <color rgb="FFC0C0C0"/>
      </bottom>
      <diagonal/>
    </border>
    <border>
      <left/>
      <right/>
      <top style="medium">
        <color rgb="FF969696"/>
      </top>
      <bottom/>
      <diagonal/>
    </border>
    <border>
      <left/>
      <right/>
      <top/>
      <bottom style="medium">
        <color rgb="FFBFBFBF"/>
      </bottom>
      <diagonal/>
    </border>
    <border>
      <left/>
      <right/>
      <top style="medium">
        <color rgb="FFA5A5A5"/>
      </top>
      <bottom/>
      <diagonal/>
    </border>
    <border>
      <left/>
      <right/>
      <top style="medium">
        <color rgb="FF7F7F7F"/>
      </top>
      <bottom/>
      <diagonal/>
    </border>
    <border>
      <left/>
      <right style="medium">
        <color rgb="FFFFFFFF"/>
      </right>
      <top/>
      <bottom/>
      <diagonal/>
    </border>
    <border>
      <left/>
      <right/>
      <top/>
      <bottom style="medium">
        <color rgb="FFDDDDDD"/>
      </bottom>
      <diagonal/>
    </border>
    <border>
      <left/>
      <right style="medium">
        <color rgb="FFDDDDDD"/>
      </right>
      <top/>
      <bottom style="medium">
        <color rgb="FFDDDDDD"/>
      </bottom>
      <diagonal/>
    </border>
    <border>
      <left/>
      <right/>
      <top/>
      <bottom style="medium">
        <color rgb="FFA6A6A6"/>
      </bottom>
      <diagonal/>
    </border>
    <border>
      <left/>
      <right/>
      <top style="medium">
        <color rgb="FFC0C0C0"/>
      </top>
      <bottom/>
      <diagonal/>
    </border>
    <border>
      <left/>
      <right/>
      <top/>
      <bottom style="medium">
        <color rgb="FF808080"/>
      </bottom>
      <diagonal/>
    </border>
    <border>
      <left/>
      <right/>
      <top style="medium">
        <color rgb="FF969696"/>
      </top>
      <bottom style="medium">
        <color rgb="FF969696"/>
      </bottom>
      <diagonal/>
    </border>
    <border>
      <left/>
      <right/>
      <top style="medium">
        <color rgb="FFFFFFFF"/>
      </top>
      <bottom/>
      <diagonal/>
    </border>
    <border>
      <left/>
      <right/>
      <top/>
      <bottom style="medium">
        <color rgb="FFFFFFFF"/>
      </bottom>
      <diagonal/>
    </border>
    <border>
      <left/>
      <right/>
      <top style="medium">
        <color rgb="FF000000"/>
      </top>
      <bottom/>
      <diagonal/>
    </border>
    <border>
      <left/>
      <right/>
      <top/>
      <bottom style="medium">
        <color rgb="FF000000"/>
      </bottom>
      <diagonal/>
    </border>
    <border>
      <left/>
      <right/>
      <top style="medium">
        <color rgb="FFBFBFBF"/>
      </top>
      <bottom/>
      <diagonal/>
    </border>
    <border>
      <left/>
      <right/>
      <top style="medium">
        <color rgb="FFA5A5A5"/>
      </top>
      <bottom style="medium">
        <color rgb="FFBFBFBF"/>
      </bottom>
      <diagonal/>
    </border>
    <border>
      <left/>
      <right/>
      <top style="medium">
        <color rgb="FFBFBFBF"/>
      </top>
      <bottom style="medium">
        <color rgb="FFA5A5A5"/>
      </bottom>
      <diagonal/>
    </border>
    <border>
      <left/>
      <right/>
      <top style="medium">
        <color rgb="FFA5A5A5"/>
      </top>
      <bottom style="medium">
        <color rgb="FF969696"/>
      </bottom>
      <diagonal/>
    </border>
    <border>
      <left/>
      <right/>
      <top style="medium">
        <color rgb="FFA5A5A5"/>
      </top>
      <bottom style="medium">
        <color rgb="FFA5A5A5"/>
      </bottom>
      <diagonal/>
    </border>
    <border>
      <left/>
      <right/>
      <top/>
      <bottom style="thin">
        <color theme="0" tint="-0.34998626667073579"/>
      </bottom>
      <diagonal/>
    </border>
    <border>
      <left/>
      <right/>
      <top style="thin">
        <color theme="0" tint="-0.34998626667073579"/>
      </top>
      <bottom/>
      <diagonal/>
    </border>
    <border>
      <left/>
      <right/>
      <top style="thin">
        <color rgb="FF969696"/>
      </top>
      <bottom/>
      <diagonal/>
    </border>
    <border>
      <left/>
      <right/>
      <top style="thin">
        <color theme="0" tint="-0.499984740745262"/>
      </top>
      <bottom/>
      <diagonal/>
    </border>
  </borders>
  <cellStyleXfs count="26">
    <xf numFmtId="0" fontId="0" fillId="0" borderId="0"/>
    <xf numFmtId="43" fontId="52" fillId="0" borderId="0" applyFont="0" applyFill="0" applyBorder="0" applyAlignment="0" applyProtection="0"/>
    <xf numFmtId="0" fontId="23" fillId="0" borderId="0"/>
    <xf numFmtId="0" fontId="22" fillId="0" borderId="0">
      <alignment vertical="center"/>
    </xf>
    <xf numFmtId="0" fontId="24" fillId="0" borderId="0"/>
    <xf numFmtId="0" fontId="26" fillId="0" borderId="0"/>
    <xf numFmtId="0" fontId="26" fillId="0" borderId="0"/>
    <xf numFmtId="0" fontId="22" fillId="0" borderId="0">
      <alignment vertical="center"/>
    </xf>
    <xf numFmtId="0" fontId="22" fillId="0" borderId="0">
      <alignment vertical="center"/>
    </xf>
    <xf numFmtId="0" fontId="24" fillId="0" borderId="0"/>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3" fillId="0" borderId="0" applyFont="0" applyFill="0" applyBorder="0" applyAlignment="0" applyProtection="0"/>
    <xf numFmtId="43" fontId="22" fillId="0" borderId="0" applyFont="0" applyFill="0" applyBorder="0" applyAlignment="0" applyProtection="0">
      <alignment vertical="center"/>
    </xf>
    <xf numFmtId="0" fontId="24" fillId="0" borderId="0"/>
    <xf numFmtId="0" fontId="22" fillId="0" borderId="0"/>
    <xf numFmtId="0" fontId="24" fillId="0" borderId="0"/>
    <xf numFmtId="0" fontId="108" fillId="0" borderId="0"/>
    <xf numFmtId="0" fontId="22" fillId="0" borderId="0"/>
    <xf numFmtId="0" fontId="26" fillId="0" borderId="0"/>
    <xf numFmtId="0" fontId="26" fillId="0" borderId="0"/>
    <xf numFmtId="0" fontId="24" fillId="0" borderId="0"/>
    <xf numFmtId="0" fontId="24" fillId="0" borderId="0"/>
    <xf numFmtId="43" fontId="24" fillId="0" borderId="0" applyFont="0" applyFill="0" applyBorder="0" applyAlignment="0" applyProtection="0"/>
    <xf numFmtId="0" fontId="24" fillId="0" borderId="0"/>
  </cellStyleXfs>
  <cellXfs count="1913">
    <xf numFmtId="0" fontId="0" fillId="0" borderId="0" xfId="0"/>
    <xf numFmtId="0" fontId="54" fillId="0" borderId="0" xfId="0" applyFont="1"/>
    <xf numFmtId="0" fontId="55" fillId="3" borderId="5" xfId="0" applyFont="1" applyFill="1" applyBorder="1" applyAlignment="1">
      <alignment wrapText="1"/>
    </xf>
    <xf numFmtId="0" fontId="0" fillId="3" borderId="0" xfId="0" applyFill="1" applyAlignment="1">
      <alignment wrapText="1"/>
    </xf>
    <xf numFmtId="2" fontId="55" fillId="4" borderId="0" xfId="0" applyNumberFormat="1" applyFont="1" applyFill="1" applyAlignment="1">
      <alignment horizontal="right" wrapText="1"/>
    </xf>
    <xf numFmtId="2" fontId="55" fillId="3" borderId="0" xfId="0" applyNumberFormat="1" applyFont="1" applyFill="1" applyAlignment="1">
      <alignment horizontal="right" wrapText="1"/>
    </xf>
    <xf numFmtId="0" fontId="56" fillId="3" borderId="5" xfId="0" applyFont="1" applyFill="1" applyBorder="1" applyAlignment="1">
      <alignment wrapText="1"/>
    </xf>
    <xf numFmtId="0" fontId="56" fillId="3" borderId="6" xfId="0" applyFont="1" applyFill="1" applyBorder="1" applyAlignment="1">
      <alignment horizontal="right" wrapText="1"/>
    </xf>
    <xf numFmtId="3" fontId="55" fillId="3" borderId="0" xfId="0" applyNumberFormat="1" applyFont="1" applyFill="1" applyAlignment="1">
      <alignment horizontal="right" wrapText="1"/>
    </xf>
    <xf numFmtId="0" fontId="55" fillId="3" borderId="6" xfId="0" applyFont="1" applyFill="1" applyBorder="1" applyAlignment="1">
      <alignment wrapText="1"/>
    </xf>
    <xf numFmtId="0" fontId="57" fillId="0" borderId="0" xfId="0" applyFont="1"/>
    <xf numFmtId="3" fontId="56" fillId="3" borderId="0" xfId="0" applyNumberFormat="1" applyFont="1" applyFill="1" applyAlignment="1">
      <alignment horizontal="right" wrapText="1"/>
    </xf>
    <xf numFmtId="3" fontId="56" fillId="4" borderId="0" xfId="0" applyNumberFormat="1" applyFont="1" applyFill="1" applyAlignment="1">
      <alignment horizontal="right" wrapText="1"/>
    </xf>
    <xf numFmtId="0" fontId="58" fillId="3" borderId="0" xfId="0" applyFont="1" applyFill="1" applyAlignment="1">
      <alignment wrapText="1"/>
    </xf>
    <xf numFmtId="0" fontId="55" fillId="3" borderId="5" xfId="0" applyFont="1" applyFill="1" applyBorder="1" applyAlignment="1">
      <alignment horizontal="right" wrapText="1"/>
    </xf>
    <xf numFmtId="0" fontId="0" fillId="0" borderId="0" xfId="0"/>
    <xf numFmtId="0" fontId="55" fillId="4" borderId="0" xfId="0" applyFont="1" applyFill="1" applyAlignment="1">
      <alignment horizontal="right" wrapText="1"/>
    </xf>
    <xf numFmtId="0" fontId="55" fillId="3" borderId="6" xfId="0" applyFont="1" applyFill="1" applyBorder="1" applyAlignment="1">
      <alignment horizontal="right" wrapText="1"/>
    </xf>
    <xf numFmtId="0" fontId="55" fillId="3" borderId="0" xfId="0" applyFont="1" applyFill="1" applyAlignment="1">
      <alignment horizontal="right" wrapText="1"/>
    </xf>
    <xf numFmtId="0" fontId="55" fillId="3" borderId="0" xfId="0" applyFont="1" applyFill="1" applyAlignment="1">
      <alignment vertical="top" wrapText="1"/>
    </xf>
    <xf numFmtId="0" fontId="55" fillId="3" borderId="0" xfId="0" applyFont="1" applyFill="1" applyAlignment="1">
      <alignment horizontal="right" vertical="top" wrapText="1"/>
    </xf>
    <xf numFmtId="0" fontId="55" fillId="5" borderId="0" xfId="0" applyFont="1" applyFill="1" applyAlignment="1">
      <alignment horizontal="right" wrapText="1"/>
    </xf>
    <xf numFmtId="0" fontId="55" fillId="3" borderId="6" xfId="0" applyFont="1" applyFill="1" applyBorder="1" applyAlignment="1">
      <alignment horizontal="right" vertical="top" wrapText="1"/>
    </xf>
    <xf numFmtId="0" fontId="0" fillId="0" borderId="0" xfId="0" applyAlignment="1">
      <alignment wrapText="1"/>
    </xf>
    <xf numFmtId="0" fontId="56" fillId="3" borderId="7" xfId="0" applyFont="1" applyFill="1" applyBorder="1" applyAlignment="1">
      <alignment horizontal="right" wrapText="1"/>
    </xf>
    <xf numFmtId="9" fontId="55" fillId="4" borderId="0" xfId="0" applyNumberFormat="1" applyFont="1" applyFill="1" applyAlignment="1">
      <alignment horizontal="right" wrapText="1"/>
    </xf>
    <xf numFmtId="0" fontId="59" fillId="3" borderId="0" xfId="0" applyFont="1" applyFill="1" applyAlignment="1">
      <alignment horizontal="justify" wrapText="1"/>
    </xf>
    <xf numFmtId="0" fontId="55" fillId="3" borderId="8" xfId="0" applyFont="1" applyFill="1" applyBorder="1" applyAlignment="1">
      <alignment horizontal="right" wrapText="1"/>
    </xf>
    <xf numFmtId="0" fontId="60" fillId="3" borderId="0" xfId="0" applyFont="1" applyFill="1" applyAlignment="1">
      <alignment wrapText="1"/>
    </xf>
    <xf numFmtId="0" fontId="59" fillId="0" borderId="0" xfId="0" applyFont="1" applyAlignment="1">
      <alignment horizontal="justify"/>
    </xf>
    <xf numFmtId="165" fontId="55" fillId="4" borderId="0" xfId="0" applyNumberFormat="1" applyFont="1" applyFill="1" applyAlignment="1">
      <alignment horizontal="right" wrapText="1"/>
    </xf>
    <xf numFmtId="165" fontId="55" fillId="3" borderId="0" xfId="0" applyNumberFormat="1" applyFont="1" applyFill="1" applyAlignment="1">
      <alignment horizontal="right" wrapText="1"/>
    </xf>
    <xf numFmtId="166" fontId="55" fillId="3" borderId="0" xfId="0" applyNumberFormat="1" applyFont="1" applyFill="1" applyAlignment="1">
      <alignment horizontal="right" wrapText="1"/>
    </xf>
    <xf numFmtId="0" fontId="61" fillId="0" borderId="0" xfId="0" applyFont="1" applyAlignment="1">
      <alignment horizontal="justify"/>
    </xf>
    <xf numFmtId="0" fontId="56" fillId="3" borderId="8" xfId="0" applyFont="1" applyFill="1" applyBorder="1" applyAlignment="1">
      <alignment wrapText="1"/>
    </xf>
    <xf numFmtId="0" fontId="56" fillId="3" borderId="8" xfId="0" applyFont="1" applyFill="1" applyBorder="1" applyAlignment="1">
      <alignment horizontal="right" wrapText="1"/>
    </xf>
    <xf numFmtId="0" fontId="55" fillId="3" borderId="8" xfId="0" applyFont="1" applyFill="1" applyBorder="1" applyAlignment="1">
      <alignment wrapText="1"/>
    </xf>
    <xf numFmtId="0" fontId="56" fillId="3" borderId="6" xfId="0" applyFont="1" applyFill="1" applyBorder="1" applyAlignment="1">
      <alignment horizontal="justify" wrapText="1"/>
    </xf>
    <xf numFmtId="0" fontId="56" fillId="3" borderId="0" xfId="0" applyFont="1" applyFill="1" applyAlignment="1">
      <alignment horizontal="justify" wrapText="1"/>
    </xf>
    <xf numFmtId="0" fontId="55" fillId="3" borderId="0" xfId="0" applyFont="1" applyFill="1" applyAlignment="1">
      <alignment horizontal="justify" wrapText="1"/>
    </xf>
    <xf numFmtId="0" fontId="55" fillId="3" borderId="6" xfId="0" applyFont="1" applyFill="1" applyBorder="1" applyAlignment="1">
      <alignment horizontal="justify" wrapText="1"/>
    </xf>
    <xf numFmtId="0" fontId="55" fillId="3" borderId="7" xfId="0" applyFont="1" applyFill="1" applyBorder="1" applyAlignment="1">
      <alignment horizontal="right" wrapText="1"/>
    </xf>
    <xf numFmtId="0" fontId="62" fillId="3" borderId="0" xfId="0" applyFont="1" applyFill="1" applyAlignment="1">
      <alignment wrapText="1"/>
    </xf>
    <xf numFmtId="0" fontId="55" fillId="3" borderId="7" xfId="0" applyFont="1" applyFill="1" applyBorder="1" applyAlignment="1">
      <alignment wrapText="1"/>
    </xf>
    <xf numFmtId="3" fontId="55" fillId="3" borderId="0" xfId="0" applyNumberFormat="1" applyFont="1" applyFill="1" applyAlignment="1">
      <alignment horizontal="right" vertical="top" wrapText="1"/>
    </xf>
    <xf numFmtId="166" fontId="56" fillId="4" borderId="0" xfId="0" applyNumberFormat="1" applyFont="1" applyFill="1" applyAlignment="1">
      <alignment horizontal="right" wrapText="1"/>
    </xf>
    <xf numFmtId="166" fontId="56" fillId="3" borderId="6" xfId="0" applyNumberFormat="1" applyFont="1" applyFill="1" applyBorder="1" applyAlignment="1">
      <alignment horizontal="right" wrapText="1"/>
    </xf>
    <xf numFmtId="166" fontId="56" fillId="4" borderId="6" xfId="0" applyNumberFormat="1" applyFont="1" applyFill="1" applyBorder="1" applyAlignment="1">
      <alignment horizontal="right" wrapText="1"/>
    </xf>
    <xf numFmtId="166" fontId="0" fillId="0" borderId="0" xfId="0" applyNumberFormat="1"/>
    <xf numFmtId="166" fontId="56" fillId="5" borderId="0" xfId="0" applyNumberFormat="1" applyFont="1" applyFill="1" applyAlignment="1">
      <alignment horizontal="right" wrapText="1"/>
    </xf>
    <xf numFmtId="167" fontId="56" fillId="5" borderId="0" xfId="0" applyNumberFormat="1" applyFont="1" applyFill="1" applyAlignment="1">
      <alignment horizontal="right" wrapText="1"/>
    </xf>
    <xf numFmtId="167" fontId="55" fillId="5" borderId="0" xfId="0" applyNumberFormat="1" applyFont="1" applyFill="1" applyAlignment="1">
      <alignment horizontal="right" wrapText="1"/>
    </xf>
    <xf numFmtId="167" fontId="55" fillId="5" borderId="5" xfId="0" applyNumberFormat="1" applyFont="1" applyFill="1" applyBorder="1" applyAlignment="1">
      <alignment horizontal="right" wrapText="1"/>
    </xf>
    <xf numFmtId="166" fontId="55" fillId="3" borderId="7" xfId="0" applyNumberFormat="1" applyFont="1" applyFill="1" applyBorder="1" applyAlignment="1">
      <alignment horizontal="right" wrapText="1"/>
    </xf>
    <xf numFmtId="166" fontId="55" fillId="4" borderId="9" xfId="0" applyNumberFormat="1" applyFont="1" applyFill="1" applyBorder="1" applyAlignment="1">
      <alignment horizontal="right" wrapText="1"/>
    </xf>
    <xf numFmtId="166" fontId="55" fillId="3" borderId="9" xfId="0" applyNumberFormat="1" applyFont="1" applyFill="1" applyBorder="1" applyAlignment="1">
      <alignment horizontal="right" wrapText="1"/>
    </xf>
    <xf numFmtId="0" fontId="63" fillId="0" borderId="0" xfId="0" applyFont="1" applyAlignment="1">
      <alignment horizontal="justify"/>
    </xf>
    <xf numFmtId="0" fontId="64" fillId="0" borderId="0" xfId="0" applyFont="1" applyAlignment="1">
      <alignment horizontal="justify"/>
    </xf>
    <xf numFmtId="0" fontId="9" fillId="0" borderId="0" xfId="0" applyFont="1"/>
    <xf numFmtId="166" fontId="56" fillId="3" borderId="6" xfId="0" applyNumberFormat="1" applyFont="1" applyFill="1" applyBorder="1" applyAlignment="1">
      <alignment wrapText="1"/>
    </xf>
    <xf numFmtId="166" fontId="65" fillId="3" borderId="0" xfId="0" applyNumberFormat="1" applyFont="1" applyFill="1" applyAlignment="1">
      <alignment wrapText="1"/>
    </xf>
    <xf numFmtId="166" fontId="55" fillId="3" borderId="8" xfId="0" applyNumberFormat="1" applyFont="1" applyFill="1" applyBorder="1" applyAlignment="1">
      <alignment horizontal="right" wrapText="1"/>
    </xf>
    <xf numFmtId="167" fontId="56" fillId="3" borderId="0" xfId="0" applyNumberFormat="1" applyFont="1" applyFill="1" applyAlignment="1">
      <alignment horizontal="right" wrapText="1"/>
    </xf>
    <xf numFmtId="167" fontId="56" fillId="3" borderId="0" xfId="0" applyNumberFormat="1" applyFont="1" applyFill="1" applyAlignment="1">
      <alignment wrapText="1"/>
    </xf>
    <xf numFmtId="167" fontId="55" fillId="3" borderId="8" xfId="0" applyNumberFormat="1" applyFont="1" applyFill="1" applyBorder="1" applyAlignment="1">
      <alignment horizontal="right" wrapText="1"/>
    </xf>
    <xf numFmtId="167" fontId="56" fillId="3" borderId="6" xfId="0" applyNumberFormat="1" applyFont="1" applyFill="1" applyBorder="1" applyAlignment="1">
      <alignment horizontal="right" wrapText="1"/>
    </xf>
    <xf numFmtId="167" fontId="55" fillId="4" borderId="6" xfId="0" applyNumberFormat="1" applyFont="1" applyFill="1" applyBorder="1" applyAlignment="1">
      <alignment horizontal="right" wrapText="1"/>
    </xf>
    <xf numFmtId="166" fontId="56" fillId="5" borderId="6" xfId="0" applyNumberFormat="1" applyFont="1" applyFill="1" applyBorder="1" applyAlignment="1">
      <alignment horizontal="right" wrapText="1"/>
    </xf>
    <xf numFmtId="166" fontId="56" fillId="4" borderId="8" xfId="0" applyNumberFormat="1" applyFont="1" applyFill="1" applyBorder="1" applyAlignment="1">
      <alignment horizontal="right" wrapText="1"/>
    </xf>
    <xf numFmtId="167" fontId="56" fillId="4" borderId="0" xfId="0" applyNumberFormat="1" applyFont="1" applyFill="1" applyAlignment="1">
      <alignment horizontal="right" wrapText="1"/>
    </xf>
    <xf numFmtId="167" fontId="0" fillId="0" borderId="0" xfId="0" applyNumberFormat="1"/>
    <xf numFmtId="166" fontId="56" fillId="4" borderId="7" xfId="0" applyNumberFormat="1" applyFont="1" applyFill="1" applyBorder="1" applyAlignment="1">
      <alignment horizontal="right" wrapText="1"/>
    </xf>
    <xf numFmtId="166" fontId="56" fillId="3" borderId="0" xfId="0" applyNumberFormat="1" applyFont="1" applyFill="1" applyAlignment="1">
      <alignment horizontal="right" vertical="top" wrapText="1"/>
    </xf>
    <xf numFmtId="166" fontId="56" fillId="4" borderId="0" xfId="0" applyNumberFormat="1" applyFont="1" applyFill="1" applyAlignment="1">
      <alignment horizontal="right" vertical="top" wrapText="1"/>
    </xf>
    <xf numFmtId="166" fontId="56" fillId="3" borderId="6" xfId="0" applyNumberFormat="1" applyFont="1" applyFill="1" applyBorder="1" applyAlignment="1">
      <alignment horizontal="right" vertical="top" wrapText="1"/>
    </xf>
    <xf numFmtId="166" fontId="55" fillId="3" borderId="6" xfId="0" applyNumberFormat="1" applyFont="1" applyFill="1" applyBorder="1" applyAlignment="1">
      <alignment horizontal="right" vertical="top" wrapText="1"/>
    </xf>
    <xf numFmtId="166" fontId="55" fillId="3" borderId="0" xfId="0" applyNumberFormat="1" applyFont="1" applyFill="1" applyAlignment="1">
      <alignment horizontal="right" vertical="top" wrapText="1"/>
    </xf>
    <xf numFmtId="166" fontId="55" fillId="3" borderId="6" xfId="0" applyNumberFormat="1" applyFont="1" applyFill="1" applyBorder="1" applyAlignment="1">
      <alignment wrapText="1"/>
    </xf>
    <xf numFmtId="166" fontId="57" fillId="0" borderId="0" xfId="0" applyNumberFormat="1" applyFont="1"/>
    <xf numFmtId="0" fontId="54" fillId="0" borderId="0" xfId="0" applyFont="1" applyAlignment="1">
      <alignment horizontal="justify"/>
    </xf>
    <xf numFmtId="0" fontId="62" fillId="3" borderId="0" xfId="0" applyFont="1" applyFill="1" applyAlignment="1">
      <alignment horizontal="right" wrapText="1"/>
    </xf>
    <xf numFmtId="0" fontId="54" fillId="0" borderId="0" xfId="0" applyFont="1" applyAlignment="1">
      <alignment horizontal="left" vertical="top"/>
    </xf>
    <xf numFmtId="0" fontId="56" fillId="3" borderId="10" xfId="0" applyFont="1" applyFill="1" applyBorder="1" applyAlignment="1">
      <alignment horizontal="center" wrapText="1"/>
    </xf>
    <xf numFmtId="166" fontId="56" fillId="3" borderId="10" xfId="0" applyNumberFormat="1" applyFont="1" applyFill="1" applyBorder="1" applyAlignment="1">
      <alignment horizontal="center" wrapText="1"/>
    </xf>
    <xf numFmtId="166" fontId="56" fillId="3" borderId="5" xfId="0" applyNumberFormat="1" applyFont="1" applyFill="1" applyBorder="1" applyAlignment="1">
      <alignment wrapText="1"/>
    </xf>
    <xf numFmtId="166" fontId="55" fillId="3" borderId="5" xfId="0" applyNumberFormat="1" applyFont="1" applyFill="1" applyBorder="1" applyAlignment="1">
      <alignment wrapText="1"/>
    </xf>
    <xf numFmtId="166" fontId="56" fillId="3" borderId="5" xfId="0" applyNumberFormat="1" applyFont="1" applyFill="1" applyBorder="1" applyAlignment="1">
      <alignment horizontal="right" wrapText="1"/>
    </xf>
    <xf numFmtId="0" fontId="57" fillId="0" borderId="0" xfId="0" applyFont="1" applyAlignment="1">
      <alignment horizontal="center"/>
    </xf>
    <xf numFmtId="0" fontId="59" fillId="0" borderId="0" xfId="0" applyFont="1" applyAlignment="1">
      <alignment horizontal="left"/>
    </xf>
    <xf numFmtId="166" fontId="56" fillId="3" borderId="11" xfId="0" applyNumberFormat="1" applyFont="1" applyFill="1" applyBorder="1" applyAlignment="1">
      <alignment horizontal="right" wrapText="1"/>
    </xf>
    <xf numFmtId="166" fontId="59" fillId="0" borderId="0" xfId="0" applyNumberFormat="1" applyFont="1" applyAlignment="1">
      <alignment horizontal="left"/>
    </xf>
    <xf numFmtId="166" fontId="64" fillId="0" borderId="0" xfId="0" applyNumberFormat="1" applyFont="1" applyAlignment="1">
      <alignment horizontal="justify"/>
    </xf>
    <xf numFmtId="0" fontId="63" fillId="0" borderId="0" xfId="0" applyFont="1" applyAlignment="1">
      <alignment vertical="top"/>
    </xf>
    <xf numFmtId="166" fontId="55" fillId="4" borderId="8" xfId="0" applyNumberFormat="1" applyFont="1" applyFill="1" applyBorder="1" applyAlignment="1">
      <alignment horizontal="right" wrapText="1"/>
    </xf>
    <xf numFmtId="166" fontId="56" fillId="3" borderId="7" xfId="0" applyNumberFormat="1" applyFont="1" applyFill="1" applyBorder="1" applyAlignment="1">
      <alignment horizontal="right" wrapText="1"/>
    </xf>
    <xf numFmtId="0" fontId="66" fillId="0" borderId="0" xfId="0" applyFont="1" applyAlignment="1">
      <alignment vertical="top"/>
    </xf>
    <xf numFmtId="0" fontId="59" fillId="3" borderId="0" xfId="0" applyFont="1" applyFill="1" applyAlignment="1">
      <alignment wrapText="1"/>
    </xf>
    <xf numFmtId="0" fontId="55" fillId="3" borderId="0" xfId="0" applyFont="1" applyFill="1" applyAlignment="1">
      <alignment wrapText="1"/>
    </xf>
    <xf numFmtId="0" fontId="0" fillId="0" borderId="0" xfId="0"/>
    <xf numFmtId="0" fontId="54" fillId="3" borderId="0" xfId="0" applyFont="1" applyFill="1" applyAlignment="1">
      <alignment wrapText="1"/>
    </xf>
    <xf numFmtId="0" fontId="65" fillId="3" borderId="0" xfId="0" applyFont="1" applyFill="1" applyAlignment="1">
      <alignment wrapText="1"/>
    </xf>
    <xf numFmtId="0" fontId="56" fillId="3" borderId="5" xfId="0" applyFont="1" applyFill="1" applyBorder="1" applyAlignment="1">
      <alignment horizontal="right" wrapText="1"/>
    </xf>
    <xf numFmtId="0" fontId="55" fillId="3" borderId="0" xfId="0" applyFont="1" applyFill="1" applyBorder="1" applyAlignment="1">
      <alignment horizontal="right" wrapText="1"/>
    </xf>
    <xf numFmtId="0" fontId="0" fillId="0" borderId="0" xfId="0" applyBorder="1"/>
    <xf numFmtId="0" fontId="55" fillId="3" borderId="0" xfId="0" applyFont="1" applyFill="1" applyBorder="1" applyAlignment="1">
      <alignment wrapText="1"/>
    </xf>
    <xf numFmtId="0" fontId="56" fillId="3" borderId="0" xfId="0" applyFont="1" applyFill="1" applyBorder="1" applyAlignment="1">
      <alignment wrapText="1"/>
    </xf>
    <xf numFmtId="164" fontId="55" fillId="3" borderId="0" xfId="0" applyNumberFormat="1" applyFont="1" applyFill="1" applyBorder="1" applyAlignment="1">
      <alignment horizontal="right" wrapText="1"/>
    </xf>
    <xf numFmtId="0" fontId="55" fillId="4" borderId="0" xfId="0" applyFont="1" applyFill="1" applyAlignment="1">
      <alignment wrapText="1"/>
    </xf>
    <xf numFmtId="170" fontId="55" fillId="0" borderId="0" xfId="1" applyNumberFormat="1" applyFont="1" applyFill="1" applyBorder="1" applyAlignment="1">
      <alignment horizontal="right" wrapText="1"/>
    </xf>
    <xf numFmtId="0" fontId="0" fillId="0" borderId="0" xfId="0" applyBorder="1" applyAlignment="1"/>
    <xf numFmtId="0" fontId="0" fillId="0" borderId="0" xfId="0" applyAlignment="1"/>
    <xf numFmtId="43" fontId="55" fillId="3" borderId="0" xfId="0" applyNumberFormat="1" applyFont="1" applyFill="1" applyAlignment="1">
      <alignment horizontal="right" wrapText="1"/>
    </xf>
    <xf numFmtId="0" fontId="55" fillId="4" borderId="6" xfId="0" applyFont="1" applyFill="1" applyBorder="1" applyAlignment="1">
      <alignment horizontal="right" wrapText="1"/>
    </xf>
    <xf numFmtId="0" fontId="56" fillId="4" borderId="0" xfId="0" applyFont="1" applyFill="1" applyAlignment="1">
      <alignment horizontal="right" wrapText="1"/>
    </xf>
    <xf numFmtId="9" fontId="55" fillId="3" borderId="0" xfId="0" applyNumberFormat="1" applyFont="1" applyFill="1" applyAlignment="1">
      <alignment horizontal="right" wrapText="1"/>
    </xf>
    <xf numFmtId="0" fontId="63" fillId="0" borderId="0" xfId="0" applyFont="1" applyAlignment="1">
      <alignment horizontal="left" indent="2"/>
    </xf>
    <xf numFmtId="0" fontId="67" fillId="0" borderId="0" xfId="0" applyFont="1" applyAlignment="1">
      <alignment horizontal="justify"/>
    </xf>
    <xf numFmtId="0" fontId="12" fillId="0" borderId="0" xfId="0" applyFont="1" applyAlignment="1">
      <alignment horizontal="justify"/>
    </xf>
    <xf numFmtId="166" fontId="55" fillId="3" borderId="0" xfId="0" applyNumberFormat="1" applyFont="1" applyFill="1" applyAlignment="1">
      <alignment horizontal="right" wrapText="1"/>
    </xf>
    <xf numFmtId="166" fontId="55" fillId="4" borderId="0" xfId="0" applyNumberFormat="1" applyFont="1" applyFill="1" applyAlignment="1">
      <alignment horizontal="right" wrapText="1"/>
    </xf>
    <xf numFmtId="0" fontId="56" fillId="3" borderId="0" xfId="0" applyFont="1" applyFill="1" applyAlignment="1">
      <alignment horizontal="right" wrapText="1"/>
    </xf>
    <xf numFmtId="0" fontId="56" fillId="3" borderId="0" xfId="0" applyFont="1" applyFill="1" applyAlignment="1">
      <alignment horizontal="center" wrapText="1"/>
    </xf>
    <xf numFmtId="0" fontId="55" fillId="3" borderId="0" xfId="0" applyFont="1" applyFill="1" applyAlignment="1">
      <alignment wrapText="1"/>
    </xf>
    <xf numFmtId="0" fontId="56" fillId="3" borderId="12" xfId="0" applyFont="1" applyFill="1" applyBorder="1" applyAlignment="1">
      <alignment horizontal="right" wrapText="1"/>
    </xf>
    <xf numFmtId="0" fontId="59" fillId="3" borderId="0" xfId="0" applyFont="1" applyFill="1" applyAlignment="1">
      <alignment wrapText="1"/>
    </xf>
    <xf numFmtId="0" fontId="56" fillId="3" borderId="0" xfId="0" applyFont="1" applyFill="1" applyAlignment="1">
      <alignment horizontal="right" vertical="top" wrapText="1"/>
    </xf>
    <xf numFmtId="0" fontId="56" fillId="3" borderId="0" xfId="0" applyFont="1" applyFill="1" applyAlignment="1">
      <alignment wrapText="1"/>
    </xf>
    <xf numFmtId="0" fontId="68" fillId="0" borderId="0" xfId="0" applyFont="1" applyAlignment="1">
      <alignment horizontal="left" wrapText="1"/>
    </xf>
    <xf numFmtId="166" fontId="55" fillId="3" borderId="6" xfId="0" applyNumberFormat="1" applyFont="1" applyFill="1" applyBorder="1" applyAlignment="1">
      <alignment horizontal="right" wrapText="1"/>
    </xf>
    <xf numFmtId="0" fontId="56" fillId="3" borderId="6" xfId="0" applyFont="1" applyFill="1" applyBorder="1" applyAlignment="1">
      <alignment wrapText="1"/>
    </xf>
    <xf numFmtId="166" fontId="56" fillId="3" borderId="0" xfId="0" applyNumberFormat="1" applyFont="1" applyFill="1" applyAlignment="1">
      <alignment horizontal="right" wrapText="1"/>
    </xf>
    <xf numFmtId="166" fontId="55" fillId="3" borderId="0" xfId="0" applyNumberFormat="1" applyFont="1" applyFill="1" applyAlignment="1">
      <alignment wrapText="1"/>
    </xf>
    <xf numFmtId="166" fontId="55" fillId="4" borderId="6" xfId="0" applyNumberFormat="1" applyFont="1" applyFill="1" applyBorder="1" applyAlignment="1">
      <alignment horizontal="right" wrapText="1"/>
    </xf>
    <xf numFmtId="0" fontId="56" fillId="3" borderId="0" xfId="0" applyFont="1" applyFill="1" applyAlignment="1">
      <alignment vertical="top" wrapText="1"/>
    </xf>
    <xf numFmtId="166" fontId="55" fillId="3" borderId="0" xfId="0" applyNumberFormat="1" applyFont="1" applyFill="1" applyAlignment="1">
      <alignment horizontal="right" wrapText="1"/>
    </xf>
    <xf numFmtId="166" fontId="55" fillId="4" borderId="0" xfId="0" applyNumberFormat="1" applyFont="1" applyFill="1" applyAlignment="1">
      <alignment horizontal="right" wrapText="1"/>
    </xf>
    <xf numFmtId="0" fontId="54" fillId="3" borderId="0" xfId="0" applyFont="1" applyFill="1" applyAlignment="1">
      <alignment wrapText="1"/>
    </xf>
    <xf numFmtId="0" fontId="56" fillId="3" borderId="0" xfId="0" applyFont="1" applyFill="1" applyAlignment="1">
      <alignment horizontal="right" wrapText="1"/>
    </xf>
    <xf numFmtId="166" fontId="56" fillId="3" borderId="10" xfId="0" applyNumberFormat="1" applyFont="1" applyFill="1" applyBorder="1" applyAlignment="1">
      <alignment horizontal="right" wrapText="1"/>
    </xf>
    <xf numFmtId="0" fontId="56" fillId="3" borderId="0" xfId="0" applyFont="1" applyFill="1" applyAlignment="1">
      <alignment horizontal="center" wrapText="1"/>
    </xf>
    <xf numFmtId="0" fontId="55" fillId="3" borderId="0" xfId="0" applyFont="1" applyFill="1" applyAlignment="1">
      <alignment wrapText="1"/>
    </xf>
    <xf numFmtId="0" fontId="56" fillId="3" borderId="12" xfId="0" applyFont="1" applyFill="1" applyBorder="1" applyAlignment="1">
      <alignment horizontal="right" wrapText="1"/>
    </xf>
    <xf numFmtId="0" fontId="59" fillId="3" borderId="0" xfId="0" applyFont="1" applyFill="1" applyAlignment="1">
      <alignment wrapText="1"/>
    </xf>
    <xf numFmtId="0" fontId="56" fillId="3" borderId="0" xfId="0" applyFont="1" applyFill="1" applyAlignment="1">
      <alignment wrapText="1"/>
    </xf>
    <xf numFmtId="0" fontId="56" fillId="3" borderId="13" xfId="0" applyFont="1" applyFill="1" applyBorder="1" applyAlignment="1">
      <alignment horizontal="right" wrapText="1"/>
    </xf>
    <xf numFmtId="0" fontId="63" fillId="0" borderId="0" xfId="0" applyFont="1" applyAlignment="1"/>
    <xf numFmtId="0" fontId="63" fillId="0" borderId="0" xfId="0" applyFont="1" applyAlignment="1">
      <alignment horizontal="left" vertical="top"/>
    </xf>
    <xf numFmtId="0" fontId="0" fillId="0" borderId="0" xfId="0"/>
    <xf numFmtId="0" fontId="56" fillId="3" borderId="10" xfId="0" applyFont="1" applyFill="1" applyBorder="1" applyAlignment="1">
      <alignment horizontal="right" wrapText="1"/>
    </xf>
    <xf numFmtId="167" fontId="55" fillId="3" borderId="0" xfId="0" applyNumberFormat="1" applyFont="1" applyFill="1" applyAlignment="1">
      <alignment horizontal="right" wrapText="1"/>
    </xf>
    <xf numFmtId="167" fontId="55" fillId="4" borderId="0" xfId="0" applyNumberFormat="1" applyFont="1" applyFill="1" applyAlignment="1">
      <alignment horizontal="right" wrapText="1"/>
    </xf>
    <xf numFmtId="166" fontId="55" fillId="3" borderId="6" xfId="0" applyNumberFormat="1" applyFont="1" applyFill="1" applyBorder="1" applyAlignment="1">
      <alignment horizontal="right" wrapText="1"/>
    </xf>
    <xf numFmtId="167" fontId="55" fillId="3" borderId="6" xfId="0" applyNumberFormat="1" applyFont="1" applyFill="1" applyBorder="1" applyAlignment="1">
      <alignment horizontal="right" wrapText="1"/>
    </xf>
    <xf numFmtId="0" fontId="56" fillId="3" borderId="6" xfId="0" applyFont="1" applyFill="1" applyBorder="1" applyAlignment="1">
      <alignment wrapText="1"/>
    </xf>
    <xf numFmtId="0" fontId="56" fillId="3" borderId="7" xfId="0" applyFont="1" applyFill="1" applyBorder="1" applyAlignment="1">
      <alignment wrapText="1"/>
    </xf>
    <xf numFmtId="166" fontId="55" fillId="3" borderId="10" xfId="0" applyNumberFormat="1" applyFont="1" applyFill="1" applyBorder="1" applyAlignment="1">
      <alignment wrapText="1"/>
    </xf>
    <xf numFmtId="166" fontId="55" fillId="3" borderId="0" xfId="0" applyNumberFormat="1" applyFont="1" applyFill="1" applyAlignment="1">
      <alignment wrapText="1"/>
    </xf>
    <xf numFmtId="166" fontId="56" fillId="3" borderId="0" xfId="0" applyNumberFormat="1" applyFont="1" applyFill="1" applyAlignment="1">
      <alignment wrapText="1"/>
    </xf>
    <xf numFmtId="166" fontId="56" fillId="3" borderId="0" xfId="0" applyNumberFormat="1" applyFont="1" applyFill="1" applyAlignment="1">
      <alignment horizontal="right" wrapText="1"/>
    </xf>
    <xf numFmtId="166" fontId="55" fillId="4" borderId="6" xfId="0" applyNumberFormat="1" applyFont="1" applyFill="1" applyBorder="1" applyAlignment="1">
      <alignment horizontal="right" wrapText="1"/>
    </xf>
    <xf numFmtId="166" fontId="56" fillId="3" borderId="0" xfId="0" applyNumberFormat="1" applyFont="1" applyFill="1" applyAlignment="1">
      <alignment horizontal="center" wrapText="1"/>
    </xf>
    <xf numFmtId="0" fontId="56" fillId="3" borderId="0" xfId="0" applyFont="1" applyFill="1" applyAlignment="1">
      <alignment vertical="top" wrapText="1"/>
    </xf>
    <xf numFmtId="166" fontId="54" fillId="3" borderId="0" xfId="0" applyNumberFormat="1" applyFont="1" applyFill="1" applyAlignment="1">
      <alignment wrapText="1"/>
    </xf>
    <xf numFmtId="3" fontId="55" fillId="4" borderId="6" xfId="0" applyNumberFormat="1" applyFont="1" applyFill="1" applyBorder="1" applyAlignment="1">
      <alignment horizontal="right" wrapText="1"/>
    </xf>
    <xf numFmtId="3" fontId="55" fillId="3" borderId="6" xfId="0" applyNumberFormat="1" applyFont="1" applyFill="1" applyBorder="1" applyAlignment="1">
      <alignment horizontal="right" wrapText="1"/>
    </xf>
    <xf numFmtId="3" fontId="55" fillId="4" borderId="0" xfId="0" applyNumberFormat="1" applyFont="1" applyFill="1" applyAlignment="1">
      <alignment horizontal="right" wrapText="1"/>
    </xf>
    <xf numFmtId="0" fontId="56" fillId="5" borderId="0" xfId="0" applyFont="1" applyFill="1" applyAlignment="1">
      <alignment horizontal="right" wrapText="1"/>
    </xf>
    <xf numFmtId="166" fontId="55" fillId="5" borderId="0" xfId="0" applyNumberFormat="1" applyFont="1" applyFill="1" applyAlignment="1">
      <alignment horizontal="right" wrapText="1"/>
    </xf>
    <xf numFmtId="0" fontId="57" fillId="0" borderId="0" xfId="0" applyFont="1" applyAlignment="1">
      <alignment wrapText="1"/>
    </xf>
    <xf numFmtId="0" fontId="56" fillId="3" borderId="0" xfId="0" applyFont="1" applyFill="1" applyAlignment="1">
      <alignment horizontal="center" vertical="top" wrapText="1"/>
    </xf>
    <xf numFmtId="0" fontId="56" fillId="3" borderId="14" xfId="0" applyFont="1" applyFill="1" applyBorder="1" applyAlignment="1">
      <alignment wrapText="1"/>
    </xf>
    <xf numFmtId="168" fontId="56" fillId="5" borderId="0" xfId="0" applyNumberFormat="1" applyFont="1" applyFill="1" applyAlignment="1">
      <alignment horizontal="right" wrapText="1"/>
    </xf>
    <xf numFmtId="168" fontId="55" fillId="5" borderId="0" xfId="0" applyNumberFormat="1" applyFont="1" applyFill="1" applyAlignment="1">
      <alignment horizontal="right" wrapText="1"/>
    </xf>
    <xf numFmtId="167" fontId="56" fillId="5" borderId="5" xfId="0" applyNumberFormat="1" applyFont="1" applyFill="1" applyBorder="1" applyAlignment="1">
      <alignment horizontal="right" wrapText="1"/>
    </xf>
    <xf numFmtId="0" fontId="0" fillId="6" borderId="0" xfId="0" applyFill="1"/>
    <xf numFmtId="0" fontId="55" fillId="3" borderId="15" xfId="0" applyFont="1" applyFill="1" applyBorder="1" applyAlignment="1">
      <alignment wrapText="1"/>
    </xf>
    <xf numFmtId="0" fontId="56" fillId="3" borderId="16" xfId="0" applyFont="1" applyFill="1" applyBorder="1" applyAlignment="1">
      <alignment wrapText="1"/>
    </xf>
    <xf numFmtId="166" fontId="55" fillId="4" borderId="15" xfId="0" applyNumberFormat="1" applyFont="1" applyFill="1" applyBorder="1" applyAlignment="1">
      <alignment horizontal="right" wrapText="1"/>
    </xf>
    <xf numFmtId="166" fontId="56" fillId="4" borderId="15" xfId="0" applyNumberFormat="1" applyFont="1" applyFill="1" applyBorder="1" applyAlignment="1">
      <alignment horizontal="right" wrapText="1"/>
    </xf>
    <xf numFmtId="166" fontId="56" fillId="4" borderId="16" xfId="0" applyNumberFormat="1" applyFont="1" applyFill="1" applyBorder="1" applyAlignment="1">
      <alignment horizontal="right" wrapText="1"/>
    </xf>
    <xf numFmtId="0" fontId="69" fillId="3" borderId="0" xfId="0" applyFont="1" applyFill="1" applyAlignment="1">
      <alignment wrapText="1"/>
    </xf>
    <xf numFmtId="0" fontId="55" fillId="4" borderId="5" xfId="0" applyFont="1" applyFill="1" applyBorder="1" applyAlignment="1">
      <alignment horizontal="right" wrapText="1"/>
    </xf>
    <xf numFmtId="0" fontId="70" fillId="3" borderId="0" xfId="0" applyFont="1" applyFill="1" applyAlignment="1">
      <alignment wrapText="1"/>
    </xf>
    <xf numFmtId="0" fontId="0" fillId="0" borderId="0" xfId="0" applyAlignment="1">
      <alignment horizontal="left" wrapText="1"/>
    </xf>
    <xf numFmtId="0" fontId="66" fillId="0" borderId="0" xfId="0" applyFont="1"/>
    <xf numFmtId="0" fontId="71" fillId="0" borderId="0" xfId="0" applyFont="1"/>
    <xf numFmtId="0" fontId="0" fillId="0" borderId="0" xfId="0" applyAlignment="1">
      <alignment horizontal="left" vertical="center"/>
    </xf>
    <xf numFmtId="0" fontId="72" fillId="4" borderId="0" xfId="0" applyFont="1" applyFill="1" applyAlignment="1">
      <alignment horizontal="right" vertical="top" wrapText="1"/>
    </xf>
    <xf numFmtId="0" fontId="72" fillId="3" borderId="0" xfId="0" applyFont="1" applyFill="1" applyAlignment="1">
      <alignment vertical="top" wrapText="1"/>
    </xf>
    <xf numFmtId="0" fontId="67" fillId="6" borderId="0" xfId="0" applyFont="1" applyFill="1" applyAlignment="1">
      <alignment horizontal="justify"/>
    </xf>
    <xf numFmtId="0" fontId="73" fillId="6" borderId="0" xfId="0" applyFont="1" applyFill="1"/>
    <xf numFmtId="0" fontId="55" fillId="3" borderId="17" xfId="0" applyFont="1" applyFill="1" applyBorder="1" applyAlignment="1">
      <alignment wrapText="1"/>
    </xf>
    <xf numFmtId="3" fontId="55" fillId="3" borderId="7" xfId="0" applyNumberFormat="1" applyFont="1" applyFill="1" applyBorder="1" applyAlignment="1">
      <alignment horizontal="right" wrapText="1"/>
    </xf>
    <xf numFmtId="166" fontId="55" fillId="3" borderId="17" xfId="0" applyNumberFormat="1" applyFont="1" applyFill="1" applyBorder="1" applyAlignment="1">
      <alignment horizontal="right" wrapText="1"/>
    </xf>
    <xf numFmtId="166" fontId="56" fillId="4" borderId="17" xfId="0" applyNumberFormat="1" applyFont="1" applyFill="1" applyBorder="1" applyAlignment="1">
      <alignment horizontal="right" wrapText="1"/>
    </xf>
    <xf numFmtId="0" fontId="59" fillId="3" borderId="7" xfId="0" applyFont="1" applyFill="1" applyBorder="1" applyAlignment="1">
      <alignment horizontal="center" wrapText="1"/>
    </xf>
    <xf numFmtId="172" fontId="55" fillId="3" borderId="0" xfId="0" applyNumberFormat="1" applyFont="1" applyFill="1" applyAlignment="1">
      <alignment horizontal="right" wrapText="1"/>
    </xf>
    <xf numFmtId="0" fontId="55" fillId="4" borderId="7" xfId="0" applyFont="1" applyFill="1" applyBorder="1" applyAlignment="1">
      <alignment horizontal="right" wrapText="1"/>
    </xf>
    <xf numFmtId="3" fontId="55" fillId="4" borderId="7" xfId="0" applyNumberFormat="1" applyFont="1" applyFill="1" applyBorder="1" applyAlignment="1">
      <alignment horizontal="right" wrapText="1"/>
    </xf>
    <xf numFmtId="0" fontId="74" fillId="3" borderId="0" xfId="0" applyFont="1" applyFill="1" applyAlignment="1">
      <alignment wrapText="1"/>
    </xf>
    <xf numFmtId="166" fontId="70" fillId="3" borderId="0" xfId="0" applyNumberFormat="1" applyFont="1" applyFill="1" applyAlignment="1">
      <alignment wrapText="1"/>
    </xf>
    <xf numFmtId="3" fontId="56" fillId="4" borderId="6" xfId="0" applyNumberFormat="1" applyFont="1" applyFill="1" applyBorder="1" applyAlignment="1">
      <alignment horizontal="right" wrapText="1"/>
    </xf>
    <xf numFmtId="2" fontId="55" fillId="3" borderId="0" xfId="0" applyNumberFormat="1" applyFont="1" applyFill="1" applyAlignment="1">
      <alignment wrapText="1"/>
    </xf>
    <xf numFmtId="1" fontId="55" fillId="3" borderId="0" xfId="0" applyNumberFormat="1" applyFont="1" applyFill="1" applyAlignment="1">
      <alignment horizontal="right" wrapText="1"/>
    </xf>
    <xf numFmtId="172" fontId="55" fillId="4" borderId="0" xfId="0" applyNumberFormat="1" applyFont="1" applyFill="1" applyAlignment="1">
      <alignment horizontal="right" wrapText="1"/>
    </xf>
    <xf numFmtId="0" fontId="75" fillId="3" borderId="0" xfId="0" applyFont="1" applyFill="1" applyAlignment="1">
      <alignment vertical="top" wrapText="1"/>
    </xf>
    <xf numFmtId="172" fontId="56" fillId="3" borderId="0" xfId="0" applyNumberFormat="1" applyFont="1" applyFill="1" applyAlignment="1">
      <alignment horizontal="right" wrapText="1"/>
    </xf>
    <xf numFmtId="172" fontId="55" fillId="3" borderId="6" xfId="0" applyNumberFormat="1" applyFont="1" applyFill="1" applyBorder="1" applyAlignment="1">
      <alignment horizontal="right" wrapText="1"/>
    </xf>
    <xf numFmtId="166" fontId="55" fillId="3" borderId="9" xfId="0" applyNumberFormat="1" applyFont="1" applyFill="1" applyBorder="1" applyAlignment="1">
      <alignment wrapText="1"/>
    </xf>
    <xf numFmtId="166" fontId="56" fillId="3" borderId="0" xfId="0" applyNumberFormat="1" applyFont="1" applyFill="1" applyAlignment="1">
      <alignment horizontal="justify" wrapText="1"/>
    </xf>
    <xf numFmtId="166" fontId="56" fillId="3" borderId="6" xfId="0" applyNumberFormat="1" applyFont="1" applyFill="1" applyBorder="1" applyAlignment="1">
      <alignment horizontal="justify" wrapText="1"/>
    </xf>
    <xf numFmtId="166" fontId="56" fillId="3" borderId="0" xfId="0" applyNumberFormat="1" applyFont="1" applyFill="1" applyAlignment="1">
      <alignment horizontal="justify" vertical="top" wrapText="1"/>
    </xf>
    <xf numFmtId="166" fontId="56" fillId="3" borderId="11" xfId="0" applyNumberFormat="1" applyFont="1" applyFill="1" applyBorder="1" applyAlignment="1">
      <alignment wrapText="1"/>
    </xf>
    <xf numFmtId="0" fontId="54" fillId="0" borderId="0" xfId="0" applyFont="1" applyAlignment="1"/>
    <xf numFmtId="166" fontId="0" fillId="0" borderId="0" xfId="0" applyNumberFormat="1" applyAlignment="1">
      <alignment horizontal="left" wrapText="1"/>
    </xf>
    <xf numFmtId="0" fontId="17" fillId="0" borderId="0" xfId="0" applyFont="1" applyAlignment="1">
      <alignment horizontal="justify"/>
    </xf>
    <xf numFmtId="166" fontId="71" fillId="0" borderId="0" xfId="0" applyNumberFormat="1" applyFont="1"/>
    <xf numFmtId="0" fontId="56" fillId="3" borderId="12" xfId="0" applyFont="1" applyFill="1" applyBorder="1" applyAlignment="1">
      <alignment horizontal="center" wrapText="1"/>
    </xf>
    <xf numFmtId="0" fontId="76" fillId="3" borderId="18" xfId="0" applyFont="1" applyFill="1" applyBorder="1" applyAlignment="1">
      <alignment wrapText="1"/>
    </xf>
    <xf numFmtId="0" fontId="56" fillId="3" borderId="18" xfId="0" applyFont="1" applyFill="1" applyBorder="1" applyAlignment="1">
      <alignment horizontal="right" wrapText="1"/>
    </xf>
    <xf numFmtId="0" fontId="76" fillId="3" borderId="0" xfId="0" applyFont="1" applyFill="1" applyAlignment="1">
      <alignment wrapText="1"/>
    </xf>
    <xf numFmtId="0" fontId="76" fillId="3" borderId="9" xfId="0" applyFont="1" applyFill="1" applyBorder="1" applyAlignment="1">
      <alignment wrapText="1"/>
    </xf>
    <xf numFmtId="0" fontId="56" fillId="3" borderId="9" xfId="0" applyFont="1" applyFill="1" applyBorder="1" applyAlignment="1">
      <alignment horizontal="right" wrapText="1"/>
    </xf>
    <xf numFmtId="0" fontId="77" fillId="0" borderId="0" xfId="0" applyFont="1" applyAlignment="1">
      <alignment vertical="top"/>
    </xf>
    <xf numFmtId="0" fontId="77" fillId="0" borderId="19" xfId="0" applyFont="1" applyBorder="1" applyAlignment="1">
      <alignment vertical="top"/>
    </xf>
    <xf numFmtId="0" fontId="78" fillId="0" borderId="0" xfId="0" applyFont="1" applyAlignment="1">
      <alignment horizontal="right"/>
    </xf>
    <xf numFmtId="0" fontId="0" fillId="0" borderId="19" xfId="0" applyBorder="1"/>
    <xf numFmtId="0" fontId="78" fillId="0" borderId="0" xfId="0" applyFont="1" applyAlignment="1">
      <alignment horizontal="right" wrapText="1"/>
    </xf>
    <xf numFmtId="0" fontId="78" fillId="0" borderId="0" xfId="0" applyFont="1" applyAlignment="1">
      <alignment vertical="top"/>
    </xf>
    <xf numFmtId="3" fontId="55" fillId="3" borderId="5" xfId="0" applyNumberFormat="1" applyFont="1" applyFill="1" applyBorder="1" applyAlignment="1">
      <alignment horizontal="right" wrapText="1"/>
    </xf>
    <xf numFmtId="0" fontId="79" fillId="0" borderId="0" xfId="0" applyFont="1"/>
    <xf numFmtId="0" fontId="55" fillId="3" borderId="0" xfId="0" applyFont="1" applyFill="1" applyAlignment="1">
      <alignment horizontal="justify" vertical="top" wrapText="1"/>
    </xf>
    <xf numFmtId="0" fontId="80" fillId="3" borderId="0" xfId="0" applyFont="1" applyFill="1" applyAlignment="1">
      <alignment wrapText="1"/>
    </xf>
    <xf numFmtId="0" fontId="9" fillId="6" borderId="0" xfId="0" applyFont="1" applyFill="1"/>
    <xf numFmtId="0" fontId="77" fillId="6" borderId="0" xfId="0" applyFont="1" applyFill="1" applyAlignment="1">
      <alignment horizontal="justify"/>
    </xf>
    <xf numFmtId="3" fontId="55" fillId="5" borderId="0" xfId="0" applyNumberFormat="1" applyFont="1" applyFill="1" applyAlignment="1">
      <alignment horizontal="right" wrapText="1"/>
    </xf>
    <xf numFmtId="0" fontId="55" fillId="3" borderId="0" xfId="0" applyFont="1" applyFill="1" applyAlignment="1">
      <alignment wrapText="1"/>
    </xf>
    <xf numFmtId="0" fontId="63" fillId="0" borderId="0" xfId="0" applyFont="1" applyAlignment="1"/>
    <xf numFmtId="0" fontId="56" fillId="3" borderId="0" xfId="0" applyFont="1" applyFill="1" applyAlignment="1">
      <alignment wrapText="1"/>
    </xf>
    <xf numFmtId="0" fontId="56" fillId="3" borderId="0" xfId="0" applyFont="1" applyFill="1" applyAlignment="1">
      <alignment horizontal="right" wrapText="1"/>
    </xf>
    <xf numFmtId="0" fontId="56" fillId="3" borderId="10" xfId="0" applyFont="1" applyFill="1" applyBorder="1" applyAlignment="1">
      <alignment horizontal="right" wrapText="1"/>
    </xf>
    <xf numFmtId="0" fontId="65" fillId="3" borderId="0" xfId="0" applyFont="1" applyFill="1" applyAlignment="1">
      <alignment wrapText="1"/>
    </xf>
    <xf numFmtId="0" fontId="56" fillId="3" borderId="6" xfId="0" applyFont="1" applyFill="1" applyBorder="1" applyAlignment="1">
      <alignment wrapText="1"/>
    </xf>
    <xf numFmtId="0" fontId="55" fillId="3" borderId="6" xfId="0" applyFont="1" applyFill="1" applyBorder="1" applyAlignment="1">
      <alignment wrapText="1"/>
    </xf>
    <xf numFmtId="0" fontId="81" fillId="0" borderId="0" xfId="0" applyFont="1" applyAlignment="1">
      <alignment horizontal="justify"/>
    </xf>
    <xf numFmtId="174" fontId="55" fillId="3" borderId="6" xfId="1" applyNumberFormat="1" applyFont="1" applyFill="1" applyBorder="1" applyAlignment="1">
      <alignment horizontal="right" wrapText="1"/>
    </xf>
    <xf numFmtId="0" fontId="55" fillId="3" borderId="0" xfId="0" applyFont="1" applyFill="1" applyAlignment="1"/>
    <xf numFmtId="0" fontId="59" fillId="3" borderId="0" xfId="3" applyFont="1" applyFill="1" applyAlignment="1">
      <alignment vertical="center" wrapText="1"/>
    </xf>
    <xf numFmtId="0" fontId="55" fillId="3" borderId="0" xfId="3" applyFont="1" applyFill="1" applyAlignment="1">
      <alignment horizontal="right" vertical="center" wrapText="1"/>
    </xf>
    <xf numFmtId="0" fontId="17" fillId="0" borderId="0" xfId="2" applyFont="1" applyFill="1" applyBorder="1" applyAlignment="1">
      <alignment horizontal="center" vertical="center" wrapText="1"/>
    </xf>
    <xf numFmtId="0" fontId="25" fillId="0" borderId="0" xfId="9" applyFont="1" applyFill="1" applyAlignment="1">
      <alignment horizontal="left" vertical="center"/>
    </xf>
    <xf numFmtId="0" fontId="56" fillId="3" borderId="0" xfId="3" applyFont="1" applyFill="1" applyAlignment="1">
      <alignment horizontal="right" vertical="center" wrapText="1"/>
    </xf>
    <xf numFmtId="0" fontId="56" fillId="3" borderId="10" xfId="3" applyFont="1" applyFill="1" applyBorder="1" applyAlignment="1">
      <alignment horizontal="right" vertical="center" wrapText="1"/>
    </xf>
    <xf numFmtId="0" fontId="55" fillId="3" borderId="0" xfId="3" applyFont="1" applyFill="1" applyAlignment="1">
      <alignment vertical="center" wrapText="1"/>
    </xf>
    <xf numFmtId="175" fontId="27" fillId="0" borderId="0" xfId="5" applyNumberFormat="1" applyFont="1" applyFill="1" applyBorder="1" applyAlignment="1">
      <alignment horizontal="right" vertical="center" wrapText="1"/>
    </xf>
    <xf numFmtId="0" fontId="17" fillId="0" borderId="0" xfId="2" applyFont="1" applyFill="1" applyBorder="1" applyAlignment="1">
      <alignment horizontal="right" vertical="center"/>
    </xf>
    <xf numFmtId="0" fontId="55" fillId="3" borderId="6" xfId="3" applyFont="1" applyFill="1" applyBorder="1" applyAlignment="1">
      <alignment vertical="center" wrapText="1"/>
    </xf>
    <xf numFmtId="0" fontId="55" fillId="3" borderId="6" xfId="3" applyFont="1" applyFill="1" applyBorder="1" applyAlignment="1">
      <alignment horizontal="right" vertical="center" wrapText="1"/>
    </xf>
    <xf numFmtId="164" fontId="25" fillId="0" borderId="0" xfId="2" applyNumberFormat="1" applyFont="1" applyFill="1" applyBorder="1" applyAlignment="1">
      <alignment horizontal="right" vertical="center"/>
    </xf>
    <xf numFmtId="166" fontId="28" fillId="4" borderId="0" xfId="3" applyNumberFormat="1" applyFont="1" applyFill="1" applyAlignment="1">
      <alignment horizontal="right" vertical="center" wrapText="1"/>
    </xf>
    <xf numFmtId="166" fontId="55" fillId="3" borderId="0" xfId="3" applyNumberFormat="1" applyFont="1" applyFill="1" applyAlignment="1">
      <alignment horizontal="right" vertical="center" wrapText="1"/>
    </xf>
    <xf numFmtId="9" fontId="55" fillId="3" borderId="0" xfId="12" applyFont="1" applyFill="1" applyAlignment="1">
      <alignment horizontal="right" vertical="center" wrapText="1"/>
    </xf>
    <xf numFmtId="166" fontId="55" fillId="4" borderId="0" xfId="3" applyNumberFormat="1" applyFont="1" applyFill="1" applyAlignment="1">
      <alignment horizontal="right" vertical="center" wrapText="1"/>
    </xf>
    <xf numFmtId="166" fontId="28" fillId="0" borderId="0" xfId="3" applyNumberFormat="1" applyFont="1" applyFill="1" applyBorder="1" applyAlignment="1">
      <alignment horizontal="right" vertical="center" wrapText="1"/>
    </xf>
    <xf numFmtId="166" fontId="55" fillId="4" borderId="6" xfId="3" applyNumberFormat="1" applyFont="1" applyFill="1" applyBorder="1" applyAlignment="1">
      <alignment horizontal="right" vertical="center" wrapText="1"/>
    </xf>
    <xf numFmtId="166" fontId="55" fillId="3" borderId="6" xfId="3" applyNumberFormat="1" applyFont="1" applyFill="1" applyBorder="1" applyAlignment="1">
      <alignment horizontal="right" vertical="center" wrapText="1"/>
    </xf>
    <xf numFmtId="0" fontId="56" fillId="3" borderId="0" xfId="3" applyFont="1" applyFill="1" applyAlignment="1">
      <alignment vertical="center" wrapText="1"/>
    </xf>
    <xf numFmtId="166" fontId="56" fillId="4" borderId="0" xfId="3" applyNumberFormat="1" applyFont="1" applyFill="1" applyAlignment="1">
      <alignment horizontal="right" vertical="center" wrapText="1"/>
    </xf>
    <xf numFmtId="166" fontId="56" fillId="3" borderId="0" xfId="3" applyNumberFormat="1" applyFont="1" applyFill="1" applyAlignment="1">
      <alignment horizontal="right" vertical="center" wrapText="1"/>
    </xf>
    <xf numFmtId="166" fontId="27" fillId="0" borderId="0" xfId="3" applyNumberFormat="1" applyFont="1" applyFill="1" applyBorder="1" applyAlignment="1">
      <alignment horizontal="right" vertical="center" wrapText="1"/>
    </xf>
    <xf numFmtId="0" fontId="17" fillId="0" borderId="0" xfId="9" applyFont="1" applyFill="1" applyAlignment="1">
      <alignment vertical="center"/>
    </xf>
    <xf numFmtId="0" fontId="25" fillId="0" borderId="0" xfId="9" applyFont="1" applyFill="1" applyBorder="1" applyAlignment="1">
      <alignment vertical="center"/>
    </xf>
    <xf numFmtId="0" fontId="25" fillId="2" borderId="0" xfId="9" applyFont="1" applyFill="1" applyAlignment="1">
      <alignment vertical="center"/>
    </xf>
    <xf numFmtId="164" fontId="17" fillId="0" borderId="0" xfId="2" applyNumberFormat="1" applyFont="1" applyFill="1" applyBorder="1" applyAlignment="1">
      <alignment horizontal="right" vertical="center"/>
    </xf>
    <xf numFmtId="166" fontId="25" fillId="0" borderId="0" xfId="2" applyNumberFormat="1" applyFont="1" applyFill="1" applyBorder="1" applyAlignment="1">
      <alignment horizontal="right" vertical="center" wrapText="1"/>
    </xf>
    <xf numFmtId="168" fontId="25" fillId="0" borderId="0" xfId="12" applyNumberFormat="1" applyFont="1" applyFill="1" applyBorder="1" applyAlignment="1">
      <alignment horizontal="right" vertical="center"/>
    </xf>
    <xf numFmtId="9" fontId="17" fillId="0" borderId="0" xfId="12" applyNumberFormat="1" applyFont="1" applyFill="1" applyBorder="1" applyAlignment="1">
      <alignment horizontal="right" vertical="center"/>
    </xf>
    <xf numFmtId="168" fontId="28" fillId="0" borderId="0" xfId="12" applyNumberFormat="1" applyFont="1" applyFill="1" applyBorder="1" applyAlignment="1">
      <alignment horizontal="right" vertical="center" wrapText="1"/>
    </xf>
    <xf numFmtId="9" fontId="27" fillId="0" borderId="0" xfId="12" applyNumberFormat="1" applyFont="1" applyFill="1" applyBorder="1" applyAlignment="1">
      <alignment horizontal="right" vertical="center" wrapText="1"/>
    </xf>
    <xf numFmtId="0" fontId="59" fillId="3" borderId="6" xfId="3" applyFont="1" applyFill="1" applyBorder="1" applyAlignment="1">
      <alignment vertical="center" wrapText="1"/>
    </xf>
    <xf numFmtId="0" fontId="56" fillId="3" borderId="6" xfId="3" applyFont="1" applyFill="1" applyBorder="1" applyAlignment="1">
      <alignment horizontal="right" vertical="center" wrapText="1"/>
    </xf>
    <xf numFmtId="168" fontId="25" fillId="4" borderId="0" xfId="12" applyNumberFormat="1" applyFont="1" applyFill="1" applyBorder="1" applyAlignment="1">
      <alignment horizontal="right" vertical="center"/>
    </xf>
    <xf numFmtId="9" fontId="28" fillId="0" borderId="0" xfId="12" applyFont="1" applyFill="1" applyBorder="1" applyAlignment="1">
      <alignment horizontal="right" vertical="center" wrapText="1"/>
    </xf>
    <xf numFmtId="9" fontId="25" fillId="0" borderId="0" xfId="12" applyFont="1" applyFill="1" applyBorder="1" applyAlignment="1">
      <alignment horizontal="right" vertical="center" wrapText="1"/>
    </xf>
    <xf numFmtId="1" fontId="25" fillId="0" borderId="0" xfId="12" applyNumberFormat="1" applyFont="1" applyFill="1" applyBorder="1" applyAlignment="1">
      <alignment horizontal="right" vertical="center" wrapText="1"/>
    </xf>
    <xf numFmtId="1" fontId="17" fillId="0" borderId="0" xfId="12" applyNumberFormat="1" applyFont="1" applyFill="1" applyBorder="1" applyAlignment="1">
      <alignment horizontal="right" vertical="center"/>
    </xf>
    <xf numFmtId="169" fontId="25" fillId="4" borderId="0" xfId="12" applyNumberFormat="1" applyFont="1" applyFill="1" applyBorder="1" applyAlignment="1">
      <alignment horizontal="right" vertical="center"/>
    </xf>
    <xf numFmtId="169" fontId="25" fillId="0" borderId="0" xfId="12" applyNumberFormat="1" applyFont="1" applyFill="1" applyBorder="1" applyAlignment="1">
      <alignment horizontal="right" vertical="center"/>
    </xf>
    <xf numFmtId="176" fontId="25" fillId="0" borderId="0" xfId="2" applyNumberFormat="1" applyFont="1" applyFill="1" applyBorder="1" applyAlignment="1">
      <alignment horizontal="right" vertical="center" wrapText="1"/>
    </xf>
    <xf numFmtId="0" fontId="55" fillId="4" borderId="0" xfId="3" applyFont="1" applyFill="1" applyAlignment="1">
      <alignment horizontal="right" vertical="center" wrapText="1"/>
    </xf>
    <xf numFmtId="0" fontId="56" fillId="3" borderId="6" xfId="3" applyFont="1" applyFill="1" applyBorder="1" applyAlignment="1">
      <alignment vertical="center" wrapText="1"/>
    </xf>
    <xf numFmtId="176" fontId="25" fillId="0" borderId="0" xfId="2" applyNumberFormat="1" applyFont="1" applyFill="1" applyBorder="1" applyAlignment="1">
      <alignment horizontal="right" vertical="center"/>
    </xf>
    <xf numFmtId="0" fontId="17" fillId="0" borderId="0" xfId="9" applyFont="1" applyFill="1" applyBorder="1" applyAlignment="1">
      <alignment horizontal="center" vertical="center"/>
    </xf>
    <xf numFmtId="176" fontId="17" fillId="0" borderId="0" xfId="2" applyNumberFormat="1" applyFont="1" applyFill="1" applyBorder="1" applyAlignment="1">
      <alignment vertical="center" wrapText="1"/>
    </xf>
    <xf numFmtId="176" fontId="17" fillId="0" borderId="0" xfId="2" applyNumberFormat="1" applyFont="1" applyFill="1" applyBorder="1" applyAlignment="1">
      <alignment horizontal="right" vertical="center" wrapText="1"/>
    </xf>
    <xf numFmtId="171" fontId="25" fillId="0" borderId="0" xfId="13" applyNumberFormat="1" applyFont="1" applyFill="1" applyBorder="1" applyAlignment="1">
      <alignment horizontal="right" vertical="center"/>
    </xf>
    <xf numFmtId="177" fontId="25" fillId="0" borderId="0" xfId="2" applyNumberFormat="1" applyFont="1" applyFill="1" applyBorder="1" applyAlignment="1">
      <alignment horizontal="right" vertical="center" wrapText="1"/>
    </xf>
    <xf numFmtId="0" fontId="56" fillId="3" borderId="19" xfId="3" applyFont="1" applyFill="1" applyBorder="1" applyAlignment="1">
      <alignment horizontal="right" vertical="center" wrapText="1"/>
    </xf>
    <xf numFmtId="178" fontId="25" fillId="0" borderId="0" xfId="2" applyNumberFormat="1" applyFont="1" applyFill="1" applyBorder="1" applyAlignment="1">
      <alignment horizontal="right" vertical="center" wrapText="1"/>
    </xf>
    <xf numFmtId="165" fontId="55" fillId="4" borderId="0" xfId="3" applyNumberFormat="1" applyFont="1" applyFill="1" applyAlignment="1">
      <alignment horizontal="right" vertical="center" wrapText="1"/>
    </xf>
    <xf numFmtId="165" fontId="55" fillId="3" borderId="0" xfId="3" applyNumberFormat="1" applyFont="1" applyFill="1" applyAlignment="1">
      <alignment horizontal="right" vertical="center" wrapText="1"/>
    </xf>
    <xf numFmtId="179" fontId="25" fillId="0" borderId="0" xfId="2" applyNumberFormat="1" applyFont="1" applyFill="1" applyBorder="1" applyAlignment="1">
      <alignment horizontal="right" vertical="center" wrapText="1"/>
    </xf>
    <xf numFmtId="0" fontId="55" fillId="0" borderId="0" xfId="3" applyFont="1" applyAlignment="1">
      <alignment horizontal="right" vertical="center" wrapText="1"/>
    </xf>
    <xf numFmtId="180" fontId="25" fillId="0" borderId="0" xfId="2" applyNumberFormat="1" applyFont="1" applyFill="1" applyBorder="1" applyAlignment="1">
      <alignment horizontal="right" vertical="center" wrapText="1"/>
    </xf>
    <xf numFmtId="181" fontId="25" fillId="0" borderId="0" xfId="2" applyNumberFormat="1" applyFont="1" applyFill="1" applyBorder="1" applyAlignment="1">
      <alignment horizontal="right" vertical="center" wrapText="1"/>
    </xf>
    <xf numFmtId="171" fontId="17" fillId="0" borderId="0" xfId="13" applyNumberFormat="1" applyFont="1" applyFill="1" applyBorder="1" applyAlignment="1">
      <alignment horizontal="right" vertical="center"/>
    </xf>
    <xf numFmtId="166" fontId="25" fillId="0" borderId="0" xfId="2" applyNumberFormat="1" applyFont="1" applyFill="1" applyBorder="1" applyAlignment="1">
      <alignment horizontal="right" vertical="center"/>
    </xf>
    <xf numFmtId="9" fontId="55" fillId="4" borderId="0" xfId="3" applyNumberFormat="1" applyFont="1" applyFill="1" applyAlignment="1">
      <alignment horizontal="right" vertical="center" wrapText="1"/>
    </xf>
    <xf numFmtId="9" fontId="55" fillId="3" borderId="0" xfId="3" applyNumberFormat="1" applyFont="1" applyFill="1" applyAlignment="1">
      <alignment horizontal="right" vertical="center" wrapText="1"/>
    </xf>
    <xf numFmtId="0" fontId="82" fillId="3" borderId="0" xfId="3" applyFont="1" applyFill="1" applyAlignment="1">
      <alignment vertical="center" wrapText="1"/>
    </xf>
    <xf numFmtId="0" fontId="83" fillId="3" borderId="0" xfId="3" applyFont="1" applyFill="1" applyAlignment="1">
      <alignment horizontal="right" vertical="center" wrapText="1"/>
    </xf>
    <xf numFmtId="0" fontId="82" fillId="3" borderId="0" xfId="3" applyFont="1" applyFill="1" applyAlignment="1">
      <alignment horizontal="right" vertical="center" wrapText="1"/>
    </xf>
    <xf numFmtId="166" fontId="17" fillId="0" borderId="0" xfId="2" applyNumberFormat="1" applyFont="1" applyFill="1" applyBorder="1" applyAlignment="1">
      <alignment horizontal="right" vertical="center" wrapText="1"/>
    </xf>
    <xf numFmtId="0" fontId="25" fillId="0" borderId="0" xfId="9" applyFont="1" applyFill="1" applyAlignment="1">
      <alignment vertical="center"/>
    </xf>
    <xf numFmtId="0" fontId="84" fillId="0" borderId="0" xfId="3" applyFont="1">
      <alignment vertical="center"/>
    </xf>
    <xf numFmtId="0" fontId="30" fillId="0" borderId="0" xfId="9" applyFont="1" applyFill="1" applyBorder="1" applyAlignment="1">
      <alignment vertical="top" wrapText="1"/>
    </xf>
    <xf numFmtId="0" fontId="25" fillId="0" borderId="0" xfId="9" applyFont="1" applyFill="1" applyAlignment="1">
      <alignment horizontal="center" vertical="center"/>
    </xf>
    <xf numFmtId="0" fontId="22" fillId="0" borderId="0" xfId="3">
      <alignment vertical="center"/>
    </xf>
    <xf numFmtId="0" fontId="84" fillId="0" borderId="0" xfId="3" applyFont="1" applyFill="1">
      <alignment vertical="center"/>
    </xf>
    <xf numFmtId="0" fontId="84" fillId="0" borderId="0" xfId="3" applyFont="1" applyAlignment="1">
      <alignment vertical="top" wrapText="1"/>
    </xf>
    <xf numFmtId="0" fontId="25" fillId="0" borderId="0" xfId="9" applyFont="1" applyAlignment="1">
      <alignment vertical="center"/>
    </xf>
    <xf numFmtId="0" fontId="56" fillId="3" borderId="0" xfId="3" applyFont="1" applyFill="1" applyAlignment="1">
      <alignment horizontal="center" vertical="center" wrapText="1"/>
    </xf>
    <xf numFmtId="9" fontId="25" fillId="0" borderId="0" xfId="12" applyFont="1" applyFill="1" applyBorder="1" applyAlignment="1">
      <alignment horizontal="right" vertical="center"/>
    </xf>
    <xf numFmtId="166" fontId="28" fillId="4" borderId="0" xfId="3" applyNumberFormat="1" applyFont="1" applyFill="1" applyBorder="1" applyAlignment="1">
      <alignment horizontal="right" vertical="center" wrapText="1"/>
    </xf>
    <xf numFmtId="3" fontId="55" fillId="3" borderId="0" xfId="3" applyNumberFormat="1" applyFont="1" applyFill="1" applyAlignment="1">
      <alignment horizontal="right" vertical="center" wrapText="1"/>
    </xf>
    <xf numFmtId="166" fontId="31" fillId="0" borderId="0" xfId="3" applyNumberFormat="1" applyFont="1" applyFill="1" applyBorder="1" applyAlignment="1">
      <alignment horizontal="right" wrapText="1"/>
    </xf>
    <xf numFmtId="166" fontId="28" fillId="0" borderId="0" xfId="3" applyNumberFormat="1" applyFont="1" applyFill="1" applyBorder="1" applyAlignment="1">
      <alignment horizontal="right" wrapText="1"/>
    </xf>
    <xf numFmtId="166" fontId="27" fillId="0" borderId="0" xfId="3" applyNumberFormat="1" applyFont="1" applyFill="1" applyBorder="1" applyAlignment="1">
      <alignment horizontal="right" wrapText="1"/>
    </xf>
    <xf numFmtId="0" fontId="25" fillId="0" borderId="0" xfId="9" applyFont="1" applyBorder="1" applyAlignment="1">
      <alignment vertical="center"/>
    </xf>
    <xf numFmtId="166" fontId="27" fillId="4" borderId="0" xfId="3" applyNumberFormat="1" applyFont="1" applyFill="1" applyBorder="1" applyAlignment="1">
      <alignment horizontal="right" vertical="center" wrapText="1"/>
    </xf>
    <xf numFmtId="0" fontId="55" fillId="3" borderId="0" xfId="3" applyFont="1" applyFill="1" applyAlignment="1">
      <alignment horizontal="center" vertical="center" wrapText="1"/>
    </xf>
    <xf numFmtId="166" fontId="32" fillId="0" borderId="0" xfId="3" applyNumberFormat="1" applyFont="1" applyFill="1" applyBorder="1" applyAlignment="1">
      <alignment horizontal="right" wrapText="1"/>
    </xf>
    <xf numFmtId="0" fontId="17" fillId="0" borderId="0" xfId="9" applyFont="1" applyAlignment="1">
      <alignment vertical="center"/>
    </xf>
    <xf numFmtId="3" fontId="56" fillId="4" borderId="0" xfId="3" applyNumberFormat="1" applyFont="1" applyFill="1" applyAlignment="1">
      <alignment horizontal="right" vertical="center" wrapText="1"/>
    </xf>
    <xf numFmtId="0" fontId="25" fillId="0" borderId="0" xfId="9" applyFont="1" applyAlignment="1">
      <alignment horizontal="left" vertical="center"/>
    </xf>
    <xf numFmtId="0" fontId="54" fillId="0" borderId="0" xfId="3" applyFont="1" applyAlignment="1">
      <alignment horizontal="justify"/>
    </xf>
    <xf numFmtId="0" fontId="22" fillId="0" borderId="0" xfId="3" applyAlignment="1"/>
    <xf numFmtId="0" fontId="55" fillId="0" borderId="0" xfId="3" applyFont="1" applyFill="1" applyBorder="1" applyAlignment="1">
      <alignment horizontal="right" vertical="center" wrapText="1"/>
    </xf>
    <xf numFmtId="0" fontId="56" fillId="3" borderId="0" xfId="3" applyFont="1" applyFill="1" applyAlignment="1">
      <alignment wrapText="1"/>
    </xf>
    <xf numFmtId="0" fontId="55" fillId="3" borderId="0" xfId="3" applyFont="1" applyFill="1" applyAlignment="1">
      <alignment horizontal="center" wrapText="1"/>
    </xf>
    <xf numFmtId="0" fontId="56" fillId="3" borderId="0" xfId="3" applyFont="1" applyFill="1" applyAlignment="1">
      <alignment horizontal="right" wrapText="1"/>
    </xf>
    <xf numFmtId="0" fontId="55" fillId="0" borderId="0" xfId="3" applyFont="1" applyFill="1" applyBorder="1" applyAlignment="1">
      <alignment vertical="center" wrapText="1"/>
    </xf>
    <xf numFmtId="0" fontId="56" fillId="0" borderId="0" xfId="3" applyFont="1" applyFill="1" applyBorder="1" applyAlignment="1">
      <alignment horizontal="right" vertical="center" wrapText="1"/>
    </xf>
    <xf numFmtId="0" fontId="17" fillId="0" borderId="0" xfId="2" applyFont="1" applyFill="1" applyBorder="1" applyAlignment="1">
      <alignment vertical="center"/>
    </xf>
    <xf numFmtId="0" fontId="25" fillId="0" borderId="0" xfId="9" applyFont="1" applyFill="1" applyBorder="1" applyAlignment="1">
      <alignment horizontal="center" vertical="center"/>
    </xf>
    <xf numFmtId="0" fontId="55" fillId="3" borderId="6" xfId="3" applyFont="1" applyFill="1" applyBorder="1" applyAlignment="1">
      <alignment horizontal="center" wrapText="1"/>
    </xf>
    <xf numFmtId="0" fontId="55" fillId="3" borderId="6" xfId="3" applyFont="1" applyFill="1" applyBorder="1" applyAlignment="1">
      <alignment horizontal="right" wrapText="1"/>
    </xf>
    <xf numFmtId="166" fontId="55" fillId="0" borderId="0" xfId="3" applyNumberFormat="1" applyFont="1" applyFill="1" applyBorder="1" applyAlignment="1">
      <alignment horizontal="right" vertical="center" wrapText="1"/>
    </xf>
    <xf numFmtId="0" fontId="55" fillId="3" borderId="0" xfId="3" applyFont="1" applyFill="1" applyAlignment="1">
      <alignment wrapText="1"/>
    </xf>
    <xf numFmtId="166" fontId="55" fillId="4" borderId="0" xfId="3" applyNumberFormat="1" applyFont="1" applyFill="1" applyAlignment="1">
      <alignment horizontal="right" wrapText="1"/>
    </xf>
    <xf numFmtId="166" fontId="55" fillId="3" borderId="0" xfId="3" applyNumberFormat="1" applyFont="1" applyFill="1" applyAlignment="1">
      <alignment horizontal="right" wrapText="1"/>
    </xf>
    <xf numFmtId="166" fontId="56" fillId="0" borderId="0" xfId="3" applyNumberFormat="1" applyFont="1" applyFill="1" applyBorder="1" applyAlignment="1">
      <alignment horizontal="right" vertical="center" wrapText="1"/>
    </xf>
    <xf numFmtId="0" fontId="17" fillId="0" borderId="0" xfId="9" applyFont="1" applyFill="1" applyBorder="1" applyAlignment="1">
      <alignment vertical="center"/>
    </xf>
    <xf numFmtId="0" fontId="55" fillId="3" borderId="6" xfId="3" applyFont="1" applyFill="1" applyBorder="1" applyAlignment="1">
      <alignment wrapText="1"/>
    </xf>
    <xf numFmtId="166" fontId="55" fillId="4" borderId="6" xfId="3" applyNumberFormat="1" applyFont="1" applyFill="1" applyBorder="1" applyAlignment="1">
      <alignment horizontal="right" wrapText="1"/>
    </xf>
    <xf numFmtId="166" fontId="55" fillId="3" borderId="6" xfId="3" applyNumberFormat="1" applyFont="1" applyFill="1" applyBorder="1" applyAlignment="1">
      <alignment horizontal="right" wrapText="1"/>
    </xf>
    <xf numFmtId="166" fontId="56" fillId="4" borderId="0" xfId="3" applyNumberFormat="1" applyFont="1" applyFill="1" applyAlignment="1">
      <alignment horizontal="right" wrapText="1"/>
    </xf>
    <xf numFmtId="166" fontId="56" fillId="3" borderId="0" xfId="3" applyNumberFormat="1" applyFont="1" applyFill="1" applyAlignment="1">
      <alignment horizontal="right" wrapText="1"/>
    </xf>
    <xf numFmtId="0" fontId="56" fillId="3" borderId="6" xfId="3" applyFont="1" applyFill="1" applyBorder="1" applyAlignment="1">
      <alignment wrapText="1"/>
    </xf>
    <xf numFmtId="166" fontId="56" fillId="3" borderId="6" xfId="3" applyNumberFormat="1" applyFont="1" applyFill="1" applyBorder="1" applyAlignment="1">
      <alignment horizontal="right" wrapText="1"/>
    </xf>
    <xf numFmtId="0" fontId="55" fillId="3" borderId="10" xfId="3" applyFont="1" applyFill="1" applyBorder="1" applyAlignment="1">
      <alignment wrapText="1"/>
    </xf>
    <xf numFmtId="0" fontId="55" fillId="3" borderId="10" xfId="3" applyFont="1" applyFill="1" applyBorder="1" applyAlignment="1">
      <alignment horizontal="center" wrapText="1"/>
    </xf>
    <xf numFmtId="166" fontId="55" fillId="4" borderId="10" xfId="3" applyNumberFormat="1" applyFont="1" applyFill="1" applyBorder="1" applyAlignment="1">
      <alignment horizontal="right" wrapText="1"/>
    </xf>
    <xf numFmtId="166" fontId="55" fillId="3" borderId="10" xfId="3" applyNumberFormat="1" applyFont="1" applyFill="1" applyBorder="1" applyAlignment="1">
      <alignment horizontal="right" wrapText="1"/>
    </xf>
    <xf numFmtId="0" fontId="56" fillId="3" borderId="0" xfId="3" applyFont="1" applyFill="1" applyAlignment="1">
      <alignment horizontal="center" wrapText="1"/>
    </xf>
    <xf numFmtId="164" fontId="17" fillId="0" borderId="0" xfId="2" applyNumberFormat="1" applyFont="1" applyFill="1" applyBorder="1" applyAlignment="1">
      <alignment horizontal="left" vertical="center"/>
    </xf>
    <xf numFmtId="0" fontId="55" fillId="3" borderId="0" xfId="3" applyFont="1" applyFill="1" applyAlignment="1">
      <alignment horizontal="right" wrapText="1"/>
    </xf>
    <xf numFmtId="0" fontId="55" fillId="4" borderId="0" xfId="3" applyFont="1" applyFill="1" applyAlignment="1">
      <alignment horizontal="right" wrapText="1"/>
    </xf>
    <xf numFmtId="0" fontId="56" fillId="0" borderId="0" xfId="3" applyFont="1" applyFill="1" applyBorder="1" applyAlignment="1">
      <alignment vertical="center" wrapText="1"/>
    </xf>
    <xf numFmtId="10" fontId="55" fillId="0" borderId="0" xfId="3" applyNumberFormat="1" applyFont="1" applyFill="1" applyBorder="1" applyAlignment="1">
      <alignment horizontal="right" vertical="center" wrapText="1"/>
    </xf>
    <xf numFmtId="0" fontId="30" fillId="0" borderId="0" xfId="3" applyFont="1" applyFill="1" applyAlignment="1">
      <alignment vertical="center"/>
    </xf>
    <xf numFmtId="0" fontId="59" fillId="0" borderId="0" xfId="3" applyFont="1" applyFill="1" applyBorder="1" applyAlignment="1">
      <alignment vertical="center" wrapText="1"/>
    </xf>
    <xf numFmtId="9" fontId="55" fillId="0" borderId="0" xfId="3" applyNumberFormat="1" applyFont="1" applyFill="1" applyBorder="1" applyAlignment="1">
      <alignment horizontal="right" vertical="center" wrapText="1"/>
    </xf>
    <xf numFmtId="0" fontId="82" fillId="0" borderId="0" xfId="3" applyFont="1" applyFill="1" applyBorder="1" applyAlignment="1">
      <alignment vertical="center" wrapText="1"/>
    </xf>
    <xf numFmtId="0" fontId="83" fillId="0" borderId="0" xfId="3" applyFont="1" applyFill="1" applyBorder="1" applyAlignment="1">
      <alignment horizontal="right" vertical="center" wrapText="1"/>
    </xf>
    <xf numFmtId="0" fontId="82" fillId="0" borderId="0" xfId="3" applyFont="1" applyFill="1" applyBorder="1" applyAlignment="1">
      <alignment horizontal="right" vertical="center" wrapText="1"/>
    </xf>
    <xf numFmtId="0" fontId="85" fillId="0" borderId="0" xfId="3" applyFont="1" applyFill="1" applyBorder="1" applyAlignment="1">
      <alignment horizontal="right" vertical="center" wrapText="1"/>
    </xf>
    <xf numFmtId="0" fontId="56" fillId="3" borderId="0" xfId="3" applyFont="1" applyFill="1" applyAlignment="1">
      <alignment horizontal="justify" wrapText="1"/>
    </xf>
    <xf numFmtId="0" fontId="55" fillId="3" borderId="0" xfId="3" applyFont="1" applyFill="1" applyAlignment="1">
      <alignment horizontal="justify" wrapText="1"/>
    </xf>
    <xf numFmtId="166" fontId="55" fillId="3" borderId="0" xfId="3" applyNumberFormat="1" applyFont="1" applyFill="1" applyAlignment="1">
      <alignment wrapText="1"/>
    </xf>
    <xf numFmtId="0" fontId="56" fillId="3" borderId="6" xfId="3" applyFont="1" applyFill="1" applyBorder="1" applyAlignment="1">
      <alignment horizontal="justify" wrapText="1"/>
    </xf>
    <xf numFmtId="0" fontId="55" fillId="3" borderId="6" xfId="3" applyFont="1" applyFill="1" applyBorder="1" applyAlignment="1">
      <alignment horizontal="justify" wrapText="1"/>
    </xf>
    <xf numFmtId="166" fontId="55" fillId="3" borderId="6" xfId="3" applyNumberFormat="1" applyFont="1" applyFill="1" applyBorder="1" applyAlignment="1">
      <alignment wrapText="1"/>
    </xf>
    <xf numFmtId="0" fontId="60" fillId="0" borderId="0" xfId="3" applyFont="1" applyFill="1" applyBorder="1" applyAlignment="1">
      <alignment horizontal="right" vertical="center" wrapText="1"/>
    </xf>
    <xf numFmtId="0" fontId="33" fillId="0" borderId="0" xfId="9" applyFont="1" applyAlignment="1">
      <alignment vertical="center"/>
    </xf>
    <xf numFmtId="0" fontId="56" fillId="0" borderId="0" xfId="3" applyFont="1" applyFill="1" applyBorder="1" applyAlignment="1">
      <alignment horizontal="center" vertical="center" wrapText="1"/>
    </xf>
    <xf numFmtId="0" fontId="25" fillId="0" borderId="0" xfId="9" applyFont="1" applyFill="1" applyBorder="1" applyAlignment="1">
      <alignment horizontal="right" vertical="center"/>
    </xf>
    <xf numFmtId="0" fontId="22" fillId="0" borderId="0" xfId="3" applyFill="1" applyBorder="1" applyAlignment="1"/>
    <xf numFmtId="0" fontId="25" fillId="0" borderId="0" xfId="9" applyFont="1" applyAlignment="1">
      <alignment horizontal="right" vertical="center"/>
    </xf>
    <xf numFmtId="0" fontId="59" fillId="3" borderId="0" xfId="3" applyFont="1" applyFill="1" applyAlignment="1">
      <alignment wrapText="1"/>
    </xf>
    <xf numFmtId="0" fontId="86" fillId="3" borderId="0" xfId="3" applyFont="1" applyFill="1" applyAlignment="1">
      <alignment wrapText="1"/>
    </xf>
    <xf numFmtId="0" fontId="86" fillId="3" borderId="6" xfId="3" applyFont="1" applyFill="1" applyBorder="1" applyAlignment="1">
      <alignment wrapText="1"/>
    </xf>
    <xf numFmtId="0" fontId="60" fillId="3" borderId="6" xfId="3" applyFont="1" applyFill="1" applyBorder="1" applyAlignment="1">
      <alignment horizontal="center" wrapText="1"/>
    </xf>
    <xf numFmtId="0" fontId="54" fillId="0" borderId="0" xfId="3" applyFont="1" applyAlignment="1">
      <alignment horizontal="left"/>
    </xf>
    <xf numFmtId="0" fontId="56" fillId="3" borderId="6" xfId="3" applyFont="1" applyFill="1" applyBorder="1" applyAlignment="1">
      <alignment horizontal="left" wrapText="1"/>
    </xf>
    <xf numFmtId="0" fontId="55" fillId="0" borderId="0" xfId="3" applyFont="1" applyFill="1" applyBorder="1" applyAlignment="1">
      <alignment wrapText="1"/>
    </xf>
    <xf numFmtId="0" fontId="55" fillId="0" borderId="0" xfId="3" applyFont="1" applyFill="1" applyBorder="1" applyAlignment="1">
      <alignment horizontal="center" wrapText="1"/>
    </xf>
    <xf numFmtId="166" fontId="55" fillId="0" borderId="0" xfId="3" applyNumberFormat="1" applyFont="1" applyFill="1" applyBorder="1" applyAlignment="1">
      <alignment horizontal="right" wrapText="1"/>
    </xf>
    <xf numFmtId="0" fontId="86" fillId="0" borderId="0" xfId="3" applyFont="1" applyFill="1" applyBorder="1" applyAlignment="1">
      <alignment wrapText="1"/>
    </xf>
    <xf numFmtId="166" fontId="56" fillId="0" borderId="0" xfId="3" applyNumberFormat="1" applyFont="1" applyFill="1" applyBorder="1" applyAlignment="1">
      <alignment horizontal="right" wrapText="1"/>
    </xf>
    <xf numFmtId="0" fontId="30" fillId="0" borderId="0" xfId="3" applyFont="1" applyFill="1" applyAlignment="1">
      <alignment horizontal="justify" vertical="center"/>
    </xf>
    <xf numFmtId="0" fontId="60" fillId="0" borderId="0" xfId="3" applyFont="1" applyFill="1" applyBorder="1" applyAlignment="1">
      <alignment horizontal="center" wrapText="1"/>
    </xf>
    <xf numFmtId="0" fontId="56" fillId="0" borderId="0" xfId="3" applyFont="1" applyFill="1" applyBorder="1" applyAlignment="1">
      <alignment wrapText="1"/>
    </xf>
    <xf numFmtId="0" fontId="54" fillId="0" borderId="0" xfId="3" applyFont="1" applyFill="1" applyBorder="1" applyAlignment="1">
      <alignment horizontal="left"/>
    </xf>
    <xf numFmtId="0" fontId="54" fillId="3" borderId="0" xfId="3" applyFont="1" applyFill="1" applyAlignment="1">
      <alignment horizontal="left" wrapText="1"/>
    </xf>
    <xf numFmtId="0" fontId="56" fillId="0" borderId="0" xfId="3" applyFont="1" applyFill="1" applyBorder="1" applyAlignment="1">
      <alignment horizontal="right" wrapText="1"/>
    </xf>
    <xf numFmtId="0" fontId="55" fillId="0" borderId="0" xfId="3" applyFont="1" applyFill="1" applyBorder="1" applyAlignment="1">
      <alignment horizontal="right" wrapText="1"/>
    </xf>
    <xf numFmtId="166" fontId="22" fillId="0" borderId="0" xfId="3" applyNumberFormat="1" applyAlignment="1"/>
    <xf numFmtId="0" fontId="84" fillId="3" borderId="0" xfId="3" applyFont="1" applyFill="1" applyBorder="1" applyAlignment="1">
      <alignment vertical="top" wrapText="1"/>
    </xf>
    <xf numFmtId="165" fontId="55" fillId="0" borderId="0" xfId="3" applyNumberFormat="1" applyFont="1" applyFill="1" applyBorder="1" applyAlignment="1">
      <alignment horizontal="right" wrapText="1"/>
    </xf>
    <xf numFmtId="9" fontId="55" fillId="0" borderId="0" xfId="3" applyNumberFormat="1" applyFont="1" applyFill="1" applyBorder="1" applyAlignment="1">
      <alignment horizontal="right" wrapText="1"/>
    </xf>
    <xf numFmtId="0" fontId="54" fillId="3" borderId="0" xfId="3" applyFont="1" applyFill="1" applyAlignment="1">
      <alignment vertical="center" wrapText="1"/>
    </xf>
    <xf numFmtId="0" fontId="85" fillId="3" borderId="0" xfId="3" applyFont="1" applyFill="1" applyAlignment="1">
      <alignment horizontal="right" vertical="center" wrapText="1"/>
    </xf>
    <xf numFmtId="182" fontId="25" fillId="0" borderId="0" xfId="2" applyNumberFormat="1" applyFont="1" applyFill="1" applyBorder="1" applyAlignment="1">
      <alignment horizontal="right" vertical="center" wrapText="1"/>
    </xf>
    <xf numFmtId="166" fontId="25" fillId="0" borderId="0" xfId="9" applyNumberFormat="1" applyFont="1" applyAlignment="1">
      <alignment vertical="center"/>
    </xf>
    <xf numFmtId="166" fontId="56" fillId="3" borderId="6" xfId="3" applyNumberFormat="1" applyFont="1" applyFill="1" applyBorder="1" applyAlignment="1">
      <alignment horizontal="right" vertical="center" wrapText="1"/>
    </xf>
    <xf numFmtId="0" fontId="60" fillId="3" borderId="6" xfId="3" applyFont="1" applyFill="1" applyBorder="1" applyAlignment="1">
      <alignment horizontal="right" vertical="center" wrapText="1"/>
    </xf>
    <xf numFmtId="183" fontId="25" fillId="4" borderId="0" xfId="9" applyNumberFormat="1" applyFont="1" applyFill="1" applyAlignment="1">
      <alignment vertical="center"/>
    </xf>
    <xf numFmtId="183" fontId="25" fillId="0" borderId="0" xfId="9" applyNumberFormat="1" applyFont="1" applyFill="1" applyAlignment="1">
      <alignment vertical="center"/>
    </xf>
    <xf numFmtId="3" fontId="55" fillId="4" borderId="0" xfId="3" applyNumberFormat="1" applyFont="1" applyFill="1" applyAlignment="1">
      <alignment horizontal="right" vertical="center" wrapText="1"/>
    </xf>
    <xf numFmtId="0" fontId="56" fillId="3" borderId="20" xfId="3" applyFont="1" applyFill="1" applyBorder="1" applyAlignment="1">
      <alignment horizontal="right" vertical="center" wrapText="1"/>
    </xf>
    <xf numFmtId="0" fontId="30" fillId="0" borderId="0" xfId="9" applyFont="1" applyFill="1" applyAlignment="1">
      <alignment horizontal="left" vertical="center"/>
    </xf>
    <xf numFmtId="0" fontId="84" fillId="0" borderId="0" xfId="3" applyFont="1" applyAlignment="1">
      <alignment horizontal="left" vertical="top" wrapText="1"/>
    </xf>
    <xf numFmtId="0" fontId="54" fillId="3" borderId="0" xfId="3" applyFont="1" applyFill="1" applyAlignment="1">
      <alignment horizontal="center" vertical="center" wrapText="1"/>
    </xf>
    <xf numFmtId="0" fontId="85" fillId="3" borderId="0" xfId="3" applyFont="1" applyFill="1" applyAlignment="1">
      <alignment vertical="center" wrapText="1"/>
    </xf>
    <xf numFmtId="0" fontId="56" fillId="3" borderId="10" xfId="3" applyFont="1" applyFill="1" applyBorder="1" applyAlignment="1">
      <alignment vertical="center" wrapText="1"/>
    </xf>
    <xf numFmtId="166" fontId="56" fillId="4" borderId="10" xfId="3" applyNumberFormat="1" applyFont="1" applyFill="1" applyBorder="1" applyAlignment="1">
      <alignment horizontal="right" vertical="center" wrapText="1"/>
    </xf>
    <xf numFmtId="166" fontId="56" fillId="3" borderId="10" xfId="3" applyNumberFormat="1" applyFont="1" applyFill="1" applyBorder="1" applyAlignment="1">
      <alignment horizontal="right" vertical="center" wrapText="1"/>
    </xf>
    <xf numFmtId="0" fontId="60" fillId="3" borderId="0" xfId="3" applyFont="1" applyFill="1" applyAlignment="1">
      <alignment horizontal="right" vertical="center" wrapText="1"/>
    </xf>
    <xf numFmtId="0" fontId="55" fillId="4" borderId="6" xfId="3" applyFont="1" applyFill="1" applyBorder="1" applyAlignment="1">
      <alignment horizontal="right" vertical="center" wrapText="1"/>
    </xf>
    <xf numFmtId="0" fontId="56" fillId="4" borderId="0" xfId="3" applyFont="1" applyFill="1" applyAlignment="1">
      <alignment horizontal="right" vertical="center" wrapText="1"/>
    </xf>
    <xf numFmtId="3" fontId="56" fillId="3" borderId="0" xfId="3" applyNumberFormat="1" applyFont="1" applyFill="1" applyAlignment="1">
      <alignment horizontal="right" vertical="center" wrapText="1"/>
    </xf>
    <xf numFmtId="2" fontId="55" fillId="4" borderId="0" xfId="3" applyNumberFormat="1" applyFont="1" applyFill="1" applyAlignment="1">
      <alignment horizontal="right" vertical="center" wrapText="1"/>
    </xf>
    <xf numFmtId="166" fontId="55" fillId="0" borderId="0" xfId="3" applyNumberFormat="1" applyFont="1" applyFill="1" applyAlignment="1">
      <alignment horizontal="right" vertical="center" wrapText="1"/>
    </xf>
    <xf numFmtId="0" fontId="30" fillId="0" borderId="0" xfId="9" quotePrefix="1" applyFont="1" applyFill="1" applyBorder="1" applyAlignment="1">
      <alignment horizontal="left" vertical="center"/>
    </xf>
    <xf numFmtId="0" fontId="87" fillId="3" borderId="6" xfId="3" applyFont="1" applyFill="1" applyBorder="1" applyAlignment="1">
      <alignment vertical="center" wrapText="1"/>
    </xf>
    <xf numFmtId="0" fontId="87" fillId="3" borderId="6" xfId="3" applyFont="1" applyFill="1" applyBorder="1" applyAlignment="1">
      <alignment horizontal="right" vertical="center" wrapText="1"/>
    </xf>
    <xf numFmtId="0" fontId="55" fillId="3" borderId="20" xfId="3" applyFont="1" applyFill="1" applyBorder="1" applyAlignment="1">
      <alignment horizontal="right" vertical="center" wrapText="1"/>
    </xf>
    <xf numFmtId="166" fontId="56" fillId="4" borderId="6" xfId="3" applyNumberFormat="1" applyFont="1" applyFill="1" applyBorder="1" applyAlignment="1">
      <alignment horizontal="right" vertical="center" wrapText="1"/>
    </xf>
    <xf numFmtId="0" fontId="62" fillId="3" borderId="0" xfId="3" applyFont="1" applyFill="1" applyAlignment="1">
      <alignment vertical="center" wrapText="1"/>
    </xf>
    <xf numFmtId="0" fontId="55" fillId="4" borderId="19" xfId="3" applyFont="1" applyFill="1" applyBorder="1" applyAlignment="1">
      <alignment horizontal="right" vertical="center" wrapText="1"/>
    </xf>
    <xf numFmtId="0" fontId="30" fillId="0" borderId="0" xfId="9" applyFont="1" applyAlignment="1">
      <alignment vertical="center"/>
    </xf>
    <xf numFmtId="0" fontId="30" fillId="0" borderId="0" xfId="3" applyFont="1" applyAlignment="1">
      <alignment horizontal="left" vertical="center"/>
    </xf>
    <xf numFmtId="166" fontId="55" fillId="3" borderId="0" xfId="3" applyNumberFormat="1" applyFont="1" applyFill="1" applyAlignment="1">
      <alignment vertical="center" wrapText="1"/>
    </xf>
    <xf numFmtId="0" fontId="25" fillId="0" borderId="0" xfId="4" applyFont="1" applyFill="1" applyBorder="1" applyAlignment="1">
      <alignment vertical="center" wrapText="1"/>
    </xf>
    <xf numFmtId="0" fontId="25" fillId="0" borderId="0" xfId="4" applyFont="1" applyFill="1" applyBorder="1" applyAlignment="1">
      <alignment horizontal="center" vertical="center"/>
    </xf>
    <xf numFmtId="167" fontId="25" fillId="0" borderId="0" xfId="4" applyNumberFormat="1" applyFont="1" applyFill="1" applyBorder="1" applyAlignment="1">
      <alignment horizontal="right" vertical="center"/>
    </xf>
    <xf numFmtId="184" fontId="25" fillId="0" borderId="0" xfId="4" applyNumberFormat="1" applyFont="1" applyFill="1" applyBorder="1" applyAlignment="1">
      <alignment horizontal="right" vertical="center"/>
    </xf>
    <xf numFmtId="0" fontId="25" fillId="0" borderId="0" xfId="4" applyFont="1" applyFill="1" applyBorder="1" applyAlignment="1">
      <alignment vertical="center"/>
    </xf>
    <xf numFmtId="167" fontId="25" fillId="0" borderId="0" xfId="4" applyNumberFormat="1" applyFont="1" applyFill="1" applyBorder="1" applyAlignment="1">
      <alignment horizontal="right" vertical="center" wrapText="1"/>
    </xf>
    <xf numFmtId="0" fontId="56" fillId="3" borderId="0" xfId="3" applyFont="1" applyFill="1" applyBorder="1" applyAlignment="1">
      <alignment horizontal="center" vertical="center" wrapText="1"/>
    </xf>
    <xf numFmtId="0" fontId="56" fillId="3" borderId="0" xfId="3" applyFont="1" applyFill="1" applyBorder="1" applyAlignment="1">
      <alignment horizontal="right" vertical="center" wrapText="1"/>
    </xf>
    <xf numFmtId="0" fontId="55" fillId="3" borderId="0" xfId="3" applyFont="1" applyFill="1" applyBorder="1" applyAlignment="1">
      <alignment horizontal="right" vertical="center" wrapText="1"/>
    </xf>
    <xf numFmtId="0" fontId="30" fillId="0" borderId="0" xfId="3" applyFont="1" applyAlignment="1">
      <alignment vertical="center"/>
    </xf>
    <xf numFmtId="0" fontId="55" fillId="3" borderId="7" xfId="3" applyFont="1" applyFill="1" applyBorder="1" applyAlignment="1">
      <alignment vertical="center" wrapText="1"/>
    </xf>
    <xf numFmtId="0" fontId="55" fillId="4" borderId="7" xfId="3" applyFont="1" applyFill="1" applyBorder="1" applyAlignment="1">
      <alignment horizontal="right" vertical="center" wrapText="1"/>
    </xf>
    <xf numFmtId="0" fontId="84" fillId="0" borderId="0" xfId="3" applyFont="1" applyAlignment="1">
      <alignment horizontal="left" vertical="center"/>
    </xf>
    <xf numFmtId="0" fontId="84" fillId="0" borderId="0" xfId="3" applyFont="1" applyAlignment="1">
      <alignment horizontal="left" vertical="center" indent="1"/>
    </xf>
    <xf numFmtId="166" fontId="55" fillId="0" borderId="0" xfId="3" applyNumberFormat="1" applyFont="1" applyFill="1" applyBorder="1" applyAlignment="1">
      <alignment vertical="center" wrapText="1"/>
    </xf>
    <xf numFmtId="0" fontId="62" fillId="0" borderId="0" xfId="3" applyFont="1" applyFill="1" applyBorder="1" applyAlignment="1">
      <alignment vertical="center" wrapText="1"/>
    </xf>
    <xf numFmtId="165" fontId="55" fillId="0" borderId="0" xfId="3" applyNumberFormat="1" applyFont="1" applyFill="1" applyBorder="1" applyAlignment="1">
      <alignment horizontal="right" vertical="center" wrapText="1"/>
    </xf>
    <xf numFmtId="0" fontId="54" fillId="0" borderId="0" xfId="3" applyFont="1" applyFill="1" applyBorder="1" applyAlignment="1">
      <alignment vertical="center" wrapText="1"/>
    </xf>
    <xf numFmtId="3" fontId="55" fillId="0" borderId="0" xfId="3" applyNumberFormat="1" applyFont="1" applyFill="1" applyBorder="1" applyAlignment="1">
      <alignment horizontal="right" vertical="center" wrapText="1"/>
    </xf>
    <xf numFmtId="185" fontId="25" fillId="0" borderId="0" xfId="4" applyNumberFormat="1" applyFont="1" applyFill="1" applyBorder="1" applyAlignment="1">
      <alignment horizontal="right" vertical="center"/>
    </xf>
    <xf numFmtId="185" fontId="25" fillId="0" borderId="0" xfId="4" applyNumberFormat="1" applyFont="1" applyFill="1" applyBorder="1" applyAlignment="1">
      <alignment horizontal="right" vertical="center" wrapText="1"/>
    </xf>
    <xf numFmtId="9" fontId="25" fillId="0" borderId="0" xfId="9" applyNumberFormat="1" applyFont="1" applyFill="1" applyBorder="1" applyAlignment="1">
      <alignment horizontal="right" vertical="center"/>
    </xf>
    <xf numFmtId="0" fontId="30" fillId="0" borderId="0" xfId="3" applyFont="1" applyAlignment="1">
      <alignment horizontal="left" vertical="top"/>
    </xf>
    <xf numFmtId="0" fontId="84" fillId="0" borderId="0" xfId="3" applyFont="1" applyAlignment="1">
      <alignment horizontal="left" vertical="top"/>
    </xf>
    <xf numFmtId="0" fontId="85" fillId="0" borderId="0" xfId="3" applyFont="1" applyFill="1" applyBorder="1" applyAlignment="1">
      <alignment vertical="center" wrapText="1"/>
    </xf>
    <xf numFmtId="0" fontId="33" fillId="0" borderId="0" xfId="9" applyFont="1" applyFill="1" applyBorder="1" applyAlignment="1">
      <alignment vertical="center"/>
    </xf>
    <xf numFmtId="166" fontId="55" fillId="3" borderId="6" xfId="3" applyNumberFormat="1" applyFont="1" applyFill="1" applyBorder="1" applyAlignment="1">
      <alignment vertical="center" wrapText="1"/>
    </xf>
    <xf numFmtId="166" fontId="56" fillId="3" borderId="0" xfId="3" applyNumberFormat="1" applyFont="1" applyFill="1" applyAlignment="1">
      <alignment vertical="center" wrapText="1"/>
    </xf>
    <xf numFmtId="166" fontId="56" fillId="3" borderId="6" xfId="3" applyNumberFormat="1" applyFont="1" applyFill="1" applyBorder="1" applyAlignment="1">
      <alignment vertical="center" wrapText="1"/>
    </xf>
    <xf numFmtId="9" fontId="55" fillId="0" borderId="0" xfId="3" applyNumberFormat="1" applyFont="1" applyFill="1" applyAlignment="1">
      <alignment horizontal="right" vertical="center" wrapText="1"/>
    </xf>
    <xf numFmtId="3" fontId="56" fillId="0" borderId="0" xfId="3" applyNumberFormat="1" applyFont="1" applyFill="1" applyBorder="1" applyAlignment="1">
      <alignment horizontal="right" vertical="center" wrapText="1"/>
    </xf>
    <xf numFmtId="0" fontId="37" fillId="0" borderId="0" xfId="3" applyFont="1" applyAlignment="1"/>
    <xf numFmtId="0" fontId="22" fillId="0" borderId="0" xfId="3" applyBorder="1" applyAlignment="1"/>
    <xf numFmtId="0" fontId="17" fillId="0" borderId="0" xfId="4" applyFont="1" applyFill="1" applyBorder="1" applyAlignment="1">
      <alignment horizontal="right" vertical="center"/>
    </xf>
    <xf numFmtId="0" fontId="27" fillId="0" borderId="0" xfId="5" applyFont="1" applyFill="1" applyBorder="1" applyAlignment="1">
      <alignment horizontal="right" vertical="center" wrapText="1"/>
    </xf>
    <xf numFmtId="0" fontId="25" fillId="0" borderId="0" xfId="4" applyFont="1" applyFill="1" applyBorder="1" applyAlignment="1">
      <alignment horizontal="right" vertical="center" wrapText="1"/>
    </xf>
    <xf numFmtId="0" fontId="25" fillId="0" borderId="0" xfId="4" applyFont="1" applyFill="1" applyBorder="1" applyAlignment="1">
      <alignment horizontal="right" vertical="center"/>
    </xf>
    <xf numFmtId="0" fontId="56" fillId="3" borderId="0" xfId="3" applyFont="1" applyFill="1" applyBorder="1" applyAlignment="1">
      <alignment horizontal="right" wrapText="1"/>
    </xf>
    <xf numFmtId="166" fontId="17" fillId="0" borderId="0" xfId="4" applyNumberFormat="1" applyFont="1" applyFill="1" applyBorder="1" applyAlignment="1">
      <alignment horizontal="right" vertical="center"/>
    </xf>
    <xf numFmtId="0" fontId="55" fillId="3" borderId="0" xfId="3" applyFont="1" applyFill="1" applyBorder="1" applyAlignment="1">
      <alignment horizontal="right" wrapText="1"/>
    </xf>
    <xf numFmtId="166" fontId="25" fillId="0" borderId="0" xfId="4" applyNumberFormat="1" applyFont="1" applyFill="1" applyBorder="1" applyAlignment="1">
      <alignment horizontal="right" vertical="center"/>
    </xf>
    <xf numFmtId="166" fontId="55" fillId="3" borderId="0" xfId="3" applyNumberFormat="1" applyFont="1" applyFill="1" applyBorder="1" applyAlignment="1">
      <alignment horizontal="right" vertical="center" wrapText="1"/>
    </xf>
    <xf numFmtId="166" fontId="17" fillId="0" borderId="0" xfId="4" applyNumberFormat="1" applyFont="1" applyFill="1" applyBorder="1" applyAlignment="1">
      <alignment horizontal="right" vertical="center" wrapText="1"/>
    </xf>
    <xf numFmtId="166" fontId="25" fillId="0" borderId="0" xfId="4" applyNumberFormat="1" applyFont="1" applyFill="1" applyBorder="1" applyAlignment="1">
      <alignment horizontal="right" vertical="center" wrapText="1"/>
    </xf>
    <xf numFmtId="166" fontId="56" fillId="3" borderId="0" xfId="3" applyNumberFormat="1" applyFont="1" applyFill="1" applyBorder="1" applyAlignment="1">
      <alignment horizontal="right" vertical="center" wrapText="1"/>
    </xf>
    <xf numFmtId="166" fontId="17" fillId="0" borderId="0" xfId="9" applyNumberFormat="1" applyFont="1" applyFill="1" applyBorder="1" applyAlignment="1">
      <alignment horizontal="right" vertical="center"/>
    </xf>
    <xf numFmtId="0" fontId="56" fillId="3" borderId="10" xfId="3" applyFont="1" applyFill="1" applyBorder="1" applyAlignment="1">
      <alignment wrapText="1"/>
    </xf>
    <xf numFmtId="0" fontId="56" fillId="6" borderId="0" xfId="3" applyFont="1" applyFill="1" applyAlignment="1">
      <alignment wrapText="1"/>
    </xf>
    <xf numFmtId="166" fontId="56" fillId="6" borderId="0" xfId="3" applyNumberFormat="1" applyFont="1" applyFill="1" applyAlignment="1">
      <alignment horizontal="right" vertical="center" wrapText="1"/>
    </xf>
    <xf numFmtId="166" fontId="56" fillId="6" borderId="0" xfId="3" applyNumberFormat="1" applyFont="1" applyFill="1" applyBorder="1" applyAlignment="1">
      <alignment horizontal="right" vertical="center" wrapText="1"/>
    </xf>
    <xf numFmtId="0" fontId="55" fillId="3" borderId="7" xfId="3" applyFont="1" applyFill="1" applyBorder="1" applyAlignment="1">
      <alignment wrapText="1"/>
    </xf>
    <xf numFmtId="166" fontId="55" fillId="3" borderId="7" xfId="3" applyNumberFormat="1" applyFont="1" applyFill="1" applyBorder="1" applyAlignment="1">
      <alignment horizontal="right" vertical="center" wrapText="1"/>
    </xf>
    <xf numFmtId="9" fontId="55" fillId="4" borderId="0" xfId="12" applyFont="1" applyFill="1" applyAlignment="1">
      <alignment horizontal="right" vertical="center" wrapText="1"/>
    </xf>
    <xf numFmtId="166" fontId="55" fillId="3" borderId="0" xfId="3" applyNumberFormat="1" applyFont="1" applyFill="1" applyBorder="1" applyAlignment="1">
      <alignment vertical="center" wrapText="1"/>
    </xf>
    <xf numFmtId="0" fontId="57" fillId="0" borderId="0" xfId="3" applyFont="1" applyAlignment="1"/>
    <xf numFmtId="166" fontId="22" fillId="0" borderId="0" xfId="3" applyNumberFormat="1" applyAlignment="1">
      <alignment vertical="center"/>
    </xf>
    <xf numFmtId="166" fontId="22" fillId="0" borderId="0" xfId="3" applyNumberFormat="1" applyBorder="1" applyAlignment="1">
      <alignment vertical="center"/>
    </xf>
    <xf numFmtId="166" fontId="55" fillId="3" borderId="0" xfId="3" applyNumberFormat="1" applyFont="1" applyFill="1" applyAlignment="1">
      <alignment horizontal="center" vertical="center" wrapText="1"/>
    </xf>
    <xf numFmtId="0" fontId="59" fillId="3" borderId="6" xfId="3" applyFont="1" applyFill="1" applyBorder="1" applyAlignment="1">
      <alignment wrapText="1"/>
    </xf>
    <xf numFmtId="0" fontId="28" fillId="0" borderId="0" xfId="3" applyFont="1" applyFill="1" applyBorder="1" applyAlignment="1">
      <alignment wrapText="1"/>
    </xf>
    <xf numFmtId="0" fontId="17" fillId="0" borderId="0" xfId="4" applyFont="1" applyFill="1" applyBorder="1" applyAlignment="1">
      <alignment vertical="center"/>
    </xf>
    <xf numFmtId="0" fontId="27" fillId="0" borderId="0" xfId="3" applyFont="1" applyFill="1" applyBorder="1" applyAlignment="1">
      <alignment wrapText="1"/>
    </xf>
    <xf numFmtId="0" fontId="27" fillId="2" borderId="0" xfId="3" applyFont="1" applyFill="1" applyBorder="1" applyAlignment="1">
      <alignment wrapText="1"/>
    </xf>
    <xf numFmtId="0" fontId="17" fillId="0" borderId="0" xfId="9" applyFont="1" applyBorder="1" applyAlignment="1">
      <alignment vertical="center"/>
    </xf>
    <xf numFmtId="166" fontId="17" fillId="0" borderId="0" xfId="9" applyNumberFormat="1" applyFont="1" applyBorder="1" applyAlignment="1">
      <alignment horizontal="right" vertical="center"/>
    </xf>
    <xf numFmtId="0" fontId="9" fillId="0" borderId="0" xfId="4" applyFont="1" applyAlignment="1">
      <alignment vertical="center"/>
    </xf>
    <xf numFmtId="0" fontId="17" fillId="0" borderId="0" xfId="4" applyFont="1" applyAlignment="1">
      <alignment horizontal="right" vertical="center"/>
    </xf>
    <xf numFmtId="0" fontId="17" fillId="0" borderId="0" xfId="4" applyFont="1" applyFill="1" applyAlignment="1">
      <alignment horizontal="right" vertical="center"/>
    </xf>
    <xf numFmtId="0" fontId="27" fillId="0" borderId="0" xfId="5" applyFont="1" applyFill="1" applyAlignment="1">
      <alignment horizontal="right" vertical="center" wrapText="1"/>
    </xf>
    <xf numFmtId="0" fontId="25" fillId="0" borderId="0" xfId="4" applyFont="1" applyBorder="1" applyAlignment="1">
      <alignment horizontal="center" vertical="center"/>
    </xf>
    <xf numFmtId="0" fontId="25" fillId="0" borderId="0" xfId="4" applyFont="1" applyBorder="1" applyAlignment="1">
      <alignment horizontal="right" vertical="center" wrapText="1"/>
    </xf>
    <xf numFmtId="0" fontId="27" fillId="2" borderId="2" xfId="3" applyFont="1" applyFill="1" applyBorder="1" applyAlignment="1">
      <alignment wrapText="1"/>
    </xf>
    <xf numFmtId="0" fontId="25" fillId="0" borderId="2" xfId="4" applyFont="1" applyBorder="1" applyAlignment="1">
      <alignment vertical="center"/>
    </xf>
    <xf numFmtId="166" fontId="17" fillId="0" borderId="2" xfId="4" applyNumberFormat="1" applyFont="1" applyFill="1" applyBorder="1" applyAlignment="1">
      <alignment horizontal="right" vertical="center"/>
    </xf>
    <xf numFmtId="0" fontId="28" fillId="2" borderId="0" xfId="3" applyFont="1" applyFill="1" applyBorder="1" applyAlignment="1">
      <alignment wrapText="1"/>
    </xf>
    <xf numFmtId="0" fontId="25" fillId="0" borderId="0" xfId="4" applyFont="1" applyBorder="1" applyAlignment="1">
      <alignment vertical="center"/>
    </xf>
    <xf numFmtId="166" fontId="25" fillId="4" borderId="0" xfId="4" applyNumberFormat="1" applyFont="1" applyFill="1" applyBorder="1" applyAlignment="1">
      <alignment horizontal="right" vertical="center"/>
    </xf>
    <xf numFmtId="0" fontId="28" fillId="2" borderId="3" xfId="3" applyFont="1" applyFill="1" applyBorder="1" applyAlignment="1">
      <alignment wrapText="1"/>
    </xf>
    <xf numFmtId="0" fontId="25" fillId="0" borderId="3" xfId="4" applyFont="1" applyBorder="1" applyAlignment="1">
      <alignment vertical="center"/>
    </xf>
    <xf numFmtId="166" fontId="25" fillId="4" borderId="3" xfId="4" applyNumberFormat="1" applyFont="1" applyFill="1" applyBorder="1" applyAlignment="1">
      <alignment horizontal="right" vertical="center"/>
    </xf>
    <xf numFmtId="166" fontId="25" fillId="0" borderId="3" xfId="4" applyNumberFormat="1" applyFont="1" applyFill="1" applyBorder="1" applyAlignment="1">
      <alignment horizontal="right" vertical="center"/>
    </xf>
    <xf numFmtId="0" fontId="27" fillId="2" borderId="0" xfId="3" applyFont="1" applyFill="1" applyAlignment="1">
      <alignment wrapText="1"/>
    </xf>
    <xf numFmtId="0" fontId="17" fillId="0" borderId="0" xfId="4" applyFont="1" applyBorder="1" applyAlignment="1">
      <alignment vertical="center" wrapText="1"/>
    </xf>
    <xf numFmtId="166" fontId="17" fillId="4" borderId="0" xfId="4" applyNumberFormat="1" applyFont="1" applyFill="1" applyBorder="1" applyAlignment="1">
      <alignment horizontal="right" vertical="center" wrapText="1"/>
    </xf>
    <xf numFmtId="0" fontId="28" fillId="2" borderId="0" xfId="3" applyFont="1" applyFill="1" applyAlignment="1">
      <alignment wrapText="1"/>
    </xf>
    <xf numFmtId="0" fontId="25" fillId="0" borderId="0" xfId="4" applyFont="1" applyBorder="1" applyAlignment="1">
      <alignment vertical="center" wrapText="1"/>
    </xf>
    <xf numFmtId="166" fontId="25" fillId="4" borderId="0" xfId="4" applyNumberFormat="1" applyFont="1" applyFill="1" applyBorder="1" applyAlignment="1">
      <alignment horizontal="right" vertical="center" wrapText="1"/>
    </xf>
    <xf numFmtId="166" fontId="17" fillId="0" borderId="3" xfId="4" applyNumberFormat="1" applyFont="1" applyFill="1" applyBorder="1" applyAlignment="1">
      <alignment horizontal="right" vertical="center"/>
    </xf>
    <xf numFmtId="166" fontId="25" fillId="0" borderId="2" xfId="4" applyNumberFormat="1" applyFont="1" applyFill="1" applyBorder="1" applyAlignment="1">
      <alignment horizontal="right" vertical="center" wrapText="1"/>
    </xf>
    <xf numFmtId="166" fontId="17" fillId="0" borderId="2" xfId="9" applyNumberFormat="1" applyFont="1" applyFill="1" applyBorder="1" applyAlignment="1">
      <alignment horizontal="right" vertical="center"/>
    </xf>
    <xf numFmtId="166" fontId="17" fillId="0" borderId="2" xfId="9" applyNumberFormat="1" applyFont="1" applyBorder="1" applyAlignment="1">
      <alignment horizontal="right" vertical="center"/>
    </xf>
    <xf numFmtId="0" fontId="9" fillId="0" borderId="0" xfId="4" applyFont="1" applyFill="1" applyBorder="1" applyAlignment="1">
      <alignment vertical="center"/>
    </xf>
    <xf numFmtId="0" fontId="17" fillId="0" borderId="0" xfId="4" applyFont="1" applyFill="1" applyBorder="1" applyAlignment="1">
      <alignment vertical="center" wrapText="1"/>
    </xf>
    <xf numFmtId="0" fontId="28" fillId="0" borderId="0" xfId="3" applyFont="1" applyFill="1" applyBorder="1" applyAlignment="1">
      <alignment horizontal="right" wrapText="1"/>
    </xf>
    <xf numFmtId="0" fontId="28" fillId="2" borderId="0" xfId="3" applyFont="1" applyFill="1" applyAlignment="1">
      <alignment horizontal="right" wrapText="1"/>
    </xf>
    <xf numFmtId="0" fontId="28" fillId="2" borderId="1" xfId="3" applyFont="1" applyFill="1" applyBorder="1" applyAlignment="1">
      <alignment horizontal="right" wrapText="1"/>
    </xf>
    <xf numFmtId="0" fontId="27" fillId="2" borderId="0" xfId="3" applyFont="1" applyFill="1" applyAlignment="1">
      <alignment horizontal="right" wrapText="1"/>
    </xf>
    <xf numFmtId="0" fontId="28" fillId="0" borderId="0" xfId="3" applyFont="1" applyFill="1" applyBorder="1" applyAlignment="1"/>
    <xf numFmtId="0" fontId="59" fillId="3" borderId="0" xfId="3" applyFont="1" applyFill="1" applyBorder="1" applyAlignment="1">
      <alignment vertical="center" wrapText="1"/>
    </xf>
    <xf numFmtId="164" fontId="17" fillId="0" borderId="0" xfId="9" applyNumberFormat="1" applyFont="1" applyFill="1" applyBorder="1" applyAlignment="1">
      <alignment vertical="center"/>
    </xf>
    <xf numFmtId="164" fontId="25" fillId="0" borderId="0" xfId="9" applyNumberFormat="1" applyFont="1" applyFill="1" applyBorder="1" applyAlignment="1">
      <alignment vertical="center"/>
    </xf>
    <xf numFmtId="164" fontId="17" fillId="0" borderId="0" xfId="9" applyNumberFormat="1" applyFont="1" applyBorder="1" applyAlignment="1">
      <alignment vertical="center"/>
    </xf>
    <xf numFmtId="164" fontId="25" fillId="0" borderId="0" xfId="9" applyNumberFormat="1" applyFont="1" applyBorder="1" applyAlignment="1">
      <alignment vertical="center"/>
    </xf>
    <xf numFmtId="166" fontId="27" fillId="0" borderId="0" xfId="3" applyNumberFormat="1" applyFont="1" applyFill="1" applyAlignment="1">
      <alignment horizontal="right" vertical="center" wrapText="1"/>
    </xf>
    <xf numFmtId="166" fontId="28" fillId="0" borderId="0" xfId="3" applyNumberFormat="1" applyFont="1" applyFill="1" applyAlignment="1">
      <alignment horizontal="right" vertical="center" wrapText="1"/>
    </xf>
    <xf numFmtId="0" fontId="28" fillId="0" borderId="0" xfId="3" applyFont="1" applyFill="1" applyBorder="1" applyAlignment="1">
      <alignment vertical="center" wrapText="1"/>
    </xf>
    <xf numFmtId="186" fontId="28" fillId="0" borderId="0" xfId="3" applyNumberFormat="1" applyFont="1" applyFill="1" applyBorder="1" applyAlignment="1">
      <alignment horizontal="right" vertical="center" wrapText="1"/>
    </xf>
    <xf numFmtId="9" fontId="28" fillId="0" borderId="0" xfId="3" applyNumberFormat="1" applyFont="1" applyFill="1" applyBorder="1" applyAlignment="1">
      <alignment horizontal="right" vertical="center" wrapText="1"/>
    </xf>
    <xf numFmtId="9" fontId="25" fillId="0" borderId="0" xfId="4" applyNumberFormat="1" applyFont="1" applyFill="1" applyBorder="1" applyAlignment="1">
      <alignment vertical="center" wrapText="1"/>
    </xf>
    <xf numFmtId="0" fontId="9" fillId="0" borderId="0" xfId="9" applyFont="1" applyAlignment="1">
      <alignment vertical="center"/>
    </xf>
    <xf numFmtId="0" fontId="54" fillId="0" borderId="0" xfId="3" applyFont="1" applyFill="1" applyBorder="1" applyAlignment="1">
      <alignment horizontal="center" vertical="center" wrapText="1"/>
    </xf>
    <xf numFmtId="0" fontId="87" fillId="0" borderId="0" xfId="3" applyFont="1" applyFill="1" applyBorder="1" applyAlignment="1">
      <alignment vertical="center" wrapText="1"/>
    </xf>
    <xf numFmtId="0" fontId="25" fillId="0" borderId="0" xfId="9" applyFont="1" applyBorder="1" applyAlignment="1">
      <alignment horizontal="right" vertical="center"/>
    </xf>
    <xf numFmtId="168" fontId="25" fillId="0" borderId="0" xfId="11" applyNumberFormat="1" applyFont="1" applyFill="1" applyBorder="1" applyAlignment="1">
      <alignment horizontal="right" vertical="center"/>
    </xf>
    <xf numFmtId="166" fontId="28" fillId="0" borderId="0" xfId="3" applyNumberFormat="1" applyFont="1" applyFill="1" applyBorder="1" applyAlignment="1">
      <alignment vertical="center" wrapText="1"/>
    </xf>
    <xf numFmtId="166" fontId="33" fillId="0" borderId="0" xfId="9" applyNumberFormat="1" applyFont="1" applyAlignment="1">
      <alignment vertical="center"/>
    </xf>
    <xf numFmtId="166" fontId="27" fillId="0" borderId="0" xfId="3" applyNumberFormat="1" applyFont="1" applyFill="1" applyBorder="1" applyAlignment="1">
      <alignment vertical="center" wrapText="1"/>
    </xf>
    <xf numFmtId="166" fontId="33" fillId="0" borderId="0" xfId="9" applyNumberFormat="1" applyFont="1" applyFill="1" applyBorder="1" applyAlignment="1">
      <alignment vertical="center"/>
    </xf>
    <xf numFmtId="166" fontId="17" fillId="0" borderId="0" xfId="9" applyNumberFormat="1" applyFont="1" applyFill="1" applyBorder="1" applyAlignment="1">
      <alignment vertical="center"/>
    </xf>
    <xf numFmtId="187" fontId="25" fillId="0" borderId="0" xfId="4" applyNumberFormat="1" applyFont="1" applyFill="1" applyBorder="1" applyAlignment="1">
      <alignment horizontal="right" vertical="center"/>
    </xf>
    <xf numFmtId="187" fontId="28" fillId="0" borderId="0" xfId="3" applyNumberFormat="1" applyFont="1" applyFill="1" applyBorder="1" applyAlignment="1">
      <alignment horizontal="right" wrapText="1"/>
    </xf>
    <xf numFmtId="185" fontId="28" fillId="0" borderId="0" xfId="3" applyNumberFormat="1" applyFont="1" applyFill="1" applyBorder="1" applyAlignment="1">
      <alignment horizontal="right" wrapText="1"/>
    </xf>
    <xf numFmtId="166" fontId="28" fillId="0" borderId="0" xfId="3" applyNumberFormat="1" applyFont="1" applyFill="1" applyAlignment="1">
      <alignment vertical="center" wrapText="1"/>
    </xf>
    <xf numFmtId="166" fontId="17" fillId="0" borderId="0" xfId="4" applyNumberFormat="1" applyFont="1" applyBorder="1" applyAlignment="1">
      <alignment vertical="center"/>
    </xf>
    <xf numFmtId="166" fontId="55" fillId="4" borderId="10" xfId="3" applyNumberFormat="1" applyFont="1" applyFill="1" applyBorder="1" applyAlignment="1">
      <alignment horizontal="right" vertical="center" wrapText="1"/>
    </xf>
    <xf numFmtId="166" fontId="55" fillId="3" borderId="10" xfId="3" applyNumberFormat="1" applyFont="1" applyFill="1" applyBorder="1" applyAlignment="1">
      <alignment horizontal="right" vertical="center" wrapText="1"/>
    </xf>
    <xf numFmtId="166" fontId="25" fillId="0" borderId="0" xfId="9" applyNumberFormat="1" applyFont="1" applyFill="1" applyAlignment="1">
      <alignment vertical="center"/>
    </xf>
    <xf numFmtId="0" fontId="9" fillId="3" borderId="0" xfId="3" applyFont="1" applyFill="1" applyAlignment="1">
      <alignment vertical="center" wrapText="1"/>
    </xf>
    <xf numFmtId="0" fontId="38" fillId="3" borderId="0" xfId="3" applyFont="1" applyFill="1" applyAlignment="1">
      <alignment vertical="center" wrapText="1"/>
    </xf>
    <xf numFmtId="0" fontId="17" fillId="3" borderId="0" xfId="3" applyFont="1" applyFill="1" applyAlignment="1">
      <alignment vertical="center" wrapText="1"/>
    </xf>
    <xf numFmtId="0" fontId="17" fillId="3" borderId="0" xfId="3" applyFont="1" applyFill="1" applyAlignment="1">
      <alignment horizontal="center" vertical="center" wrapText="1"/>
    </xf>
    <xf numFmtId="0" fontId="17" fillId="3" borderId="0" xfId="3" applyFont="1" applyFill="1" applyAlignment="1">
      <alignment horizontal="right" vertical="center" wrapText="1"/>
    </xf>
    <xf numFmtId="0" fontId="17" fillId="3" borderId="13" xfId="3" applyFont="1" applyFill="1" applyBorder="1" applyAlignment="1">
      <alignment horizontal="right" vertical="center" wrapText="1"/>
    </xf>
    <xf numFmtId="0" fontId="17" fillId="3" borderId="5" xfId="3" applyFont="1" applyFill="1" applyBorder="1" applyAlignment="1">
      <alignment vertical="center" wrapText="1"/>
    </xf>
    <xf numFmtId="0" fontId="25" fillId="3" borderId="5" xfId="3" applyFont="1" applyFill="1" applyBorder="1" applyAlignment="1">
      <alignment horizontal="right" vertical="center" wrapText="1"/>
    </xf>
    <xf numFmtId="0" fontId="25" fillId="3" borderId="0" xfId="3" applyFont="1" applyFill="1" applyAlignment="1">
      <alignment vertical="center" wrapText="1"/>
    </xf>
    <xf numFmtId="166" fontId="25" fillId="4" borderId="0" xfId="3" applyNumberFormat="1" applyFont="1" applyFill="1" applyAlignment="1">
      <alignment horizontal="right" vertical="center" wrapText="1"/>
    </xf>
    <xf numFmtId="166" fontId="25" fillId="3" borderId="0" xfId="3" applyNumberFormat="1" applyFont="1" applyFill="1" applyAlignment="1">
      <alignment horizontal="right" vertical="center" wrapText="1"/>
    </xf>
    <xf numFmtId="0" fontId="25" fillId="3" borderId="5" xfId="3" applyFont="1" applyFill="1" applyBorder="1" applyAlignment="1">
      <alignment vertical="center" wrapText="1"/>
    </xf>
    <xf numFmtId="166" fontId="25" fillId="4" borderId="5" xfId="3" applyNumberFormat="1" applyFont="1" applyFill="1" applyBorder="1" applyAlignment="1">
      <alignment horizontal="right" vertical="center" wrapText="1"/>
    </xf>
    <xf numFmtId="166" fontId="25" fillId="3" borderId="5" xfId="3" applyNumberFormat="1" applyFont="1" applyFill="1" applyBorder="1" applyAlignment="1">
      <alignment horizontal="right" vertical="center" wrapText="1"/>
    </xf>
    <xf numFmtId="166" fontId="17" fillId="4" borderId="0" xfId="3" applyNumberFormat="1" applyFont="1" applyFill="1" applyAlignment="1">
      <alignment horizontal="right" vertical="center" wrapText="1"/>
    </xf>
    <xf numFmtId="166" fontId="17" fillId="3" borderId="0" xfId="3" applyNumberFormat="1" applyFont="1" applyFill="1" applyAlignment="1">
      <alignment horizontal="right" vertical="center" wrapText="1"/>
    </xf>
    <xf numFmtId="9" fontId="25" fillId="4" borderId="0" xfId="11" applyFont="1" applyFill="1" applyAlignment="1">
      <alignment horizontal="right" vertical="center" wrapText="1"/>
    </xf>
    <xf numFmtId="9" fontId="25" fillId="3" borderId="0" xfId="11" applyFont="1" applyFill="1" applyAlignment="1">
      <alignment horizontal="right" vertical="center" wrapText="1"/>
    </xf>
    <xf numFmtId="9" fontId="17" fillId="3" borderId="0" xfId="11" applyFont="1" applyFill="1" applyAlignment="1">
      <alignment horizontal="right" vertical="center" wrapText="1"/>
    </xf>
    <xf numFmtId="188" fontId="25" fillId="4" borderId="0" xfId="3" applyNumberFormat="1" applyFont="1" applyFill="1" applyAlignment="1">
      <alignment horizontal="right" vertical="center" wrapText="1"/>
    </xf>
    <xf numFmtId="188" fontId="25" fillId="3" borderId="0" xfId="3" applyNumberFormat="1" applyFont="1" applyFill="1" applyAlignment="1">
      <alignment horizontal="right" vertical="center" wrapText="1"/>
    </xf>
    <xf numFmtId="0" fontId="19" fillId="3" borderId="0" xfId="3" applyFont="1" applyFill="1" applyAlignment="1">
      <alignment vertical="center" wrapText="1"/>
    </xf>
    <xf numFmtId="0" fontId="42" fillId="3" borderId="0" xfId="3" applyFont="1" applyFill="1" applyAlignment="1">
      <alignment vertical="center" wrapText="1"/>
    </xf>
    <xf numFmtId="0" fontId="25" fillId="3" borderId="0" xfId="3" applyFont="1" applyFill="1" applyAlignment="1">
      <alignment horizontal="right" vertical="center" wrapText="1"/>
    </xf>
    <xf numFmtId="0" fontId="17" fillId="3" borderId="6" xfId="3" applyFont="1" applyFill="1" applyBorder="1" applyAlignment="1">
      <alignment vertical="center" wrapText="1"/>
    </xf>
    <xf numFmtId="0" fontId="25" fillId="3" borderId="6" xfId="3" applyFont="1" applyFill="1" applyBorder="1" applyAlignment="1">
      <alignment horizontal="right" vertical="center" wrapText="1"/>
    </xf>
    <xf numFmtId="0" fontId="17" fillId="3" borderId="6" xfId="3" applyFont="1" applyFill="1" applyBorder="1" applyAlignment="1">
      <alignment horizontal="right" vertical="center" wrapText="1"/>
    </xf>
    <xf numFmtId="166" fontId="55" fillId="0" borderId="0" xfId="3" applyNumberFormat="1" applyFont="1" applyFill="1" applyBorder="1" applyAlignment="1">
      <alignment wrapText="1"/>
    </xf>
    <xf numFmtId="166" fontId="22" fillId="0" borderId="0" xfId="3" applyNumberFormat="1" applyFill="1" applyBorder="1" applyAlignment="1"/>
    <xf numFmtId="0" fontId="25" fillId="3" borderId="6" xfId="3" applyFont="1" applyFill="1" applyBorder="1" applyAlignment="1">
      <alignment vertical="center" wrapText="1"/>
    </xf>
    <xf numFmtId="166" fontId="25" fillId="4" borderId="6" xfId="3" applyNumberFormat="1" applyFont="1" applyFill="1" applyBorder="1" applyAlignment="1">
      <alignment horizontal="right" vertical="center" wrapText="1"/>
    </xf>
    <xf numFmtId="166" fontId="25" fillId="3" borderId="6" xfId="3" applyNumberFormat="1" applyFont="1" applyFill="1" applyBorder="1" applyAlignment="1">
      <alignment horizontal="right" vertical="center" wrapText="1"/>
    </xf>
    <xf numFmtId="0" fontId="27" fillId="0" borderId="0" xfId="3" applyFont="1" applyFill="1" applyBorder="1" applyAlignment="1">
      <alignment horizontal="right" wrapText="1"/>
    </xf>
    <xf numFmtId="0" fontId="59" fillId="3" borderId="10" xfId="3" applyFont="1" applyFill="1" applyBorder="1" applyAlignment="1">
      <alignment vertical="center" wrapText="1"/>
    </xf>
    <xf numFmtId="0" fontId="56" fillId="3" borderId="13" xfId="3" applyFont="1" applyFill="1" applyBorder="1" applyAlignment="1">
      <alignment horizontal="right" vertical="center" wrapText="1"/>
    </xf>
    <xf numFmtId="0" fontId="56" fillId="4" borderId="10" xfId="3" applyFont="1" applyFill="1" applyBorder="1" applyAlignment="1">
      <alignment horizontal="right" vertical="center" wrapText="1"/>
    </xf>
    <xf numFmtId="165" fontId="56" fillId="4" borderId="10" xfId="3" applyNumberFormat="1" applyFont="1" applyFill="1" applyBorder="1" applyAlignment="1">
      <alignment horizontal="right" vertical="center" wrapText="1"/>
    </xf>
    <xf numFmtId="165" fontId="56" fillId="3" borderId="10" xfId="3" applyNumberFormat="1" applyFont="1" applyFill="1" applyBorder="1" applyAlignment="1">
      <alignment horizontal="right" vertical="center" wrapText="1"/>
    </xf>
    <xf numFmtId="165" fontId="56" fillId="4" borderId="0" xfId="3" applyNumberFormat="1" applyFont="1" applyFill="1" applyAlignment="1">
      <alignment horizontal="right" vertical="center" wrapText="1"/>
    </xf>
    <xf numFmtId="165" fontId="56" fillId="3" borderId="0" xfId="3" applyNumberFormat="1" applyFont="1" applyFill="1" applyAlignment="1">
      <alignment horizontal="right" vertical="center" wrapText="1"/>
    </xf>
    <xf numFmtId="0" fontId="25" fillId="0" borderId="0" xfId="3" applyFont="1" applyFill="1" applyBorder="1" applyAlignment="1">
      <alignment vertical="center" wrapText="1"/>
    </xf>
    <xf numFmtId="0" fontId="17" fillId="0" borderId="0" xfId="3" applyFont="1" applyFill="1" applyBorder="1" applyAlignment="1">
      <alignment horizontal="center" vertical="center" wrapText="1"/>
    </xf>
    <xf numFmtId="0" fontId="17" fillId="0" borderId="0" xfId="3" applyFont="1" applyFill="1" applyBorder="1" applyAlignment="1">
      <alignment horizontal="right" vertical="center" wrapText="1"/>
    </xf>
    <xf numFmtId="0" fontId="25" fillId="0" borderId="0" xfId="3" applyFont="1" applyFill="1" applyBorder="1" applyAlignment="1">
      <alignment horizontal="right" vertical="center" wrapText="1"/>
    </xf>
    <xf numFmtId="0" fontId="17" fillId="0" borderId="0" xfId="3" applyFont="1" applyFill="1" applyBorder="1" applyAlignment="1">
      <alignment vertical="center" wrapText="1"/>
    </xf>
    <xf numFmtId="0" fontId="9" fillId="3" borderId="6" xfId="3" applyFont="1" applyFill="1" applyBorder="1" applyAlignment="1">
      <alignment vertical="center"/>
    </xf>
    <xf numFmtId="0" fontId="9" fillId="3" borderId="6" xfId="3" applyFont="1" applyFill="1" applyBorder="1" applyAlignment="1">
      <alignment vertical="center" wrapText="1"/>
    </xf>
    <xf numFmtId="0" fontId="25" fillId="3" borderId="10" xfId="3" applyFont="1" applyFill="1" applyBorder="1" applyAlignment="1">
      <alignment vertical="center" wrapText="1"/>
    </xf>
    <xf numFmtId="3" fontId="25" fillId="4" borderId="10" xfId="3" applyNumberFormat="1" applyFont="1" applyFill="1" applyBorder="1" applyAlignment="1">
      <alignment horizontal="right" vertical="center" wrapText="1"/>
    </xf>
    <xf numFmtId="3" fontId="25" fillId="3" borderId="10" xfId="3" applyNumberFormat="1" applyFont="1" applyFill="1" applyBorder="1" applyAlignment="1">
      <alignment horizontal="right" vertical="center" wrapText="1"/>
    </xf>
    <xf numFmtId="166" fontId="25" fillId="0" borderId="0" xfId="3" applyNumberFormat="1" applyFont="1" applyFill="1" applyBorder="1" applyAlignment="1">
      <alignment horizontal="right" vertical="center" wrapText="1"/>
    </xf>
    <xf numFmtId="3" fontId="25" fillId="4" borderId="0" xfId="3" applyNumberFormat="1" applyFont="1" applyFill="1" applyAlignment="1">
      <alignment horizontal="right" vertical="center" wrapText="1"/>
    </xf>
    <xf numFmtId="3" fontId="25" fillId="3" borderId="0" xfId="3" applyNumberFormat="1" applyFont="1" applyFill="1" applyAlignment="1">
      <alignment horizontal="right" vertical="center" wrapText="1"/>
    </xf>
    <xf numFmtId="0" fontId="25" fillId="3" borderId="0" xfId="3" applyFont="1" applyFill="1" applyAlignment="1">
      <alignment horizontal="justify" vertical="center" wrapText="1"/>
    </xf>
    <xf numFmtId="166" fontId="17" fillId="0" borderId="0" xfId="3" applyNumberFormat="1" applyFont="1" applyFill="1" applyBorder="1" applyAlignment="1">
      <alignment horizontal="right" vertical="center" wrapText="1"/>
    </xf>
    <xf numFmtId="0" fontId="25" fillId="4" borderId="6" xfId="3" applyFont="1" applyFill="1" applyBorder="1" applyAlignment="1">
      <alignment horizontal="right" vertical="center" wrapText="1"/>
    </xf>
    <xf numFmtId="0" fontId="84" fillId="0" borderId="0" xfId="3" applyFont="1" applyFill="1" applyBorder="1" applyAlignment="1"/>
    <xf numFmtId="0" fontId="30" fillId="0" borderId="0" xfId="3" applyFont="1" applyAlignment="1">
      <alignment horizontal="left" vertical="center" indent="2"/>
    </xf>
    <xf numFmtId="0" fontId="38" fillId="0" borderId="0" xfId="3" applyFont="1" applyFill="1" applyBorder="1" applyAlignment="1">
      <alignment vertical="center" wrapText="1"/>
    </xf>
    <xf numFmtId="0" fontId="58" fillId="3" borderId="0" xfId="3" applyFont="1" applyFill="1" applyAlignment="1">
      <alignment vertical="center" wrapText="1"/>
    </xf>
    <xf numFmtId="0" fontId="42" fillId="0" borderId="0" xfId="3" applyFont="1" applyFill="1" applyBorder="1" applyAlignment="1">
      <alignment vertical="center" wrapText="1"/>
    </xf>
    <xf numFmtId="0" fontId="56" fillId="3" borderId="5" xfId="3" applyFont="1" applyFill="1" applyBorder="1" applyAlignment="1">
      <alignment vertical="center" wrapText="1"/>
    </xf>
    <xf numFmtId="0" fontId="55" fillId="3" borderId="5" xfId="3" applyFont="1" applyFill="1" applyBorder="1" applyAlignment="1">
      <alignment horizontal="right" vertical="center" wrapText="1"/>
    </xf>
    <xf numFmtId="0" fontId="55" fillId="3" borderId="5" xfId="3" applyFont="1" applyFill="1" applyBorder="1" applyAlignment="1">
      <alignment vertical="center" wrapText="1"/>
    </xf>
    <xf numFmtId="166" fontId="55" fillId="3" borderId="5" xfId="3" applyNumberFormat="1" applyFont="1" applyFill="1" applyBorder="1" applyAlignment="1">
      <alignment horizontal="right" vertical="center" wrapText="1"/>
    </xf>
    <xf numFmtId="166" fontId="55" fillId="4" borderId="5" xfId="3" applyNumberFormat="1" applyFont="1" applyFill="1" applyBorder="1" applyAlignment="1">
      <alignment horizontal="right" vertical="center" wrapText="1"/>
    </xf>
    <xf numFmtId="166" fontId="55" fillId="3" borderId="5" xfId="3" applyNumberFormat="1" applyFont="1" applyFill="1" applyBorder="1" applyAlignment="1">
      <alignment vertical="center" wrapText="1"/>
    </xf>
    <xf numFmtId="0" fontId="55" fillId="3" borderId="5" xfId="3" applyFont="1" applyFill="1" applyBorder="1" applyAlignment="1">
      <alignment vertical="center"/>
    </xf>
    <xf numFmtId="0" fontId="9" fillId="0" borderId="0" xfId="3" applyFont="1" applyFill="1" applyBorder="1" applyAlignment="1">
      <alignment vertical="center" wrapText="1"/>
    </xf>
    <xf numFmtId="189" fontId="55" fillId="4" borderId="0" xfId="3" applyNumberFormat="1" applyFont="1" applyFill="1" applyAlignment="1">
      <alignment vertical="center" wrapText="1"/>
    </xf>
    <xf numFmtId="189" fontId="55" fillId="3" borderId="0" xfId="3" applyNumberFormat="1" applyFont="1" applyFill="1" applyAlignment="1">
      <alignment vertical="center" wrapText="1"/>
    </xf>
    <xf numFmtId="189" fontId="55" fillId="4" borderId="6" xfId="3" applyNumberFormat="1" applyFont="1" applyFill="1" applyBorder="1" applyAlignment="1">
      <alignment vertical="center" wrapText="1"/>
    </xf>
    <xf numFmtId="189" fontId="55" fillId="3" borderId="6" xfId="3" applyNumberFormat="1" applyFont="1" applyFill="1" applyBorder="1" applyAlignment="1">
      <alignment vertical="center" wrapText="1"/>
    </xf>
    <xf numFmtId="189" fontId="56" fillId="4" borderId="0" xfId="3" applyNumberFormat="1" applyFont="1" applyFill="1" applyAlignment="1">
      <alignment vertical="center" wrapText="1"/>
    </xf>
    <xf numFmtId="189" fontId="56" fillId="3" borderId="0" xfId="3" applyNumberFormat="1" applyFont="1" applyFill="1" applyAlignment="1">
      <alignment vertical="center" wrapText="1"/>
    </xf>
    <xf numFmtId="0" fontId="43" fillId="0" borderId="0" xfId="3" applyFont="1">
      <alignment vertical="center"/>
    </xf>
    <xf numFmtId="166" fontId="44" fillId="0" borderId="0" xfId="3" applyNumberFormat="1" applyFont="1" applyFill="1" applyBorder="1" applyAlignment="1">
      <alignment horizontal="right" vertical="center" wrapText="1"/>
    </xf>
    <xf numFmtId="166" fontId="88" fillId="0" borderId="0" xfId="3" applyNumberFormat="1" applyFont="1" applyFill="1" applyBorder="1" applyAlignment="1">
      <alignment horizontal="right" wrapText="1"/>
    </xf>
    <xf numFmtId="166" fontId="44" fillId="0" borderId="0" xfId="4" applyNumberFormat="1" applyFont="1" applyFill="1" applyBorder="1" applyAlignment="1">
      <alignment horizontal="right" vertical="center" wrapText="1"/>
    </xf>
    <xf numFmtId="0" fontId="44" fillId="0" borderId="0" xfId="4" applyFont="1" applyFill="1" applyBorder="1" applyAlignment="1">
      <alignment horizontal="right" vertical="center" wrapText="1"/>
    </xf>
    <xf numFmtId="164" fontId="55" fillId="4" borderId="0" xfId="3" applyNumberFormat="1" applyFont="1" applyFill="1" applyAlignment="1">
      <alignment vertical="center" wrapText="1"/>
    </xf>
    <xf numFmtId="164" fontId="55" fillId="3" borderId="0" xfId="3" applyNumberFormat="1" applyFont="1" applyFill="1" applyAlignment="1">
      <alignment vertical="center" wrapText="1"/>
    </xf>
    <xf numFmtId="164" fontId="55" fillId="4" borderId="6" xfId="3" applyNumberFormat="1" applyFont="1" applyFill="1" applyBorder="1" applyAlignment="1">
      <alignment vertical="center" wrapText="1"/>
    </xf>
    <xf numFmtId="164" fontId="55" fillId="3" borderId="6" xfId="3" applyNumberFormat="1" applyFont="1" applyFill="1" applyBorder="1" applyAlignment="1">
      <alignment vertical="center" wrapText="1"/>
    </xf>
    <xf numFmtId="164" fontId="55" fillId="3" borderId="6" xfId="3" applyNumberFormat="1" applyFont="1" applyFill="1" applyBorder="1" applyAlignment="1">
      <alignment horizontal="right" vertical="center" wrapText="1"/>
    </xf>
    <xf numFmtId="164" fontId="56" fillId="4" borderId="0" xfId="3" applyNumberFormat="1" applyFont="1" applyFill="1" applyAlignment="1">
      <alignment vertical="center" wrapText="1"/>
    </xf>
    <xf numFmtId="164" fontId="56" fillId="3" borderId="0" xfId="3" applyNumberFormat="1" applyFont="1" applyFill="1" applyAlignment="1">
      <alignment vertical="center" wrapText="1"/>
    </xf>
    <xf numFmtId="164" fontId="56" fillId="3" borderId="0" xfId="3" applyNumberFormat="1" applyFont="1" applyFill="1" applyAlignment="1">
      <alignment horizontal="right" vertical="center" wrapText="1"/>
    </xf>
    <xf numFmtId="164" fontId="56" fillId="3" borderId="0" xfId="3" applyNumberFormat="1" applyFont="1" applyFill="1" applyAlignment="1">
      <alignment horizontal="center" vertical="center" wrapText="1"/>
    </xf>
    <xf numFmtId="164" fontId="55" fillId="3" borderId="0" xfId="3" applyNumberFormat="1" applyFont="1" applyFill="1" applyAlignment="1">
      <alignment horizontal="right" vertical="center" wrapText="1"/>
    </xf>
    <xf numFmtId="164" fontId="55" fillId="4" borderId="0" xfId="3" applyNumberFormat="1" applyFont="1" applyFill="1" applyAlignment="1">
      <alignment horizontal="right" vertical="center" wrapText="1"/>
    </xf>
    <xf numFmtId="164" fontId="55" fillId="4" borderId="6" xfId="3" applyNumberFormat="1" applyFont="1" applyFill="1" applyBorder="1" applyAlignment="1">
      <alignment horizontal="right" vertical="center" wrapText="1"/>
    </xf>
    <xf numFmtId="164" fontId="56" fillId="4" borderId="0" xfId="3" applyNumberFormat="1" applyFont="1" applyFill="1" applyAlignment="1">
      <alignment horizontal="right" vertical="center" wrapText="1"/>
    </xf>
    <xf numFmtId="0" fontId="19" fillId="0" borderId="0" xfId="3" applyFont="1" applyFill="1" applyBorder="1" applyAlignment="1">
      <alignment vertical="center" wrapText="1"/>
    </xf>
    <xf numFmtId="0" fontId="56" fillId="3" borderId="12" xfId="3" applyFont="1" applyFill="1" applyBorder="1" applyAlignment="1">
      <alignment horizontal="right" vertical="center" wrapText="1"/>
    </xf>
    <xf numFmtId="171" fontId="55" fillId="4" borderId="0" xfId="3" applyNumberFormat="1" applyFont="1" applyFill="1" applyAlignment="1">
      <alignment horizontal="right" vertical="center" wrapText="1"/>
    </xf>
    <xf numFmtId="181" fontId="55" fillId="4" borderId="0" xfId="3" applyNumberFormat="1" applyFont="1" applyFill="1" applyAlignment="1">
      <alignment horizontal="right" vertical="center" wrapText="1"/>
    </xf>
    <xf numFmtId="171" fontId="55" fillId="4" borderId="6" xfId="3" applyNumberFormat="1" applyFont="1" applyFill="1" applyBorder="1" applyAlignment="1">
      <alignment horizontal="right" vertical="center" wrapText="1"/>
    </xf>
    <xf numFmtId="181" fontId="55" fillId="4" borderId="6" xfId="3" applyNumberFormat="1" applyFont="1" applyFill="1" applyBorder="1" applyAlignment="1">
      <alignment horizontal="right" vertical="center" wrapText="1"/>
    </xf>
    <xf numFmtId="171" fontId="56" fillId="4" borderId="0" xfId="3" applyNumberFormat="1" applyFont="1" applyFill="1" applyAlignment="1">
      <alignment horizontal="right" vertical="center" wrapText="1"/>
    </xf>
    <xf numFmtId="181" fontId="56" fillId="4" borderId="0" xfId="3" applyNumberFormat="1" applyFont="1" applyFill="1" applyAlignment="1">
      <alignment horizontal="right" vertical="center" wrapText="1"/>
    </xf>
    <xf numFmtId="190" fontId="55" fillId="3" borderId="0" xfId="3" applyNumberFormat="1" applyFont="1" applyFill="1" applyAlignment="1">
      <alignment horizontal="right" vertical="center" wrapText="1"/>
    </xf>
    <xf numFmtId="190" fontId="55" fillId="4" borderId="0" xfId="3" applyNumberFormat="1" applyFont="1" applyFill="1" applyAlignment="1">
      <alignment horizontal="right" vertical="center" wrapText="1"/>
    </xf>
    <xf numFmtId="172" fontId="55" fillId="4" borderId="0" xfId="3" applyNumberFormat="1" applyFont="1" applyFill="1" applyAlignment="1">
      <alignment horizontal="right" vertical="center" wrapText="1"/>
    </xf>
    <xf numFmtId="172" fontId="55" fillId="3" borderId="0" xfId="3" applyNumberFormat="1" applyFont="1" applyFill="1" applyAlignment="1">
      <alignment horizontal="right" vertical="center" wrapText="1"/>
    </xf>
    <xf numFmtId="190" fontId="55" fillId="3" borderId="6" xfId="3" applyNumberFormat="1" applyFont="1" applyFill="1" applyBorder="1" applyAlignment="1">
      <alignment horizontal="right" vertical="center" wrapText="1"/>
    </xf>
    <xf numFmtId="190" fontId="55" fillId="4" borderId="6" xfId="3" applyNumberFormat="1" applyFont="1" applyFill="1" applyBorder="1" applyAlignment="1">
      <alignment horizontal="right" vertical="center" wrapText="1"/>
    </xf>
    <xf numFmtId="190" fontId="56" fillId="3" borderId="0" xfId="3" applyNumberFormat="1" applyFont="1" applyFill="1" applyAlignment="1">
      <alignment horizontal="right" vertical="center" wrapText="1"/>
    </xf>
    <xf numFmtId="190" fontId="56" fillId="4" borderId="0" xfId="3" applyNumberFormat="1" applyFont="1" applyFill="1" applyAlignment="1">
      <alignment horizontal="right" vertical="center" wrapText="1"/>
    </xf>
    <xf numFmtId="172" fontId="55" fillId="4" borderId="6" xfId="3" applyNumberFormat="1" applyFont="1" applyFill="1" applyBorder="1" applyAlignment="1">
      <alignment horizontal="right" vertical="center" wrapText="1"/>
    </xf>
    <xf numFmtId="0" fontId="59" fillId="3" borderId="0" xfId="3" applyFont="1" applyFill="1" applyAlignment="1">
      <alignment horizontal="right" vertical="center" wrapText="1"/>
    </xf>
    <xf numFmtId="0" fontId="55" fillId="3" borderId="0" xfId="3" applyFont="1" applyFill="1" applyAlignment="1">
      <alignment vertical="center" wrapText="1"/>
    </xf>
    <xf numFmtId="0" fontId="30" fillId="0" borderId="0" xfId="3" applyFont="1" applyAlignment="1">
      <alignment horizontal="left" vertical="top" wrapText="1"/>
    </xf>
    <xf numFmtId="166" fontId="55" fillId="0" borderId="0" xfId="3" applyNumberFormat="1" applyFont="1" applyFill="1" applyBorder="1" applyAlignment="1">
      <alignment horizontal="right" wrapText="1"/>
    </xf>
    <xf numFmtId="0" fontId="59" fillId="3" borderId="0" xfId="0" applyFont="1" applyFill="1" applyAlignment="1">
      <alignment wrapText="1"/>
    </xf>
    <xf numFmtId="0" fontId="55" fillId="3" borderId="0" xfId="0" applyFont="1" applyFill="1" applyAlignment="1">
      <alignment wrapText="1"/>
    </xf>
    <xf numFmtId="0" fontId="56" fillId="3" borderId="0" xfId="0" applyFont="1" applyFill="1" applyAlignment="1">
      <alignment horizontal="center" wrapText="1"/>
    </xf>
    <xf numFmtId="0" fontId="56" fillId="3" borderId="6" xfId="0" applyFont="1" applyFill="1" applyBorder="1" applyAlignment="1">
      <alignment horizontal="center" wrapText="1"/>
    </xf>
    <xf numFmtId="0" fontId="55" fillId="3" borderId="0" xfId="0" applyFont="1" applyFill="1" applyAlignment="1">
      <alignment horizontal="center" wrapText="1"/>
    </xf>
    <xf numFmtId="0" fontId="63" fillId="0" borderId="0" xfId="0" applyFont="1" applyAlignment="1"/>
    <xf numFmtId="0" fontId="54" fillId="3" borderId="0" xfId="0" applyFont="1" applyFill="1" applyAlignment="1">
      <alignment wrapText="1"/>
    </xf>
    <xf numFmtId="0" fontId="56" fillId="3" borderId="0" xfId="0" applyFont="1" applyFill="1" applyAlignment="1">
      <alignment wrapText="1"/>
    </xf>
    <xf numFmtId="0" fontId="56" fillId="3" borderId="0" xfId="0" applyFont="1" applyFill="1" applyAlignment="1">
      <alignment horizontal="right" wrapText="1"/>
    </xf>
    <xf numFmtId="0" fontId="56" fillId="3" borderId="10" xfId="0" applyFont="1" applyFill="1" applyBorder="1" applyAlignment="1">
      <alignment horizontal="right" wrapText="1"/>
    </xf>
    <xf numFmtId="0" fontId="56" fillId="3" borderId="0" xfId="0" applyFont="1" applyFill="1" applyBorder="1" applyAlignment="1">
      <alignment horizontal="center" wrapText="1"/>
    </xf>
    <xf numFmtId="0" fontId="56" fillId="3" borderId="6" xfId="0" applyFont="1" applyFill="1" applyBorder="1" applyAlignment="1">
      <alignment wrapText="1"/>
    </xf>
    <xf numFmtId="0" fontId="55" fillId="3" borderId="6" xfId="0" applyFont="1" applyFill="1" applyBorder="1" applyAlignment="1">
      <alignment horizontal="right" wrapText="1"/>
    </xf>
    <xf numFmtId="0" fontId="56" fillId="3" borderId="10" xfId="0" applyFont="1" applyFill="1" applyBorder="1" applyAlignment="1">
      <alignment wrapText="1"/>
    </xf>
    <xf numFmtId="0" fontId="55" fillId="3" borderId="6" xfId="0" applyFont="1" applyFill="1" applyBorder="1" applyAlignment="1">
      <alignment wrapText="1"/>
    </xf>
    <xf numFmtId="0" fontId="55" fillId="3" borderId="0" xfId="0" applyFont="1" applyFill="1" applyAlignment="1">
      <alignment horizontal="right" wrapText="1"/>
    </xf>
    <xf numFmtId="0" fontId="55" fillId="3" borderId="0" xfId="0" applyFont="1" applyFill="1" applyAlignment="1">
      <alignment wrapText="1"/>
    </xf>
    <xf numFmtId="0" fontId="56" fillId="3" borderId="0" xfId="0" applyFont="1" applyFill="1" applyBorder="1" applyAlignment="1">
      <alignment horizontal="right" wrapText="1"/>
    </xf>
    <xf numFmtId="0" fontId="55" fillId="3" borderId="0" xfId="0" applyFont="1" applyFill="1" applyAlignment="1">
      <alignment horizontal="right" wrapText="1"/>
    </xf>
    <xf numFmtId="0" fontId="58" fillId="3" borderId="0" xfId="0" applyFont="1" applyFill="1" applyAlignment="1">
      <alignment vertical="top" wrapText="1"/>
    </xf>
    <xf numFmtId="0" fontId="63" fillId="0" borderId="0" xfId="0" applyFont="1"/>
    <xf numFmtId="0" fontId="55" fillId="3" borderId="17" xfId="0" applyFont="1" applyFill="1" applyBorder="1" applyAlignment="1">
      <alignment horizontal="right" wrapText="1"/>
    </xf>
    <xf numFmtId="0" fontId="89" fillId="0" borderId="0" xfId="0" applyFont="1" applyAlignment="1">
      <alignment horizontal="justify"/>
    </xf>
    <xf numFmtId="0" fontId="56" fillId="3" borderId="0" xfId="0" applyFont="1" applyFill="1" applyAlignment="1">
      <alignment horizontal="right"/>
    </xf>
    <xf numFmtId="0" fontId="56" fillId="3" borderId="17" xfId="0" applyFont="1" applyFill="1" applyBorder="1" applyAlignment="1"/>
    <xf numFmtId="0" fontId="55" fillId="3" borderId="17" xfId="0" applyFont="1" applyFill="1" applyBorder="1" applyAlignment="1">
      <alignment horizontal="right"/>
    </xf>
    <xf numFmtId="0" fontId="55" fillId="3" borderId="0" xfId="0" applyFont="1" applyFill="1" applyAlignment="1">
      <alignment horizontal="right"/>
    </xf>
    <xf numFmtId="0" fontId="55" fillId="3" borderId="6" xfId="0" applyFont="1" applyFill="1" applyBorder="1" applyAlignment="1"/>
    <xf numFmtId="0" fontId="55" fillId="3" borderId="6" xfId="0" applyFont="1" applyFill="1" applyBorder="1" applyAlignment="1">
      <alignment horizontal="right"/>
    </xf>
    <xf numFmtId="0" fontId="56" fillId="3" borderId="6" xfId="0" applyFont="1" applyFill="1" applyBorder="1" applyAlignment="1">
      <alignment horizontal="right"/>
    </xf>
    <xf numFmtId="0" fontId="56" fillId="3" borderId="0" xfId="0" applyFont="1" applyFill="1" applyAlignment="1"/>
    <xf numFmtId="0" fontId="55" fillId="4" borderId="0" xfId="0" applyFont="1" applyFill="1" applyAlignment="1">
      <alignment horizontal="right"/>
    </xf>
    <xf numFmtId="0" fontId="56" fillId="3" borderId="6" xfId="0" applyFont="1" applyFill="1" applyBorder="1" applyAlignment="1"/>
    <xf numFmtId="0" fontId="55" fillId="4" borderId="6" xfId="0" applyFont="1" applyFill="1" applyBorder="1" applyAlignment="1">
      <alignment horizontal="right"/>
    </xf>
    <xf numFmtId="9" fontId="56" fillId="4" borderId="6" xfId="0" applyNumberFormat="1" applyFont="1" applyFill="1" applyBorder="1" applyAlignment="1">
      <alignment horizontal="right"/>
    </xf>
    <xf numFmtId="9" fontId="56" fillId="4" borderId="0" xfId="0" applyNumberFormat="1" applyFont="1" applyFill="1" applyAlignment="1">
      <alignment horizontal="right"/>
    </xf>
    <xf numFmtId="0" fontId="57" fillId="0" borderId="0" xfId="0" applyFont="1" applyAlignment="1"/>
    <xf numFmtId="0" fontId="54" fillId="3" borderId="0" xfId="0" applyFont="1" applyFill="1" applyAlignment="1">
      <alignment vertical="top"/>
    </xf>
    <xf numFmtId="0" fontId="54" fillId="3" borderId="0" xfId="0" applyFont="1" applyFill="1" applyAlignment="1">
      <alignment horizontal="justify"/>
    </xf>
    <xf numFmtId="0" fontId="90" fillId="3" borderId="0" xfId="0" applyFont="1" applyFill="1" applyAlignment="1">
      <alignment wrapText="1"/>
    </xf>
    <xf numFmtId="0" fontId="57" fillId="0" borderId="0" xfId="0" applyFont="1" applyAlignment="1">
      <alignment horizontal="justify"/>
    </xf>
    <xf numFmtId="0" fontId="0" fillId="0" borderId="0" xfId="0" applyAlignment="1">
      <alignment horizontal="left"/>
    </xf>
    <xf numFmtId="0" fontId="0" fillId="0" borderId="0" xfId="0" applyAlignment="1">
      <alignment horizontal="right" wrapText="1"/>
    </xf>
    <xf numFmtId="3" fontId="0" fillId="0" borderId="0" xfId="0" applyNumberFormat="1"/>
    <xf numFmtId="10" fontId="55" fillId="3" borderId="0" xfId="0" applyNumberFormat="1" applyFont="1" applyFill="1" applyAlignment="1">
      <alignment horizontal="right" wrapText="1"/>
    </xf>
    <xf numFmtId="0" fontId="89" fillId="0" borderId="0" xfId="0" applyFont="1"/>
    <xf numFmtId="191" fontId="0" fillId="0" borderId="0" xfId="0" applyNumberFormat="1"/>
    <xf numFmtId="0" fontId="56" fillId="3" borderId="13" xfId="0" applyFont="1" applyFill="1" applyBorder="1" applyAlignment="1">
      <alignment wrapText="1"/>
    </xf>
    <xf numFmtId="0" fontId="89" fillId="0" borderId="0" xfId="0" applyFont="1" applyAlignment="1">
      <alignment horizontal="left" indent="2"/>
    </xf>
    <xf numFmtId="0" fontId="59" fillId="3" borderId="0" xfId="0" applyFont="1" applyFill="1" applyAlignment="1">
      <alignment horizontal="right" wrapText="1"/>
    </xf>
    <xf numFmtId="0" fontId="91" fillId="0" borderId="0" xfId="0" applyFont="1" applyAlignment="1">
      <alignment horizontal="justify"/>
    </xf>
    <xf numFmtId="0" fontId="75" fillId="0" borderId="0" xfId="0" applyFont="1" applyAlignment="1">
      <alignment horizontal="justify"/>
    </xf>
    <xf numFmtId="0" fontId="74" fillId="3" borderId="0" xfId="0" applyFont="1" applyFill="1" applyAlignment="1"/>
    <xf numFmtId="0" fontId="56" fillId="3" borderId="6" xfId="0" applyFont="1" applyFill="1" applyBorder="1" applyAlignment="1">
      <alignment vertical="top"/>
    </xf>
    <xf numFmtId="0" fontId="55" fillId="3" borderId="0" xfId="0" applyFont="1" applyFill="1" applyAlignment="1">
      <alignment vertical="top"/>
    </xf>
    <xf numFmtId="0" fontId="55" fillId="3" borderId="6" xfId="0" applyFont="1" applyFill="1" applyBorder="1" applyAlignment="1">
      <alignment vertical="top"/>
    </xf>
    <xf numFmtId="0" fontId="56" fillId="3" borderId="0" xfId="0" applyFont="1" applyFill="1" applyAlignment="1">
      <alignment vertical="top"/>
    </xf>
    <xf numFmtId="0" fontId="70" fillId="3" borderId="0" xfId="0" applyFont="1" applyFill="1" applyAlignment="1"/>
    <xf numFmtId="1" fontId="56" fillId="4" borderId="0" xfId="0" applyNumberFormat="1" applyFont="1" applyFill="1" applyAlignment="1">
      <alignment horizontal="right" wrapText="1"/>
    </xf>
    <xf numFmtId="1" fontId="56" fillId="4" borderId="6" xfId="0" applyNumberFormat="1" applyFont="1" applyFill="1" applyBorder="1" applyAlignment="1">
      <alignment horizontal="right" wrapText="1"/>
    </xf>
    <xf numFmtId="1" fontId="55" fillId="3" borderId="6" xfId="0" applyNumberFormat="1" applyFont="1" applyFill="1" applyBorder="1" applyAlignment="1">
      <alignment horizontal="right" wrapText="1"/>
    </xf>
    <xf numFmtId="3" fontId="56" fillId="3" borderId="0" xfId="0" applyNumberFormat="1" applyFont="1" applyFill="1" applyAlignment="1">
      <alignment horizontal="right" vertical="top" wrapText="1"/>
    </xf>
    <xf numFmtId="3" fontId="55" fillId="3" borderId="0" xfId="0" applyNumberFormat="1" applyFont="1" applyFill="1" applyAlignment="1">
      <alignment horizontal="right"/>
    </xf>
    <xf numFmtId="3" fontId="56" fillId="3" borderId="0" xfId="0" applyNumberFormat="1" applyFont="1" applyFill="1" applyAlignment="1">
      <alignment horizontal="right"/>
    </xf>
    <xf numFmtId="3" fontId="55" fillId="3" borderId="6" xfId="0" applyNumberFormat="1" applyFont="1" applyFill="1" applyBorder="1" applyAlignment="1">
      <alignment horizontal="right"/>
    </xf>
    <xf numFmtId="3" fontId="56" fillId="3" borderId="6" xfId="0" applyNumberFormat="1" applyFont="1" applyFill="1" applyBorder="1" applyAlignment="1">
      <alignment horizontal="right"/>
    </xf>
    <xf numFmtId="3" fontId="56" fillId="4" borderId="0" xfId="0" applyNumberFormat="1" applyFont="1" applyFill="1" applyAlignment="1">
      <alignment horizontal="right"/>
    </xf>
    <xf numFmtId="3" fontId="55" fillId="4" borderId="0" xfId="0" applyNumberFormat="1" applyFont="1" applyFill="1" applyAlignment="1">
      <alignment horizontal="right"/>
    </xf>
    <xf numFmtId="3" fontId="56" fillId="4" borderId="6" xfId="0" applyNumberFormat="1" applyFont="1" applyFill="1" applyBorder="1" applyAlignment="1">
      <alignment horizontal="right"/>
    </xf>
    <xf numFmtId="3" fontId="55" fillId="4" borderId="6" xfId="0" applyNumberFormat="1" applyFont="1" applyFill="1" applyBorder="1" applyAlignment="1">
      <alignment horizontal="right"/>
    </xf>
    <xf numFmtId="9" fontId="55" fillId="4" borderId="6" xfId="0" applyNumberFormat="1" applyFont="1" applyFill="1" applyBorder="1" applyAlignment="1">
      <alignment horizontal="right"/>
    </xf>
    <xf numFmtId="9" fontId="55" fillId="4" borderId="0" xfId="0" applyNumberFormat="1" applyFont="1" applyFill="1" applyAlignment="1">
      <alignment horizontal="right"/>
    </xf>
    <xf numFmtId="10" fontId="55" fillId="4" borderId="7" xfId="0" applyNumberFormat="1" applyFont="1" applyFill="1" applyBorder="1" applyAlignment="1">
      <alignment horizontal="right" wrapText="1"/>
    </xf>
    <xf numFmtId="3" fontId="55" fillId="3" borderId="0" xfId="0" applyNumberFormat="1" applyFont="1" applyFill="1" applyAlignment="1">
      <alignment wrapText="1"/>
    </xf>
    <xf numFmtId="3" fontId="55" fillId="3" borderId="6" xfId="0" applyNumberFormat="1" applyFont="1" applyFill="1" applyBorder="1" applyAlignment="1">
      <alignment wrapText="1"/>
    </xf>
    <xf numFmtId="3" fontId="54" fillId="3" borderId="0" xfId="0" applyNumberFormat="1" applyFont="1" applyFill="1" applyAlignment="1">
      <alignment wrapText="1"/>
    </xf>
    <xf numFmtId="3" fontId="55" fillId="3" borderId="17" xfId="0" applyNumberFormat="1" applyFont="1" applyFill="1" applyBorder="1" applyAlignment="1">
      <alignment horizontal="right" wrapText="1"/>
    </xf>
    <xf numFmtId="192" fontId="55" fillId="3" borderId="6" xfId="0" applyNumberFormat="1" applyFont="1" applyFill="1" applyBorder="1" applyAlignment="1">
      <alignment horizontal="right" wrapText="1"/>
    </xf>
    <xf numFmtId="3" fontId="56" fillId="4" borderId="10" xfId="0" applyNumberFormat="1" applyFont="1" applyFill="1" applyBorder="1" applyAlignment="1">
      <alignment horizontal="right" wrapText="1"/>
    </xf>
    <xf numFmtId="0" fontId="54" fillId="3" borderId="0" xfId="0" applyFont="1" applyFill="1" applyAlignment="1"/>
    <xf numFmtId="0" fontId="59" fillId="3" borderId="0" xfId="0" applyFont="1" applyFill="1" applyAlignment="1"/>
    <xf numFmtId="0" fontId="55" fillId="3" borderId="17" xfId="0" applyFont="1" applyFill="1" applyBorder="1" applyAlignment="1"/>
    <xf numFmtId="0" fontId="55" fillId="5" borderId="0" xfId="0" applyFont="1" applyFill="1" applyAlignment="1">
      <alignment horizontal="right"/>
    </xf>
    <xf numFmtId="0" fontId="55" fillId="3" borderId="6" xfId="0" applyFont="1" applyFill="1" applyBorder="1" applyAlignment="1">
      <alignment horizontal="right" vertical="top"/>
    </xf>
    <xf numFmtId="0" fontId="55" fillId="4" borderId="6" xfId="0" applyFont="1" applyFill="1" applyBorder="1" applyAlignment="1">
      <alignment horizontal="right" vertical="top"/>
    </xf>
    <xf numFmtId="0" fontId="56" fillId="3" borderId="0" xfId="0" applyFont="1" applyFill="1" applyAlignment="1">
      <alignment horizontal="right" vertical="top"/>
    </xf>
    <xf numFmtId="0" fontId="56" fillId="4" borderId="0" xfId="0" applyFont="1" applyFill="1" applyAlignment="1">
      <alignment horizontal="right" vertical="top"/>
    </xf>
    <xf numFmtId="0" fontId="56" fillId="3" borderId="6" xfId="0" applyFont="1" applyFill="1" applyBorder="1" applyAlignment="1">
      <alignment horizontal="right" vertical="top"/>
    </xf>
    <xf numFmtId="0" fontId="56" fillId="4" borderId="6" xfId="0" applyFont="1" applyFill="1" applyBorder="1" applyAlignment="1">
      <alignment horizontal="right" vertical="top"/>
    </xf>
    <xf numFmtId="0" fontId="55" fillId="3" borderId="5" xfId="0" applyFont="1" applyFill="1" applyBorder="1" applyAlignment="1"/>
    <xf numFmtId="0" fontId="56" fillId="3" borderId="5" xfId="0" applyFont="1" applyFill="1" applyBorder="1" applyAlignment="1">
      <alignment horizontal="right"/>
    </xf>
    <xf numFmtId="0" fontId="55" fillId="3" borderId="5" xfId="0" applyFont="1" applyFill="1" applyBorder="1" applyAlignment="1">
      <alignment horizontal="right"/>
    </xf>
    <xf numFmtId="0" fontId="55" fillId="0" borderId="0" xfId="0" applyFont="1" applyAlignment="1">
      <alignment horizontal="right"/>
    </xf>
    <xf numFmtId="0" fontId="55" fillId="3" borderId="19" xfId="0" applyFont="1" applyFill="1" applyBorder="1" applyAlignment="1"/>
    <xf numFmtId="0" fontId="56" fillId="3" borderId="19" xfId="0" applyFont="1" applyFill="1" applyBorder="1" applyAlignment="1"/>
    <xf numFmtId="0" fontId="56" fillId="4" borderId="17" xfId="0" applyFont="1" applyFill="1" applyBorder="1" applyAlignment="1">
      <alignment horizontal="right" wrapText="1"/>
    </xf>
    <xf numFmtId="0" fontId="62" fillId="3" borderId="0" xfId="0" applyFont="1" applyFill="1" applyAlignment="1"/>
    <xf numFmtId="0" fontId="56" fillId="3" borderId="0" xfId="0" applyFont="1" applyFill="1" applyAlignment="1">
      <alignment horizontal="center"/>
    </xf>
    <xf numFmtId="0" fontId="92" fillId="3" borderId="0" xfId="0" applyFont="1" applyFill="1" applyAlignment="1"/>
    <xf numFmtId="0" fontId="56" fillId="3" borderId="10" xfId="0" applyFont="1" applyFill="1" applyBorder="1" applyAlignment="1">
      <alignment horizontal="right"/>
    </xf>
    <xf numFmtId="0" fontId="55" fillId="3" borderId="7" xfId="0" applyFont="1" applyFill="1" applyBorder="1" applyAlignment="1"/>
    <xf numFmtId="0" fontId="56" fillId="3" borderId="7" xfId="0" applyFont="1" applyFill="1" applyBorder="1" applyAlignment="1"/>
    <xf numFmtId="0" fontId="0" fillId="6" borderId="0" xfId="0" applyFill="1" applyAlignment="1"/>
    <xf numFmtId="0" fontId="0" fillId="6" borderId="0" xfId="0" applyFill="1" applyBorder="1" applyAlignment="1"/>
    <xf numFmtId="0" fontId="55" fillId="3" borderId="0" xfId="0" applyFont="1" applyFill="1" applyBorder="1" applyAlignment="1"/>
    <xf numFmtId="0" fontId="55" fillId="3" borderId="0" xfId="0" applyFont="1" applyFill="1" applyBorder="1" applyAlignment="1">
      <alignment horizontal="right"/>
    </xf>
    <xf numFmtId="0" fontId="57" fillId="0" borderId="0" xfId="0" applyFont="1" applyBorder="1" applyAlignment="1"/>
    <xf numFmtId="0" fontId="93" fillId="3" borderId="0" xfId="0" applyFont="1" applyFill="1" applyAlignment="1">
      <alignment horizontal="right"/>
    </xf>
    <xf numFmtId="0" fontId="94" fillId="3" borderId="6" xfId="0" applyFont="1" applyFill="1" applyBorder="1" applyAlignment="1">
      <alignment horizontal="right"/>
    </xf>
    <xf numFmtId="0" fontId="94" fillId="0" borderId="0" xfId="0" applyFont="1" applyAlignment="1">
      <alignment horizontal="right"/>
    </xf>
    <xf numFmtId="0" fontId="94" fillId="0" borderId="6" xfId="0" applyFont="1" applyBorder="1" applyAlignment="1">
      <alignment horizontal="right"/>
    </xf>
    <xf numFmtId="0" fontId="56" fillId="0" borderId="6" xfId="0" applyFont="1" applyBorder="1" applyAlignment="1">
      <alignment horizontal="right"/>
    </xf>
    <xf numFmtId="0" fontId="86" fillId="0" borderId="0" xfId="0" applyFont="1" applyAlignment="1">
      <alignment horizontal="right" vertical="top"/>
    </xf>
    <xf numFmtId="0" fontId="86" fillId="3" borderId="0" xfId="0" applyFont="1" applyFill="1" applyAlignment="1">
      <alignment horizontal="right" vertical="top"/>
    </xf>
    <xf numFmtId="0" fontId="94" fillId="0" borderId="6" xfId="0" applyFont="1" applyBorder="1" applyAlignment="1">
      <alignment horizontal="right" vertical="top"/>
    </xf>
    <xf numFmtId="0" fontId="56" fillId="0" borderId="6" xfId="0" applyFont="1" applyBorder="1" applyAlignment="1">
      <alignment horizontal="right" vertical="top"/>
    </xf>
    <xf numFmtId="0" fontId="86" fillId="3" borderId="6" xfId="0" applyFont="1" applyFill="1" applyBorder="1" applyAlignment="1"/>
    <xf numFmtId="0" fontId="86" fillId="3" borderId="0" xfId="0" applyFont="1" applyFill="1" applyAlignment="1"/>
    <xf numFmtId="0" fontId="56" fillId="3" borderId="20" xfId="0" applyFont="1" applyFill="1" applyBorder="1" applyAlignment="1">
      <alignment horizontal="right"/>
    </xf>
    <xf numFmtId="166" fontId="0" fillId="0" borderId="0" xfId="0" applyNumberFormat="1" applyAlignment="1"/>
    <xf numFmtId="0" fontId="55" fillId="0" borderId="0" xfId="0" applyFont="1" applyFill="1" applyBorder="1" applyAlignment="1">
      <alignment vertical="top" wrapText="1"/>
    </xf>
    <xf numFmtId="0" fontId="55" fillId="0" borderId="0" xfId="0" applyFont="1" applyFill="1" applyBorder="1" applyAlignment="1">
      <alignment horizontal="left" vertical="top" wrapText="1"/>
    </xf>
    <xf numFmtId="0" fontId="95" fillId="0" borderId="0" xfId="0" applyFont="1" applyAlignment="1">
      <alignment horizontal="justify"/>
    </xf>
    <xf numFmtId="0" fontId="9" fillId="0" borderId="0" xfId="0" applyFont="1" applyFill="1" applyBorder="1" applyAlignment="1">
      <alignment wrapText="1"/>
    </xf>
    <xf numFmtId="0" fontId="0" fillId="0" borderId="0" xfId="0" applyFill="1" applyBorder="1" applyAlignment="1">
      <alignment wrapText="1"/>
    </xf>
    <xf numFmtId="0" fontId="9" fillId="0" borderId="0" xfId="0" applyFont="1" applyFill="1" applyBorder="1" applyAlignment="1"/>
    <xf numFmtId="0" fontId="0" fillId="0" borderId="0" xfId="0" applyFill="1" applyBorder="1" applyAlignment="1"/>
    <xf numFmtId="0" fontId="55" fillId="0" borderId="0" xfId="0" applyFont="1" applyFill="1" applyBorder="1" applyAlignment="1">
      <alignment horizontal="right" vertical="top"/>
    </xf>
    <xf numFmtId="0" fontId="56" fillId="0" borderId="0" xfId="0" applyFont="1" applyFill="1" applyBorder="1" applyAlignment="1"/>
    <xf numFmtId="0" fontId="55" fillId="0" borderId="0" xfId="0" applyFont="1" applyFill="1" applyBorder="1" applyAlignment="1">
      <alignment vertical="top"/>
    </xf>
    <xf numFmtId="0" fontId="63" fillId="0" borderId="0" xfId="0" applyFont="1" applyFill="1" applyBorder="1" applyAlignment="1">
      <alignment horizontal="left"/>
    </xf>
    <xf numFmtId="0" fontId="56" fillId="3" borderId="5" xfId="0" applyFont="1" applyFill="1" applyBorder="1" applyAlignment="1"/>
    <xf numFmtId="0" fontId="12" fillId="0" borderId="0" xfId="0" applyFont="1" applyAlignment="1"/>
    <xf numFmtId="0" fontId="63" fillId="0" borderId="0" xfId="0" applyFont="1" applyFill="1" applyAlignment="1">
      <alignment horizontal="justify"/>
    </xf>
    <xf numFmtId="0" fontId="56" fillId="3" borderId="8" xfId="0" applyFont="1" applyFill="1" applyBorder="1" applyAlignment="1"/>
    <xf numFmtId="0" fontId="55" fillId="3" borderId="8" xfId="0" applyFont="1" applyFill="1" applyBorder="1" applyAlignment="1">
      <alignment horizontal="right"/>
    </xf>
    <xf numFmtId="0" fontId="55" fillId="3" borderId="8" xfId="0" applyFont="1" applyFill="1" applyBorder="1" applyAlignment="1"/>
    <xf numFmtId="0" fontId="55" fillId="4" borderId="8" xfId="0" applyFont="1" applyFill="1" applyBorder="1" applyAlignment="1">
      <alignment horizontal="right"/>
    </xf>
    <xf numFmtId="0" fontId="56" fillId="3" borderId="8" xfId="0" applyFont="1" applyFill="1" applyBorder="1" applyAlignment="1">
      <alignment horizontal="right"/>
    </xf>
    <xf numFmtId="0" fontId="56" fillId="3" borderId="12" xfId="0" applyFont="1" applyFill="1" applyBorder="1" applyAlignment="1">
      <alignment horizontal="right"/>
    </xf>
    <xf numFmtId="0" fontId="96" fillId="3" borderId="0" xfId="0" applyFont="1" applyFill="1" applyAlignment="1"/>
    <xf numFmtId="0" fontId="59" fillId="3" borderId="7" xfId="0" applyFont="1" applyFill="1" applyBorder="1" applyAlignment="1"/>
    <xf numFmtId="0" fontId="55" fillId="3" borderId="7" xfId="0" applyFont="1" applyFill="1" applyBorder="1" applyAlignment="1">
      <alignment horizontal="right"/>
    </xf>
    <xf numFmtId="0" fontId="97" fillId="3" borderId="0" xfId="0" applyFont="1" applyFill="1" applyAlignment="1"/>
    <xf numFmtId="0" fontId="85" fillId="3" borderId="0" xfId="0" applyFont="1" applyFill="1" applyAlignment="1">
      <alignment vertical="top"/>
    </xf>
    <xf numFmtId="0" fontId="55" fillId="7" borderId="0" xfId="0" applyFont="1" applyFill="1" applyAlignment="1">
      <alignment horizontal="right" vertical="top"/>
    </xf>
    <xf numFmtId="0" fontId="55" fillId="3" borderId="7" xfId="0" applyFont="1" applyFill="1" applyBorder="1" applyAlignment="1">
      <alignment vertical="top"/>
    </xf>
    <xf numFmtId="0" fontId="54" fillId="0" borderId="0" xfId="0" applyFont="1" applyAlignment="1">
      <alignment horizontal="left"/>
    </xf>
    <xf numFmtId="0" fontId="56" fillId="3" borderId="21" xfId="0" applyFont="1" applyFill="1" applyBorder="1" applyAlignment="1"/>
    <xf numFmtId="0" fontId="56" fillId="3" borderId="22" xfId="0" applyFont="1" applyFill="1" applyBorder="1" applyAlignment="1"/>
    <xf numFmtId="0" fontId="56" fillId="3" borderId="7" xfId="0" applyFont="1" applyFill="1" applyBorder="1" applyAlignment="1">
      <alignment horizontal="right"/>
    </xf>
    <xf numFmtId="3" fontId="55" fillId="4" borderId="0" xfId="0" applyNumberFormat="1" applyFont="1" applyFill="1" applyAlignment="1">
      <alignment horizontal="right" vertical="top"/>
    </xf>
    <xf numFmtId="3" fontId="55" fillId="3" borderId="0" xfId="0" applyNumberFormat="1" applyFont="1" applyFill="1" applyAlignment="1">
      <alignment horizontal="right" vertical="top"/>
    </xf>
    <xf numFmtId="0" fontId="55" fillId="3" borderId="17" xfId="0" applyFont="1" applyFill="1" applyBorder="1" applyAlignment="1">
      <alignment vertical="top"/>
    </xf>
    <xf numFmtId="0" fontId="66" fillId="0" borderId="0" xfId="0" applyFont="1" applyAlignment="1"/>
    <xf numFmtId="0" fontId="66" fillId="3" borderId="19" xfId="0" applyFont="1" applyFill="1" applyBorder="1" applyAlignment="1">
      <alignment horizontal="right"/>
    </xf>
    <xf numFmtId="0" fontId="56" fillId="3" borderId="19" xfId="0" applyFont="1" applyFill="1" applyBorder="1" applyAlignment="1">
      <alignment horizontal="right"/>
    </xf>
    <xf numFmtId="0" fontId="56" fillId="3" borderId="23" xfId="0" applyFont="1" applyFill="1" applyBorder="1" applyAlignment="1">
      <alignment horizontal="right" wrapText="1"/>
    </xf>
    <xf numFmtId="0" fontId="55" fillId="3" borderId="0" xfId="0" applyFont="1" applyFill="1" applyAlignment="1">
      <alignment horizontal="right" wrapText="1"/>
    </xf>
    <xf numFmtId="0" fontId="55" fillId="4" borderId="0" xfId="0" applyNumberFormat="1" applyFont="1" applyFill="1" applyAlignment="1">
      <alignment horizontal="right" wrapText="1"/>
    </xf>
    <xf numFmtId="0" fontId="55" fillId="4" borderId="7" xfId="0" applyNumberFormat="1" applyFont="1" applyFill="1" applyBorder="1" applyAlignment="1">
      <alignment horizontal="right" wrapText="1"/>
    </xf>
    <xf numFmtId="0" fontId="55" fillId="3" borderId="0" xfId="0" applyNumberFormat="1" applyFont="1" applyFill="1" applyAlignment="1">
      <alignment horizontal="right" wrapText="1"/>
    </xf>
    <xf numFmtId="0" fontId="55" fillId="3" borderId="7" xfId="0" applyNumberFormat="1" applyFont="1" applyFill="1" applyBorder="1" applyAlignment="1">
      <alignment horizontal="right" wrapText="1"/>
    </xf>
    <xf numFmtId="4" fontId="55" fillId="3" borderId="0" xfId="0" applyNumberFormat="1" applyFont="1" applyFill="1" applyAlignment="1">
      <alignment horizontal="right" wrapText="1"/>
    </xf>
    <xf numFmtId="4" fontId="55" fillId="3" borderId="7" xfId="0" applyNumberFormat="1" applyFont="1" applyFill="1" applyBorder="1" applyAlignment="1">
      <alignment horizontal="right" wrapText="1"/>
    </xf>
    <xf numFmtId="0" fontId="54" fillId="3" borderId="0" xfId="0" applyFont="1" applyFill="1" applyAlignment="1">
      <alignment wrapText="1"/>
    </xf>
    <xf numFmtId="0" fontId="56" fillId="3" borderId="0" xfId="0" applyFont="1" applyFill="1" applyAlignment="1">
      <alignment wrapText="1"/>
    </xf>
    <xf numFmtId="0" fontId="56" fillId="3" borderId="0" xfId="0" applyFont="1" applyFill="1" applyAlignment="1">
      <alignment horizontal="right" wrapText="1"/>
    </xf>
    <xf numFmtId="0" fontId="56" fillId="3" borderId="10" xfId="0" applyFont="1" applyFill="1" applyBorder="1" applyAlignment="1">
      <alignment horizontal="right" wrapText="1"/>
    </xf>
    <xf numFmtId="0" fontId="63" fillId="0" borderId="0" xfId="0" applyFont="1" applyAlignment="1">
      <alignment horizontal="left"/>
    </xf>
    <xf numFmtId="0" fontId="54" fillId="3" borderId="0" xfId="0" applyFont="1" applyFill="1" applyAlignment="1"/>
    <xf numFmtId="0" fontId="56" fillId="3" borderId="6" xfId="0" applyFont="1" applyFill="1" applyBorder="1" applyAlignment="1"/>
    <xf numFmtId="0" fontId="55" fillId="3" borderId="0" xfId="0" applyFont="1" applyFill="1" applyAlignment="1"/>
    <xf numFmtId="0" fontId="56" fillId="3" borderId="0" xfId="0" applyFont="1" applyFill="1" applyAlignment="1"/>
    <xf numFmtId="0" fontId="86" fillId="3" borderId="0" xfId="0" applyFont="1" applyFill="1" applyAlignment="1"/>
    <xf numFmtId="0" fontId="56" fillId="3" borderId="0" xfId="0" applyFont="1" applyFill="1" applyAlignment="1">
      <alignment horizontal="center"/>
    </xf>
    <xf numFmtId="0" fontId="55" fillId="4" borderId="0" xfId="0" applyFont="1" applyFill="1" applyAlignment="1">
      <alignment horizontal="right" vertical="top"/>
    </xf>
    <xf numFmtId="0" fontId="55" fillId="3" borderId="0" xfId="0" applyFont="1" applyFill="1" applyAlignment="1">
      <alignment horizontal="right" vertical="top"/>
    </xf>
    <xf numFmtId="0" fontId="55" fillId="0" borderId="0" xfId="0" applyFont="1" applyAlignment="1">
      <alignment horizontal="right" vertical="top"/>
    </xf>
    <xf numFmtId="0" fontId="93" fillId="0" borderId="0" xfId="0" applyFont="1" applyAlignment="1">
      <alignment horizontal="right" vertical="top"/>
    </xf>
    <xf numFmtId="0" fontId="54" fillId="0" borderId="0" xfId="0" applyFont="1" applyAlignment="1">
      <alignment horizontal="left"/>
    </xf>
    <xf numFmtId="0" fontId="56" fillId="3" borderId="6" xfId="0" applyFont="1" applyFill="1" applyBorder="1" applyAlignment="1">
      <alignment wrapText="1"/>
    </xf>
    <xf numFmtId="0" fontId="56" fillId="3" borderId="8" xfId="0" applyFont="1" applyFill="1" applyBorder="1" applyAlignment="1">
      <alignment horizontal="right" wrapText="1"/>
    </xf>
    <xf numFmtId="0" fontId="55" fillId="3" borderId="6" xfId="0" applyFont="1" applyFill="1" applyBorder="1" applyAlignment="1">
      <alignment horizontal="right" wrapText="1"/>
    </xf>
    <xf numFmtId="166" fontId="55" fillId="3" borderId="0" xfId="0" applyNumberFormat="1" applyFont="1" applyFill="1" applyAlignment="1">
      <alignment horizontal="right" wrapText="1"/>
    </xf>
    <xf numFmtId="0" fontId="54" fillId="3" borderId="0" xfId="0" applyFont="1" applyFill="1" applyAlignment="1">
      <alignment horizontal="left"/>
    </xf>
    <xf numFmtId="0" fontId="56" fillId="3" borderId="0" xfId="0" applyFont="1" applyFill="1" applyAlignment="1">
      <alignment horizontal="right"/>
    </xf>
    <xf numFmtId="0" fontId="55" fillId="3" borderId="0" xfId="0" applyFont="1" applyFill="1" applyAlignment="1">
      <alignment wrapText="1"/>
    </xf>
    <xf numFmtId="0" fontId="55" fillId="3" borderId="6" xfId="0" applyFont="1" applyFill="1" applyBorder="1" applyAlignment="1">
      <alignment wrapText="1"/>
    </xf>
    <xf numFmtId="0" fontId="55" fillId="3" borderId="0" xfId="0" applyFont="1" applyFill="1" applyAlignment="1">
      <alignment horizontal="right" wrapText="1"/>
    </xf>
    <xf numFmtId="173" fontId="55" fillId="3" borderId="10" xfId="0" applyNumberFormat="1" applyFont="1" applyFill="1" applyBorder="1" applyAlignment="1">
      <alignment vertical="top" wrapText="1"/>
    </xf>
    <xf numFmtId="173" fontId="55" fillId="3" borderId="0" xfId="0" applyNumberFormat="1" applyFont="1" applyFill="1" applyAlignment="1">
      <alignment vertical="top" wrapText="1"/>
    </xf>
    <xf numFmtId="0" fontId="98" fillId="0" borderId="0" xfId="0" applyFont="1"/>
    <xf numFmtId="0" fontId="55" fillId="3" borderId="0" xfId="0" applyFont="1" applyFill="1" applyAlignment="1">
      <alignment wrapText="1"/>
    </xf>
    <xf numFmtId="0" fontId="53" fillId="0" borderId="0" xfId="0" applyFont="1"/>
    <xf numFmtId="0" fontId="0" fillId="0" borderId="0" xfId="0" applyFont="1"/>
    <xf numFmtId="0" fontId="100" fillId="0" borderId="0" xfId="0" applyFont="1"/>
    <xf numFmtId="0" fontId="101" fillId="0" borderId="0" xfId="0" applyFont="1" applyAlignment="1">
      <alignment horizontal="left" indent="2"/>
    </xf>
    <xf numFmtId="0" fontId="102" fillId="0" borderId="0" xfId="0" applyFont="1"/>
    <xf numFmtId="0" fontId="43" fillId="0" borderId="0" xfId="0" applyFont="1" applyAlignment="1">
      <alignment horizontal="left" indent="2"/>
    </xf>
    <xf numFmtId="172" fontId="55" fillId="4" borderId="0" xfId="0" applyNumberFormat="1" applyFont="1" applyFill="1" applyAlignment="1">
      <alignment horizontal="right"/>
    </xf>
    <xf numFmtId="172" fontId="55" fillId="3" borderId="0" xfId="0" applyNumberFormat="1" applyFont="1" applyFill="1" applyAlignment="1">
      <alignment horizontal="right"/>
    </xf>
    <xf numFmtId="172" fontId="55" fillId="4" borderId="6" xfId="0" applyNumberFormat="1" applyFont="1" applyFill="1" applyBorder="1" applyAlignment="1">
      <alignment horizontal="right"/>
    </xf>
    <xf numFmtId="172" fontId="55" fillId="3" borderId="6" xfId="0" applyNumberFormat="1" applyFont="1" applyFill="1" applyBorder="1" applyAlignment="1">
      <alignment horizontal="right"/>
    </xf>
    <xf numFmtId="172" fontId="56" fillId="4" borderId="0" xfId="0" applyNumberFormat="1" applyFont="1" applyFill="1" applyAlignment="1">
      <alignment horizontal="right"/>
    </xf>
    <xf numFmtId="172" fontId="56" fillId="3" borderId="0" xfId="0" applyNumberFormat="1" applyFont="1" applyFill="1" applyAlignment="1">
      <alignment horizontal="right"/>
    </xf>
    <xf numFmtId="172" fontId="55" fillId="3" borderId="0" xfId="0" applyNumberFormat="1" applyFont="1" applyFill="1" applyAlignment="1">
      <alignment horizontal="right" vertical="top"/>
    </xf>
    <xf numFmtId="172" fontId="55" fillId="4" borderId="6" xfId="0" applyNumberFormat="1" applyFont="1" applyFill="1" applyBorder="1" applyAlignment="1">
      <alignment horizontal="right" vertical="top"/>
    </xf>
    <xf numFmtId="172" fontId="55" fillId="3" borderId="6" xfId="0" applyNumberFormat="1" applyFont="1" applyFill="1" applyBorder="1" applyAlignment="1">
      <alignment horizontal="right" vertical="top"/>
    </xf>
    <xf numFmtId="172" fontId="56" fillId="4" borderId="6" xfId="0" applyNumberFormat="1" applyFont="1" applyFill="1" applyBorder="1" applyAlignment="1">
      <alignment horizontal="right"/>
    </xf>
    <xf numFmtId="172" fontId="56" fillId="3" borderId="6" xfId="0" applyNumberFormat="1" applyFont="1" applyFill="1" applyBorder="1" applyAlignment="1">
      <alignment horizontal="right"/>
    </xf>
    <xf numFmtId="3" fontId="55" fillId="3" borderId="0" xfId="0" applyNumberFormat="1" applyFont="1" applyFill="1" applyBorder="1" applyAlignment="1">
      <alignment horizontal="right"/>
    </xf>
    <xf numFmtId="0" fontId="93" fillId="3" borderId="0" xfId="0" applyFont="1" applyFill="1" applyAlignment="1"/>
    <xf numFmtId="0" fontId="94" fillId="0" borderId="10" xfId="0" applyFont="1" applyBorder="1" applyAlignment="1">
      <alignment vertical="top"/>
    </xf>
    <xf numFmtId="0" fontId="55" fillId="0" borderId="10" xfId="0" applyFont="1" applyBorder="1" applyAlignment="1">
      <alignment vertical="top"/>
    </xf>
    <xf numFmtId="0" fontId="94" fillId="0" borderId="0" xfId="0" applyFont="1" applyAlignment="1">
      <alignment vertical="top"/>
    </xf>
    <xf numFmtId="0" fontId="55" fillId="0" borderId="0" xfId="0" applyFont="1" applyAlignment="1">
      <alignment vertical="top"/>
    </xf>
    <xf numFmtId="0" fontId="93" fillId="0" borderId="0" xfId="0" applyFont="1" applyAlignment="1">
      <alignment vertical="top"/>
    </xf>
    <xf numFmtId="172" fontId="66" fillId="4" borderId="0" xfId="0" applyNumberFormat="1" applyFont="1" applyFill="1" applyAlignment="1">
      <alignment horizontal="right"/>
    </xf>
    <xf numFmtId="172" fontId="55" fillId="4" borderId="10" xfId="0" applyNumberFormat="1" applyFont="1" applyFill="1" applyBorder="1" applyAlignment="1">
      <alignment horizontal="right" vertical="top"/>
    </xf>
    <xf numFmtId="172" fontId="55" fillId="3" borderId="10" xfId="0" applyNumberFormat="1" applyFont="1" applyFill="1" applyBorder="1" applyAlignment="1">
      <alignment horizontal="right" vertical="top"/>
    </xf>
    <xf numFmtId="172" fontId="55" fillId="4" borderId="0" xfId="0" applyNumberFormat="1" applyFont="1" applyFill="1" applyBorder="1" applyAlignment="1">
      <alignment horizontal="right" vertical="top"/>
    </xf>
    <xf numFmtId="172" fontId="55" fillId="3" borderId="0" xfId="0" applyNumberFormat="1" applyFont="1" applyFill="1" applyBorder="1" applyAlignment="1">
      <alignment horizontal="right" vertical="top"/>
    </xf>
    <xf numFmtId="172" fontId="55" fillId="4" borderId="0" xfId="0" applyNumberFormat="1" applyFont="1" applyFill="1" applyAlignment="1">
      <alignment horizontal="right" vertical="top"/>
    </xf>
    <xf numFmtId="172" fontId="86" fillId="4" borderId="0" xfId="0" applyNumberFormat="1" applyFont="1" applyFill="1" applyAlignment="1">
      <alignment horizontal="right" vertical="top"/>
    </xf>
    <xf numFmtId="172" fontId="86" fillId="3" borderId="0" xfId="0" applyNumberFormat="1" applyFont="1" applyFill="1" applyAlignment="1">
      <alignment horizontal="right" vertical="top"/>
    </xf>
    <xf numFmtId="172" fontId="56" fillId="4" borderId="6" xfId="0" applyNumberFormat="1" applyFont="1" applyFill="1" applyBorder="1" applyAlignment="1">
      <alignment horizontal="right" vertical="top"/>
    </xf>
    <xf numFmtId="172" fontId="56" fillId="3" borderId="6" xfId="0" applyNumberFormat="1" applyFont="1" applyFill="1" applyBorder="1" applyAlignment="1">
      <alignment horizontal="right" vertical="top"/>
    </xf>
    <xf numFmtId="3" fontId="56" fillId="5" borderId="0" xfId="0" applyNumberFormat="1" applyFont="1" applyFill="1" applyAlignment="1">
      <alignment horizontal="right" vertical="top"/>
    </xf>
    <xf numFmtId="172" fontId="56" fillId="5" borderId="0" xfId="0" applyNumberFormat="1" applyFont="1" applyFill="1" applyAlignment="1">
      <alignment horizontal="right" vertical="top"/>
    </xf>
    <xf numFmtId="1" fontId="56" fillId="5" borderId="0" xfId="0" applyNumberFormat="1" applyFont="1" applyFill="1" applyAlignment="1">
      <alignment horizontal="right" vertical="top"/>
    </xf>
    <xf numFmtId="1" fontId="55" fillId="3" borderId="0" xfId="0" applyNumberFormat="1" applyFont="1" applyFill="1" applyAlignment="1">
      <alignment horizontal="right" vertical="top"/>
    </xf>
    <xf numFmtId="172" fontId="55" fillId="3" borderId="0" xfId="0" applyNumberFormat="1" applyFont="1" applyFill="1" applyAlignment="1"/>
    <xf numFmtId="172" fontId="55" fillId="3" borderId="5" xfId="0" applyNumberFormat="1" applyFont="1" applyFill="1" applyBorder="1" applyAlignment="1"/>
    <xf numFmtId="3" fontId="56" fillId="4" borderId="8" xfId="0" applyNumberFormat="1" applyFont="1" applyFill="1" applyBorder="1" applyAlignment="1">
      <alignment horizontal="right"/>
    </xf>
    <xf numFmtId="3" fontId="56" fillId="3" borderId="8" xfId="0" applyNumberFormat="1" applyFont="1" applyFill="1" applyBorder="1" applyAlignment="1">
      <alignment horizontal="right"/>
    </xf>
    <xf numFmtId="0" fontId="56" fillId="3" borderId="22" xfId="0" applyFont="1" applyFill="1" applyBorder="1" applyAlignment="1">
      <alignment wrapText="1"/>
    </xf>
    <xf numFmtId="0" fontId="55" fillId="3" borderId="19" xfId="0" applyFont="1" applyFill="1" applyBorder="1" applyAlignment="1">
      <alignment wrapText="1"/>
    </xf>
    <xf numFmtId="0" fontId="55" fillId="0" borderId="0" xfId="0" applyFont="1" applyAlignment="1">
      <alignment horizontal="right" wrapText="1"/>
    </xf>
    <xf numFmtId="0" fontId="55" fillId="3" borderId="9" xfId="0" applyFont="1" applyFill="1" applyBorder="1" applyAlignment="1">
      <alignment wrapText="1"/>
    </xf>
    <xf numFmtId="0" fontId="0" fillId="0" borderId="0" xfId="0" applyAlignment="1">
      <alignment horizontal="right"/>
    </xf>
    <xf numFmtId="0" fontId="61" fillId="0" borderId="0" xfId="0" applyFont="1" applyAlignment="1">
      <alignment horizontal="right"/>
    </xf>
    <xf numFmtId="0" fontId="61" fillId="4" borderId="0" xfId="0" applyFont="1" applyFill="1" applyAlignment="1">
      <alignment horizontal="right"/>
    </xf>
    <xf numFmtId="9" fontId="61" fillId="0" borderId="0" xfId="0" applyNumberFormat="1" applyFont="1" applyAlignment="1">
      <alignment horizontal="right"/>
    </xf>
    <xf numFmtId="6" fontId="61" fillId="0" borderId="0" xfId="0" applyNumberFormat="1" applyFont="1" applyAlignment="1">
      <alignment horizontal="right"/>
    </xf>
    <xf numFmtId="0" fontId="78" fillId="0" borderId="17" xfId="0" applyFont="1" applyBorder="1" applyAlignment="1">
      <alignment vertical="top"/>
    </xf>
    <xf numFmtId="0" fontId="66" fillId="0" borderId="17" xfId="0" applyFont="1" applyBorder="1" applyAlignment="1">
      <alignment vertical="top"/>
    </xf>
    <xf numFmtId="0" fontId="97" fillId="0" borderId="0" xfId="0" applyFont="1" applyAlignment="1">
      <alignment horizontal="justify"/>
    </xf>
    <xf numFmtId="3" fontId="56" fillId="4" borderId="5" xfId="0" applyNumberFormat="1" applyFont="1" applyFill="1" applyBorder="1" applyAlignment="1">
      <alignment horizontal="right" wrapText="1"/>
    </xf>
    <xf numFmtId="0" fontId="103" fillId="3" borderId="0" xfId="0" applyFont="1" applyFill="1" applyAlignment="1">
      <alignment wrapText="1"/>
    </xf>
    <xf numFmtId="0" fontId="103" fillId="0" borderId="0" xfId="0" applyFont="1" applyAlignment="1">
      <alignment horizontal="right" wrapText="1"/>
    </xf>
    <xf numFmtId="0" fontId="104" fillId="3" borderId="0" xfId="0" applyFont="1" applyFill="1" applyAlignment="1">
      <alignment wrapText="1"/>
    </xf>
    <xf numFmtId="0" fontId="104" fillId="3" borderId="0" xfId="0" applyFont="1" applyFill="1" applyAlignment="1">
      <alignment vertical="top" wrapText="1"/>
    </xf>
    <xf numFmtId="0" fontId="103" fillId="3" borderId="0" xfId="0" applyFont="1" applyFill="1" applyAlignment="1">
      <alignment horizontal="right" wrapText="1"/>
    </xf>
    <xf numFmtId="0" fontId="55" fillId="0" borderId="0" xfId="0" applyFont="1" applyBorder="1" applyAlignment="1">
      <alignment horizontal="right" wrapText="1"/>
    </xf>
    <xf numFmtId="192" fontId="55" fillId="0" borderId="0" xfId="0" applyNumberFormat="1" applyFont="1" applyBorder="1" applyAlignment="1">
      <alignment horizontal="right" wrapText="1"/>
    </xf>
    <xf numFmtId="192" fontId="56" fillId="0" borderId="0" xfId="0" applyNumberFormat="1" applyFont="1" applyBorder="1" applyAlignment="1">
      <alignment horizontal="right" wrapText="1"/>
    </xf>
    <xf numFmtId="0" fontId="91" fillId="0" borderId="0" xfId="0" applyFont="1" applyAlignment="1">
      <alignment horizontal="left" indent="2"/>
    </xf>
    <xf numFmtId="0" fontId="56" fillId="3" borderId="6" xfId="0" applyFont="1" applyFill="1" applyBorder="1" applyAlignment="1">
      <alignment horizontal="left" wrapText="1"/>
    </xf>
    <xf numFmtId="173" fontId="55" fillId="3" borderId="10" xfId="0" applyNumberFormat="1" applyFont="1" applyFill="1" applyBorder="1" applyAlignment="1">
      <alignment horizontal="left" vertical="top" wrapText="1"/>
    </xf>
    <xf numFmtId="173" fontId="55" fillId="3" borderId="0" xfId="0" applyNumberFormat="1" applyFont="1" applyFill="1" applyAlignment="1">
      <alignment horizontal="left" vertical="top" wrapText="1"/>
    </xf>
    <xf numFmtId="191" fontId="56" fillId="3" borderId="0" xfId="0" applyNumberFormat="1" applyFont="1" applyFill="1" applyBorder="1" applyAlignment="1">
      <alignment horizontal="right" wrapText="1"/>
    </xf>
    <xf numFmtId="164" fontId="55" fillId="4" borderId="0" xfId="0" applyNumberFormat="1" applyFont="1" applyFill="1" applyAlignment="1">
      <alignment horizontal="right" wrapText="1"/>
    </xf>
    <xf numFmtId="164" fontId="55" fillId="4" borderId="7" xfId="0" applyNumberFormat="1" applyFont="1" applyFill="1" applyBorder="1" applyAlignment="1">
      <alignment horizontal="right" wrapText="1"/>
    </xf>
    <xf numFmtId="164" fontId="56" fillId="4" borderId="0" xfId="0" applyNumberFormat="1" applyFont="1" applyFill="1" applyAlignment="1">
      <alignment horizontal="right" wrapText="1"/>
    </xf>
    <xf numFmtId="164" fontId="0" fillId="0" borderId="0" xfId="0" applyNumberFormat="1"/>
    <xf numFmtId="164" fontId="56" fillId="3" borderId="0" xfId="0" applyNumberFormat="1" applyFont="1" applyFill="1" applyAlignment="1">
      <alignment horizontal="right" wrapText="1"/>
    </xf>
    <xf numFmtId="164" fontId="56" fillId="3" borderId="0" xfId="0" applyNumberFormat="1" applyFont="1" applyFill="1" applyBorder="1" applyAlignment="1">
      <alignment horizontal="right" wrapText="1"/>
    </xf>
    <xf numFmtId="164" fontId="56" fillId="3" borderId="7" xfId="0" applyNumberFormat="1" applyFont="1" applyFill="1" applyBorder="1" applyAlignment="1">
      <alignment horizontal="right" wrapText="1"/>
    </xf>
    <xf numFmtId="164" fontId="55" fillId="3" borderId="0" xfId="0" applyNumberFormat="1" applyFont="1" applyFill="1" applyAlignment="1">
      <alignment horizontal="right" wrapText="1"/>
    </xf>
    <xf numFmtId="164" fontId="55" fillId="3" borderId="7" xfId="0" applyNumberFormat="1" applyFont="1" applyFill="1" applyBorder="1" applyAlignment="1">
      <alignment horizontal="right" wrapText="1"/>
    </xf>
    <xf numFmtId="187" fontId="55" fillId="3" borderId="0" xfId="0" applyNumberFormat="1" applyFont="1" applyFill="1" applyAlignment="1">
      <alignment horizontal="right" wrapText="1"/>
    </xf>
    <xf numFmtId="187" fontId="55" fillId="4" borderId="0" xfId="0" applyNumberFormat="1" applyFont="1" applyFill="1" applyAlignment="1">
      <alignment horizontal="right" wrapText="1"/>
    </xf>
    <xf numFmtId="187" fontId="55" fillId="3" borderId="6" xfId="0" applyNumberFormat="1" applyFont="1" applyFill="1" applyBorder="1" applyAlignment="1">
      <alignment horizontal="right" wrapText="1"/>
    </xf>
    <xf numFmtId="187" fontId="55" fillId="4" borderId="6" xfId="0" applyNumberFormat="1" applyFont="1" applyFill="1" applyBorder="1" applyAlignment="1">
      <alignment horizontal="right" wrapText="1"/>
    </xf>
    <xf numFmtId="187" fontId="56" fillId="3" borderId="6" xfId="0" applyNumberFormat="1" applyFont="1" applyFill="1" applyBorder="1" applyAlignment="1">
      <alignment horizontal="right" wrapText="1"/>
    </xf>
    <xf numFmtId="187" fontId="56" fillId="4" borderId="6" xfId="0" applyNumberFormat="1" applyFont="1" applyFill="1" applyBorder="1" applyAlignment="1">
      <alignment horizontal="right" wrapText="1"/>
    </xf>
    <xf numFmtId="0" fontId="54" fillId="0" borderId="0" xfId="0" applyFont="1" applyAlignment="1">
      <alignment horizontal="justify" vertical="top"/>
    </xf>
    <xf numFmtId="164" fontId="55" fillId="4" borderId="6" xfId="0" applyNumberFormat="1" applyFont="1" applyFill="1" applyBorder="1" applyAlignment="1">
      <alignment horizontal="right" wrapText="1"/>
    </xf>
    <xf numFmtId="164" fontId="55" fillId="3" borderId="6" xfId="0" applyNumberFormat="1" applyFont="1" applyFill="1" applyBorder="1" applyAlignment="1">
      <alignment horizontal="right" wrapText="1"/>
    </xf>
    <xf numFmtId="164" fontId="56" fillId="4" borderId="6" xfId="0" applyNumberFormat="1" applyFont="1" applyFill="1" applyBorder="1" applyAlignment="1">
      <alignment horizontal="right" wrapText="1"/>
    </xf>
    <xf numFmtId="164" fontId="56" fillId="3" borderId="6" xfId="0" applyNumberFormat="1" applyFont="1" applyFill="1" applyBorder="1" applyAlignment="1">
      <alignment horizontal="right" wrapText="1"/>
    </xf>
    <xf numFmtId="164" fontId="56" fillId="5" borderId="0" xfId="0" applyNumberFormat="1" applyFont="1" applyFill="1" applyAlignment="1">
      <alignment horizontal="right" wrapText="1"/>
    </xf>
    <xf numFmtId="164" fontId="55" fillId="5" borderId="0" xfId="0" applyNumberFormat="1" applyFont="1" applyFill="1" applyAlignment="1">
      <alignment horizontal="right" wrapText="1"/>
    </xf>
    <xf numFmtId="164" fontId="56" fillId="5" borderId="13" xfId="0" applyNumberFormat="1" applyFont="1" applyFill="1" applyBorder="1" applyAlignment="1">
      <alignment horizontal="right" wrapText="1"/>
    </xf>
    <xf numFmtId="164" fontId="55" fillId="5" borderId="5" xfId="0" applyNumberFormat="1" applyFont="1" applyFill="1" applyBorder="1" applyAlignment="1">
      <alignment horizontal="right" wrapText="1"/>
    </xf>
    <xf numFmtId="164" fontId="56" fillId="3" borderId="14" xfId="0" applyNumberFormat="1" applyFont="1" applyFill="1" applyBorder="1" applyAlignment="1">
      <alignment horizontal="right" wrapText="1"/>
    </xf>
    <xf numFmtId="164" fontId="105" fillId="3" borderId="6" xfId="0" applyNumberFormat="1" applyFont="1" applyFill="1" applyBorder="1" applyAlignment="1">
      <alignment horizontal="right" wrapText="1"/>
    </xf>
    <xf numFmtId="164" fontId="55" fillId="4" borderId="17" xfId="0" applyNumberFormat="1" applyFont="1" applyFill="1" applyBorder="1" applyAlignment="1">
      <alignment horizontal="right" wrapText="1"/>
    </xf>
    <xf numFmtId="164" fontId="55" fillId="3" borderId="17" xfId="0" applyNumberFormat="1" applyFont="1" applyFill="1" applyBorder="1" applyAlignment="1">
      <alignment horizontal="right" wrapText="1"/>
    </xf>
    <xf numFmtId="164" fontId="56" fillId="3" borderId="17" xfId="0" applyNumberFormat="1" applyFont="1" applyFill="1" applyBorder="1" applyAlignment="1">
      <alignment horizontal="right" wrapText="1"/>
    </xf>
    <xf numFmtId="164" fontId="55" fillId="3" borderId="0" xfId="0" applyNumberFormat="1" applyFont="1" applyFill="1" applyAlignment="1">
      <alignment horizontal="right" vertical="top" wrapText="1"/>
    </xf>
    <xf numFmtId="164" fontId="55" fillId="4" borderId="0" xfId="0" applyNumberFormat="1" applyFont="1" applyFill="1" applyAlignment="1">
      <alignment horizontal="right" vertical="top" wrapText="1"/>
    </xf>
    <xf numFmtId="164" fontId="55" fillId="3" borderId="6" xfId="0" applyNumberFormat="1" applyFont="1" applyFill="1" applyBorder="1" applyAlignment="1">
      <alignment horizontal="right" vertical="top" wrapText="1"/>
    </xf>
    <xf numFmtId="164" fontId="55" fillId="4" borderId="6" xfId="0" applyNumberFormat="1" applyFont="1" applyFill="1" applyBorder="1" applyAlignment="1">
      <alignment horizontal="right" vertical="top" wrapText="1"/>
    </xf>
    <xf numFmtId="164" fontId="56" fillId="3" borderId="0" xfId="0" applyNumberFormat="1" applyFont="1" applyFill="1" applyAlignment="1">
      <alignment horizontal="right" vertical="top" wrapText="1"/>
    </xf>
    <xf numFmtId="164" fontId="56" fillId="4" borderId="0" xfId="0" applyNumberFormat="1" applyFont="1" applyFill="1" applyAlignment="1">
      <alignment horizontal="right" vertical="top" wrapText="1"/>
    </xf>
    <xf numFmtId="164" fontId="56" fillId="3" borderId="6" xfId="0" applyNumberFormat="1" applyFont="1" applyFill="1" applyBorder="1" applyAlignment="1">
      <alignment horizontal="right" vertical="top" wrapText="1"/>
    </xf>
    <xf numFmtId="164" fontId="56" fillId="4" borderId="6" xfId="0" applyNumberFormat="1" applyFont="1" applyFill="1" applyBorder="1" applyAlignment="1">
      <alignment horizontal="right" vertical="top" wrapText="1"/>
    </xf>
    <xf numFmtId="164" fontId="55" fillId="3" borderId="7" xfId="0" applyNumberFormat="1" applyFont="1" applyFill="1" applyBorder="1" applyAlignment="1">
      <alignment horizontal="right" vertical="top" wrapText="1"/>
    </xf>
    <xf numFmtId="164" fontId="55" fillId="4" borderId="7" xfId="0" applyNumberFormat="1" applyFont="1" applyFill="1" applyBorder="1" applyAlignment="1">
      <alignment horizontal="right" vertical="top" wrapText="1"/>
    </xf>
    <xf numFmtId="164" fontId="70" fillId="3" borderId="0" xfId="0" applyNumberFormat="1" applyFont="1" applyFill="1" applyAlignment="1">
      <alignment wrapText="1"/>
    </xf>
    <xf numFmtId="164" fontId="55" fillId="4" borderId="0" xfId="0" applyNumberFormat="1" applyFont="1" applyFill="1" applyAlignment="1">
      <alignment horizontal="right"/>
    </xf>
    <xf numFmtId="164" fontId="55" fillId="0" borderId="0" xfId="0" applyNumberFormat="1" applyFont="1" applyAlignment="1">
      <alignment horizontal="right"/>
    </xf>
    <xf numFmtId="164" fontId="55" fillId="4" borderId="19" xfId="0" applyNumberFormat="1" applyFont="1" applyFill="1" applyBorder="1" applyAlignment="1">
      <alignment horizontal="right"/>
    </xf>
    <xf numFmtId="164" fontId="55" fillId="0" borderId="19" xfId="0" applyNumberFormat="1" applyFont="1" applyBorder="1" applyAlignment="1">
      <alignment horizontal="right"/>
    </xf>
    <xf numFmtId="164" fontId="55" fillId="4" borderId="5" xfId="0" applyNumberFormat="1" applyFont="1" applyFill="1" applyBorder="1" applyAlignment="1">
      <alignment horizontal="right"/>
    </xf>
    <xf numFmtId="164" fontId="55" fillId="0" borderId="5" xfId="0" applyNumberFormat="1" applyFont="1" applyBorder="1" applyAlignment="1">
      <alignment horizontal="right"/>
    </xf>
    <xf numFmtId="164" fontId="55" fillId="3" borderId="0" xfId="0" applyNumberFormat="1" applyFont="1" applyFill="1" applyAlignment="1">
      <alignment horizontal="right"/>
    </xf>
    <xf numFmtId="164" fontId="56" fillId="4" borderId="0" xfId="0" applyNumberFormat="1" applyFont="1" applyFill="1" applyAlignment="1">
      <alignment horizontal="right"/>
    </xf>
    <xf numFmtId="164" fontId="55" fillId="3" borderId="17" xfId="0" applyNumberFormat="1" applyFont="1" applyFill="1" applyBorder="1" applyAlignment="1">
      <alignment horizontal="right"/>
    </xf>
    <xf numFmtId="164" fontId="56" fillId="4" borderId="17" xfId="0" applyNumberFormat="1" applyFont="1" applyFill="1" applyBorder="1" applyAlignment="1">
      <alignment horizontal="right"/>
    </xf>
    <xf numFmtId="164" fontId="56" fillId="3" borderId="0" xfId="0" applyNumberFormat="1" applyFont="1" applyFill="1" applyAlignment="1">
      <alignment horizontal="right"/>
    </xf>
    <xf numFmtId="164" fontId="55" fillId="4" borderId="17" xfId="0" applyNumberFormat="1" applyFont="1" applyFill="1" applyBorder="1" applyAlignment="1">
      <alignment horizontal="right"/>
    </xf>
    <xf numFmtId="164" fontId="55" fillId="3" borderId="0" xfId="0" applyNumberFormat="1" applyFont="1" applyFill="1" applyAlignment="1"/>
    <xf numFmtId="164" fontId="56" fillId="3" borderId="6" xfId="0" applyNumberFormat="1" applyFont="1" applyFill="1" applyBorder="1" applyAlignment="1">
      <alignment horizontal="right"/>
    </xf>
    <xf numFmtId="164" fontId="55" fillId="3" borderId="6" xfId="0" applyNumberFormat="1" applyFont="1" applyFill="1" applyBorder="1" applyAlignment="1">
      <alignment horizontal="right"/>
    </xf>
    <xf numFmtId="164" fontId="70" fillId="3" borderId="0" xfId="0" applyNumberFormat="1" applyFont="1" applyFill="1" applyAlignment="1"/>
    <xf numFmtId="164" fontId="55" fillId="4" borderId="6" xfId="0" applyNumberFormat="1" applyFont="1" applyFill="1" applyBorder="1" applyAlignment="1">
      <alignment horizontal="right"/>
    </xf>
    <xf numFmtId="164" fontId="55" fillId="3" borderId="0" xfId="0" applyNumberFormat="1" applyFont="1" applyFill="1" applyAlignment="1">
      <alignment horizontal="right" vertical="top"/>
    </xf>
    <xf numFmtId="164" fontId="55" fillId="4" borderId="6" xfId="0" applyNumberFormat="1" applyFont="1" applyFill="1" applyBorder="1" applyAlignment="1">
      <alignment horizontal="right" vertical="top"/>
    </xf>
    <xf numFmtId="164" fontId="55" fillId="3" borderId="6" xfId="0" applyNumberFormat="1" applyFont="1" applyFill="1" applyBorder="1" applyAlignment="1">
      <alignment horizontal="right" vertical="top"/>
    </xf>
    <xf numFmtId="164" fontId="56" fillId="4" borderId="6" xfId="0" applyNumberFormat="1" applyFont="1" applyFill="1" applyBorder="1" applyAlignment="1">
      <alignment horizontal="right"/>
    </xf>
    <xf numFmtId="164" fontId="55" fillId="4" borderId="0" xfId="0" applyNumberFormat="1" applyFont="1" applyFill="1" applyAlignment="1">
      <alignment horizontal="right" vertical="top"/>
    </xf>
    <xf numFmtId="164" fontId="55" fillId="4" borderId="0" xfId="0" applyNumberFormat="1" applyFont="1" applyFill="1" applyAlignment="1">
      <alignment horizontal="center" vertical="top"/>
    </xf>
    <xf numFmtId="164" fontId="56" fillId="4" borderId="0" xfId="0" applyNumberFormat="1" applyFont="1" applyFill="1" applyAlignment="1">
      <alignment horizontal="right" vertical="top"/>
    </xf>
    <xf numFmtId="164" fontId="56" fillId="3" borderId="0" xfId="0" applyNumberFormat="1" applyFont="1" applyFill="1" applyAlignment="1">
      <alignment horizontal="right" vertical="top"/>
    </xf>
    <xf numFmtId="164" fontId="56" fillId="4" borderId="0" xfId="0" applyNumberFormat="1" applyFont="1" applyFill="1" applyAlignment="1">
      <alignment horizontal="center" vertical="top"/>
    </xf>
    <xf numFmtId="164" fontId="56" fillId="4" borderId="6" xfId="0" applyNumberFormat="1" applyFont="1" applyFill="1" applyBorder="1" applyAlignment="1">
      <alignment horizontal="right" vertical="top"/>
    </xf>
    <xf numFmtId="164" fontId="56" fillId="3" borderId="6" xfId="0" applyNumberFormat="1" applyFont="1" applyFill="1" applyBorder="1" applyAlignment="1">
      <alignment horizontal="right" vertical="top"/>
    </xf>
    <xf numFmtId="164" fontId="56" fillId="4" borderId="6" xfId="0" applyNumberFormat="1" applyFont="1" applyFill="1" applyBorder="1" applyAlignment="1">
      <alignment horizontal="center" vertical="top"/>
    </xf>
    <xf numFmtId="164" fontId="55" fillId="7" borderId="0" xfId="0" applyNumberFormat="1" applyFont="1" applyFill="1" applyAlignment="1">
      <alignment horizontal="right"/>
    </xf>
    <xf numFmtId="164" fontId="96" fillId="3" borderId="0" xfId="0" applyNumberFormat="1" applyFont="1" applyFill="1" applyAlignment="1"/>
    <xf numFmtId="164" fontId="55" fillId="7" borderId="7" xfId="0" applyNumberFormat="1" applyFont="1" applyFill="1" applyBorder="1" applyAlignment="1">
      <alignment horizontal="right"/>
    </xf>
    <xf numFmtId="164" fontId="55" fillId="3" borderId="7" xfId="0" applyNumberFormat="1" applyFont="1" applyFill="1" applyBorder="1" applyAlignment="1">
      <alignment horizontal="right"/>
    </xf>
    <xf numFmtId="164" fontId="56" fillId="7" borderId="0" xfId="0" applyNumberFormat="1" applyFont="1" applyFill="1" applyAlignment="1">
      <alignment horizontal="right"/>
    </xf>
    <xf numFmtId="164" fontId="0" fillId="0" borderId="0" xfId="0" applyNumberFormat="1" applyAlignment="1"/>
    <xf numFmtId="164" fontId="55" fillId="7" borderId="0" xfId="0" applyNumberFormat="1" applyFont="1" applyFill="1" applyAlignment="1">
      <alignment horizontal="right" vertical="top"/>
    </xf>
    <xf numFmtId="164" fontId="55" fillId="7" borderId="7" xfId="0" applyNumberFormat="1" applyFont="1" applyFill="1" applyBorder="1" applyAlignment="1">
      <alignment horizontal="right" vertical="top"/>
    </xf>
    <xf numFmtId="164" fontId="55" fillId="3" borderId="7" xfId="0" applyNumberFormat="1" applyFont="1" applyFill="1" applyBorder="1" applyAlignment="1">
      <alignment horizontal="right" vertical="top"/>
    </xf>
    <xf numFmtId="164" fontId="55" fillId="7" borderId="6" xfId="0" applyNumberFormat="1" applyFont="1" applyFill="1" applyBorder="1" applyAlignment="1">
      <alignment horizontal="right" vertical="top"/>
    </xf>
    <xf numFmtId="164" fontId="56" fillId="7" borderId="0" xfId="0" applyNumberFormat="1" applyFont="1" applyFill="1" applyAlignment="1">
      <alignment horizontal="right" vertical="top"/>
    </xf>
    <xf numFmtId="164" fontId="55" fillId="8" borderId="0" xfId="0" applyNumberFormat="1" applyFont="1" applyFill="1" applyAlignment="1">
      <alignment horizontal="right"/>
    </xf>
    <xf numFmtId="164" fontId="55" fillId="8" borderId="6" xfId="0" applyNumberFormat="1" applyFont="1" applyFill="1" applyBorder="1" applyAlignment="1">
      <alignment horizontal="right"/>
    </xf>
    <xf numFmtId="164" fontId="56" fillId="8" borderId="0" xfId="0" applyNumberFormat="1" applyFont="1" applyFill="1" applyAlignment="1">
      <alignment horizontal="right"/>
    </xf>
    <xf numFmtId="164" fontId="55" fillId="3" borderId="5" xfId="0" applyNumberFormat="1" applyFont="1" applyFill="1" applyBorder="1" applyAlignment="1">
      <alignment horizontal="right"/>
    </xf>
    <xf numFmtId="164" fontId="55" fillId="4" borderId="7" xfId="0" applyNumberFormat="1" applyFont="1" applyFill="1" applyBorder="1" applyAlignment="1">
      <alignment horizontal="right" vertical="top"/>
    </xf>
    <xf numFmtId="164" fontId="55" fillId="3" borderId="17" xfId="0" applyNumberFormat="1" applyFont="1" applyFill="1" applyBorder="1" applyAlignment="1">
      <alignment horizontal="right" vertical="top"/>
    </xf>
    <xf numFmtId="164" fontId="55" fillId="3" borderId="0" xfId="0" applyNumberFormat="1" applyFont="1" applyFill="1" applyAlignment="1">
      <alignment vertical="top"/>
    </xf>
    <xf numFmtId="164" fontId="55" fillId="3" borderId="19" xfId="0" applyNumberFormat="1" applyFont="1" applyFill="1" applyBorder="1" applyAlignment="1">
      <alignment vertical="top"/>
    </xf>
    <xf numFmtId="164" fontId="66" fillId="3" borderId="0" xfId="0" applyNumberFormat="1" applyFont="1" applyFill="1" applyAlignment="1">
      <alignment vertical="top"/>
    </xf>
    <xf numFmtId="164" fontId="66" fillId="4" borderId="0" xfId="0" applyNumberFormat="1" applyFont="1" applyFill="1" applyAlignment="1">
      <alignment horizontal="right"/>
    </xf>
    <xf numFmtId="164" fontId="55" fillId="4" borderId="0" xfId="0" applyNumberFormat="1" applyFont="1" applyFill="1" applyAlignment="1"/>
    <xf numFmtId="164" fontId="66" fillId="3" borderId="19" xfId="0" applyNumberFormat="1" applyFont="1" applyFill="1" applyBorder="1" applyAlignment="1">
      <alignment vertical="top"/>
    </xf>
    <xf numFmtId="164" fontId="66" fillId="4" borderId="19" xfId="0" applyNumberFormat="1" applyFont="1" applyFill="1" applyBorder="1" applyAlignment="1">
      <alignment horizontal="right"/>
    </xf>
    <xf numFmtId="164" fontId="66" fillId="4" borderId="19" xfId="0" applyNumberFormat="1" applyFont="1" applyFill="1" applyBorder="1" applyAlignment="1"/>
    <xf numFmtId="164" fontId="66" fillId="3" borderId="0" xfId="0" applyNumberFormat="1" applyFont="1" applyFill="1" applyAlignment="1">
      <alignment horizontal="right" vertical="top"/>
    </xf>
    <xf numFmtId="164" fontId="66" fillId="0" borderId="0" xfId="0" applyNumberFormat="1" applyFont="1" applyAlignment="1"/>
    <xf numFmtId="164" fontId="56" fillId="3" borderId="23" xfId="0" applyNumberFormat="1" applyFont="1" applyFill="1" applyBorder="1" applyAlignment="1">
      <alignment horizontal="right" wrapText="1"/>
    </xf>
    <xf numFmtId="164" fontId="0" fillId="0" borderId="0" xfId="0" applyNumberFormat="1" applyAlignment="1">
      <alignment wrapText="1"/>
    </xf>
    <xf numFmtId="164" fontId="66" fillId="3" borderId="19" xfId="0" applyNumberFormat="1" applyFont="1" applyFill="1" applyBorder="1" applyAlignment="1">
      <alignment horizontal="right"/>
    </xf>
    <xf numFmtId="164" fontId="56" fillId="3" borderId="19" xfId="0" applyNumberFormat="1" applyFont="1" applyFill="1" applyBorder="1" applyAlignment="1">
      <alignment horizontal="right"/>
    </xf>
    <xf numFmtId="164" fontId="55" fillId="3" borderId="0" xfId="0" applyNumberFormat="1" applyFont="1" applyFill="1" applyAlignment="1">
      <alignment vertical="top" wrapText="1"/>
    </xf>
    <xf numFmtId="164" fontId="55" fillId="3" borderId="9" xfId="0" applyNumberFormat="1" applyFont="1" applyFill="1" applyBorder="1" applyAlignment="1">
      <alignment vertical="top"/>
    </xf>
    <xf numFmtId="164" fontId="55" fillId="4" borderId="9" xfId="0" applyNumberFormat="1" applyFont="1" applyFill="1" applyBorder="1" applyAlignment="1">
      <alignment horizontal="right"/>
    </xf>
    <xf numFmtId="164" fontId="66" fillId="4" borderId="0" xfId="0" applyNumberFormat="1" applyFont="1" applyFill="1" applyAlignment="1"/>
    <xf numFmtId="164" fontId="55" fillId="3" borderId="7" xfId="0" applyNumberFormat="1" applyFont="1" applyFill="1" applyBorder="1" applyAlignment="1">
      <alignment vertical="top"/>
    </xf>
    <xf numFmtId="164" fontId="55" fillId="4" borderId="7" xfId="0" applyNumberFormat="1" applyFont="1" applyFill="1" applyBorder="1" applyAlignment="1">
      <alignment horizontal="right"/>
    </xf>
    <xf numFmtId="164" fontId="66" fillId="4" borderId="7" xfId="0" applyNumberFormat="1" applyFont="1" applyFill="1" applyBorder="1" applyAlignment="1">
      <alignment horizontal="right"/>
    </xf>
    <xf numFmtId="164" fontId="66" fillId="3" borderId="7" xfId="0" applyNumberFormat="1" applyFont="1" applyFill="1" applyBorder="1" applyAlignment="1">
      <alignment vertical="top"/>
    </xf>
    <xf numFmtId="164" fontId="63" fillId="0" borderId="0" xfId="0" applyNumberFormat="1" applyFont="1" applyAlignment="1">
      <alignment horizontal="left"/>
    </xf>
    <xf numFmtId="164" fontId="55" fillId="3" borderId="5" xfId="0" applyNumberFormat="1" applyFont="1" applyFill="1" applyBorder="1" applyAlignment="1"/>
    <xf numFmtId="164" fontId="66" fillId="3" borderId="0" xfId="0" applyNumberFormat="1" applyFont="1" applyFill="1" applyAlignment="1"/>
    <xf numFmtId="164" fontId="66" fillId="3" borderId="5" xfId="0" applyNumberFormat="1" applyFont="1" applyFill="1" applyBorder="1" applyAlignment="1"/>
    <xf numFmtId="164" fontId="55" fillId="3" borderId="8" xfId="0" applyNumberFormat="1" applyFont="1" applyFill="1" applyBorder="1" applyAlignment="1">
      <alignment horizontal="right"/>
    </xf>
    <xf numFmtId="164" fontId="55" fillId="4" borderId="19" xfId="0" applyNumberFormat="1" applyFont="1" applyFill="1" applyBorder="1" applyAlignment="1">
      <alignment horizontal="right" wrapText="1"/>
    </xf>
    <xf numFmtId="164" fontId="55" fillId="0" borderId="0" xfId="0" applyNumberFormat="1" applyFont="1" applyAlignment="1">
      <alignment horizontal="right" wrapText="1"/>
    </xf>
    <xf numFmtId="164" fontId="55" fillId="0" borderId="7" xfId="0" applyNumberFormat="1" applyFont="1" applyBorder="1" applyAlignment="1">
      <alignment horizontal="right" wrapText="1"/>
    </xf>
    <xf numFmtId="164" fontId="55" fillId="4" borderId="9" xfId="0" applyNumberFormat="1" applyFont="1" applyFill="1" applyBorder="1" applyAlignment="1">
      <alignment horizontal="right" wrapText="1"/>
    </xf>
    <xf numFmtId="164" fontId="55" fillId="3" borderId="9" xfId="0" applyNumberFormat="1" applyFont="1" applyFill="1" applyBorder="1" applyAlignment="1">
      <alignment horizontal="right" wrapText="1"/>
    </xf>
    <xf numFmtId="164" fontId="56" fillId="3" borderId="0" xfId="0" applyNumberFormat="1" applyFont="1" applyFill="1" applyAlignment="1">
      <alignment horizontal="center" wrapText="1"/>
    </xf>
    <xf numFmtId="164" fontId="56" fillId="3" borderId="10" xfId="0" applyNumberFormat="1" applyFont="1" applyFill="1" applyBorder="1" applyAlignment="1">
      <alignment horizontal="right" wrapText="1"/>
    </xf>
    <xf numFmtId="164" fontId="55" fillId="0" borderId="6" xfId="0" applyNumberFormat="1" applyFont="1" applyBorder="1" applyAlignment="1">
      <alignment horizontal="right" wrapText="1"/>
    </xf>
    <xf numFmtId="164" fontId="55" fillId="0" borderId="5" xfId="0" applyNumberFormat="1" applyFont="1" applyBorder="1" applyAlignment="1">
      <alignment horizontal="right" wrapText="1"/>
    </xf>
    <xf numFmtId="164" fontId="78" fillId="0" borderId="17" xfId="0" applyNumberFormat="1" applyFont="1" applyBorder="1" applyAlignment="1">
      <alignment horizontal="right"/>
    </xf>
    <xf numFmtId="164" fontId="66" fillId="4" borderId="17" xfId="0" applyNumberFormat="1" applyFont="1" applyFill="1" applyBorder="1" applyAlignment="1">
      <alignment horizontal="right"/>
    </xf>
    <xf numFmtId="164" fontId="78" fillId="4" borderId="0" xfId="0" applyNumberFormat="1" applyFont="1" applyFill="1" applyAlignment="1">
      <alignment horizontal="right"/>
    </xf>
    <xf numFmtId="164" fontId="0" fillId="6" borderId="0" xfId="0" applyNumberFormat="1" applyFill="1"/>
    <xf numFmtId="164" fontId="55" fillId="4" borderId="5" xfId="0" applyNumberFormat="1" applyFont="1" applyFill="1" applyBorder="1" applyAlignment="1">
      <alignment horizontal="right" wrapText="1"/>
    </xf>
    <xf numFmtId="164" fontId="103" fillId="0" borderId="0" xfId="0" applyNumberFormat="1" applyFont="1" applyAlignment="1">
      <alignment horizontal="right" wrapText="1"/>
    </xf>
    <xf numFmtId="164" fontId="104" fillId="3" borderId="0" xfId="0" applyNumberFormat="1" applyFont="1" applyFill="1" applyAlignment="1">
      <alignment horizontal="right" wrapText="1"/>
    </xf>
    <xf numFmtId="164" fontId="55" fillId="3" borderId="5" xfId="0" applyNumberFormat="1" applyFont="1" applyFill="1" applyBorder="1" applyAlignment="1">
      <alignment horizontal="right" wrapText="1"/>
    </xf>
    <xf numFmtId="164" fontId="56" fillId="4" borderId="5" xfId="0" applyNumberFormat="1" applyFont="1" applyFill="1" applyBorder="1" applyAlignment="1">
      <alignment horizontal="right" wrapText="1"/>
    </xf>
    <xf numFmtId="164" fontId="56" fillId="4" borderId="19" xfId="0" applyNumberFormat="1" applyFont="1" applyFill="1" applyBorder="1" applyAlignment="1">
      <alignment horizontal="right" wrapText="1"/>
    </xf>
    <xf numFmtId="164" fontId="104" fillId="3" borderId="0" xfId="0" applyNumberFormat="1" applyFont="1" applyFill="1" applyAlignment="1">
      <alignment horizontal="right" vertical="top" wrapText="1"/>
    </xf>
    <xf numFmtId="164" fontId="56" fillId="0" borderId="0" xfId="0" applyNumberFormat="1" applyFont="1" applyAlignment="1">
      <alignment horizontal="right" wrapText="1"/>
    </xf>
    <xf numFmtId="164" fontId="104" fillId="0" borderId="0" xfId="0" applyNumberFormat="1" applyFont="1" applyAlignment="1">
      <alignment horizontal="right" wrapText="1"/>
    </xf>
    <xf numFmtId="164" fontId="56" fillId="0" borderId="5" xfId="0" applyNumberFormat="1" applyFont="1" applyBorder="1" applyAlignment="1">
      <alignment horizontal="right" wrapText="1"/>
    </xf>
    <xf numFmtId="164" fontId="103" fillId="3" borderId="0" xfId="0" applyNumberFormat="1" applyFont="1" applyFill="1" applyAlignment="1">
      <alignment horizontal="right" wrapText="1"/>
    </xf>
    <xf numFmtId="164" fontId="55" fillId="3" borderId="19" xfId="0" applyNumberFormat="1" applyFont="1" applyFill="1" applyBorder="1" applyAlignment="1">
      <alignment horizontal="right" wrapText="1"/>
    </xf>
    <xf numFmtId="164" fontId="56" fillId="3" borderId="5" xfId="0" applyNumberFormat="1" applyFont="1" applyFill="1" applyBorder="1" applyAlignment="1">
      <alignment horizontal="right" wrapText="1"/>
    </xf>
    <xf numFmtId="164" fontId="56" fillId="3" borderId="19" xfId="0" applyNumberFormat="1" applyFont="1" applyFill="1" applyBorder="1" applyAlignment="1">
      <alignment horizontal="right" wrapText="1"/>
    </xf>
    <xf numFmtId="0" fontId="12" fillId="0" borderId="0" xfId="0" applyFont="1"/>
    <xf numFmtId="0" fontId="79" fillId="0" borderId="0" xfId="0" applyFont="1" applyAlignment="1">
      <alignment vertical="top"/>
    </xf>
    <xf numFmtId="0" fontId="53" fillId="0" borderId="0" xfId="0" applyFont="1" applyBorder="1"/>
    <xf numFmtId="0" fontId="55" fillId="4" borderId="0" xfId="0" applyNumberFormat="1" applyFont="1" applyFill="1" applyAlignment="1">
      <alignment horizontal="right" vertical="top" wrapText="1"/>
    </xf>
    <xf numFmtId="2" fontId="55" fillId="3" borderId="0" xfId="0" applyNumberFormat="1" applyFont="1" applyFill="1" applyAlignment="1">
      <alignment horizontal="right" vertical="top" wrapText="1"/>
    </xf>
    <xf numFmtId="0" fontId="55" fillId="0" borderId="0" xfId="0" applyFont="1" applyFill="1" applyAlignment="1">
      <alignment horizontal="right" wrapText="1"/>
    </xf>
    <xf numFmtId="3" fontId="56" fillId="0" borderId="10" xfId="0" applyNumberFormat="1" applyFont="1" applyFill="1" applyBorder="1" applyAlignment="1">
      <alignment horizontal="right" wrapText="1"/>
    </xf>
    <xf numFmtId="3" fontId="56" fillId="0" borderId="0" xfId="0" applyNumberFormat="1" applyFont="1" applyFill="1" applyAlignment="1">
      <alignment horizontal="right" wrapText="1"/>
    </xf>
    <xf numFmtId="3" fontId="55" fillId="0" borderId="6" xfId="0" applyNumberFormat="1" applyFont="1" applyFill="1" applyBorder="1" applyAlignment="1">
      <alignment horizontal="right" wrapText="1"/>
    </xf>
    <xf numFmtId="0" fontId="66" fillId="0" borderId="0" xfId="0" applyFont="1" applyAlignment="1">
      <alignment horizontal="right" wrapText="1"/>
    </xf>
    <xf numFmtId="187" fontId="56" fillId="3" borderId="0" xfId="0" applyNumberFormat="1" applyFont="1" applyFill="1" applyAlignment="1">
      <alignment horizontal="right" wrapText="1"/>
    </xf>
    <xf numFmtId="187" fontId="56" fillId="4" borderId="0" xfId="0" applyNumberFormat="1" applyFont="1" applyFill="1" applyAlignment="1">
      <alignment horizontal="right" wrapText="1"/>
    </xf>
    <xf numFmtId="187" fontId="55" fillId="4" borderId="13" xfId="0" applyNumberFormat="1" applyFont="1" applyFill="1" applyBorder="1" applyAlignment="1">
      <alignment horizontal="right" wrapText="1"/>
    </xf>
    <xf numFmtId="187" fontId="56" fillId="4" borderId="13" xfId="0" applyNumberFormat="1" applyFont="1" applyFill="1" applyBorder="1" applyAlignment="1">
      <alignment horizontal="right" wrapText="1"/>
    </xf>
    <xf numFmtId="187" fontId="55" fillId="0" borderId="13" xfId="0" applyNumberFormat="1" applyFont="1" applyBorder="1" applyAlignment="1">
      <alignment horizontal="right" wrapText="1"/>
    </xf>
    <xf numFmtId="187" fontId="56" fillId="0" borderId="13" xfId="0" applyNumberFormat="1" applyFont="1" applyBorder="1" applyAlignment="1">
      <alignment horizontal="right" wrapText="1"/>
    </xf>
    <xf numFmtId="0" fontId="84" fillId="0" borderId="0" xfId="0" applyFont="1"/>
    <xf numFmtId="0" fontId="66" fillId="0" borderId="0" xfId="0" applyFont="1" applyAlignment="1">
      <alignment horizontal="justify"/>
    </xf>
    <xf numFmtId="164" fontId="55" fillId="0" borderId="0" xfId="0" applyNumberFormat="1" applyFont="1" applyFill="1" applyAlignment="1">
      <alignment horizontal="right" wrapText="1"/>
    </xf>
    <xf numFmtId="187" fontId="55" fillId="4" borderId="17" xfId="0" applyNumberFormat="1" applyFont="1" applyFill="1" applyBorder="1" applyAlignment="1">
      <alignment horizontal="right" wrapText="1"/>
    </xf>
    <xf numFmtId="187" fontId="55" fillId="3" borderId="17" xfId="0" applyNumberFormat="1" applyFont="1" applyFill="1" applyBorder="1" applyAlignment="1">
      <alignment horizontal="right" wrapText="1"/>
    </xf>
    <xf numFmtId="187" fontId="94" fillId="4" borderId="17" xfId="0" applyNumberFormat="1" applyFont="1" applyFill="1" applyBorder="1" applyAlignment="1">
      <alignment horizontal="right" wrapText="1"/>
    </xf>
    <xf numFmtId="187" fontId="55" fillId="3" borderId="0" xfId="0" applyNumberFormat="1" applyFont="1" applyFill="1" applyAlignment="1">
      <alignment horizontal="right" vertical="top" wrapText="1"/>
    </xf>
    <xf numFmtId="187" fontId="55" fillId="3" borderId="6" xfId="0" applyNumberFormat="1" applyFont="1" applyFill="1" applyBorder="1" applyAlignment="1">
      <alignment horizontal="right" vertical="top" wrapText="1"/>
    </xf>
    <xf numFmtId="187" fontId="56" fillId="3" borderId="0" xfId="0" applyNumberFormat="1" applyFont="1" applyFill="1" applyAlignment="1">
      <alignment horizontal="right" vertical="top" wrapText="1"/>
    </xf>
    <xf numFmtId="187" fontId="56" fillId="3" borderId="6" xfId="0" applyNumberFormat="1" applyFont="1" applyFill="1" applyBorder="1" applyAlignment="1">
      <alignment horizontal="right" vertical="top" wrapText="1"/>
    </xf>
    <xf numFmtId="0" fontId="54" fillId="3" borderId="6" xfId="0" applyFont="1" applyFill="1" applyBorder="1" applyAlignment="1">
      <alignment wrapText="1"/>
    </xf>
    <xf numFmtId="164" fontId="25" fillId="0" borderId="0" xfId="2" applyNumberFormat="1" applyFont="1" applyFill="1" applyBorder="1" applyAlignment="1">
      <alignment horizontal="right" vertical="center"/>
    </xf>
    <xf numFmtId="0" fontId="25" fillId="0" borderId="0" xfId="9" applyFont="1" applyFill="1" applyBorder="1" applyAlignment="1">
      <alignment vertical="center"/>
    </xf>
    <xf numFmtId="0" fontId="106" fillId="0" borderId="0" xfId="6" applyFont="1" applyFill="1" applyAlignment="1">
      <alignment horizontal="left" vertical="top" wrapText="1"/>
    </xf>
    <xf numFmtId="0" fontId="17" fillId="0" borderId="0" xfId="9" applyFont="1" applyFill="1" applyBorder="1" applyAlignment="1"/>
    <xf numFmtId="0" fontId="106" fillId="0" borderId="0" xfId="6" applyFont="1" applyFill="1" applyBorder="1" applyAlignment="1">
      <alignment horizontal="left" vertical="top" wrapText="1"/>
    </xf>
    <xf numFmtId="175" fontId="27" fillId="0" borderId="2" xfId="5" applyNumberFormat="1" applyFont="1" applyFill="1" applyBorder="1" applyAlignment="1">
      <alignment horizontal="right" vertical="center" wrapText="1"/>
    </xf>
    <xf numFmtId="0" fontId="27" fillId="2" borderId="0" xfId="5" applyFont="1" applyFill="1" applyBorder="1" applyAlignment="1">
      <alignment horizontal="right" wrapText="1"/>
    </xf>
    <xf numFmtId="164" fontId="25" fillId="0" borderId="3" xfId="2" applyNumberFormat="1" applyFont="1" applyFill="1" applyBorder="1" applyAlignment="1">
      <alignment horizontal="right" vertical="center"/>
    </xf>
    <xf numFmtId="0" fontId="25" fillId="0" borderId="0" xfId="2" applyFont="1" applyFill="1" applyBorder="1" applyAlignment="1">
      <alignment horizontal="right" vertical="center"/>
    </xf>
    <xf numFmtId="0" fontId="25" fillId="0" borderId="0" xfId="9" applyFont="1" applyFill="1" applyBorder="1" applyAlignment="1">
      <alignment horizontal="left" vertical="center"/>
    </xf>
    <xf numFmtId="0" fontId="28" fillId="0" borderId="2" xfId="6" applyFont="1" applyFill="1" applyBorder="1" applyAlignment="1">
      <alignment vertical="center" wrapText="1"/>
    </xf>
    <xf numFmtId="164" fontId="25" fillId="4" borderId="2" xfId="2" applyNumberFormat="1" applyFont="1" applyFill="1" applyBorder="1" applyAlignment="1">
      <alignment horizontal="right" vertical="center"/>
    </xf>
    <xf numFmtId="164" fontId="25" fillId="0" borderId="2" xfId="2" applyNumberFormat="1" applyFont="1" applyFill="1" applyBorder="1" applyAlignment="1">
      <alignment horizontal="right" vertical="center"/>
    </xf>
    <xf numFmtId="166" fontId="37" fillId="6" borderId="0" xfId="3" applyNumberFormat="1" applyFont="1" applyFill="1">
      <alignment vertical="center"/>
    </xf>
    <xf numFmtId="0" fontId="28" fillId="0" borderId="0" xfId="6" applyFont="1" applyFill="1" applyBorder="1" applyAlignment="1">
      <alignment vertical="center" wrapText="1"/>
    </xf>
    <xf numFmtId="0" fontId="28" fillId="0" borderId="3" xfId="6" applyFont="1" applyFill="1" applyBorder="1" applyAlignment="1">
      <alignment vertical="center" wrapText="1"/>
    </xf>
    <xf numFmtId="164" fontId="25" fillId="4" borderId="3" xfId="2" applyNumberFormat="1" applyFont="1" applyFill="1" applyBorder="1" applyAlignment="1">
      <alignment horizontal="right" vertical="center"/>
    </xf>
    <xf numFmtId="193" fontId="25" fillId="0" borderId="0" xfId="9" applyNumberFormat="1" applyFont="1" applyBorder="1" applyAlignment="1">
      <alignment vertical="center"/>
    </xf>
    <xf numFmtId="0" fontId="27" fillId="0" borderId="0" xfId="6" applyFont="1" applyFill="1" applyBorder="1" applyAlignment="1">
      <alignment vertical="center" wrapText="1"/>
    </xf>
    <xf numFmtId="164" fontId="17" fillId="4" borderId="0" xfId="2" applyNumberFormat="1" applyFont="1" applyFill="1" applyBorder="1" applyAlignment="1">
      <alignment horizontal="right" vertical="center"/>
    </xf>
    <xf numFmtId="0" fontId="28" fillId="0" borderId="0" xfId="6" applyFont="1" applyFill="1" applyAlignment="1">
      <alignment vertical="center" wrapText="1"/>
    </xf>
    <xf numFmtId="164" fontId="25" fillId="4" borderId="0" xfId="2" applyNumberFormat="1" applyFont="1" applyFill="1" applyAlignment="1">
      <alignment horizontal="right" vertical="center"/>
    </xf>
    <xf numFmtId="164" fontId="25" fillId="0" borderId="0" xfId="2" applyNumberFormat="1" applyFont="1" applyFill="1" applyAlignment="1">
      <alignment horizontal="right" vertical="center"/>
    </xf>
    <xf numFmtId="164" fontId="25" fillId="4" borderId="0" xfId="2" applyNumberFormat="1" applyFont="1" applyFill="1" applyBorder="1" applyAlignment="1">
      <alignment horizontal="right" vertical="center"/>
    </xf>
    <xf numFmtId="0" fontId="27" fillId="0" borderId="2" xfId="6" applyFont="1" applyFill="1" applyBorder="1" applyAlignment="1">
      <alignment vertical="center" wrapText="1"/>
    </xf>
    <xf numFmtId="166" fontId="17" fillId="4" borderId="2" xfId="2" applyNumberFormat="1" applyFont="1" applyFill="1" applyBorder="1" applyAlignment="1">
      <alignment horizontal="right" vertical="center"/>
    </xf>
    <xf numFmtId="166" fontId="17" fillId="0" borderId="2" xfId="2" applyNumberFormat="1" applyFont="1" applyFill="1" applyBorder="1" applyAlignment="1">
      <alignment horizontal="right" vertical="center"/>
    </xf>
    <xf numFmtId="166" fontId="17" fillId="0" borderId="0" xfId="2" applyNumberFormat="1" applyFont="1" applyFill="1" applyBorder="1" applyAlignment="1">
      <alignment horizontal="right" vertical="center"/>
    </xf>
    <xf numFmtId="0" fontId="17" fillId="2" borderId="0" xfId="9" applyFont="1" applyFill="1" applyAlignment="1">
      <alignment vertical="center"/>
    </xf>
    <xf numFmtId="166" fontId="25" fillId="0" borderId="0" xfId="2" applyNumberFormat="1" applyFont="1" applyFill="1" applyAlignment="1">
      <alignment horizontal="right" vertical="center"/>
    </xf>
    <xf numFmtId="166" fontId="25" fillId="4" borderId="2" xfId="2" applyNumberFormat="1" applyFont="1" applyFill="1" applyBorder="1" applyAlignment="1">
      <alignment horizontal="right" vertical="center"/>
    </xf>
    <xf numFmtId="166" fontId="25" fillId="0" borderId="2" xfId="2" applyNumberFormat="1" applyFont="1" applyFill="1" applyBorder="1" applyAlignment="1">
      <alignment horizontal="right" vertical="center"/>
    </xf>
    <xf numFmtId="0" fontId="28" fillId="2" borderId="0" xfId="6" applyFont="1" applyFill="1" applyBorder="1" applyAlignment="1">
      <alignment vertical="center" wrapText="1"/>
    </xf>
    <xf numFmtId="0" fontId="25" fillId="2" borderId="0" xfId="9" applyFont="1" applyFill="1" applyBorder="1" applyAlignment="1">
      <alignment vertical="center"/>
    </xf>
    <xf numFmtId="164" fontId="17" fillId="6" borderId="0" xfId="2" applyNumberFormat="1" applyFont="1" applyFill="1" applyBorder="1" applyAlignment="1">
      <alignment horizontal="right" vertical="center"/>
    </xf>
    <xf numFmtId="193" fontId="25" fillId="0" borderId="0" xfId="9" applyNumberFormat="1" applyFont="1" applyFill="1" applyBorder="1" applyAlignment="1">
      <alignment horizontal="right" vertical="center"/>
    </xf>
    <xf numFmtId="0" fontId="106" fillId="0" borderId="3" xfId="6" applyFont="1" applyFill="1" applyBorder="1" applyAlignment="1">
      <alignment vertical="center" wrapText="1"/>
    </xf>
    <xf numFmtId="0" fontId="25" fillId="2" borderId="3" xfId="9" applyFont="1" applyFill="1" applyBorder="1" applyAlignment="1">
      <alignment vertical="center"/>
    </xf>
    <xf numFmtId="0" fontId="25" fillId="0" borderId="3" xfId="9" applyFont="1" applyFill="1" applyBorder="1" applyAlignment="1">
      <alignment vertical="center"/>
    </xf>
    <xf numFmtId="164" fontId="17" fillId="0" borderId="3" xfId="2" applyNumberFormat="1" applyFont="1" applyFill="1" applyBorder="1" applyAlignment="1">
      <alignment horizontal="right" vertical="center"/>
    </xf>
    <xf numFmtId="194" fontId="25" fillId="4" borderId="0" xfId="13" applyNumberFormat="1" applyFont="1" applyFill="1" applyBorder="1" applyAlignment="1">
      <alignment horizontal="right" vertical="center"/>
    </xf>
    <xf numFmtId="194" fontId="25" fillId="0" borderId="0" xfId="13" applyNumberFormat="1" applyFont="1" applyFill="1" applyBorder="1" applyAlignment="1">
      <alignment horizontal="right" vertical="center"/>
    </xf>
    <xf numFmtId="9" fontId="25" fillId="4" borderId="0" xfId="10" applyFont="1" applyFill="1" applyBorder="1" applyAlignment="1">
      <alignment horizontal="right" vertical="center" wrapText="1"/>
    </xf>
    <xf numFmtId="9" fontId="25" fillId="0" borderId="0" xfId="10" applyFont="1" applyFill="1" applyBorder="1" applyAlignment="1">
      <alignment horizontal="right" vertical="center" wrapText="1"/>
    </xf>
    <xf numFmtId="193" fontId="17" fillId="0" borderId="0" xfId="9" applyNumberFormat="1" applyFont="1" applyFill="1" applyBorder="1" applyAlignment="1">
      <alignment horizontal="right" vertical="center"/>
    </xf>
    <xf numFmtId="195" fontId="25" fillId="4" borderId="0" xfId="2" applyNumberFormat="1" applyFont="1" applyFill="1" applyBorder="1" applyAlignment="1">
      <alignment horizontal="right" vertical="center" wrapText="1"/>
    </xf>
    <xf numFmtId="195" fontId="25" fillId="0" borderId="0" xfId="2" applyNumberFormat="1" applyFont="1" applyFill="1" applyBorder="1" applyAlignment="1">
      <alignment horizontal="right" vertical="center" wrapText="1"/>
    </xf>
    <xf numFmtId="176" fontId="25" fillId="4" borderId="0" xfId="2" applyNumberFormat="1" applyFont="1" applyFill="1" applyBorder="1" applyAlignment="1">
      <alignment horizontal="right" vertical="center" wrapText="1"/>
    </xf>
    <xf numFmtId="0" fontId="106" fillId="0" borderId="0" xfId="6" applyFont="1" applyFill="1" applyBorder="1" applyAlignment="1">
      <alignment vertical="center" wrapText="1"/>
    </xf>
    <xf numFmtId="196" fontId="25" fillId="0" borderId="2" xfId="2" applyNumberFormat="1" applyFont="1" applyFill="1" applyBorder="1" applyAlignment="1">
      <alignment horizontal="right" vertical="center" wrapText="1"/>
    </xf>
    <xf numFmtId="180" fontId="25" fillId="0" borderId="2" xfId="2" applyNumberFormat="1" applyFont="1" applyFill="1" applyBorder="1" applyAlignment="1">
      <alignment horizontal="right" vertical="center" wrapText="1"/>
    </xf>
    <xf numFmtId="180" fontId="25" fillId="4" borderId="0" xfId="2" applyNumberFormat="1" applyFont="1" applyFill="1" applyBorder="1" applyAlignment="1">
      <alignment horizontal="right" vertical="center" wrapText="1"/>
    </xf>
    <xf numFmtId="196" fontId="25" fillId="0" borderId="0" xfId="2" applyNumberFormat="1" applyFont="1" applyFill="1" applyBorder="1" applyAlignment="1">
      <alignment horizontal="right" vertical="center" wrapText="1"/>
    </xf>
    <xf numFmtId="0" fontId="28" fillId="0" borderId="0" xfId="6" applyFont="1" applyFill="1" applyBorder="1" applyAlignment="1">
      <alignment vertical="center"/>
    </xf>
    <xf numFmtId="197" fontId="25" fillId="0" borderId="0" xfId="2" applyNumberFormat="1" applyFont="1" applyFill="1" applyBorder="1" applyAlignment="1">
      <alignment horizontal="right" vertical="center" wrapText="1"/>
    </xf>
    <xf numFmtId="198" fontId="25" fillId="4" borderId="0" xfId="2" applyNumberFormat="1" applyFont="1" applyFill="1" applyBorder="1" applyAlignment="1">
      <alignment horizontal="right" vertical="center" wrapText="1"/>
    </xf>
    <xf numFmtId="198" fontId="25" fillId="0" borderId="0" xfId="2" applyNumberFormat="1" applyFont="1" applyFill="1" applyBorder="1" applyAlignment="1">
      <alignment horizontal="right" vertical="center" wrapText="1"/>
    </xf>
    <xf numFmtId="165" fontId="25" fillId="4" borderId="0" xfId="10" applyNumberFormat="1" applyFont="1" applyFill="1" applyBorder="1" applyAlignment="1">
      <alignment horizontal="right" vertical="center" wrapText="1"/>
    </xf>
    <xf numFmtId="165" fontId="25" fillId="0" borderId="0" xfId="10" applyNumberFormat="1" applyFont="1" applyFill="1" applyBorder="1" applyAlignment="1">
      <alignment horizontal="right" vertical="center" wrapText="1"/>
    </xf>
    <xf numFmtId="199" fontId="25" fillId="4" borderId="0" xfId="2" applyNumberFormat="1" applyFont="1" applyFill="1" applyBorder="1" applyAlignment="1">
      <alignment horizontal="right" vertical="center" wrapText="1"/>
    </xf>
    <xf numFmtId="199" fontId="25" fillId="0" borderId="0" xfId="2" applyNumberFormat="1" applyFont="1" applyFill="1" applyBorder="1" applyAlignment="1">
      <alignment horizontal="right" vertical="center" wrapText="1"/>
    </xf>
    <xf numFmtId="200" fontId="25" fillId="4" borderId="0" xfId="2" applyNumberFormat="1" applyFont="1" applyFill="1" applyBorder="1" applyAlignment="1">
      <alignment horizontal="right" vertical="center" wrapText="1"/>
    </xf>
    <xf numFmtId="200" fontId="25" fillId="0" borderId="0" xfId="2" applyNumberFormat="1" applyFont="1" applyFill="1" applyBorder="1" applyAlignment="1">
      <alignment horizontal="right" vertical="center" wrapText="1"/>
    </xf>
    <xf numFmtId="201" fontId="25" fillId="0" borderId="0" xfId="2" applyNumberFormat="1" applyFont="1" applyFill="1" applyBorder="1" applyAlignment="1">
      <alignment horizontal="right" vertical="center" wrapText="1"/>
    </xf>
    <xf numFmtId="202" fontId="25" fillId="0" borderId="2" xfId="2" applyNumberFormat="1" applyFont="1" applyFill="1" applyBorder="1" applyAlignment="1">
      <alignment horizontal="right" vertical="center" wrapText="1"/>
    </xf>
    <xf numFmtId="179" fontId="25" fillId="0" borderId="2" xfId="2" applyNumberFormat="1" applyFont="1" applyFill="1" applyBorder="1" applyAlignment="1">
      <alignment horizontal="right" vertical="center" wrapText="1"/>
    </xf>
    <xf numFmtId="200" fontId="25" fillId="4" borderId="2" xfId="2" applyNumberFormat="1" applyFont="1" applyFill="1" applyBorder="1" applyAlignment="1">
      <alignment horizontal="right" vertical="center" wrapText="1"/>
    </xf>
    <xf numFmtId="200" fontId="25" fillId="0" borderId="2" xfId="2" applyNumberFormat="1" applyFont="1" applyFill="1" applyBorder="1" applyAlignment="1">
      <alignment horizontal="right" vertical="center" wrapText="1"/>
    </xf>
    <xf numFmtId="201" fontId="25" fillId="0" borderId="0" xfId="13" applyNumberFormat="1" applyFont="1" applyFill="1" applyBorder="1" applyAlignment="1">
      <alignment horizontal="right" vertical="center"/>
    </xf>
    <xf numFmtId="0" fontId="27" fillId="0" borderId="0" xfId="6" applyFont="1" applyFill="1" applyAlignment="1">
      <alignment vertical="center" wrapText="1"/>
    </xf>
    <xf numFmtId="166" fontId="25" fillId="0" borderId="0" xfId="2" applyNumberFormat="1" applyFont="1" applyFill="1" applyAlignment="1">
      <alignment horizontal="right" vertical="center" wrapText="1"/>
    </xf>
    <xf numFmtId="166" fontId="17" fillId="0" borderId="2" xfId="2" applyNumberFormat="1" applyFont="1" applyFill="1" applyBorder="1" applyAlignment="1">
      <alignment horizontal="right" vertical="center" wrapText="1"/>
    </xf>
    <xf numFmtId="0" fontId="28" fillId="0" borderId="0" xfId="3" applyFont="1" applyFill="1" applyAlignment="1">
      <alignment wrapText="1"/>
    </xf>
    <xf numFmtId="166" fontId="25" fillId="4" borderId="0" xfId="2" applyNumberFormat="1" applyFont="1" applyFill="1" applyBorder="1" applyAlignment="1">
      <alignment horizontal="right" vertical="center"/>
    </xf>
    <xf numFmtId="0" fontId="106" fillId="0" borderId="0" xfId="6" applyFont="1" applyFill="1" applyAlignment="1">
      <alignment vertical="top" wrapText="1"/>
    </xf>
    <xf numFmtId="0" fontId="106" fillId="0" borderId="0" xfId="6" applyFont="1" applyFill="1" applyAlignment="1">
      <alignment vertical="center" wrapText="1"/>
    </xf>
    <xf numFmtId="0" fontId="22" fillId="0" borderId="0" xfId="3" applyBorder="1" applyAlignment="1">
      <alignment vertical="center" wrapText="1"/>
    </xf>
    <xf numFmtId="0" fontId="17" fillId="0" borderId="31" xfId="2" applyFont="1" applyFill="1" applyBorder="1" applyAlignment="1">
      <alignment horizontal="right" vertical="center"/>
    </xf>
    <xf numFmtId="0" fontId="17" fillId="0" borderId="32" xfId="2" applyFont="1" applyFill="1" applyBorder="1" applyAlignment="1">
      <alignment horizontal="right" vertical="center"/>
    </xf>
    <xf numFmtId="0" fontId="25" fillId="0" borderId="0" xfId="2" applyFont="1" applyFill="1" applyBorder="1" applyAlignment="1">
      <alignment horizontal="left" vertical="center" wrapText="1"/>
    </xf>
    <xf numFmtId="164" fontId="17" fillId="0" borderId="0" xfId="2" applyNumberFormat="1" applyFont="1" applyFill="1" applyBorder="1" applyAlignment="1">
      <alignment vertical="center"/>
    </xf>
    <xf numFmtId="0" fontId="9" fillId="0" borderId="0" xfId="2" applyFont="1" applyFill="1" applyBorder="1" applyAlignment="1">
      <alignment horizontal="left" vertical="center" wrapText="1"/>
    </xf>
    <xf numFmtId="0" fontId="9" fillId="0" borderId="0" xfId="2" applyFont="1" applyBorder="1" applyAlignment="1">
      <alignment vertical="center"/>
    </xf>
    <xf numFmtId="0" fontId="25" fillId="0" borderId="0" xfId="9" applyFont="1" applyFill="1" applyAlignment="1">
      <alignment horizontal="right" vertical="center"/>
    </xf>
    <xf numFmtId="0" fontId="25" fillId="0" borderId="2" xfId="9" applyFont="1" applyBorder="1" applyAlignment="1">
      <alignment vertical="center"/>
    </xf>
    <xf numFmtId="166" fontId="25" fillId="0" borderId="2" xfId="2" applyNumberFormat="1" applyFont="1" applyFill="1" applyBorder="1" applyAlignment="1">
      <alignment horizontal="right" vertical="center" wrapText="1"/>
    </xf>
    <xf numFmtId="166" fontId="37" fillId="6" borderId="0" xfId="14" applyNumberFormat="1" applyFont="1" applyFill="1">
      <alignment vertical="center"/>
    </xf>
    <xf numFmtId="0" fontId="25" fillId="0" borderId="3" xfId="2" applyFont="1" applyFill="1" applyBorder="1" applyAlignment="1">
      <alignment horizontal="left" vertical="center" wrapText="1"/>
    </xf>
    <xf numFmtId="166" fontId="25" fillId="0" borderId="3" xfId="2" applyNumberFormat="1" applyFont="1" applyFill="1" applyBorder="1" applyAlignment="1">
      <alignment horizontal="right" vertical="center" wrapText="1"/>
    </xf>
    <xf numFmtId="0" fontId="17" fillId="0" borderId="0" xfId="2" applyFont="1" applyFill="1" applyBorder="1" applyAlignment="1">
      <alignment horizontal="left" vertical="center"/>
    </xf>
    <xf numFmtId="166" fontId="17" fillId="4" borderId="0" xfId="2" applyNumberFormat="1" applyFont="1" applyFill="1" applyBorder="1" applyAlignment="1">
      <alignment horizontal="right" vertical="center"/>
    </xf>
    <xf numFmtId="0" fontId="17" fillId="0" borderId="0" xfId="9" applyFont="1" applyAlignment="1">
      <alignment horizontal="right" vertical="center"/>
    </xf>
    <xf numFmtId="181" fontId="37" fillId="6" borderId="0" xfId="3" applyNumberFormat="1" applyFont="1" applyFill="1">
      <alignment vertical="center"/>
    </xf>
    <xf numFmtId="164" fontId="25" fillId="6" borderId="0" xfId="2" applyNumberFormat="1" applyFont="1" applyFill="1" applyBorder="1" applyAlignment="1">
      <alignment horizontal="right" vertical="center"/>
    </xf>
    <xf numFmtId="0" fontId="25" fillId="6" borderId="0" xfId="9" applyFont="1" applyFill="1" applyAlignment="1">
      <alignment vertical="center"/>
    </xf>
    <xf numFmtId="0" fontId="1" fillId="0" borderId="0" xfId="9" applyFont="1" applyAlignment="1">
      <alignment horizontal="left" vertical="center"/>
    </xf>
    <xf numFmtId="0" fontId="107" fillId="0" borderId="0" xfId="9" applyFont="1" applyAlignment="1">
      <alignment vertical="center"/>
    </xf>
    <xf numFmtId="0" fontId="17" fillId="0" borderId="0" xfId="15" applyFont="1" applyAlignment="1">
      <alignment vertical="center"/>
    </xf>
    <xf numFmtId="0" fontId="25" fillId="0" borderId="0" xfId="15" applyFont="1" applyAlignment="1">
      <alignment horizontal="center" vertical="center"/>
    </xf>
    <xf numFmtId="0" fontId="27" fillId="2" borderId="0" xfId="5" applyFont="1" applyFill="1" applyAlignment="1">
      <alignment horizontal="right" vertical="center" wrapText="1"/>
    </xf>
    <xf numFmtId="0" fontId="25" fillId="0" borderId="0" xfId="15" applyFont="1" applyBorder="1" applyAlignment="1">
      <alignment horizontal="center" vertical="center"/>
    </xf>
    <xf numFmtId="0" fontId="25" fillId="0" borderId="0" xfId="15" applyFont="1" applyBorder="1" applyAlignment="1">
      <alignment horizontal="center" vertical="center" wrapText="1"/>
    </xf>
    <xf numFmtId="0" fontId="25" fillId="0" borderId="0" xfId="15" applyFont="1" applyBorder="1" applyAlignment="1">
      <alignment horizontal="right" vertical="center"/>
    </xf>
    <xf numFmtId="0" fontId="25" fillId="0" borderId="2" xfId="15" applyFont="1" applyBorder="1" applyAlignment="1">
      <alignment vertical="center"/>
    </xf>
    <xf numFmtId="0" fontId="25" fillId="0" borderId="2" xfId="15" applyFont="1" applyBorder="1" applyAlignment="1">
      <alignment horizontal="center" vertical="center" wrapText="1"/>
    </xf>
    <xf numFmtId="166" fontId="25" fillId="4" borderId="2" xfId="15" applyNumberFormat="1" applyFont="1" applyFill="1" applyBorder="1" applyAlignment="1">
      <alignment horizontal="right" vertical="center"/>
    </xf>
    <xf numFmtId="166" fontId="25" fillId="0" borderId="2" xfId="15" applyNumberFormat="1" applyFont="1" applyFill="1" applyBorder="1" applyAlignment="1">
      <alignment horizontal="right" vertical="center"/>
    </xf>
    <xf numFmtId="0" fontId="25" fillId="0" borderId="0" xfId="15" applyFont="1" applyBorder="1" applyAlignment="1">
      <alignment vertical="center"/>
    </xf>
    <xf numFmtId="166" fontId="25" fillId="4" borderId="0" xfId="15" applyNumberFormat="1" applyFont="1" applyFill="1" applyBorder="1" applyAlignment="1">
      <alignment horizontal="right" vertical="center"/>
    </xf>
    <xf numFmtId="166" fontId="25" fillId="0" borderId="0" xfId="15" applyNumberFormat="1" applyFont="1" applyFill="1" applyBorder="1" applyAlignment="1">
      <alignment horizontal="right" vertical="center"/>
    </xf>
    <xf numFmtId="0" fontId="25" fillId="0" borderId="3" xfId="15" applyFont="1" applyBorder="1" applyAlignment="1">
      <alignment vertical="center"/>
    </xf>
    <xf numFmtId="0" fontId="25" fillId="0" borderId="3" xfId="15" applyFont="1" applyBorder="1" applyAlignment="1">
      <alignment horizontal="center" vertical="center"/>
    </xf>
    <xf numFmtId="166" fontId="25" fillId="4" borderId="3" xfId="15" applyNumberFormat="1" applyFont="1" applyFill="1" applyBorder="1" applyAlignment="1">
      <alignment horizontal="right" vertical="center"/>
    </xf>
    <xf numFmtId="166" fontId="25" fillId="0" borderId="3" xfId="15" applyNumberFormat="1" applyFont="1" applyFill="1" applyBorder="1" applyAlignment="1">
      <alignment horizontal="right" vertical="center"/>
    </xf>
    <xf numFmtId="0" fontId="17" fillId="0" borderId="0" xfId="15" applyFont="1" applyAlignment="1">
      <alignment vertical="center" wrapText="1"/>
    </xf>
    <xf numFmtId="0" fontId="25" fillId="0" borderId="0" xfId="15" applyFont="1" applyAlignment="1">
      <alignment horizontal="center" vertical="center" wrapText="1"/>
    </xf>
    <xf numFmtId="166" fontId="17" fillId="4" borderId="0" xfId="15" applyNumberFormat="1" applyFont="1" applyFill="1" applyAlignment="1">
      <alignment horizontal="right" vertical="center"/>
    </xf>
    <xf numFmtId="166" fontId="17" fillId="0" borderId="0" xfId="15" applyNumberFormat="1" applyFont="1" applyFill="1" applyAlignment="1">
      <alignment horizontal="right" vertical="center"/>
    </xf>
    <xf numFmtId="0" fontId="17" fillId="0" borderId="2" xfId="15" applyFont="1" applyBorder="1" applyAlignment="1">
      <alignment vertical="center" wrapText="1"/>
    </xf>
    <xf numFmtId="166" fontId="17" fillId="0" borderId="2" xfId="15" applyNumberFormat="1" applyFont="1" applyFill="1" applyBorder="1" applyAlignment="1">
      <alignment horizontal="right" vertical="center"/>
    </xf>
    <xf numFmtId="0" fontId="25" fillId="0" borderId="3" xfId="15" applyFont="1" applyBorder="1" applyAlignment="1">
      <alignment horizontal="center" vertical="center" wrapText="1"/>
    </xf>
    <xf numFmtId="0" fontId="17" fillId="0" borderId="0" xfId="15" applyFont="1" applyBorder="1" applyAlignment="1">
      <alignment vertical="center" wrapText="1"/>
    </xf>
    <xf numFmtId="166" fontId="17" fillId="0" borderId="0" xfId="15" applyNumberFormat="1" applyFont="1" applyBorder="1" applyAlignment="1">
      <alignment horizontal="right" vertical="center"/>
    </xf>
    <xf numFmtId="166" fontId="17" fillId="0" borderId="0" xfId="15" applyNumberFormat="1" applyFont="1" applyFill="1" applyBorder="1" applyAlignment="1">
      <alignment horizontal="right" vertical="center"/>
    </xf>
    <xf numFmtId="0" fontId="25" fillId="0" borderId="2" xfId="15" applyFont="1" applyFill="1" applyBorder="1" applyAlignment="1">
      <alignment vertical="center"/>
    </xf>
    <xf numFmtId="0" fontId="25" fillId="0" borderId="3" xfId="15" applyFont="1" applyFill="1" applyBorder="1" applyAlignment="1">
      <alignment vertical="center" wrapText="1"/>
    </xf>
    <xf numFmtId="0" fontId="17" fillId="0" borderId="0" xfId="15" applyFont="1" applyFill="1" applyAlignment="1">
      <alignment vertical="center" wrapText="1"/>
    </xf>
    <xf numFmtId="0" fontId="25" fillId="0" borderId="0" xfId="15" applyFont="1" applyFill="1" applyBorder="1" applyAlignment="1">
      <alignment vertical="center"/>
    </xf>
    <xf numFmtId="0" fontId="17" fillId="0" borderId="2" xfId="15" applyFont="1" applyFill="1" applyBorder="1" applyAlignment="1">
      <alignment vertical="center"/>
    </xf>
    <xf numFmtId="166" fontId="17" fillId="4" borderId="2" xfId="15" applyNumberFormat="1" applyFont="1" applyFill="1" applyBorder="1" applyAlignment="1">
      <alignment horizontal="right" vertical="center"/>
    </xf>
    <xf numFmtId="0" fontId="25" fillId="0" borderId="0" xfId="15" applyFont="1" applyAlignment="1">
      <alignment vertical="center" wrapText="1"/>
    </xf>
    <xf numFmtId="166" fontId="17" fillId="0" borderId="0" xfId="15" applyNumberFormat="1" applyFont="1" applyAlignment="1">
      <alignment horizontal="right" vertical="center"/>
    </xf>
    <xf numFmtId="166" fontId="25" fillId="4" borderId="0" xfId="15" applyNumberFormat="1" applyFont="1" applyFill="1" applyAlignment="1">
      <alignment horizontal="right" vertical="center"/>
    </xf>
    <xf numFmtId="166" fontId="25" fillId="0" borderId="0" xfId="15" applyNumberFormat="1" applyFont="1" applyFill="1" applyAlignment="1">
      <alignment horizontal="right" vertical="center"/>
    </xf>
    <xf numFmtId="0" fontId="17" fillId="0" borderId="2" xfId="15" applyFont="1" applyBorder="1" applyAlignment="1">
      <alignment horizontal="center" vertical="center" wrapText="1"/>
    </xf>
    <xf numFmtId="0" fontId="25" fillId="0" borderId="2" xfId="15" applyFont="1" applyBorder="1" applyAlignment="1">
      <alignment horizontal="center" vertical="center"/>
    </xf>
    <xf numFmtId="166" fontId="25" fillId="4" borderId="31" xfId="15" applyNumberFormat="1" applyFont="1" applyFill="1" applyBorder="1" applyAlignment="1">
      <alignment horizontal="right" vertical="center"/>
    </xf>
    <xf numFmtId="166" fontId="25" fillId="0" borderId="31" xfId="15" applyNumberFormat="1" applyFont="1" applyFill="1" applyBorder="1" applyAlignment="1">
      <alignment horizontal="right" vertical="center"/>
    </xf>
    <xf numFmtId="0" fontId="17" fillId="0" borderId="33" xfId="15" applyFont="1" applyFill="1" applyBorder="1" applyAlignment="1">
      <alignment vertical="center"/>
    </xf>
    <xf numFmtId="0" fontId="25" fillId="0" borderId="33" xfId="15" applyFont="1" applyBorder="1" applyAlignment="1">
      <alignment horizontal="center" vertical="center"/>
    </xf>
    <xf numFmtId="166" fontId="25" fillId="4" borderId="33" xfId="15" applyNumberFormat="1" applyFont="1" applyFill="1" applyBorder="1" applyAlignment="1">
      <alignment horizontal="right" vertical="center"/>
    </xf>
    <xf numFmtId="166" fontId="25" fillId="0" borderId="33" xfId="15" applyNumberFormat="1" applyFont="1" applyFill="1" applyBorder="1" applyAlignment="1">
      <alignment horizontal="right" vertical="center"/>
    </xf>
    <xf numFmtId="0" fontId="25" fillId="0" borderId="3" xfId="15" applyFont="1" applyFill="1" applyBorder="1" applyAlignment="1">
      <alignment vertical="center"/>
    </xf>
    <xf numFmtId="0" fontId="17" fillId="0" borderId="0" xfId="15" applyFont="1" applyBorder="1" applyAlignment="1">
      <alignment vertical="center"/>
    </xf>
    <xf numFmtId="0" fontId="17" fillId="0" borderId="0" xfId="15" applyFont="1" applyBorder="1" applyAlignment="1">
      <alignment horizontal="center" vertical="center" wrapText="1"/>
    </xf>
    <xf numFmtId="166" fontId="17" fillId="4" borderId="0" xfId="15" applyNumberFormat="1" applyFont="1" applyFill="1" applyBorder="1" applyAlignment="1">
      <alignment horizontal="right" vertical="center"/>
    </xf>
    <xf numFmtId="0" fontId="25" fillId="0" borderId="0" xfId="15" applyFont="1" applyFill="1" applyBorder="1" applyAlignment="1">
      <alignment horizontal="center" vertical="center"/>
    </xf>
    <xf numFmtId="166" fontId="25" fillId="0" borderId="0" xfId="15" applyNumberFormat="1" applyFont="1" applyFill="1" applyBorder="1" applyAlignment="1">
      <alignment horizontal="right" vertical="center" wrapText="1"/>
    </xf>
    <xf numFmtId="0" fontId="25" fillId="0" borderId="0" xfId="9" applyFont="1" applyAlignment="1">
      <alignment horizontal="center" vertical="center"/>
    </xf>
    <xf numFmtId="203" fontId="25" fillId="4" borderId="2" xfId="15" applyNumberFormat="1" applyFont="1" applyFill="1" applyBorder="1" applyAlignment="1">
      <alignment horizontal="right" vertical="center"/>
    </xf>
    <xf numFmtId="204" fontId="25" fillId="0" borderId="2" xfId="15" applyNumberFormat="1" applyFont="1" applyFill="1" applyBorder="1" applyAlignment="1">
      <alignment horizontal="right" vertical="center"/>
    </xf>
    <xf numFmtId="203" fontId="25" fillId="4" borderId="0" xfId="15" applyNumberFormat="1" applyFont="1" applyFill="1" applyBorder="1" applyAlignment="1">
      <alignment horizontal="right" vertical="center"/>
    </xf>
    <xf numFmtId="204" fontId="25" fillId="0" borderId="0" xfId="15" applyNumberFormat="1" applyFont="1" applyFill="1" applyBorder="1" applyAlignment="1">
      <alignment horizontal="right" vertical="center"/>
    </xf>
    <xf numFmtId="166" fontId="25" fillId="0" borderId="0" xfId="9" applyNumberFormat="1" applyFont="1" applyAlignment="1">
      <alignment horizontal="center" vertical="center"/>
    </xf>
    <xf numFmtId="0" fontId="1" fillId="2" borderId="0" xfId="5" applyFont="1" applyFill="1" applyAlignment="1">
      <alignment horizontal="left" vertical="center" wrapText="1"/>
    </xf>
    <xf numFmtId="0" fontId="1" fillId="2" borderId="0" xfId="5" applyFont="1" applyFill="1" applyAlignment="1">
      <alignment horizontal="left" vertical="center"/>
    </xf>
    <xf numFmtId="0" fontId="17" fillId="2" borderId="0" xfId="15" applyFont="1" applyFill="1" applyAlignment="1">
      <alignment vertical="center"/>
    </xf>
    <xf numFmtId="0" fontId="17" fillId="2" borderId="0" xfId="15" applyFont="1" applyFill="1" applyAlignment="1">
      <alignment horizontal="center" vertical="center"/>
    </xf>
    <xf numFmtId="0" fontId="17" fillId="2" borderId="0" xfId="15" applyFont="1" applyFill="1" applyAlignment="1">
      <alignment horizontal="right" vertical="center" wrapText="1"/>
    </xf>
    <xf numFmtId="0" fontId="25" fillId="2" borderId="0" xfId="15" applyFont="1" applyFill="1" applyAlignment="1">
      <alignment horizontal="center" vertical="center"/>
    </xf>
    <xf numFmtId="166" fontId="25" fillId="2" borderId="3" xfId="15" applyNumberFormat="1" applyFont="1" applyFill="1" applyBorder="1" applyAlignment="1">
      <alignment horizontal="center" vertical="center"/>
    </xf>
    <xf numFmtId="166" fontId="25" fillId="6" borderId="3" xfId="15" applyNumberFormat="1" applyFont="1" applyFill="1" applyBorder="1" applyAlignment="1">
      <alignment horizontal="right" vertical="center"/>
    </xf>
    <xf numFmtId="0" fontId="17" fillId="2" borderId="2" xfId="15" applyFont="1" applyFill="1" applyBorder="1" applyAlignment="1">
      <alignment horizontal="justify" vertical="center"/>
    </xf>
    <xf numFmtId="205" fontId="25" fillId="2" borderId="0" xfId="16" applyNumberFormat="1" applyFont="1" applyFill="1" applyAlignment="1">
      <alignment horizontal="center" vertical="center"/>
    </xf>
    <xf numFmtId="205" fontId="17" fillId="4" borderId="0" xfId="16" applyNumberFormat="1" applyFont="1" applyFill="1" applyAlignment="1">
      <alignment horizontal="right" vertical="center"/>
    </xf>
    <xf numFmtId="205" fontId="17" fillId="0" borderId="0" xfId="16" applyNumberFormat="1" applyFont="1" applyFill="1" applyAlignment="1">
      <alignment horizontal="right" vertical="center"/>
    </xf>
    <xf numFmtId="0" fontId="25" fillId="2" borderId="0" xfId="15" applyFont="1" applyFill="1" applyBorder="1" applyAlignment="1">
      <alignment horizontal="justify" vertical="center"/>
    </xf>
    <xf numFmtId="0" fontId="25" fillId="2" borderId="0" xfId="15" applyFont="1" applyFill="1" applyBorder="1" applyAlignment="1">
      <alignment horizontal="center" vertical="center"/>
    </xf>
    <xf numFmtId="0" fontId="30" fillId="2" borderId="0" xfId="15" applyFont="1" applyFill="1" applyBorder="1" applyAlignment="1">
      <alignment vertical="center"/>
    </xf>
    <xf numFmtId="0" fontId="30" fillId="0" borderId="0" xfId="15" applyFont="1" applyFill="1" applyBorder="1" applyAlignment="1">
      <alignment horizontal="right" vertical="center"/>
    </xf>
    <xf numFmtId="0" fontId="30" fillId="0" borderId="0" xfId="15" applyFont="1" applyFill="1" applyBorder="1" applyAlignment="1">
      <alignment vertical="center"/>
    </xf>
    <xf numFmtId="0" fontId="17" fillId="2" borderId="3" xfId="15" applyFont="1" applyFill="1" applyBorder="1" applyAlignment="1">
      <alignment horizontal="justify" vertical="center"/>
    </xf>
    <xf numFmtId="166" fontId="30" fillId="2" borderId="3" xfId="15" applyNumberFormat="1" applyFont="1" applyFill="1" applyBorder="1" applyAlignment="1">
      <alignment vertical="center"/>
    </xf>
    <xf numFmtId="166" fontId="30" fillId="0" borderId="3" xfId="15" applyNumberFormat="1" applyFont="1" applyFill="1" applyBorder="1" applyAlignment="1">
      <alignment horizontal="right" vertical="center"/>
    </xf>
    <xf numFmtId="0" fontId="25" fillId="2" borderId="0" xfId="17" applyFont="1" applyFill="1" applyAlignment="1">
      <alignment horizontal="justify" vertical="center"/>
    </xf>
    <xf numFmtId="205" fontId="25" fillId="4" borderId="0" xfId="16" applyNumberFormat="1" applyFont="1" applyFill="1" applyAlignment="1">
      <alignment horizontal="right" vertical="center"/>
    </xf>
    <xf numFmtId="205" fontId="25" fillId="0" borderId="0" xfId="16" applyNumberFormat="1" applyFont="1" applyFill="1" applyAlignment="1">
      <alignment horizontal="right" vertical="center"/>
    </xf>
    <xf numFmtId="0" fontId="17" fillId="2" borderId="2" xfId="15" applyFont="1" applyFill="1" applyBorder="1" applyAlignment="1">
      <alignment horizontal="left" vertical="top"/>
    </xf>
    <xf numFmtId="166" fontId="17" fillId="2" borderId="2" xfId="15" applyNumberFormat="1" applyFont="1" applyFill="1" applyBorder="1" applyAlignment="1">
      <alignment horizontal="center" vertical="center"/>
    </xf>
    <xf numFmtId="205" fontId="17" fillId="4" borderId="31" xfId="16" applyNumberFormat="1" applyFont="1" applyFill="1" applyBorder="1" applyAlignment="1">
      <alignment horizontal="right" vertical="center"/>
    </xf>
    <xf numFmtId="0" fontId="17" fillId="2" borderId="0" xfId="15" applyFont="1" applyFill="1" applyBorder="1" applyAlignment="1">
      <alignment horizontal="left" vertical="center" wrapText="1"/>
    </xf>
    <xf numFmtId="166" fontId="17" fillId="2" borderId="0" xfId="15" applyNumberFormat="1" applyFont="1" applyFill="1" applyBorder="1" applyAlignment="1">
      <alignment horizontal="center" vertical="center"/>
    </xf>
    <xf numFmtId="166" fontId="17" fillId="0" borderId="0" xfId="15" applyNumberFormat="1" applyFont="1" applyFill="1" applyBorder="1" applyAlignment="1">
      <alignment vertical="center"/>
    </xf>
    <xf numFmtId="166" fontId="25" fillId="2" borderId="3" xfId="15" applyNumberFormat="1" applyFont="1" applyFill="1" applyBorder="1" applyAlignment="1">
      <alignment vertical="center"/>
    </xf>
    <xf numFmtId="0" fontId="17" fillId="0" borderId="3" xfId="15" applyFont="1" applyFill="1" applyBorder="1" applyAlignment="1">
      <alignment horizontal="left" vertical="center" wrapText="1"/>
    </xf>
    <xf numFmtId="166" fontId="25" fillId="0" borderId="3" xfId="15" applyNumberFormat="1" applyFont="1" applyFill="1" applyBorder="1" applyAlignment="1">
      <alignment horizontal="center" vertical="center"/>
    </xf>
    <xf numFmtId="166" fontId="17" fillId="0" borderId="3" xfId="15" applyNumberFormat="1" applyFont="1" applyFill="1" applyBorder="1" applyAlignment="1">
      <alignment vertical="center"/>
    </xf>
    <xf numFmtId="0" fontId="17" fillId="2" borderId="0" xfId="15" applyFont="1" applyFill="1" applyAlignment="1">
      <alignment horizontal="justify" vertical="center"/>
    </xf>
    <xf numFmtId="166" fontId="17" fillId="2" borderId="0" xfId="15" applyNumberFormat="1" applyFont="1" applyFill="1" applyAlignment="1">
      <alignment horizontal="center" vertical="center"/>
    </xf>
    <xf numFmtId="166" fontId="17" fillId="0" borderId="30" xfId="15" applyNumberFormat="1" applyFont="1" applyFill="1" applyBorder="1" applyAlignment="1">
      <alignment horizontal="right" vertical="center"/>
    </xf>
    <xf numFmtId="205" fontId="17" fillId="0" borderId="30" xfId="16" applyNumberFormat="1" applyFont="1" applyFill="1" applyBorder="1" applyAlignment="1">
      <alignment horizontal="right" vertical="center"/>
    </xf>
    <xf numFmtId="0" fontId="25" fillId="2" borderId="0" xfId="15" applyFont="1" applyFill="1" applyAlignment="1">
      <alignment horizontal="justify" vertical="center"/>
    </xf>
    <xf numFmtId="166" fontId="25" fillId="2" borderId="0" xfId="15" applyNumberFormat="1" applyFont="1" applyFill="1" applyAlignment="1">
      <alignment horizontal="center" vertical="center"/>
    </xf>
    <xf numFmtId="166" fontId="25" fillId="2" borderId="0" xfId="15" applyNumberFormat="1" applyFont="1" applyFill="1" applyAlignment="1">
      <alignment vertical="center"/>
    </xf>
    <xf numFmtId="166" fontId="25" fillId="0" borderId="0" xfId="15" applyNumberFormat="1" applyFont="1" applyFill="1" applyAlignment="1">
      <alignment vertical="center"/>
    </xf>
    <xf numFmtId="166" fontId="25" fillId="0" borderId="3" xfId="15" applyNumberFormat="1" applyFont="1" applyFill="1" applyBorder="1" applyAlignment="1">
      <alignment vertical="center"/>
    </xf>
    <xf numFmtId="0" fontId="25" fillId="2" borderId="2" xfId="15" applyFont="1" applyFill="1" applyBorder="1" applyAlignment="1">
      <alignment horizontal="justify" vertical="center"/>
    </xf>
    <xf numFmtId="166" fontId="25" fillId="2" borderId="2" xfId="15" applyNumberFormat="1" applyFont="1" applyFill="1" applyBorder="1" applyAlignment="1">
      <alignment horizontal="center" vertical="center"/>
    </xf>
    <xf numFmtId="205" fontId="25" fillId="4" borderId="0" xfId="16" applyNumberFormat="1" applyFont="1" applyFill="1" applyAlignment="1">
      <alignment vertical="center"/>
    </xf>
    <xf numFmtId="0" fontId="25" fillId="2" borderId="3" xfId="15" applyFont="1" applyFill="1" applyBorder="1" applyAlignment="1">
      <alignment horizontal="justify" vertical="center"/>
    </xf>
    <xf numFmtId="0" fontId="25" fillId="0" borderId="0" xfId="9" applyFont="1"/>
    <xf numFmtId="0" fontId="25" fillId="0" borderId="0" xfId="9" applyFont="1" applyAlignment="1">
      <alignment horizontal="center"/>
    </xf>
    <xf numFmtId="0" fontId="12" fillId="2" borderId="0" xfId="15" applyFont="1" applyFill="1" applyAlignment="1">
      <alignment horizontal="left" vertical="center"/>
    </xf>
    <xf numFmtId="0" fontId="9" fillId="2" borderId="0" xfId="15" applyFont="1" applyFill="1" applyAlignment="1">
      <alignment vertical="center"/>
    </xf>
    <xf numFmtId="0" fontId="19" fillId="0" borderId="0" xfId="9" applyFont="1" applyAlignment="1">
      <alignment vertical="center"/>
    </xf>
    <xf numFmtId="0" fontId="17" fillId="0" borderId="0" xfId="15" applyFont="1" applyFill="1" applyAlignment="1">
      <alignment horizontal="right" vertical="center" wrapText="1"/>
    </xf>
    <xf numFmtId="0" fontId="19" fillId="2" borderId="0" xfId="15" applyFont="1" applyFill="1" applyAlignment="1">
      <alignment vertical="center"/>
    </xf>
    <xf numFmtId="0" fontId="25" fillId="2" borderId="0" xfId="15" applyFont="1" applyFill="1" applyAlignment="1">
      <alignment horizontal="right" vertical="center"/>
    </xf>
    <xf numFmtId="0" fontId="25" fillId="2" borderId="2" xfId="15" applyFont="1" applyFill="1" applyBorder="1" applyAlignment="1">
      <alignment vertical="center" wrapText="1"/>
    </xf>
    <xf numFmtId="0" fontId="25" fillId="2" borderId="2" xfId="15" applyFont="1" applyFill="1" applyBorder="1" applyAlignment="1">
      <alignment horizontal="center" vertical="center"/>
    </xf>
    <xf numFmtId="0" fontId="25" fillId="2" borderId="0" xfId="15" applyFont="1" applyFill="1" applyBorder="1" applyAlignment="1">
      <alignment vertical="center" wrapText="1"/>
    </xf>
    <xf numFmtId="0" fontId="25" fillId="2" borderId="0" xfId="15" applyFont="1" applyFill="1" applyBorder="1" applyAlignment="1">
      <alignment horizontal="center" vertical="center" wrapText="1"/>
    </xf>
    <xf numFmtId="0" fontId="17" fillId="2" borderId="2" xfId="15" applyFont="1" applyFill="1" applyBorder="1" applyAlignment="1">
      <alignment vertical="center"/>
    </xf>
    <xf numFmtId="0" fontId="17" fillId="2" borderId="2" xfId="15" applyFont="1" applyFill="1" applyBorder="1" applyAlignment="1">
      <alignment horizontal="center" vertical="center"/>
    </xf>
    <xf numFmtId="166" fontId="17" fillId="2" borderId="0" xfId="15" applyNumberFormat="1" applyFont="1" applyFill="1" applyAlignment="1">
      <alignment horizontal="right" vertical="center" wrapText="1"/>
    </xf>
    <xf numFmtId="166" fontId="17" fillId="0" borderId="0" xfId="15" applyNumberFormat="1" applyFont="1" applyFill="1" applyAlignment="1">
      <alignment horizontal="right" vertical="center" wrapText="1"/>
    </xf>
    <xf numFmtId="0" fontId="19" fillId="2" borderId="0" xfId="15" applyFont="1" applyFill="1" applyAlignment="1">
      <alignment vertical="center" wrapText="1"/>
    </xf>
    <xf numFmtId="0" fontId="25" fillId="2" borderId="0" xfId="15" applyFont="1" applyFill="1" applyBorder="1" applyAlignment="1">
      <alignment vertical="center"/>
    </xf>
    <xf numFmtId="0" fontId="25" fillId="2" borderId="3" xfId="15" applyFont="1" applyFill="1" applyBorder="1" applyAlignment="1">
      <alignment vertical="center" wrapText="1"/>
    </xf>
    <xf numFmtId="0" fontId="25" fillId="2" borderId="0" xfId="15" applyFont="1" applyFill="1" applyAlignment="1">
      <alignment vertical="center" wrapText="1"/>
    </xf>
    <xf numFmtId="166" fontId="25" fillId="6" borderId="0" xfId="15" applyNumberFormat="1" applyFont="1" applyFill="1" applyAlignment="1">
      <alignment horizontal="right" vertical="center"/>
    </xf>
    <xf numFmtId="0" fontId="38" fillId="2" borderId="0" xfId="15" applyFont="1" applyFill="1" applyAlignment="1">
      <alignment horizontal="center" vertical="center"/>
    </xf>
    <xf numFmtId="0" fontId="17" fillId="2" borderId="2" xfId="15" applyFont="1" applyFill="1" applyBorder="1" applyAlignment="1">
      <alignment vertical="center" wrapText="1"/>
    </xf>
    <xf numFmtId="0" fontId="17" fillId="2" borderId="0" xfId="15" applyFont="1" applyFill="1" applyBorder="1" applyAlignment="1">
      <alignment vertical="center" wrapText="1"/>
    </xf>
    <xf numFmtId="166" fontId="25" fillId="0" borderId="0" xfId="9" applyNumberFormat="1" applyFont="1"/>
    <xf numFmtId="0" fontId="12" fillId="0" borderId="0" xfId="9" applyFont="1" applyAlignment="1">
      <alignment horizontal="left" vertical="center"/>
    </xf>
    <xf numFmtId="0" fontId="17" fillId="2" borderId="0" xfId="5" applyFont="1" applyFill="1" applyAlignment="1">
      <alignment wrapText="1"/>
    </xf>
    <xf numFmtId="0" fontId="17" fillId="2" borderId="0" xfId="18" applyNumberFormat="1" applyFont="1" applyFill="1" applyBorder="1" applyAlignment="1">
      <alignment horizontal="right" wrapText="1"/>
    </xf>
    <xf numFmtId="0" fontId="17" fillId="0" borderId="0" xfId="9" applyFont="1"/>
    <xf numFmtId="0" fontId="38" fillId="0" borderId="0" xfId="9" applyFont="1"/>
    <xf numFmtId="0" fontId="17" fillId="2" borderId="2" xfId="18" applyNumberFormat="1" applyFont="1" applyFill="1" applyBorder="1" applyAlignment="1">
      <alignment vertical="center" wrapText="1"/>
    </xf>
    <xf numFmtId="166" fontId="17" fillId="2" borderId="2" xfId="9" applyNumberFormat="1" applyFont="1" applyFill="1" applyBorder="1" applyAlignment="1">
      <alignment horizontal="right" vertical="center"/>
    </xf>
    <xf numFmtId="166" fontId="17" fillId="4" borderId="2" xfId="16" applyNumberFormat="1" applyFont="1" applyFill="1" applyBorder="1" applyAlignment="1">
      <alignment horizontal="right" vertical="center"/>
    </xf>
    <xf numFmtId="0" fontId="25" fillId="2" borderId="0" xfId="18" applyNumberFormat="1" applyFont="1" applyFill="1" applyAlignment="1">
      <alignment vertical="center" wrapText="1"/>
    </xf>
    <xf numFmtId="166" fontId="25" fillId="2" borderId="0" xfId="9" applyNumberFormat="1" applyFont="1" applyFill="1" applyAlignment="1">
      <alignment horizontal="right" vertical="center"/>
    </xf>
    <xf numFmtId="166" fontId="25" fillId="4" borderId="0" xfId="16" applyNumberFormat="1" applyFont="1" applyFill="1" applyAlignment="1">
      <alignment horizontal="right" vertical="center"/>
    </xf>
    <xf numFmtId="166" fontId="25" fillId="0" borderId="0" xfId="16" applyNumberFormat="1" applyFont="1" applyFill="1" applyAlignment="1">
      <alignment horizontal="right" vertical="center"/>
    </xf>
    <xf numFmtId="0" fontId="25" fillId="2" borderId="3" xfId="18" applyNumberFormat="1" applyFont="1" applyFill="1" applyBorder="1" applyAlignment="1">
      <alignment vertical="center" wrapText="1"/>
    </xf>
    <xf numFmtId="166" fontId="25" fillId="0" borderId="3" xfId="16" applyNumberFormat="1" applyFont="1" applyFill="1" applyBorder="1" applyAlignment="1">
      <alignment horizontal="right" vertical="center"/>
    </xf>
    <xf numFmtId="166" fontId="25" fillId="2" borderId="3" xfId="9" applyNumberFormat="1" applyFont="1" applyFill="1" applyBorder="1" applyAlignment="1">
      <alignment horizontal="right" vertical="center"/>
    </xf>
    <xf numFmtId="166" fontId="25" fillId="6" borderId="0" xfId="9" applyNumberFormat="1" applyFont="1" applyFill="1" applyAlignment="1">
      <alignment horizontal="right" vertical="center"/>
    </xf>
    <xf numFmtId="166" fontId="25" fillId="4" borderId="3" xfId="16" applyNumberFormat="1" applyFont="1" applyFill="1" applyBorder="1" applyAlignment="1">
      <alignment horizontal="right" vertical="center"/>
    </xf>
    <xf numFmtId="166" fontId="17" fillId="6" borderId="2" xfId="9" applyNumberFormat="1" applyFont="1" applyFill="1" applyBorder="1" applyAlignment="1">
      <alignment horizontal="right" vertical="center"/>
    </xf>
    <xf numFmtId="166" fontId="25" fillId="0" borderId="0" xfId="9" applyNumberFormat="1" applyFont="1" applyFill="1" applyAlignment="1">
      <alignment horizontal="right" vertical="center"/>
    </xf>
    <xf numFmtId="0" fontId="25" fillId="2" borderId="0" xfId="18" applyNumberFormat="1" applyFont="1" applyFill="1" applyBorder="1" applyAlignment="1">
      <alignment vertical="center" wrapText="1"/>
    </xf>
    <xf numFmtId="0" fontId="25" fillId="2" borderId="0" xfId="18" applyNumberFormat="1" applyFont="1" applyFill="1" applyBorder="1" applyAlignment="1">
      <alignment horizontal="right" vertical="center"/>
    </xf>
    <xf numFmtId="0" fontId="25" fillId="2" borderId="0" xfId="9" applyFont="1" applyFill="1" applyAlignment="1">
      <alignment horizontal="right" vertical="center"/>
    </xf>
    <xf numFmtId="0" fontId="17" fillId="2" borderId="3" xfId="5" applyFont="1" applyFill="1" applyBorder="1" applyAlignment="1">
      <alignment vertical="center" wrapText="1"/>
    </xf>
    <xf numFmtId="0" fontId="25" fillId="2" borderId="3" xfId="18" applyNumberFormat="1" applyFont="1" applyFill="1" applyBorder="1" applyAlignment="1">
      <alignment horizontal="right" vertical="center"/>
    </xf>
    <xf numFmtId="166" fontId="17" fillId="0" borderId="2" xfId="16" applyNumberFormat="1" applyFont="1" applyFill="1" applyBorder="1" applyAlignment="1">
      <alignment horizontal="right" vertical="center"/>
    </xf>
    <xf numFmtId="0" fontId="17" fillId="2" borderId="0" xfId="18" applyNumberFormat="1" applyFont="1" applyFill="1" applyAlignment="1">
      <alignment vertical="center" wrapText="1"/>
    </xf>
    <xf numFmtId="166" fontId="25" fillId="6" borderId="0" xfId="9" applyNumberFormat="1" applyFont="1" applyFill="1"/>
    <xf numFmtId="0" fontId="1" fillId="0" borderId="0" xfId="9" applyFont="1" applyBorder="1" applyAlignment="1">
      <alignment horizontal="left" vertical="center"/>
    </xf>
    <xf numFmtId="0" fontId="25" fillId="2" borderId="0" xfId="9" applyFont="1" applyFill="1" applyBorder="1" applyAlignment="1">
      <alignment horizontal="left"/>
    </xf>
    <xf numFmtId="0" fontId="17" fillId="2" borderId="0" xfId="9" applyFont="1" applyFill="1" applyBorder="1" applyAlignment="1">
      <alignment horizontal="right"/>
    </xf>
    <xf numFmtId="0" fontId="17" fillId="2" borderId="0" xfId="9" applyFont="1" applyFill="1" applyBorder="1" applyAlignment="1">
      <alignment horizontal="left"/>
    </xf>
    <xf numFmtId="0" fontId="25" fillId="0" borderId="3" xfId="19" applyFont="1" applyBorder="1" applyAlignment="1">
      <alignment horizontal="left"/>
    </xf>
    <xf numFmtId="166" fontId="25" fillId="2" borderId="3" xfId="9" applyNumberFormat="1" applyFont="1" applyFill="1" applyBorder="1" applyAlignment="1">
      <alignment horizontal="right"/>
    </xf>
    <xf numFmtId="0" fontId="25" fillId="0" borderId="0" xfId="19" applyFont="1" applyBorder="1" applyAlignment="1">
      <alignment horizontal="left"/>
    </xf>
    <xf numFmtId="166" fontId="25" fillId="4" borderId="0" xfId="9" applyNumberFormat="1" applyFont="1" applyFill="1" applyBorder="1" applyAlignment="1">
      <alignment horizontal="right"/>
    </xf>
    <xf numFmtId="166" fontId="25" fillId="0" borderId="0" xfId="9" applyNumberFormat="1" applyFont="1" applyFill="1" applyBorder="1" applyAlignment="1">
      <alignment horizontal="right"/>
    </xf>
    <xf numFmtId="166" fontId="25" fillId="4" borderId="3" xfId="9" applyNumberFormat="1" applyFont="1" applyFill="1" applyBorder="1" applyAlignment="1">
      <alignment horizontal="right"/>
    </xf>
    <xf numFmtId="0" fontId="17" fillId="0" borderId="0" xfId="19" applyFont="1" applyFill="1" applyBorder="1" applyAlignment="1">
      <alignment horizontal="left"/>
    </xf>
    <xf numFmtId="166" fontId="17" fillId="4" borderId="0" xfId="9" applyNumberFormat="1" applyFont="1" applyFill="1" applyBorder="1" applyAlignment="1">
      <alignment horizontal="right"/>
    </xf>
    <xf numFmtId="166" fontId="17" fillId="0" borderId="0" xfId="9" applyNumberFormat="1" applyFont="1" applyFill="1" applyBorder="1" applyAlignment="1">
      <alignment horizontal="right"/>
    </xf>
    <xf numFmtId="0" fontId="25" fillId="0" borderId="0" xfId="19" applyFont="1" applyFill="1" applyBorder="1" applyAlignment="1">
      <alignment horizontal="left"/>
    </xf>
    <xf numFmtId="166" fontId="25" fillId="4" borderId="0" xfId="9" applyNumberFormat="1" applyFont="1" applyFill="1" applyAlignment="1">
      <alignment horizontal="right"/>
    </xf>
    <xf numFmtId="166" fontId="25" fillId="0" borderId="0" xfId="9" applyNumberFormat="1" applyFont="1" applyFill="1" applyAlignment="1">
      <alignment horizontal="right"/>
    </xf>
    <xf numFmtId="0" fontId="25" fillId="0" borderId="3" xfId="19" applyFont="1" applyFill="1" applyBorder="1" applyAlignment="1">
      <alignment horizontal="left"/>
    </xf>
    <xf numFmtId="166" fontId="17" fillId="4" borderId="2" xfId="9" applyNumberFormat="1" applyFont="1" applyFill="1" applyBorder="1" applyAlignment="1">
      <alignment horizontal="right"/>
    </xf>
    <xf numFmtId="166" fontId="17" fillId="0" borderId="2" xfId="9" applyNumberFormat="1" applyFont="1" applyFill="1" applyBorder="1" applyAlignment="1">
      <alignment horizontal="right"/>
    </xf>
    <xf numFmtId="166" fontId="25" fillId="0" borderId="3" xfId="9" applyNumberFormat="1" applyFont="1" applyFill="1" applyBorder="1" applyAlignment="1">
      <alignment horizontal="right"/>
    </xf>
    <xf numFmtId="0" fontId="1" fillId="0" borderId="0" xfId="9" applyFont="1" applyAlignment="1">
      <alignment vertical="center"/>
    </xf>
    <xf numFmtId="0" fontId="109" fillId="0" borderId="0" xfId="9" applyFont="1" applyAlignment="1">
      <alignment vertical="center"/>
    </xf>
    <xf numFmtId="0" fontId="107" fillId="0" borderId="0" xfId="9" applyFont="1" applyAlignment="1">
      <alignment horizontal="right" vertical="center"/>
    </xf>
    <xf numFmtId="0" fontId="27" fillId="2" borderId="0" xfId="5" applyFont="1" applyFill="1" applyAlignment="1">
      <alignment horizontal="right" wrapText="1"/>
    </xf>
    <xf numFmtId="0" fontId="27" fillId="2" borderId="0" xfId="5" applyFont="1" applyFill="1" applyAlignment="1">
      <alignment wrapText="1"/>
    </xf>
    <xf numFmtId="0" fontId="28" fillId="2" borderId="0" xfId="5" applyFont="1" applyFill="1" applyAlignment="1">
      <alignment horizontal="right" wrapText="1"/>
    </xf>
    <xf numFmtId="0" fontId="25" fillId="2" borderId="2" xfId="9" applyFont="1" applyFill="1" applyBorder="1" applyAlignment="1">
      <alignment vertical="center"/>
    </xf>
    <xf numFmtId="193" fontId="25" fillId="4" borderId="2" xfId="9" applyNumberFormat="1" applyFont="1" applyFill="1" applyBorder="1" applyAlignment="1">
      <alignment horizontal="right" vertical="center"/>
    </xf>
    <xf numFmtId="193" fontId="25" fillId="0" borderId="2" xfId="9" applyNumberFormat="1" applyFont="1" applyFill="1" applyBorder="1" applyAlignment="1">
      <alignment horizontal="right" vertical="center"/>
    </xf>
    <xf numFmtId="0" fontId="25" fillId="0" borderId="2" xfId="9" applyFont="1" applyFill="1" applyBorder="1" applyAlignment="1">
      <alignment vertical="center"/>
    </xf>
    <xf numFmtId="193" fontId="28" fillId="0" borderId="2" xfId="9" applyNumberFormat="1" applyFont="1" applyFill="1" applyBorder="1" applyAlignment="1">
      <alignment horizontal="right" vertical="center"/>
    </xf>
    <xf numFmtId="0" fontId="25" fillId="2" borderId="0" xfId="9" applyFont="1" applyFill="1" applyBorder="1" applyAlignment="1">
      <alignment vertical="center" wrapText="1"/>
    </xf>
    <xf numFmtId="193" fontId="25" fillId="4" borderId="0" xfId="9" applyNumberFormat="1" applyFont="1" applyFill="1" applyBorder="1" applyAlignment="1">
      <alignment horizontal="right" vertical="center"/>
    </xf>
    <xf numFmtId="0" fontId="25" fillId="0" borderId="0" xfId="9" applyFont="1" applyFill="1" applyBorder="1" applyAlignment="1">
      <alignment vertical="center" wrapText="1"/>
    </xf>
    <xf numFmtId="193" fontId="28" fillId="0" borderId="0" xfId="9" applyNumberFormat="1" applyFont="1" applyFill="1" applyBorder="1" applyAlignment="1">
      <alignment horizontal="right" vertical="center"/>
    </xf>
    <xf numFmtId="0" fontId="25" fillId="2" borderId="3" xfId="9" applyFont="1" applyFill="1" applyBorder="1" applyAlignment="1">
      <alignment vertical="center" wrapText="1"/>
    </xf>
    <xf numFmtId="193" fontId="25" fillId="4" borderId="3" xfId="9" applyNumberFormat="1" applyFont="1" applyFill="1" applyBorder="1" applyAlignment="1">
      <alignment horizontal="right" vertical="center"/>
    </xf>
    <xf numFmtId="193" fontId="25" fillId="0" borderId="3" xfId="9" applyNumberFormat="1" applyFont="1" applyFill="1" applyBorder="1" applyAlignment="1">
      <alignment horizontal="right" vertical="center"/>
    </xf>
    <xf numFmtId="0" fontId="25" fillId="0" borderId="3" xfId="9" applyFont="1" applyFill="1" applyBorder="1" applyAlignment="1">
      <alignment vertical="center" wrapText="1"/>
    </xf>
    <xf numFmtId="193" fontId="28" fillId="0" borderId="3" xfId="9" applyNumberFormat="1" applyFont="1" applyFill="1" applyBorder="1" applyAlignment="1">
      <alignment horizontal="right" vertical="center"/>
    </xf>
    <xf numFmtId="0" fontId="17" fillId="2" borderId="2" xfId="9" applyFont="1" applyFill="1" applyBorder="1" applyAlignment="1">
      <alignment vertical="center"/>
    </xf>
    <xf numFmtId="193" fontId="17" fillId="4" borderId="2" xfId="9" applyNumberFormat="1" applyFont="1" applyFill="1" applyBorder="1" applyAlignment="1">
      <alignment horizontal="right" vertical="center"/>
    </xf>
    <xf numFmtId="193" fontId="17" fillId="0" borderId="2" xfId="9" applyNumberFormat="1" applyFont="1" applyFill="1" applyBorder="1" applyAlignment="1">
      <alignment horizontal="right" vertical="center"/>
    </xf>
    <xf numFmtId="193" fontId="27" fillId="0" borderId="2" xfId="9" applyNumberFormat="1" applyFont="1" applyFill="1" applyBorder="1" applyAlignment="1">
      <alignment horizontal="right" vertical="center"/>
    </xf>
    <xf numFmtId="0" fontId="17" fillId="2" borderId="0" xfId="9" applyFont="1" applyFill="1" applyBorder="1" applyAlignment="1">
      <alignment vertical="center"/>
    </xf>
    <xf numFmtId="193" fontId="17" fillId="4" borderId="0" xfId="9" applyNumberFormat="1" applyFont="1" applyFill="1" applyBorder="1" applyAlignment="1">
      <alignment horizontal="right" vertical="center"/>
    </xf>
    <xf numFmtId="193" fontId="27" fillId="0" borderId="0" xfId="9" applyNumberFormat="1" applyFont="1" applyFill="1" applyBorder="1" applyAlignment="1">
      <alignment horizontal="right" vertical="center"/>
    </xf>
    <xf numFmtId="193" fontId="17" fillId="0" borderId="0" xfId="9" applyNumberFormat="1" applyFont="1" applyFill="1" applyAlignment="1">
      <alignment horizontal="right" vertical="center"/>
    </xf>
    <xf numFmtId="193" fontId="27" fillId="0" borderId="0" xfId="9" applyNumberFormat="1" applyFont="1" applyFill="1" applyAlignment="1">
      <alignment horizontal="right" vertical="center"/>
    </xf>
    <xf numFmtId="0" fontId="25" fillId="2" borderId="2" xfId="9" applyFont="1" applyFill="1" applyBorder="1" applyAlignment="1">
      <alignment vertical="center" wrapText="1"/>
    </xf>
    <xf numFmtId="0" fontId="25" fillId="0" borderId="2" xfId="9" applyFont="1" applyFill="1" applyBorder="1" applyAlignment="1">
      <alignment vertical="center" wrapText="1"/>
    </xf>
    <xf numFmtId="0" fontId="28" fillId="0" borderId="0" xfId="3" applyFont="1" applyAlignment="1">
      <alignment wrapText="1"/>
    </xf>
    <xf numFmtId="193" fontId="25" fillId="4" borderId="0" xfId="9" applyNumberFormat="1" applyFont="1" applyFill="1" applyAlignment="1">
      <alignment horizontal="right" vertical="center"/>
    </xf>
    <xf numFmtId="193" fontId="25" fillId="0" borderId="0" xfId="9" applyNumberFormat="1" applyFont="1" applyFill="1" applyAlignment="1">
      <alignment horizontal="right" vertical="center"/>
    </xf>
    <xf numFmtId="193" fontId="28" fillId="0" borderId="0" xfId="9" applyNumberFormat="1" applyFont="1" applyFill="1" applyAlignment="1">
      <alignment horizontal="right" vertical="center"/>
    </xf>
    <xf numFmtId="0" fontId="28" fillId="0" borderId="0" xfId="9" applyFont="1" applyFill="1" applyBorder="1" applyAlignment="1">
      <alignment horizontal="right" vertical="center"/>
    </xf>
    <xf numFmtId="0" fontId="9" fillId="2" borderId="3" xfId="9" applyFont="1" applyFill="1" applyBorder="1" applyAlignment="1">
      <alignment vertical="center"/>
    </xf>
    <xf numFmtId="0" fontId="38" fillId="0" borderId="3" xfId="9" applyFont="1" applyFill="1" applyBorder="1" applyAlignment="1">
      <alignment horizontal="right" vertical="center"/>
    </xf>
    <xf numFmtId="0" fontId="38" fillId="0" borderId="3" xfId="9" applyFont="1" applyFill="1" applyBorder="1" applyAlignment="1">
      <alignment vertical="center"/>
    </xf>
    <xf numFmtId="0" fontId="36" fillId="0" borderId="3" xfId="9" applyFont="1" applyFill="1" applyBorder="1" applyAlignment="1">
      <alignment horizontal="right" vertical="center"/>
    </xf>
    <xf numFmtId="206" fontId="25" fillId="4" borderId="0" xfId="9" applyNumberFormat="1" applyFont="1" applyFill="1" applyAlignment="1">
      <alignment horizontal="right" vertical="center" wrapText="1"/>
    </xf>
    <xf numFmtId="206" fontId="25" fillId="0" borderId="0" xfId="9" applyNumberFormat="1" applyFont="1" applyFill="1" applyBorder="1" applyAlignment="1">
      <alignment horizontal="right" vertical="center" wrapText="1"/>
    </xf>
    <xf numFmtId="206" fontId="25" fillId="0" borderId="0" xfId="9" applyNumberFormat="1" applyFont="1" applyFill="1" applyAlignment="1">
      <alignment horizontal="right" vertical="center" wrapText="1"/>
    </xf>
    <xf numFmtId="206" fontId="25" fillId="0" borderId="0" xfId="9" applyNumberFormat="1" applyFont="1" applyFill="1" applyBorder="1" applyAlignment="1">
      <alignment vertical="center"/>
    </xf>
    <xf numFmtId="206" fontId="25" fillId="0" borderId="0" xfId="9" applyNumberFormat="1" applyFont="1" applyFill="1" applyAlignment="1">
      <alignment vertical="center"/>
    </xf>
    <xf numFmtId="207" fontId="25" fillId="0" borderId="0" xfId="9" applyNumberFormat="1" applyFont="1" applyFill="1" applyAlignment="1">
      <alignment horizontal="right" vertical="center" wrapText="1"/>
    </xf>
    <xf numFmtId="0" fontId="25" fillId="0" borderId="0" xfId="15" applyFont="1" applyFill="1" applyAlignment="1">
      <alignment vertical="center"/>
    </xf>
    <xf numFmtId="169" fontId="28" fillId="0" borderId="0" xfId="9" applyNumberFormat="1" applyFont="1" applyFill="1" applyBorder="1" applyAlignment="1">
      <alignment horizontal="right" vertical="center"/>
    </xf>
    <xf numFmtId="0" fontId="25" fillId="0" borderId="0" xfId="15" applyFont="1" applyAlignment="1">
      <alignment vertical="center"/>
    </xf>
    <xf numFmtId="208" fontId="25" fillId="4" borderId="0" xfId="9" applyNumberFormat="1" applyFont="1" applyFill="1" applyBorder="1" applyAlignment="1">
      <alignment horizontal="right" vertical="center"/>
    </xf>
    <xf numFmtId="208" fontId="25" fillId="0" borderId="0" xfId="9" applyNumberFormat="1" applyFont="1" applyFill="1" applyBorder="1" applyAlignment="1">
      <alignment horizontal="right" vertical="center"/>
    </xf>
    <xf numFmtId="208" fontId="28" fillId="0" borderId="0" xfId="9" applyNumberFormat="1" applyFont="1" applyFill="1" applyBorder="1" applyAlignment="1">
      <alignment horizontal="right" vertical="center"/>
    </xf>
    <xf numFmtId="166" fontId="28" fillId="6" borderId="0" xfId="9" applyNumberFormat="1" applyFont="1" applyFill="1" applyAlignment="1">
      <alignment horizontal="right" vertical="center"/>
    </xf>
    <xf numFmtId="166" fontId="25" fillId="4" borderId="0" xfId="9" applyNumberFormat="1" applyFont="1" applyFill="1" applyBorder="1" applyAlignment="1">
      <alignment horizontal="right" vertical="center"/>
    </xf>
    <xf numFmtId="166" fontId="25" fillId="0" borderId="0" xfId="9" applyNumberFormat="1" applyFont="1" applyFill="1" applyBorder="1" applyAlignment="1">
      <alignment horizontal="right" vertical="center"/>
    </xf>
    <xf numFmtId="166" fontId="25" fillId="6" borderId="0" xfId="9" applyNumberFormat="1" applyFont="1" applyFill="1" applyBorder="1" applyAlignment="1">
      <alignment horizontal="right" vertical="center"/>
    </xf>
    <xf numFmtId="0" fontId="28" fillId="6" borderId="0" xfId="9" applyFont="1" applyFill="1" applyAlignment="1">
      <alignment horizontal="right" vertical="center"/>
    </xf>
    <xf numFmtId="0" fontId="17" fillId="2" borderId="0" xfId="9" applyFont="1" applyFill="1" applyBorder="1" applyAlignment="1">
      <alignment horizontal="right" vertical="center"/>
    </xf>
    <xf numFmtId="0" fontId="17" fillId="6" borderId="0" xfId="9" applyFont="1" applyFill="1" applyBorder="1" applyAlignment="1">
      <alignment horizontal="right" vertical="center"/>
    </xf>
    <xf numFmtId="168" fontId="28" fillId="4" borderId="2" xfId="9" quotePrefix="1" applyNumberFormat="1" applyFont="1" applyFill="1" applyBorder="1" applyAlignment="1">
      <alignment horizontal="right" vertical="center"/>
    </xf>
    <xf numFmtId="168" fontId="28" fillId="0" borderId="2" xfId="9" quotePrefix="1" applyNumberFormat="1" applyFont="1" applyFill="1" applyBorder="1" applyAlignment="1">
      <alignment horizontal="right" vertical="center"/>
    </xf>
    <xf numFmtId="168" fontId="28" fillId="6" borderId="2" xfId="9" quotePrefix="1" applyNumberFormat="1" applyFont="1" applyFill="1" applyBorder="1" applyAlignment="1">
      <alignment horizontal="right" vertical="center"/>
    </xf>
    <xf numFmtId="168" fontId="28" fillId="6" borderId="2" xfId="9" applyNumberFormat="1" applyFont="1" applyFill="1" applyBorder="1" applyAlignment="1">
      <alignment horizontal="right" vertical="center"/>
    </xf>
    <xf numFmtId="168" fontId="28" fillId="4" borderId="0" xfId="9" quotePrefix="1" applyNumberFormat="1" applyFont="1" applyFill="1" applyBorder="1" applyAlignment="1">
      <alignment horizontal="right" vertical="center"/>
    </xf>
    <xf numFmtId="168" fontId="28" fillId="0" borderId="0" xfId="9" quotePrefix="1" applyNumberFormat="1" applyFont="1" applyFill="1" applyBorder="1" applyAlignment="1">
      <alignment horizontal="right" vertical="center"/>
    </xf>
    <xf numFmtId="168" fontId="28" fillId="6" borderId="0" xfId="9" quotePrefix="1" applyNumberFormat="1" applyFont="1" applyFill="1" applyBorder="1" applyAlignment="1">
      <alignment horizontal="right" vertical="center"/>
    </xf>
    <xf numFmtId="168" fontId="28" fillId="6" borderId="0" xfId="9" applyNumberFormat="1" applyFont="1" applyFill="1" applyBorder="1" applyAlignment="1">
      <alignment horizontal="right" vertical="center"/>
    </xf>
    <xf numFmtId="9" fontId="25" fillId="4" borderId="0" xfId="9" applyNumberFormat="1" applyFont="1" applyFill="1" applyBorder="1" applyAlignment="1">
      <alignment horizontal="right" vertical="center"/>
    </xf>
    <xf numFmtId="168" fontId="28" fillId="0" borderId="0" xfId="9" applyNumberFormat="1" applyFont="1" applyFill="1" applyBorder="1" applyAlignment="1">
      <alignment horizontal="right" vertical="center"/>
    </xf>
    <xf numFmtId="166" fontId="25" fillId="0" borderId="0" xfId="10" applyNumberFormat="1" applyFont="1" applyFill="1" applyBorder="1" applyAlignment="1">
      <alignment horizontal="right" vertical="center"/>
    </xf>
    <xf numFmtId="9" fontId="28" fillId="0" borderId="0" xfId="9" applyNumberFormat="1" applyFont="1" applyFill="1" applyBorder="1" applyAlignment="1">
      <alignment horizontal="right" vertical="center"/>
    </xf>
    <xf numFmtId="0" fontId="107" fillId="0" borderId="0" xfId="9" applyFont="1" applyFill="1" applyAlignment="1">
      <alignment vertical="center"/>
    </xf>
    <xf numFmtId="0" fontId="27" fillId="2" borderId="0" xfId="20" applyFont="1" applyFill="1" applyAlignment="1">
      <alignment horizontal="right" vertical="center" wrapText="1"/>
    </xf>
    <xf numFmtId="0" fontId="27" fillId="0" borderId="0" xfId="20" applyFont="1" applyFill="1" applyAlignment="1">
      <alignment horizontal="right" vertical="center" wrapText="1"/>
    </xf>
    <xf numFmtId="166" fontId="25" fillId="4" borderId="2" xfId="9" applyNumberFormat="1" applyFont="1" applyFill="1" applyBorder="1" applyAlignment="1">
      <alignment horizontal="right" vertical="center"/>
    </xf>
    <xf numFmtId="166" fontId="25" fillId="0" borderId="2" xfId="9" applyNumberFormat="1" applyFont="1" applyFill="1" applyBorder="1" applyAlignment="1">
      <alignment horizontal="right" vertical="center"/>
    </xf>
    <xf numFmtId="166" fontId="25" fillId="2" borderId="2" xfId="9" applyNumberFormat="1" applyFont="1" applyFill="1" applyBorder="1" applyAlignment="1">
      <alignment vertical="center"/>
    </xf>
    <xf numFmtId="0" fontId="25" fillId="0" borderId="0" xfId="9" applyFont="1" applyBorder="1" applyAlignment="1">
      <alignment vertical="center" wrapText="1"/>
    </xf>
    <xf numFmtId="166" fontId="25" fillId="2" borderId="0" xfId="9" applyNumberFormat="1" applyFont="1" applyFill="1" applyAlignment="1">
      <alignment vertical="center"/>
    </xf>
    <xf numFmtId="0" fontId="25" fillId="0" borderId="3" xfId="9" applyFont="1" applyBorder="1" applyAlignment="1">
      <alignment vertical="center" wrapText="1"/>
    </xf>
    <xf numFmtId="166" fontId="25" fillId="4" borderId="3" xfId="9" applyNumberFormat="1" applyFont="1" applyFill="1" applyBorder="1" applyAlignment="1">
      <alignment horizontal="right" vertical="center"/>
    </xf>
    <xf numFmtId="166" fontId="25" fillId="0" borderId="3" xfId="9" applyNumberFormat="1" applyFont="1" applyFill="1" applyBorder="1" applyAlignment="1">
      <alignment horizontal="right" vertical="center"/>
    </xf>
    <xf numFmtId="0" fontId="17" fillId="0" borderId="2" xfId="9" applyFont="1" applyBorder="1" applyAlignment="1">
      <alignment vertical="center"/>
    </xf>
    <xf numFmtId="166" fontId="17" fillId="4" borderId="2" xfId="9" applyNumberFormat="1" applyFont="1" applyFill="1" applyBorder="1" applyAlignment="1">
      <alignment horizontal="right" vertical="center"/>
    </xf>
    <xf numFmtId="166" fontId="17" fillId="2" borderId="2" xfId="9" applyNumberFormat="1" applyFont="1" applyFill="1" applyBorder="1" applyAlignment="1">
      <alignment vertical="center"/>
    </xf>
    <xf numFmtId="166" fontId="17" fillId="0" borderId="0" xfId="9" applyNumberFormat="1" applyFont="1" applyAlignment="1">
      <alignment horizontal="right" vertical="center"/>
    </xf>
    <xf numFmtId="166" fontId="17" fillId="0" borderId="0" xfId="9" applyNumberFormat="1" applyFont="1" applyFill="1" applyAlignment="1">
      <alignment horizontal="right" vertical="center"/>
    </xf>
    <xf numFmtId="166" fontId="17" fillId="2" borderId="0" xfId="9" applyNumberFormat="1" applyFont="1" applyFill="1" applyAlignment="1">
      <alignment horizontal="right" vertical="center"/>
    </xf>
    <xf numFmtId="0" fontId="25" fillId="2" borderId="2" xfId="3" applyFont="1" applyFill="1" applyBorder="1" applyAlignment="1">
      <alignment vertical="center" wrapText="1"/>
    </xf>
    <xf numFmtId="0" fontId="28" fillId="2" borderId="0" xfId="3" applyFont="1" applyFill="1" applyBorder="1" applyAlignment="1">
      <alignment vertical="center" wrapText="1"/>
    </xf>
    <xf numFmtId="0" fontId="25" fillId="0" borderId="0" xfId="9" applyFont="1" applyAlignment="1">
      <alignment vertical="center" wrapText="1"/>
    </xf>
    <xf numFmtId="166" fontId="25" fillId="4" borderId="0" xfId="9" applyNumberFormat="1" applyFont="1" applyFill="1" applyAlignment="1">
      <alignment horizontal="right" vertical="center"/>
    </xf>
    <xf numFmtId="0" fontId="9" fillId="0" borderId="3" xfId="9" applyFont="1" applyBorder="1" applyAlignment="1">
      <alignment vertical="center"/>
    </xf>
    <xf numFmtId="0" fontId="38" fillId="0" borderId="3" xfId="9" applyFont="1" applyBorder="1" applyAlignment="1">
      <alignment horizontal="right" vertical="center"/>
    </xf>
    <xf numFmtId="0" fontId="38" fillId="2" borderId="3" xfId="9" applyFont="1" applyFill="1" applyBorder="1" applyAlignment="1">
      <alignment horizontal="right" vertical="center"/>
    </xf>
    <xf numFmtId="0" fontId="38" fillId="6" borderId="3" xfId="9" applyFont="1" applyFill="1" applyBorder="1" applyAlignment="1">
      <alignment horizontal="right" vertical="center"/>
    </xf>
    <xf numFmtId="209" fontId="25" fillId="4" borderId="0" xfId="9" applyNumberFormat="1" applyFont="1" applyFill="1" applyBorder="1" applyAlignment="1">
      <alignment horizontal="right" vertical="center" wrapText="1"/>
    </xf>
    <xf numFmtId="209" fontId="25" fillId="2" borderId="0" xfId="9" applyNumberFormat="1" applyFont="1" applyFill="1" applyAlignment="1">
      <alignment horizontal="right" vertical="center" wrapText="1"/>
    </xf>
    <xf numFmtId="166" fontId="25" fillId="6" borderId="2" xfId="9" applyNumberFormat="1" applyFont="1" applyFill="1" applyBorder="1" applyAlignment="1">
      <alignment vertical="center"/>
    </xf>
    <xf numFmtId="209" fontId="25" fillId="0" borderId="0" xfId="9" applyNumberFormat="1" applyFont="1" applyFill="1" applyAlignment="1">
      <alignment horizontal="right" vertical="center" wrapText="1"/>
    </xf>
    <xf numFmtId="166" fontId="25" fillId="6" borderId="0" xfId="9" applyNumberFormat="1" applyFont="1" applyFill="1" applyAlignment="1">
      <alignment vertical="center"/>
    </xf>
    <xf numFmtId="209" fontId="25" fillId="0" borderId="0" xfId="9" applyNumberFormat="1" applyFont="1" applyFill="1" applyBorder="1" applyAlignment="1">
      <alignment horizontal="right" vertical="center" wrapText="1"/>
    </xf>
    <xf numFmtId="0" fontId="22" fillId="0" borderId="0" xfId="3" applyFill="1" applyAlignment="1"/>
    <xf numFmtId="209" fontId="25" fillId="6" borderId="0" xfId="9" applyNumberFormat="1" applyFont="1" applyFill="1" applyAlignment="1">
      <alignment horizontal="right" vertical="center" wrapText="1"/>
    </xf>
    <xf numFmtId="168" fontId="25" fillId="4" borderId="0" xfId="9" applyNumberFormat="1" applyFont="1" applyFill="1" applyBorder="1" applyAlignment="1">
      <alignment horizontal="right" vertical="center"/>
    </xf>
    <xf numFmtId="165" fontId="25" fillId="0" borderId="0" xfId="9" applyNumberFormat="1" applyFont="1" applyFill="1" applyBorder="1" applyAlignment="1">
      <alignment horizontal="right" vertical="center"/>
    </xf>
    <xf numFmtId="165" fontId="25" fillId="2" borderId="0" xfId="10" applyNumberFormat="1" applyFont="1" applyFill="1" applyAlignment="1">
      <alignment vertical="center"/>
    </xf>
    <xf numFmtId="165" fontId="25" fillId="2" borderId="0" xfId="10" applyNumberFormat="1" applyFont="1" applyFill="1" applyAlignment="1">
      <alignment horizontal="right" vertical="center"/>
    </xf>
    <xf numFmtId="0" fontId="17" fillId="0" borderId="3" xfId="9" applyFont="1" applyFill="1" applyBorder="1" applyAlignment="1">
      <alignment horizontal="right" vertical="center"/>
    </xf>
    <xf numFmtId="165" fontId="25" fillId="4" borderId="0" xfId="9" applyNumberFormat="1" applyFont="1" applyFill="1" applyBorder="1" applyAlignment="1">
      <alignment horizontal="right" vertical="center" wrapText="1"/>
    </xf>
    <xf numFmtId="165" fontId="25" fillId="2" borderId="2" xfId="9" applyNumberFormat="1" applyFont="1" applyFill="1" applyBorder="1" applyAlignment="1">
      <alignment horizontal="right" vertical="center" wrapText="1"/>
    </xf>
    <xf numFmtId="171" fontId="25" fillId="2" borderId="2" xfId="9" applyNumberFormat="1" applyFont="1" applyFill="1" applyBorder="1" applyAlignment="1">
      <alignment horizontal="right" vertical="center" wrapText="1"/>
    </xf>
    <xf numFmtId="171" fontId="25" fillId="2" borderId="0" xfId="9" applyNumberFormat="1" applyFont="1" applyFill="1" applyBorder="1" applyAlignment="1">
      <alignment horizontal="right" vertical="center" wrapText="1"/>
    </xf>
    <xf numFmtId="169" fontId="25" fillId="4" borderId="0" xfId="9" applyNumberFormat="1" applyFont="1" applyFill="1" applyBorder="1" applyAlignment="1">
      <alignment horizontal="right" vertical="center"/>
    </xf>
    <xf numFmtId="169" fontId="25" fillId="0" borderId="0" xfId="9" applyNumberFormat="1" applyFont="1" applyAlignment="1">
      <alignment vertical="center"/>
    </xf>
    <xf numFmtId="169" fontId="25" fillId="2" borderId="0" xfId="9" applyNumberFormat="1" applyFont="1" applyFill="1" applyBorder="1" applyAlignment="1">
      <alignment horizontal="right" vertical="center" wrapText="1"/>
    </xf>
    <xf numFmtId="169" fontId="25" fillId="6" borderId="0" xfId="9" applyNumberFormat="1" applyFont="1" applyFill="1" applyAlignment="1">
      <alignment vertical="center"/>
    </xf>
    <xf numFmtId="166" fontId="25" fillId="2" borderId="0" xfId="9" applyNumberFormat="1" applyFont="1" applyFill="1" applyBorder="1" applyAlignment="1">
      <alignment horizontal="right" vertical="center" wrapText="1"/>
    </xf>
    <xf numFmtId="0" fontId="27" fillId="2" borderId="0" xfId="21" applyFont="1" applyFill="1" applyAlignment="1">
      <alignment horizontal="right" vertical="center" wrapText="1"/>
    </xf>
    <xf numFmtId="0" fontId="107" fillId="0" borderId="0" xfId="9" applyFont="1" applyFill="1" applyBorder="1" applyAlignment="1">
      <alignment vertical="center"/>
    </xf>
    <xf numFmtId="0" fontId="27" fillId="2" borderId="0" xfId="21" applyFont="1" applyFill="1" applyAlignment="1">
      <alignment horizontal="right" wrapText="1"/>
    </xf>
    <xf numFmtId="0" fontId="27" fillId="2" borderId="0" xfId="20" applyFont="1" applyFill="1" applyAlignment="1">
      <alignment horizontal="right" wrapText="1"/>
    </xf>
    <xf numFmtId="0" fontId="27" fillId="0" borderId="0" xfId="21" applyFont="1" applyFill="1" applyBorder="1" applyAlignment="1">
      <alignment horizontal="right" wrapText="1"/>
    </xf>
    <xf numFmtId="0" fontId="27" fillId="0" borderId="0" xfId="20" applyFont="1" applyFill="1" applyBorder="1" applyAlignment="1">
      <alignment horizontal="right" wrapText="1"/>
    </xf>
    <xf numFmtId="0" fontId="25" fillId="0" borderId="0" xfId="9" applyFont="1" applyBorder="1" applyAlignment="1">
      <alignment horizontal="right"/>
    </xf>
    <xf numFmtId="0" fontId="25" fillId="0" borderId="0" xfId="9" applyFont="1" applyBorder="1" applyAlignment="1"/>
    <xf numFmtId="0" fontId="27" fillId="6" borderId="0" xfId="20" applyFont="1" applyFill="1" applyBorder="1" applyAlignment="1">
      <alignment horizontal="right" wrapText="1"/>
    </xf>
    <xf numFmtId="166" fontId="28" fillId="0" borderId="2" xfId="9" applyNumberFormat="1" applyFont="1" applyFill="1" applyBorder="1" applyAlignment="1">
      <alignment horizontal="right" vertical="center"/>
    </xf>
    <xf numFmtId="166" fontId="28" fillId="0" borderId="0" xfId="9" applyNumberFormat="1" applyFont="1" applyFill="1" applyBorder="1" applyAlignment="1">
      <alignment horizontal="right" vertical="center"/>
    </xf>
    <xf numFmtId="166" fontId="28" fillId="0" borderId="30" xfId="9" applyNumberFormat="1" applyFont="1" applyFill="1" applyBorder="1" applyAlignment="1">
      <alignment horizontal="right" vertical="center"/>
    </xf>
    <xf numFmtId="166" fontId="25" fillId="4" borderId="30" xfId="9" applyNumberFormat="1" applyFont="1" applyFill="1" applyBorder="1" applyAlignment="1">
      <alignment horizontal="right" vertical="center"/>
    </xf>
    <xf numFmtId="166" fontId="27" fillId="0" borderId="0" xfId="9" applyNumberFormat="1" applyFont="1" applyFill="1" applyBorder="1" applyAlignment="1">
      <alignment horizontal="right" vertical="center"/>
    </xf>
    <xf numFmtId="166" fontId="17" fillId="4" borderId="0" xfId="9" applyNumberFormat="1" applyFont="1" applyFill="1" applyBorder="1" applyAlignment="1">
      <alignment horizontal="right" vertical="center"/>
    </xf>
    <xf numFmtId="166" fontId="17" fillId="0" borderId="3" xfId="9" applyNumberFormat="1" applyFont="1" applyBorder="1" applyAlignment="1">
      <alignment horizontal="right" vertical="center"/>
    </xf>
    <xf numFmtId="166" fontId="17" fillId="0" borderId="3" xfId="9" applyNumberFormat="1" applyFont="1" applyFill="1" applyBorder="1" applyAlignment="1">
      <alignment horizontal="right" vertical="center"/>
    </xf>
    <xf numFmtId="166" fontId="27" fillId="0" borderId="3" xfId="9" applyNumberFormat="1" applyFont="1" applyFill="1" applyBorder="1" applyAlignment="1">
      <alignment horizontal="right" vertical="center"/>
    </xf>
    <xf numFmtId="0" fontId="28" fillId="2" borderId="0" xfId="3" applyFont="1" applyFill="1" applyAlignment="1">
      <alignment vertical="center" wrapText="1"/>
    </xf>
    <xf numFmtId="166" fontId="27" fillId="0" borderId="2" xfId="9" applyNumberFormat="1" applyFont="1" applyFill="1" applyBorder="1" applyAlignment="1">
      <alignment horizontal="right" vertical="center"/>
    </xf>
    <xf numFmtId="0" fontId="28" fillId="0" borderId="0" xfId="9" applyFont="1" applyFill="1" applyAlignment="1">
      <alignment horizontal="right" vertical="center"/>
    </xf>
    <xf numFmtId="0" fontId="28" fillId="6" borderId="0" xfId="9" applyFont="1" applyFill="1" applyBorder="1" applyAlignment="1">
      <alignment horizontal="right" vertical="center"/>
    </xf>
    <xf numFmtId="0" fontId="9" fillId="0" borderId="0" xfId="9" applyFont="1" applyBorder="1" applyAlignment="1">
      <alignment horizontal="left" vertical="center" wrapText="1"/>
    </xf>
    <xf numFmtId="0" fontId="27" fillId="2" borderId="0" xfId="15" applyFont="1" applyFill="1" applyBorder="1" applyAlignment="1">
      <alignment horizontal="right" wrapText="1"/>
    </xf>
    <xf numFmtId="0" fontId="27" fillId="2" borderId="0" xfId="21" applyFont="1" applyFill="1" applyBorder="1" applyAlignment="1">
      <alignment horizontal="right" wrapText="1"/>
    </xf>
    <xf numFmtId="0" fontId="9" fillId="0" borderId="3" xfId="9" applyFont="1" applyBorder="1" applyAlignment="1">
      <alignment horizontal="left" vertical="center" wrapText="1"/>
    </xf>
    <xf numFmtId="0" fontId="27" fillId="2" borderId="3" xfId="15" applyFont="1" applyFill="1" applyBorder="1" applyAlignment="1">
      <alignment wrapText="1"/>
    </xf>
    <xf numFmtId="0" fontId="27" fillId="2" borderId="0" xfId="15" applyFont="1" applyFill="1" applyAlignment="1">
      <alignment horizontal="right" wrapText="1"/>
    </xf>
    <xf numFmtId="210" fontId="25" fillId="4" borderId="2" xfId="9" applyNumberFormat="1" applyFont="1" applyFill="1" applyBorder="1" applyAlignment="1">
      <alignment horizontal="right" vertical="center" wrapText="1"/>
    </xf>
    <xf numFmtId="210" fontId="28" fillId="0" borderId="2" xfId="9" applyNumberFormat="1" applyFont="1" applyFill="1" applyBorder="1" applyAlignment="1">
      <alignment horizontal="right" vertical="center" wrapText="1"/>
    </xf>
    <xf numFmtId="210" fontId="28" fillId="0" borderId="0" xfId="9" applyNumberFormat="1" applyFont="1" applyFill="1" applyBorder="1" applyAlignment="1">
      <alignment horizontal="right" vertical="center" wrapText="1"/>
    </xf>
    <xf numFmtId="210" fontId="25" fillId="4" borderId="0" xfId="9" applyNumberFormat="1" applyFont="1" applyFill="1" applyBorder="1" applyAlignment="1">
      <alignment horizontal="right" vertical="center" wrapText="1"/>
    </xf>
    <xf numFmtId="210" fontId="25" fillId="0" borderId="0" xfId="9" applyNumberFormat="1" applyFont="1" applyFill="1" applyBorder="1" applyAlignment="1">
      <alignment horizontal="right" vertical="center" wrapText="1"/>
    </xf>
    <xf numFmtId="168" fontId="28" fillId="2" borderId="0" xfId="9" applyNumberFormat="1" applyFont="1" applyFill="1" applyBorder="1" applyAlignment="1">
      <alignment vertical="center"/>
    </xf>
    <xf numFmtId="9" fontId="28" fillId="2" borderId="0" xfId="9" applyNumberFormat="1" applyFont="1" applyFill="1" applyBorder="1" applyAlignment="1">
      <alignment vertical="center"/>
    </xf>
    <xf numFmtId="9" fontId="28" fillId="0" borderId="0" xfId="9" applyNumberFormat="1" applyFont="1" applyFill="1" applyBorder="1" applyAlignment="1">
      <alignment vertical="center"/>
    </xf>
    <xf numFmtId="169" fontId="25" fillId="0" borderId="0" xfId="9" applyNumberFormat="1" applyFont="1" applyFill="1" applyBorder="1" applyAlignment="1">
      <alignment horizontal="right" vertical="center"/>
    </xf>
    <xf numFmtId="0" fontId="28" fillId="2" borderId="0" xfId="9" applyFont="1" applyFill="1" applyBorder="1" applyAlignment="1">
      <alignment horizontal="right" vertical="center"/>
    </xf>
    <xf numFmtId="0" fontId="28" fillId="2" borderId="0" xfId="9" applyFont="1" applyFill="1" applyBorder="1" applyAlignment="1">
      <alignment vertical="center"/>
    </xf>
    <xf numFmtId="0" fontId="28" fillId="0" borderId="0" xfId="9" applyFont="1" applyFill="1" applyBorder="1" applyAlignment="1">
      <alignment vertical="center"/>
    </xf>
    <xf numFmtId="211" fontId="28" fillId="4" borderId="0" xfId="9" applyNumberFormat="1" applyFont="1" applyFill="1" applyBorder="1" applyAlignment="1">
      <alignment horizontal="right" vertical="center"/>
    </xf>
    <xf numFmtId="211" fontId="28" fillId="2" borderId="0" xfId="9" applyNumberFormat="1" applyFont="1" applyFill="1" applyBorder="1" applyAlignment="1">
      <alignment horizontal="right" vertical="center"/>
    </xf>
    <xf numFmtId="211" fontId="28" fillId="0" borderId="0" xfId="9" applyNumberFormat="1" applyFont="1" applyFill="1" applyBorder="1" applyAlignment="1">
      <alignment horizontal="right" vertical="center"/>
    </xf>
    <xf numFmtId="211" fontId="25" fillId="0" borderId="0" xfId="9" applyNumberFormat="1" applyFont="1" applyFill="1" applyBorder="1" applyAlignment="1">
      <alignment horizontal="right" vertical="center"/>
    </xf>
    <xf numFmtId="0" fontId="17" fillId="0" borderId="0" xfId="9" applyFont="1" applyBorder="1" applyAlignment="1">
      <alignment vertical="center" wrapText="1"/>
    </xf>
    <xf numFmtId="211" fontId="27" fillId="0" borderId="0" xfId="9" applyNumberFormat="1" applyFont="1" applyFill="1" applyBorder="1" applyAlignment="1">
      <alignment horizontal="right" vertical="center"/>
    </xf>
    <xf numFmtId="211" fontId="27" fillId="2" borderId="0" xfId="9" applyNumberFormat="1" applyFont="1" applyFill="1" applyBorder="1" applyAlignment="1">
      <alignment horizontal="right" vertical="center"/>
    </xf>
    <xf numFmtId="0" fontId="17" fillId="0" borderId="0" xfId="9" applyFont="1" applyBorder="1" applyAlignment="1">
      <alignment horizontal="right" vertical="center" wrapText="1"/>
    </xf>
    <xf numFmtId="211" fontId="17" fillId="0" borderId="0" xfId="9" applyNumberFormat="1" applyFont="1" applyFill="1" applyBorder="1" applyAlignment="1">
      <alignment horizontal="right" vertical="center"/>
    </xf>
    <xf numFmtId="212" fontId="25" fillId="4" borderId="0" xfId="9" applyNumberFormat="1" applyFont="1" applyFill="1" applyBorder="1" applyAlignment="1">
      <alignment horizontal="right" vertical="center"/>
    </xf>
    <xf numFmtId="212" fontId="28" fillId="0" borderId="0" xfId="9" applyNumberFormat="1" applyFont="1" applyFill="1" applyBorder="1" applyAlignment="1">
      <alignment horizontal="right" vertical="center"/>
    </xf>
    <xf numFmtId="2" fontId="25" fillId="0" borderId="0" xfId="9" applyNumberFormat="1" applyFont="1" applyFill="1" applyBorder="1" applyAlignment="1">
      <alignment horizontal="right" vertical="center" wrapText="1"/>
    </xf>
    <xf numFmtId="2" fontId="25" fillId="0" borderId="0" xfId="9" applyNumberFormat="1" applyFont="1" applyFill="1" applyBorder="1" applyAlignment="1">
      <alignment vertical="center" wrapText="1"/>
    </xf>
    <xf numFmtId="212" fontId="25" fillId="0" borderId="0" xfId="9" applyNumberFormat="1" applyFont="1" applyFill="1" applyBorder="1" applyAlignment="1">
      <alignment horizontal="right" vertical="center"/>
    </xf>
    <xf numFmtId="210" fontId="28" fillId="2" borderId="0" xfId="9" applyNumberFormat="1" applyFont="1" applyFill="1" applyBorder="1" applyAlignment="1">
      <alignment horizontal="right" vertical="center" wrapText="1"/>
    </xf>
    <xf numFmtId="0" fontId="17" fillId="0" borderId="0" xfId="9" applyFont="1" applyFill="1" applyBorder="1" applyAlignment="1">
      <alignment horizontal="right" vertical="center"/>
    </xf>
    <xf numFmtId="0" fontId="27" fillId="0" borderId="0" xfId="9" applyFont="1" applyFill="1" applyBorder="1" applyAlignment="1">
      <alignment horizontal="right" vertical="center"/>
    </xf>
    <xf numFmtId="168" fontId="25" fillId="4" borderId="2" xfId="9" applyNumberFormat="1" applyFont="1" applyFill="1" applyBorder="1" applyAlignment="1">
      <alignment horizontal="right" vertical="center"/>
    </xf>
    <xf numFmtId="168" fontId="25" fillId="0" borderId="2" xfId="9" applyNumberFormat="1" applyFont="1" applyFill="1" applyBorder="1" applyAlignment="1">
      <alignment horizontal="right" vertical="center"/>
    </xf>
    <xf numFmtId="168" fontId="25" fillId="0" borderId="0" xfId="9" applyNumberFormat="1" applyFont="1" applyFill="1" applyBorder="1" applyAlignment="1">
      <alignment horizontal="right" vertical="center"/>
    </xf>
    <xf numFmtId="0" fontId="17" fillId="2" borderId="0" xfId="21" applyFont="1" applyFill="1" applyAlignment="1">
      <alignment horizontal="right" wrapText="1"/>
    </xf>
    <xf numFmtId="0" fontId="17" fillId="2" borderId="0" xfId="21" applyFont="1" applyFill="1" applyAlignment="1">
      <alignment wrapText="1"/>
    </xf>
    <xf numFmtId="166" fontId="25" fillId="0" borderId="2" xfId="9" applyNumberFormat="1" applyFont="1" applyBorder="1" applyAlignment="1">
      <alignment vertical="center"/>
    </xf>
    <xf numFmtId="0" fontId="9" fillId="0" borderId="0" xfId="9" applyFont="1" applyBorder="1" applyAlignment="1">
      <alignment vertical="center"/>
    </xf>
    <xf numFmtId="0" fontId="38" fillId="0" borderId="0" xfId="9" applyFont="1" applyBorder="1" applyAlignment="1">
      <alignment horizontal="right" vertical="center"/>
    </xf>
    <xf numFmtId="0" fontId="38" fillId="0" borderId="0" xfId="9" applyFont="1" applyFill="1" applyBorder="1" applyAlignment="1">
      <alignment horizontal="right" vertical="center"/>
    </xf>
    <xf numFmtId="0" fontId="25" fillId="0" borderId="2" xfId="9" applyFont="1" applyBorder="1" applyAlignment="1">
      <alignment vertical="center" wrapText="1"/>
    </xf>
    <xf numFmtId="210" fontId="25" fillId="4" borderId="2" xfId="9" applyNumberFormat="1" applyFont="1" applyFill="1" applyBorder="1" applyAlignment="1">
      <alignment horizontal="right" vertical="center"/>
    </xf>
    <xf numFmtId="210" fontId="25" fillId="0" borderId="2" xfId="9" applyNumberFormat="1" applyFont="1" applyFill="1" applyBorder="1" applyAlignment="1">
      <alignment horizontal="right" vertical="center"/>
    </xf>
    <xf numFmtId="213" fontId="25" fillId="4" borderId="0" xfId="9" applyNumberFormat="1" applyFont="1" applyFill="1" applyBorder="1" applyAlignment="1">
      <alignment horizontal="right" vertical="center"/>
    </xf>
    <xf numFmtId="210" fontId="25" fillId="0" borderId="0" xfId="9" applyNumberFormat="1" applyFont="1" applyFill="1" applyBorder="1" applyAlignment="1">
      <alignment horizontal="right" vertical="center"/>
    </xf>
    <xf numFmtId="213" fontId="25" fillId="0" borderId="0" xfId="9" applyNumberFormat="1" applyFont="1" applyFill="1" applyBorder="1" applyAlignment="1">
      <alignment horizontal="right" vertical="center"/>
    </xf>
    <xf numFmtId="210" fontId="25" fillId="2" borderId="0" xfId="9" applyNumberFormat="1" applyFont="1" applyFill="1" applyBorder="1" applyAlignment="1">
      <alignment horizontal="left" vertical="center"/>
    </xf>
    <xf numFmtId="210" fontId="25" fillId="4" borderId="0" xfId="9" applyNumberFormat="1" applyFont="1" applyFill="1" applyBorder="1" applyAlignment="1">
      <alignment horizontal="right" vertical="center"/>
    </xf>
    <xf numFmtId="0" fontId="17" fillId="0" borderId="0" xfId="9" applyFont="1" applyBorder="1" applyAlignment="1">
      <alignment horizontal="right" vertical="center"/>
    </xf>
    <xf numFmtId="171" fontId="25" fillId="4" borderId="2" xfId="9" applyNumberFormat="1" applyFont="1" applyFill="1" applyBorder="1" applyAlignment="1">
      <alignment horizontal="right" vertical="center"/>
    </xf>
    <xf numFmtId="171" fontId="25" fillId="0" borderId="2" xfId="9" applyNumberFormat="1" applyFont="1" applyBorder="1" applyAlignment="1">
      <alignment vertical="center"/>
    </xf>
    <xf numFmtId="171" fontId="25" fillId="0" borderId="2" xfId="9" applyNumberFormat="1" applyFont="1" applyFill="1" applyBorder="1" applyAlignment="1">
      <alignment horizontal="right" vertical="center" wrapText="1"/>
    </xf>
    <xf numFmtId="210" fontId="25" fillId="0" borderId="2" xfId="9" applyNumberFormat="1" applyFont="1" applyFill="1" applyBorder="1" applyAlignment="1">
      <alignment horizontal="right" vertical="center" wrapText="1"/>
    </xf>
    <xf numFmtId="171" fontId="25" fillId="4" borderId="0" xfId="9" applyNumberFormat="1" applyFont="1" applyFill="1" applyBorder="1" applyAlignment="1">
      <alignment horizontal="right" vertical="center"/>
    </xf>
    <xf numFmtId="171" fontId="25" fillId="0" borderId="0" xfId="9" applyNumberFormat="1" applyFont="1" applyBorder="1" applyAlignment="1">
      <alignment vertical="center"/>
    </xf>
    <xf numFmtId="171" fontId="25" fillId="0" borderId="0" xfId="9" applyNumberFormat="1" applyFont="1" applyFill="1" applyBorder="1" applyAlignment="1">
      <alignment horizontal="right" vertical="center" wrapText="1"/>
    </xf>
    <xf numFmtId="181" fontId="25" fillId="4" borderId="0" xfId="9" applyNumberFormat="1" applyFont="1" applyFill="1" applyBorder="1" applyAlignment="1">
      <alignment horizontal="right" vertical="center"/>
    </xf>
    <xf numFmtId="181" fontId="25" fillId="0" borderId="0" xfId="9" applyNumberFormat="1" applyFont="1" applyAlignment="1">
      <alignment vertical="center"/>
    </xf>
    <xf numFmtId="181" fontId="25" fillId="0" borderId="0" xfId="9" applyNumberFormat="1" applyFont="1" applyBorder="1" applyAlignment="1">
      <alignment vertical="center"/>
    </xf>
    <xf numFmtId="181" fontId="25" fillId="0" borderId="0" xfId="9" applyNumberFormat="1" applyFont="1" applyFill="1" applyAlignment="1">
      <alignment horizontal="right" vertical="center"/>
    </xf>
    <xf numFmtId="3" fontId="25" fillId="0" borderId="0" xfId="9" applyNumberFormat="1" applyFont="1" applyFill="1" applyAlignment="1">
      <alignment horizontal="right" vertical="center"/>
    </xf>
    <xf numFmtId="0" fontId="9" fillId="0" borderId="0" xfId="9" applyFont="1" applyBorder="1" applyAlignment="1">
      <alignment vertical="center" wrapText="1"/>
    </xf>
    <xf numFmtId="0" fontId="25" fillId="0" borderId="3" xfId="9" applyFont="1" applyBorder="1" applyAlignment="1">
      <alignment vertical="center"/>
    </xf>
    <xf numFmtId="0" fontId="25" fillId="0" borderId="3" xfId="9" applyFont="1" applyBorder="1" applyAlignment="1">
      <alignment horizontal="right" vertical="center"/>
    </xf>
    <xf numFmtId="166" fontId="25" fillId="0" borderId="2" xfId="9" applyNumberFormat="1" applyFont="1" applyBorder="1" applyAlignment="1">
      <alignment horizontal="right" vertical="center"/>
    </xf>
    <xf numFmtId="166" fontId="25" fillId="0" borderId="0" xfId="9" applyNumberFormat="1" applyFont="1" applyBorder="1" applyAlignment="1">
      <alignment horizontal="right" vertical="center"/>
    </xf>
    <xf numFmtId="166" fontId="25" fillId="4" borderId="0" xfId="14" applyNumberFormat="1" applyFont="1" applyFill="1" applyBorder="1" applyAlignment="1">
      <alignment horizontal="right" vertical="center"/>
    </xf>
    <xf numFmtId="166" fontId="25" fillId="4" borderId="0" xfId="14" applyNumberFormat="1" applyFont="1" applyFill="1" applyAlignment="1">
      <alignment horizontal="right" vertical="center"/>
    </xf>
    <xf numFmtId="166" fontId="17" fillId="4" borderId="2" xfId="14" applyNumberFormat="1" applyFont="1" applyFill="1" applyBorder="1" applyAlignment="1">
      <alignment horizontal="right" vertical="center"/>
    </xf>
    <xf numFmtId="0" fontId="27" fillId="0" borderId="0" xfId="21" applyFont="1" applyFill="1" applyAlignment="1">
      <alignment wrapText="1"/>
    </xf>
    <xf numFmtId="166" fontId="25" fillId="0" borderId="30" xfId="9" applyNumberFormat="1" applyFont="1" applyFill="1" applyBorder="1" applyAlignment="1">
      <alignment horizontal="right" vertical="center"/>
    </xf>
    <xf numFmtId="0" fontId="17" fillId="0" borderId="2" xfId="9" applyFont="1" applyBorder="1" applyAlignment="1">
      <alignment vertical="center" wrapText="1"/>
    </xf>
    <xf numFmtId="0" fontId="38" fillId="0" borderId="30" xfId="9" applyFont="1" applyFill="1" applyBorder="1" applyAlignment="1">
      <alignment horizontal="right" vertical="center"/>
    </xf>
    <xf numFmtId="207" fontId="25" fillId="4" borderId="0" xfId="9" applyNumberFormat="1" applyFont="1" applyFill="1" applyAlignment="1">
      <alignment horizontal="right" vertical="center" wrapText="1"/>
    </xf>
    <xf numFmtId="207" fontId="25" fillId="0" borderId="0" xfId="9" applyNumberFormat="1" applyFont="1" applyFill="1" applyBorder="1" applyAlignment="1">
      <alignment horizontal="right" vertical="center" wrapText="1"/>
    </xf>
    <xf numFmtId="0" fontId="25" fillId="0" borderId="0" xfId="9" applyFont="1" applyFill="1"/>
    <xf numFmtId="0" fontId="1" fillId="0" borderId="0" xfId="9" applyFont="1" applyAlignment="1">
      <alignment horizontal="center" vertical="center"/>
    </xf>
    <xf numFmtId="0" fontId="9" fillId="0" borderId="0" xfId="9" applyFont="1" applyAlignment="1">
      <alignment horizontal="center" vertical="center"/>
    </xf>
    <xf numFmtId="0" fontId="25" fillId="0" borderId="2" xfId="9" applyFont="1" applyBorder="1" applyAlignment="1">
      <alignment horizontal="center" vertical="center"/>
    </xf>
    <xf numFmtId="0" fontId="25" fillId="0" borderId="0" xfId="9" applyFont="1" applyBorder="1" applyAlignment="1">
      <alignment horizontal="center" vertical="center" wrapText="1"/>
    </xf>
    <xf numFmtId="166" fontId="28" fillId="2" borderId="0" xfId="9" applyNumberFormat="1" applyFont="1" applyFill="1" applyBorder="1" applyAlignment="1">
      <alignment horizontal="right" vertical="center"/>
    </xf>
    <xf numFmtId="0" fontId="17" fillId="0" borderId="2" xfId="9" applyFont="1" applyBorder="1" applyAlignment="1">
      <alignment horizontal="center" vertical="center"/>
    </xf>
    <xf numFmtId="166" fontId="27" fillId="2" borderId="2" xfId="9" applyNumberFormat="1" applyFont="1" applyFill="1" applyBorder="1" applyAlignment="1">
      <alignment horizontal="right" vertical="center"/>
    </xf>
    <xf numFmtId="0" fontId="25" fillId="0" borderId="0" xfId="9" applyFont="1" applyAlignment="1">
      <alignment horizontal="center" vertical="center" wrapText="1"/>
    </xf>
    <xf numFmtId="166" fontId="28" fillId="2" borderId="0" xfId="9" applyNumberFormat="1" applyFont="1" applyFill="1" applyAlignment="1">
      <alignment horizontal="right" vertical="center"/>
    </xf>
    <xf numFmtId="166" fontId="28" fillId="0" borderId="0" xfId="9" applyNumberFormat="1" applyFont="1" applyFill="1" applyAlignment="1">
      <alignment horizontal="right" vertical="center"/>
    </xf>
    <xf numFmtId="0" fontId="25" fillId="0" borderId="3" xfId="9" applyFont="1" applyBorder="1" applyAlignment="1">
      <alignment horizontal="center" vertical="center" wrapText="1"/>
    </xf>
    <xf numFmtId="166" fontId="28" fillId="2" borderId="3" xfId="9" applyNumberFormat="1" applyFont="1" applyFill="1" applyBorder="1" applyAlignment="1">
      <alignment horizontal="right" vertical="center"/>
    </xf>
    <xf numFmtId="166" fontId="28" fillId="0" borderId="3" xfId="9" applyNumberFormat="1" applyFont="1" applyFill="1" applyBorder="1" applyAlignment="1">
      <alignment horizontal="right" vertical="center"/>
    </xf>
    <xf numFmtId="0" fontId="17" fillId="0" borderId="0" xfId="9" applyFont="1" applyBorder="1" applyAlignment="1">
      <alignment horizontal="center" vertical="center"/>
    </xf>
    <xf numFmtId="166" fontId="27" fillId="2" borderId="0" xfId="9" applyNumberFormat="1" applyFont="1" applyFill="1" applyBorder="1" applyAlignment="1">
      <alignment horizontal="right" vertical="center"/>
    </xf>
    <xf numFmtId="0" fontId="17" fillId="0" borderId="0" xfId="9" applyFont="1" applyAlignment="1">
      <alignment horizontal="center" vertical="center"/>
    </xf>
    <xf numFmtId="166" fontId="27" fillId="2" borderId="0" xfId="9" applyNumberFormat="1" applyFont="1" applyFill="1" applyAlignment="1">
      <alignment horizontal="right" vertical="center"/>
    </xf>
    <xf numFmtId="166" fontId="27" fillId="0" borderId="0" xfId="9" applyNumberFormat="1" applyFont="1" applyFill="1" applyAlignment="1">
      <alignment horizontal="right" vertical="center"/>
    </xf>
    <xf numFmtId="166" fontId="28" fillId="2" borderId="2" xfId="9" applyNumberFormat="1" applyFont="1" applyFill="1" applyBorder="1" applyAlignment="1">
      <alignment horizontal="right" vertical="center"/>
    </xf>
    <xf numFmtId="0" fontId="25" fillId="2" borderId="0" xfId="9" applyFont="1" applyFill="1" applyBorder="1" applyAlignment="1">
      <alignment horizontal="right" vertical="center"/>
    </xf>
    <xf numFmtId="0" fontId="9" fillId="0" borderId="3" xfId="9" applyFont="1" applyBorder="1" applyAlignment="1">
      <alignment horizontal="center" vertical="center"/>
    </xf>
    <xf numFmtId="214" fontId="25" fillId="4" borderId="0" xfId="9" applyNumberFormat="1" applyFont="1" applyFill="1" applyAlignment="1">
      <alignment horizontal="right" vertical="center" wrapText="1"/>
    </xf>
    <xf numFmtId="210" fontId="25" fillId="2" borderId="0" xfId="9" applyNumberFormat="1" applyFont="1" applyFill="1" applyBorder="1" applyAlignment="1">
      <alignment horizontal="right" vertical="center" wrapText="1"/>
    </xf>
    <xf numFmtId="0" fontId="25" fillId="0" borderId="0" xfId="9" applyFont="1" applyBorder="1" applyAlignment="1">
      <alignment horizontal="center" vertical="center"/>
    </xf>
    <xf numFmtId="210" fontId="25" fillId="2" borderId="0" xfId="9" applyNumberFormat="1" applyFont="1" applyFill="1" applyAlignment="1">
      <alignment horizontal="right" vertical="center" wrapText="1"/>
    </xf>
    <xf numFmtId="210" fontId="28" fillId="0" borderId="0" xfId="9" applyNumberFormat="1" applyFont="1" applyFill="1" applyAlignment="1">
      <alignment horizontal="right" vertical="center" wrapText="1"/>
    </xf>
    <xf numFmtId="0" fontId="25" fillId="2" borderId="0" xfId="9" applyFont="1" applyFill="1" applyAlignment="1">
      <alignment horizontal="center" vertical="center"/>
    </xf>
    <xf numFmtId="210" fontId="28" fillId="2" borderId="0" xfId="9" applyNumberFormat="1" applyFont="1" applyFill="1" applyAlignment="1">
      <alignment horizontal="right" vertical="center" wrapText="1"/>
    </xf>
    <xf numFmtId="168" fontId="25" fillId="0" borderId="2" xfId="15" applyNumberFormat="1" applyFont="1" applyBorder="1" applyAlignment="1">
      <alignment horizontal="center" vertical="center"/>
    </xf>
    <xf numFmtId="169" fontId="25" fillId="0" borderId="2" xfId="9" applyNumberFormat="1" applyFont="1" applyFill="1" applyBorder="1" applyAlignment="1">
      <alignment horizontal="right" vertical="center"/>
    </xf>
    <xf numFmtId="168" fontId="25" fillId="0" borderId="0" xfId="15" applyNumberFormat="1" applyFont="1" applyBorder="1" applyAlignment="1">
      <alignment horizontal="center" vertical="center"/>
    </xf>
    <xf numFmtId="0" fontId="25" fillId="0" borderId="0" xfId="15" applyFont="1" applyBorder="1" applyAlignment="1">
      <alignment vertical="center" wrapText="1"/>
    </xf>
    <xf numFmtId="166" fontId="28" fillId="4" borderId="0" xfId="9" applyNumberFormat="1" applyFont="1" applyFill="1" applyBorder="1" applyAlignment="1">
      <alignment horizontal="right" vertical="center"/>
    </xf>
    <xf numFmtId="0" fontId="25" fillId="6" borderId="0" xfId="9" applyFont="1" applyFill="1" applyBorder="1" applyAlignment="1">
      <alignment vertical="center"/>
    </xf>
    <xf numFmtId="0" fontId="25" fillId="2" borderId="3" xfId="9" applyFont="1" applyFill="1" applyBorder="1" applyAlignment="1">
      <alignment horizontal="right" vertical="center"/>
    </xf>
    <xf numFmtId="0" fontId="25" fillId="0" borderId="3" xfId="9" applyFont="1" applyFill="1" applyBorder="1" applyAlignment="1">
      <alignment horizontal="right" vertical="center"/>
    </xf>
    <xf numFmtId="0" fontId="9" fillId="0" borderId="0" xfId="15" applyFont="1" applyAlignment="1">
      <alignment vertical="center" wrapText="1"/>
    </xf>
    <xf numFmtId="0" fontId="17" fillId="0" borderId="0" xfId="15" applyFont="1" applyAlignment="1">
      <alignment horizontal="right" vertical="center"/>
    </xf>
    <xf numFmtId="0" fontId="17" fillId="0" borderId="0" xfId="15" applyFont="1" applyFill="1" applyBorder="1" applyAlignment="1">
      <alignment horizontal="right" vertical="center"/>
    </xf>
    <xf numFmtId="0" fontId="17" fillId="0" borderId="0" xfId="15" applyFont="1" applyFill="1" applyAlignment="1">
      <alignment horizontal="right" vertical="center"/>
    </xf>
    <xf numFmtId="0" fontId="25" fillId="0" borderId="0" xfId="15" applyFont="1" applyFill="1" applyBorder="1" applyAlignment="1">
      <alignment horizontal="right" vertical="center"/>
    </xf>
    <xf numFmtId="0" fontId="27" fillId="2" borderId="2" xfId="3" applyFont="1" applyFill="1" applyBorder="1" applyAlignment="1">
      <alignment vertical="center" wrapText="1"/>
    </xf>
    <xf numFmtId="166" fontId="25" fillId="2" borderId="0" xfId="3" applyNumberFormat="1" applyFont="1" applyFill="1" applyBorder="1" applyAlignment="1">
      <alignment horizontal="right" vertical="center" wrapText="1"/>
    </xf>
    <xf numFmtId="0" fontId="28" fillId="2" borderId="3" xfId="3" applyFont="1" applyFill="1" applyBorder="1" applyAlignment="1">
      <alignment vertical="center" wrapText="1"/>
    </xf>
    <xf numFmtId="166" fontId="25" fillId="0" borderId="3" xfId="3" applyNumberFormat="1" applyFont="1" applyFill="1" applyBorder="1" applyAlignment="1">
      <alignment horizontal="right" vertical="center" wrapText="1"/>
    </xf>
    <xf numFmtId="166" fontId="25" fillId="2" borderId="3" xfId="3" applyNumberFormat="1" applyFont="1" applyFill="1" applyBorder="1" applyAlignment="1">
      <alignment horizontal="right" vertical="center" wrapText="1"/>
    </xf>
    <xf numFmtId="0" fontId="27" fillId="2" borderId="0" xfId="3" applyFont="1" applyFill="1" applyBorder="1" applyAlignment="1">
      <alignment vertical="center" wrapText="1"/>
    </xf>
    <xf numFmtId="166" fontId="17" fillId="4" borderId="0" xfId="15" applyNumberFormat="1" applyFont="1" applyFill="1" applyBorder="1" applyAlignment="1">
      <alignment horizontal="right" vertical="center" wrapText="1"/>
    </xf>
    <xf numFmtId="166" fontId="17" fillId="2" borderId="0" xfId="3" applyNumberFormat="1" applyFont="1" applyFill="1" applyBorder="1" applyAlignment="1">
      <alignment horizontal="right" vertical="center" wrapText="1"/>
    </xf>
    <xf numFmtId="166" fontId="17" fillId="0" borderId="2" xfId="3" applyNumberFormat="1" applyFont="1" applyFill="1" applyBorder="1" applyAlignment="1">
      <alignment horizontal="right" vertical="center" wrapText="1"/>
    </xf>
    <xf numFmtId="166" fontId="17" fillId="2" borderId="2" xfId="3" applyNumberFormat="1" applyFont="1" applyFill="1" applyBorder="1" applyAlignment="1">
      <alignment horizontal="right" vertical="center" wrapText="1"/>
    </xf>
    <xf numFmtId="0" fontId="27" fillId="2" borderId="3" xfId="3" applyFont="1" applyFill="1" applyBorder="1" applyAlignment="1">
      <alignment vertical="center" wrapText="1"/>
    </xf>
    <xf numFmtId="166" fontId="17" fillId="0" borderId="3" xfId="3" applyNumberFormat="1" applyFont="1" applyFill="1" applyBorder="1" applyAlignment="1">
      <alignment horizontal="right" vertical="center" wrapText="1"/>
    </xf>
    <xf numFmtId="166" fontId="17" fillId="2" borderId="3" xfId="3" applyNumberFormat="1" applyFont="1" applyFill="1" applyBorder="1" applyAlignment="1">
      <alignment horizontal="right" vertical="center" wrapText="1"/>
    </xf>
    <xf numFmtId="0" fontId="28" fillId="2" borderId="2" xfId="3" applyFont="1" applyFill="1" applyBorder="1" applyAlignment="1">
      <alignment vertical="center" wrapText="1"/>
    </xf>
    <xf numFmtId="166" fontId="25" fillId="4" borderId="2" xfId="15" applyNumberFormat="1" applyFont="1" applyFill="1" applyBorder="1" applyAlignment="1">
      <alignment horizontal="right" vertical="center" wrapText="1"/>
    </xf>
    <xf numFmtId="166" fontId="25" fillId="0" borderId="2" xfId="3" applyNumberFormat="1" applyFont="1" applyFill="1" applyBorder="1" applyAlignment="1">
      <alignment horizontal="right" vertical="center" wrapText="1"/>
    </xf>
    <xf numFmtId="166" fontId="25" fillId="2" borderId="2" xfId="3" applyNumberFormat="1" applyFont="1" applyFill="1" applyBorder="1" applyAlignment="1">
      <alignment horizontal="right" vertical="center" wrapText="1"/>
    </xf>
    <xf numFmtId="166" fontId="25" fillId="4" borderId="0" xfId="15" applyNumberFormat="1" applyFont="1" applyFill="1" applyBorder="1" applyAlignment="1">
      <alignment horizontal="right" vertical="center" wrapText="1"/>
    </xf>
    <xf numFmtId="166" fontId="17" fillId="4" borderId="2" xfId="15" applyNumberFormat="1" applyFont="1" applyFill="1" applyBorder="1" applyAlignment="1">
      <alignment horizontal="right" vertical="center" wrapText="1"/>
    </xf>
    <xf numFmtId="166" fontId="17" fillId="0" borderId="0" xfId="15" applyNumberFormat="1" applyFont="1" applyFill="1" applyBorder="1" applyAlignment="1">
      <alignment horizontal="right" vertical="center" wrapText="1"/>
    </xf>
    <xf numFmtId="0" fontId="25" fillId="0" borderId="0" xfId="15" applyFont="1" applyFill="1" applyBorder="1" applyAlignment="1">
      <alignment horizontal="right" vertical="center" wrapText="1"/>
    </xf>
    <xf numFmtId="166" fontId="17" fillId="0" borderId="3" xfId="15" applyNumberFormat="1" applyFont="1" applyFill="1" applyBorder="1" applyAlignment="1">
      <alignment horizontal="right" vertical="center"/>
    </xf>
    <xf numFmtId="166" fontId="25" fillId="4" borderId="0" xfId="9" applyNumberFormat="1" applyFont="1" applyFill="1" applyAlignment="1">
      <alignment vertical="center"/>
    </xf>
    <xf numFmtId="176" fontId="25" fillId="4" borderId="0" xfId="3" applyNumberFormat="1" applyFont="1" applyFill="1" applyBorder="1" applyAlignment="1">
      <alignment horizontal="right" vertical="center" wrapText="1"/>
    </xf>
    <xf numFmtId="176" fontId="25" fillId="0" borderId="0" xfId="3" applyNumberFormat="1" applyFont="1" applyFill="1" applyBorder="1" applyAlignment="1">
      <alignment horizontal="right" vertical="center" wrapText="1"/>
    </xf>
    <xf numFmtId="9" fontId="25" fillId="4" borderId="0" xfId="15" applyNumberFormat="1" applyFont="1" applyFill="1" applyBorder="1" applyAlignment="1">
      <alignment horizontal="right" vertical="center" wrapText="1"/>
    </xf>
    <xf numFmtId="9" fontId="25" fillId="0" borderId="0" xfId="3" applyNumberFormat="1" applyFont="1" applyFill="1" applyBorder="1" applyAlignment="1">
      <alignment horizontal="right" vertical="center" wrapText="1"/>
    </xf>
    <xf numFmtId="9" fontId="25" fillId="0" borderId="0" xfId="15" applyNumberFormat="1" applyFont="1" applyFill="1" applyBorder="1" applyAlignment="1">
      <alignment horizontal="right" vertical="center" wrapText="1"/>
    </xf>
    <xf numFmtId="9" fontId="25" fillId="2" borderId="0" xfId="3" applyNumberFormat="1" applyFont="1" applyFill="1" applyAlignment="1">
      <alignment horizontal="right" vertical="center" wrapText="1"/>
    </xf>
    <xf numFmtId="215" fontId="25" fillId="0" borderId="0" xfId="15" applyNumberFormat="1" applyFont="1" applyFill="1" applyBorder="1" applyAlignment="1">
      <alignment horizontal="right" vertical="center"/>
    </xf>
    <xf numFmtId="176" fontId="25" fillId="2" borderId="0" xfId="3" applyNumberFormat="1" applyFont="1" applyFill="1" applyAlignment="1">
      <alignment horizontal="right" vertical="center" wrapText="1"/>
    </xf>
    <xf numFmtId="9" fontId="25" fillId="0" borderId="0" xfId="15" applyNumberFormat="1" applyFont="1" applyFill="1" applyBorder="1" applyAlignment="1">
      <alignment horizontal="right" vertical="center"/>
    </xf>
    <xf numFmtId="0" fontId="9" fillId="0" borderId="0" xfId="15" applyFont="1" applyAlignment="1">
      <alignment vertical="center"/>
    </xf>
    <xf numFmtId="0" fontId="17" fillId="0" borderId="0" xfId="15" applyFont="1" applyBorder="1" applyAlignment="1">
      <alignment horizontal="right" vertical="center"/>
    </xf>
    <xf numFmtId="0" fontId="25" fillId="0" borderId="0" xfId="15" applyFont="1" applyBorder="1" applyAlignment="1">
      <alignment horizontal="right" vertical="center" wrapText="1"/>
    </xf>
    <xf numFmtId="0" fontId="28" fillId="2" borderId="2" xfId="3" applyFont="1" applyFill="1" applyBorder="1" applyAlignment="1">
      <alignment wrapText="1"/>
    </xf>
    <xf numFmtId="0" fontId="25" fillId="6" borderId="0" xfId="9" applyFont="1" applyFill="1" applyBorder="1" applyAlignment="1">
      <alignment horizontal="right" vertical="center"/>
    </xf>
    <xf numFmtId="166" fontId="28" fillId="2" borderId="2" xfId="3" applyNumberFormat="1" applyFont="1" applyFill="1" applyBorder="1" applyAlignment="1">
      <alignment horizontal="right" vertical="center" wrapText="1"/>
    </xf>
    <xf numFmtId="166" fontId="28" fillId="2" borderId="0" xfId="3" applyNumberFormat="1" applyFont="1" applyFill="1" applyBorder="1" applyAlignment="1">
      <alignment horizontal="right" vertical="center" wrapText="1"/>
    </xf>
    <xf numFmtId="166" fontId="27" fillId="2" borderId="2" xfId="3" applyNumberFormat="1" applyFont="1" applyFill="1" applyBorder="1" applyAlignment="1">
      <alignment horizontal="right" vertical="center" wrapText="1"/>
    </xf>
    <xf numFmtId="166" fontId="27" fillId="2" borderId="0" xfId="3" applyNumberFormat="1" applyFont="1" applyFill="1" applyAlignment="1">
      <alignment horizontal="right" vertical="center" wrapText="1"/>
    </xf>
    <xf numFmtId="166" fontId="28" fillId="0" borderId="2" xfId="3" applyNumberFormat="1" applyFont="1" applyFill="1" applyBorder="1" applyAlignment="1">
      <alignment horizontal="right" vertical="center" wrapText="1"/>
    </xf>
    <xf numFmtId="166" fontId="28" fillId="0" borderId="3" xfId="3" applyNumberFormat="1" applyFont="1" applyFill="1" applyBorder="1" applyAlignment="1">
      <alignment horizontal="right" vertical="center" wrapText="1"/>
    </xf>
    <xf numFmtId="0" fontId="27" fillId="2" borderId="0" xfId="3" applyFont="1" applyFill="1" applyAlignment="1">
      <alignment vertical="center" wrapText="1"/>
    </xf>
    <xf numFmtId="166" fontId="27" fillId="0" borderId="2" xfId="3" applyNumberFormat="1" applyFont="1" applyFill="1" applyBorder="1" applyAlignment="1">
      <alignment horizontal="right" vertical="center" wrapText="1"/>
    </xf>
    <xf numFmtId="0" fontId="25" fillId="0" borderId="0" xfId="9" applyFont="1" applyAlignment="1"/>
    <xf numFmtId="0" fontId="25" fillId="0" borderId="0" xfId="22" applyFont="1" applyAlignment="1">
      <alignment vertical="center"/>
    </xf>
    <xf numFmtId="166" fontId="17" fillId="0" borderId="0" xfId="22" applyNumberFormat="1" applyFont="1" applyBorder="1" applyAlignment="1">
      <alignment horizontal="center" vertical="center"/>
    </xf>
    <xf numFmtId="0" fontId="25" fillId="0" borderId="0" xfId="23" applyFont="1" applyAlignment="1">
      <alignment vertical="center"/>
    </xf>
    <xf numFmtId="166" fontId="17" fillId="0" borderId="0" xfId="22" applyNumberFormat="1" applyFont="1" applyBorder="1" applyAlignment="1">
      <alignment horizontal="right" vertical="center" wrapText="1"/>
    </xf>
    <xf numFmtId="0" fontId="17" fillId="0" borderId="0" xfId="22" applyFont="1" applyAlignment="1">
      <alignment vertical="center"/>
    </xf>
    <xf numFmtId="166" fontId="17" fillId="0" borderId="0" xfId="22" applyNumberFormat="1" applyFont="1" applyFill="1" applyBorder="1" applyAlignment="1">
      <alignment horizontal="right" vertical="center" wrapText="1"/>
    </xf>
    <xf numFmtId="0" fontId="17" fillId="0" borderId="0" xfId="22" applyFont="1" applyBorder="1" applyAlignment="1">
      <alignment vertical="center" wrapText="1"/>
    </xf>
    <xf numFmtId="166" fontId="25" fillId="0" borderId="0" xfId="22" applyNumberFormat="1" applyFont="1" applyBorder="1" applyAlignment="1">
      <alignment horizontal="right" vertical="center" wrapText="1"/>
    </xf>
    <xf numFmtId="166" fontId="25" fillId="0" borderId="0" xfId="22" applyNumberFormat="1" applyFont="1" applyBorder="1" applyAlignment="1">
      <alignment horizontal="right" vertical="center"/>
    </xf>
    <xf numFmtId="166" fontId="25" fillId="0" borderId="0" xfId="22" applyNumberFormat="1" applyFont="1" applyFill="1" applyBorder="1" applyAlignment="1">
      <alignment horizontal="right" vertical="center"/>
    </xf>
    <xf numFmtId="0" fontId="25" fillId="0" borderId="2" xfId="22" applyFont="1" applyBorder="1" applyAlignment="1">
      <alignment vertical="center"/>
    </xf>
    <xf numFmtId="171" fontId="25" fillId="4" borderId="2" xfId="10" applyNumberFormat="1" applyFont="1" applyFill="1" applyBorder="1" applyAlignment="1">
      <alignment horizontal="right" vertical="center"/>
    </xf>
    <xf numFmtId="165" fontId="25" fillId="0" borderId="2" xfId="10" applyNumberFormat="1" applyFont="1" applyFill="1" applyBorder="1" applyAlignment="1">
      <alignment horizontal="right" vertical="center"/>
    </xf>
    <xf numFmtId="165" fontId="25" fillId="0" borderId="0" xfId="10" applyNumberFormat="1" applyFont="1" applyFill="1" applyBorder="1" applyAlignment="1">
      <alignment horizontal="right" vertical="center"/>
    </xf>
    <xf numFmtId="0" fontId="25" fillId="0" borderId="0" xfId="22" applyFont="1" applyBorder="1" applyAlignment="1">
      <alignment vertical="center"/>
    </xf>
    <xf numFmtId="165" fontId="25" fillId="4" borderId="0" xfId="10" applyNumberFormat="1" applyFont="1" applyFill="1" applyBorder="1" applyAlignment="1">
      <alignment horizontal="right" vertical="center"/>
    </xf>
    <xf numFmtId="0" fontId="25" fillId="0" borderId="0" xfId="23" applyFont="1" applyBorder="1" applyAlignment="1">
      <alignment vertical="center"/>
    </xf>
    <xf numFmtId="0" fontId="25" fillId="0" borderId="0" xfId="22" applyFont="1" applyBorder="1" applyAlignment="1">
      <alignment vertical="center" wrapText="1"/>
    </xf>
    <xf numFmtId="165" fontId="25" fillId="4" borderId="30" xfId="10" applyNumberFormat="1" applyFont="1" applyFill="1" applyBorder="1" applyAlignment="1">
      <alignment horizontal="right" vertical="center"/>
    </xf>
    <xf numFmtId="165" fontId="25" fillId="0" borderId="30" xfId="10" applyNumberFormat="1" applyFont="1" applyFill="1" applyBorder="1" applyAlignment="1">
      <alignment horizontal="right" vertical="center"/>
    </xf>
    <xf numFmtId="0" fontId="17" fillId="0" borderId="2" xfId="22" applyFont="1" applyBorder="1" applyAlignment="1">
      <alignment vertical="center" wrapText="1"/>
    </xf>
    <xf numFmtId="165" fontId="17" fillId="4" borderId="0" xfId="10" applyNumberFormat="1" applyFont="1" applyFill="1" applyBorder="1" applyAlignment="1">
      <alignment horizontal="right" vertical="center"/>
    </xf>
    <xf numFmtId="165" fontId="17" fillId="0" borderId="0" xfId="10" applyNumberFormat="1" applyFont="1" applyFill="1" applyBorder="1" applyAlignment="1">
      <alignment horizontal="right" vertical="center"/>
    </xf>
    <xf numFmtId="167" fontId="17" fillId="0" borderId="0" xfId="24" applyNumberFormat="1" applyFont="1" applyFill="1" applyBorder="1" applyAlignment="1">
      <alignment horizontal="right" vertical="center"/>
    </xf>
    <xf numFmtId="168" fontId="25" fillId="4" borderId="30" xfId="10" applyNumberFormat="1" applyFont="1" applyFill="1" applyBorder="1" applyAlignment="1">
      <alignment horizontal="right" vertical="center"/>
    </xf>
    <xf numFmtId="165" fontId="17" fillId="4" borderId="2" xfId="10" applyNumberFormat="1" applyFont="1" applyFill="1" applyBorder="1" applyAlignment="1">
      <alignment horizontal="right" vertical="center"/>
    </xf>
    <xf numFmtId="165" fontId="17" fillId="0" borderId="2" xfId="10" applyNumberFormat="1" applyFont="1" applyFill="1" applyBorder="1" applyAlignment="1">
      <alignment horizontal="right" vertical="center"/>
    </xf>
    <xf numFmtId="0" fontId="25" fillId="0" borderId="3" xfId="22" applyFont="1" applyBorder="1" applyAlignment="1">
      <alignment vertical="center" wrapText="1"/>
    </xf>
    <xf numFmtId="168" fontId="25" fillId="0" borderId="30" xfId="10" applyNumberFormat="1" applyFont="1" applyFill="1" applyBorder="1" applyAlignment="1">
      <alignment horizontal="right" vertical="center"/>
    </xf>
    <xf numFmtId="171" fontId="25" fillId="0" borderId="30" xfId="14" applyNumberFormat="1" applyFont="1" applyFill="1" applyBorder="1" applyAlignment="1">
      <alignment horizontal="right" vertical="center"/>
    </xf>
    <xf numFmtId="166" fontId="17" fillId="0" borderId="0" xfId="24" applyNumberFormat="1" applyFont="1" applyFill="1" applyBorder="1" applyAlignment="1">
      <alignment horizontal="right" vertical="center"/>
    </xf>
    <xf numFmtId="0" fontId="17" fillId="0" borderId="0" xfId="23" applyFont="1" applyAlignment="1">
      <alignment vertical="center"/>
    </xf>
    <xf numFmtId="165" fontId="25" fillId="4" borderId="2" xfId="10" applyNumberFormat="1" applyFont="1" applyFill="1" applyBorder="1" applyAlignment="1">
      <alignment horizontal="right" vertical="center"/>
    </xf>
    <xf numFmtId="171" fontId="17" fillId="4" borderId="2" xfId="10" applyNumberFormat="1" applyFont="1" applyFill="1" applyBorder="1" applyAlignment="1">
      <alignment horizontal="right" vertical="center" wrapText="1"/>
    </xf>
    <xf numFmtId="171" fontId="17" fillId="0" borderId="2" xfId="14" applyNumberFormat="1" applyFont="1" applyFill="1" applyBorder="1" applyAlignment="1">
      <alignment horizontal="right" vertical="center"/>
    </xf>
    <xf numFmtId="166" fontId="17" fillId="0" borderId="0" xfId="22" applyNumberFormat="1" applyFont="1" applyBorder="1" applyAlignment="1">
      <alignment vertical="center" wrapText="1"/>
    </xf>
    <xf numFmtId="166" fontId="25" fillId="0" borderId="0" xfId="23" applyNumberFormat="1" applyFont="1" applyAlignment="1">
      <alignment vertical="center"/>
    </xf>
    <xf numFmtId="166" fontId="25" fillId="0" borderId="0" xfId="23" applyNumberFormat="1" applyFont="1" applyFill="1" applyBorder="1" applyAlignment="1">
      <alignment vertical="center"/>
    </xf>
    <xf numFmtId="0" fontId="12" fillId="0" borderId="0" xfId="23" applyFont="1" applyAlignment="1">
      <alignment horizontal="left" vertical="center"/>
    </xf>
    <xf numFmtId="166" fontId="17" fillId="0" borderId="0" xfId="23" applyNumberFormat="1" applyFont="1" applyAlignment="1">
      <alignment horizontal="right" vertical="center" wrapText="1"/>
    </xf>
    <xf numFmtId="0" fontId="17" fillId="0" borderId="0" xfId="23" applyFont="1" applyFill="1" applyBorder="1" applyAlignment="1">
      <alignment vertical="center"/>
    </xf>
    <xf numFmtId="166" fontId="17" fillId="0" borderId="0" xfId="23" applyNumberFormat="1" applyFont="1" applyAlignment="1">
      <alignment horizontal="right" vertical="center"/>
    </xf>
    <xf numFmtId="166" fontId="17" fillId="0" borderId="0" xfId="23" applyNumberFormat="1" applyFont="1" applyFill="1" applyAlignment="1">
      <alignment horizontal="right" vertical="center"/>
    </xf>
    <xf numFmtId="166" fontId="25" fillId="0" borderId="0" xfId="22" applyNumberFormat="1" applyFont="1" applyFill="1" applyBorder="1" applyAlignment="1">
      <alignment horizontal="right" vertical="center" wrapText="1"/>
    </xf>
    <xf numFmtId="0" fontId="17" fillId="0" borderId="0" xfId="22" applyFont="1" applyFill="1" applyBorder="1" applyAlignment="1">
      <alignment horizontal="right" vertical="center"/>
    </xf>
    <xf numFmtId="166" fontId="25" fillId="4" borderId="2" xfId="24" applyNumberFormat="1" applyFont="1" applyFill="1" applyBorder="1" applyAlignment="1">
      <alignment horizontal="right" vertical="center"/>
    </xf>
    <xf numFmtId="166" fontId="25" fillId="0" borderId="2" xfId="22" applyNumberFormat="1" applyFont="1" applyFill="1" applyBorder="1" applyAlignment="1">
      <alignment vertical="center"/>
    </xf>
    <xf numFmtId="166" fontId="25" fillId="0" borderId="2" xfId="24" applyNumberFormat="1" applyFont="1" applyFill="1" applyBorder="1" applyAlignment="1">
      <alignment horizontal="right" vertical="center"/>
    </xf>
    <xf numFmtId="181" fontId="25" fillId="0" borderId="0" xfId="24" applyNumberFormat="1" applyFont="1" applyFill="1" applyBorder="1" applyAlignment="1">
      <alignment horizontal="right" vertical="center"/>
    </xf>
    <xf numFmtId="166" fontId="25" fillId="4" borderId="0" xfId="22" applyNumberFormat="1" applyFont="1" applyFill="1" applyBorder="1" applyAlignment="1">
      <alignment vertical="center"/>
    </xf>
    <xf numFmtId="166" fontId="25" fillId="0" borderId="0" xfId="22" applyNumberFormat="1" applyFont="1" applyFill="1" applyBorder="1" applyAlignment="1">
      <alignment vertical="center"/>
    </xf>
    <xf numFmtId="166" fontId="25" fillId="0" borderId="0" xfId="24" applyNumberFormat="1" applyFont="1" applyFill="1" applyBorder="1" applyAlignment="1">
      <alignment horizontal="right" vertical="center"/>
    </xf>
    <xf numFmtId="166" fontId="25" fillId="4" borderId="3" xfId="22" applyNumberFormat="1" applyFont="1" applyFill="1" applyBorder="1" applyAlignment="1">
      <alignment vertical="center"/>
    </xf>
    <xf numFmtId="166" fontId="25" fillId="0" borderId="3" xfId="22" applyNumberFormat="1" applyFont="1" applyFill="1" applyBorder="1" applyAlignment="1">
      <alignment vertical="center"/>
    </xf>
    <xf numFmtId="166" fontId="25" fillId="0" borderId="3" xfId="24" applyNumberFormat="1" applyFont="1" applyFill="1" applyBorder="1" applyAlignment="1">
      <alignment horizontal="right" vertical="center"/>
    </xf>
    <xf numFmtId="166" fontId="17" fillId="4" borderId="2" xfId="22" applyNumberFormat="1" applyFont="1" applyFill="1" applyBorder="1" applyAlignment="1">
      <alignment vertical="center"/>
    </xf>
    <xf numFmtId="166" fontId="17" fillId="0" borderId="2" xfId="22" applyNumberFormat="1" applyFont="1" applyFill="1" applyBorder="1" applyAlignment="1">
      <alignment vertical="center"/>
    </xf>
    <xf numFmtId="166" fontId="17" fillId="0" borderId="2" xfId="24" applyNumberFormat="1" applyFont="1" applyFill="1" applyBorder="1" applyAlignment="1">
      <alignment horizontal="right" vertical="center"/>
    </xf>
    <xf numFmtId="166" fontId="17" fillId="0" borderId="0" xfId="22" applyNumberFormat="1" applyFont="1" applyFill="1" applyBorder="1" applyAlignment="1">
      <alignment vertical="center" wrapText="1"/>
    </xf>
    <xf numFmtId="174" fontId="17" fillId="0" borderId="0" xfId="24" applyNumberFormat="1" applyFont="1" applyFill="1" applyBorder="1" applyAlignment="1">
      <alignment horizontal="right" vertical="center"/>
    </xf>
    <xf numFmtId="166" fontId="17" fillId="0" borderId="32" xfId="23" applyNumberFormat="1" applyFont="1" applyBorder="1" applyAlignment="1">
      <alignment horizontal="right" vertical="center" wrapText="1"/>
    </xf>
    <xf numFmtId="166" fontId="25" fillId="0" borderId="0" xfId="22" applyNumberFormat="1" applyFont="1" applyAlignment="1">
      <alignment horizontal="right" vertical="center"/>
    </xf>
    <xf numFmtId="166" fontId="25" fillId="0" borderId="0" xfId="22" applyNumberFormat="1" applyFont="1" applyFill="1" applyAlignment="1">
      <alignment horizontal="right" vertical="center"/>
    </xf>
    <xf numFmtId="0" fontId="25" fillId="0" borderId="0" xfId="23" applyFont="1" applyFill="1" applyBorder="1" applyAlignment="1">
      <alignment vertical="center"/>
    </xf>
    <xf numFmtId="185" fontId="25" fillId="4" borderId="2" xfId="22" applyNumberFormat="1" applyFont="1" applyFill="1" applyBorder="1" applyAlignment="1">
      <alignment vertical="center"/>
    </xf>
    <xf numFmtId="185" fontId="25" fillId="0" borderId="2" xfId="22" applyNumberFormat="1" applyFont="1" applyFill="1" applyBorder="1" applyAlignment="1">
      <alignment vertical="center"/>
    </xf>
    <xf numFmtId="185" fontId="25" fillId="0" borderId="2" xfId="24" applyNumberFormat="1" applyFont="1" applyFill="1" applyBorder="1" applyAlignment="1">
      <alignment horizontal="right" vertical="center"/>
    </xf>
    <xf numFmtId="185" fontId="25" fillId="4" borderId="0" xfId="22" applyNumberFormat="1" applyFont="1" applyFill="1" applyBorder="1" applyAlignment="1">
      <alignment vertical="center"/>
    </xf>
    <xf numFmtId="185" fontId="25" fillId="0" borderId="0" xfId="22" applyNumberFormat="1" applyFont="1" applyFill="1" applyBorder="1" applyAlignment="1">
      <alignment vertical="center"/>
    </xf>
    <xf numFmtId="185" fontId="25" fillId="0" borderId="0" xfId="24" applyNumberFormat="1" applyFont="1" applyFill="1" applyBorder="1" applyAlignment="1">
      <alignment horizontal="right" vertical="center"/>
    </xf>
    <xf numFmtId="185" fontId="25" fillId="4" borderId="3" xfId="22" applyNumberFormat="1" applyFont="1" applyFill="1" applyBorder="1" applyAlignment="1">
      <alignment vertical="center"/>
    </xf>
    <xf numFmtId="185" fontId="25" fillId="0" borderId="3" xfId="22" applyNumberFormat="1" applyFont="1" applyFill="1" applyBorder="1" applyAlignment="1">
      <alignment vertical="center"/>
    </xf>
    <xf numFmtId="185" fontId="25" fillId="0" borderId="3" xfId="24" applyNumberFormat="1" applyFont="1" applyFill="1" applyBorder="1" applyAlignment="1">
      <alignment horizontal="right" vertical="center"/>
    </xf>
    <xf numFmtId="185" fontId="17" fillId="4" borderId="2" xfId="22" applyNumberFormat="1" applyFont="1" applyFill="1" applyBorder="1" applyAlignment="1">
      <alignment vertical="center"/>
    </xf>
    <xf numFmtId="185" fontId="17" fillId="0" borderId="2" xfId="22" applyNumberFormat="1" applyFont="1" applyFill="1" applyBorder="1" applyAlignment="1">
      <alignment vertical="center"/>
    </xf>
    <xf numFmtId="185" fontId="17" fillId="0" borderId="2" xfId="24" applyNumberFormat="1" applyFont="1" applyFill="1" applyBorder="1" applyAlignment="1">
      <alignment horizontal="right" vertical="center"/>
    </xf>
    <xf numFmtId="0" fontId="17" fillId="0" borderId="0" xfId="22" applyFont="1" applyBorder="1" applyAlignment="1">
      <alignment horizontal="left" vertical="center" wrapText="1"/>
    </xf>
    <xf numFmtId="0" fontId="25" fillId="0" borderId="0" xfId="22" applyFont="1" applyFill="1" applyBorder="1" applyAlignment="1">
      <alignment horizontal="right" vertical="center"/>
    </xf>
    <xf numFmtId="185" fontId="25" fillId="4" borderId="2" xfId="24" applyNumberFormat="1" applyFont="1" applyFill="1" applyBorder="1" applyAlignment="1">
      <alignment horizontal="right" vertical="center"/>
    </xf>
    <xf numFmtId="185" fontId="25" fillId="4" borderId="0" xfId="24" applyNumberFormat="1" applyFont="1" applyFill="1" applyBorder="1" applyAlignment="1">
      <alignment horizontal="right" vertical="center"/>
    </xf>
    <xf numFmtId="185" fontId="17" fillId="4" borderId="2" xfId="24" applyNumberFormat="1" applyFont="1" applyFill="1" applyBorder="1" applyAlignment="1">
      <alignment horizontal="right" vertical="center"/>
    </xf>
    <xf numFmtId="166" fontId="25" fillId="0" borderId="0" xfId="23" applyNumberFormat="1" applyFont="1" applyFill="1" applyAlignment="1">
      <alignment vertical="center"/>
    </xf>
    <xf numFmtId="0" fontId="56" fillId="3" borderId="6" xfId="3" applyFont="1" applyFill="1" applyBorder="1" applyAlignment="1">
      <alignment horizontal="center" vertical="center" wrapText="1"/>
    </xf>
    <xf numFmtId="0" fontId="30" fillId="0" borderId="0" xfId="9" applyFont="1" applyFill="1" applyBorder="1" applyAlignment="1">
      <alignment horizontal="left" vertical="top" wrapText="1"/>
    </xf>
    <xf numFmtId="0" fontId="84" fillId="0" borderId="0" xfId="3" applyFont="1" applyAlignment="1">
      <alignment horizontal="left" vertical="top" wrapText="1"/>
    </xf>
    <xf numFmtId="164" fontId="17" fillId="0" borderId="0" xfId="2" applyNumberFormat="1" applyFont="1" applyFill="1" applyBorder="1" applyAlignment="1">
      <alignment horizontal="center" vertical="center"/>
    </xf>
    <xf numFmtId="164" fontId="25" fillId="0" borderId="0" xfId="2" applyNumberFormat="1" applyFont="1" applyFill="1" applyBorder="1" applyAlignment="1">
      <alignment horizontal="right" vertical="center"/>
    </xf>
    <xf numFmtId="0" fontId="54" fillId="3" borderId="0" xfId="3" applyFont="1" applyFill="1" applyAlignment="1">
      <alignment horizontal="left" wrapText="1"/>
    </xf>
    <xf numFmtId="0" fontId="54" fillId="3" borderId="0" xfId="3" applyFont="1" applyFill="1" applyAlignment="1">
      <alignment wrapText="1"/>
    </xf>
    <xf numFmtId="0" fontId="56" fillId="0" borderId="0" xfId="3" applyFont="1" applyFill="1" applyBorder="1" applyAlignment="1">
      <alignment horizontal="center" vertical="center" wrapText="1"/>
    </xf>
    <xf numFmtId="0" fontId="17" fillId="0" borderId="0" xfId="2" applyFont="1" applyFill="1" applyBorder="1" applyAlignment="1">
      <alignment horizontal="center" vertical="center" wrapText="1"/>
    </xf>
    <xf numFmtId="0" fontId="25" fillId="0" borderId="0" xfId="9" applyFont="1" applyFill="1" applyBorder="1" applyAlignment="1">
      <alignment vertical="center"/>
    </xf>
    <xf numFmtId="0" fontId="30" fillId="0" borderId="0" xfId="3" applyFont="1" applyFill="1" applyAlignment="1">
      <alignment horizontal="left" vertical="top"/>
    </xf>
    <xf numFmtId="0" fontId="54" fillId="0" borderId="0" xfId="3" applyFont="1" applyAlignment="1">
      <alignment horizontal="left"/>
    </xf>
    <xf numFmtId="0" fontId="56" fillId="3" borderId="0" xfId="3" applyFont="1" applyFill="1" applyAlignment="1">
      <alignment wrapText="1"/>
    </xf>
    <xf numFmtId="0" fontId="56" fillId="3" borderId="0" xfId="3" applyFont="1" applyFill="1" applyAlignment="1">
      <alignment horizontal="right" wrapText="1"/>
    </xf>
    <xf numFmtId="0" fontId="84" fillId="3" borderId="0" xfId="3" applyFont="1" applyFill="1" applyBorder="1" applyAlignment="1">
      <alignment horizontal="left" vertical="top" wrapText="1"/>
    </xf>
    <xf numFmtId="0" fontId="30" fillId="0" borderId="0" xfId="9" applyFont="1" applyFill="1" applyAlignment="1">
      <alignment horizontal="left" vertical="center" wrapText="1"/>
    </xf>
    <xf numFmtId="0" fontId="56" fillId="3" borderId="0" xfId="3" applyFont="1" applyFill="1" applyAlignment="1">
      <alignment horizontal="right" vertical="center" wrapText="1"/>
    </xf>
    <xf numFmtId="0" fontId="30" fillId="0" borderId="0" xfId="9" applyFont="1" applyFill="1" applyAlignment="1">
      <alignment horizontal="left" vertical="top" wrapText="1"/>
    </xf>
    <xf numFmtId="0" fontId="55" fillId="3" borderId="0" xfId="3" applyFont="1" applyFill="1" applyAlignment="1">
      <alignment vertical="center" wrapText="1"/>
    </xf>
    <xf numFmtId="0" fontId="55" fillId="3" borderId="6" xfId="3" applyFont="1" applyFill="1" applyBorder="1" applyAlignment="1">
      <alignment horizontal="center" vertical="center" wrapText="1"/>
    </xf>
    <xf numFmtId="0" fontId="56" fillId="3" borderId="10" xfId="3" applyFont="1" applyFill="1" applyBorder="1" applyAlignment="1">
      <alignment vertical="center" wrapText="1"/>
    </xf>
    <xf numFmtId="0" fontId="55" fillId="3" borderId="10" xfId="3" applyFont="1" applyFill="1" applyBorder="1" applyAlignment="1">
      <alignment vertical="center" wrapText="1"/>
    </xf>
    <xf numFmtId="0" fontId="59" fillId="3" borderId="6" xfId="3" applyFont="1" applyFill="1" applyBorder="1" applyAlignment="1">
      <alignment vertical="center" wrapText="1"/>
    </xf>
    <xf numFmtId="0" fontId="54" fillId="3" borderId="0" xfId="3" applyFont="1" applyFill="1" applyAlignment="1">
      <alignment vertical="center" wrapText="1"/>
    </xf>
    <xf numFmtId="0" fontId="30" fillId="0" borderId="0" xfId="3" applyFont="1" applyAlignment="1">
      <alignment horizontal="left" vertical="top" wrapText="1"/>
    </xf>
    <xf numFmtId="0" fontId="30" fillId="0" borderId="0" xfId="3" applyFont="1" applyFill="1" applyAlignment="1">
      <alignment horizontal="left" vertical="top" wrapText="1"/>
    </xf>
    <xf numFmtId="166" fontId="55" fillId="3" borderId="0" xfId="3" applyNumberFormat="1" applyFont="1" applyFill="1" applyAlignment="1">
      <alignment horizontal="right" vertical="center" wrapText="1"/>
    </xf>
    <xf numFmtId="166" fontId="55" fillId="4" borderId="0" xfId="3" applyNumberFormat="1" applyFont="1" applyFill="1" applyAlignment="1">
      <alignment horizontal="right" vertical="center" wrapText="1"/>
    </xf>
    <xf numFmtId="0" fontId="56" fillId="0" borderId="0" xfId="3" applyFont="1" applyFill="1" applyBorder="1" applyAlignment="1">
      <alignment horizontal="right" vertical="center" wrapText="1"/>
    </xf>
    <xf numFmtId="0" fontId="54" fillId="0" borderId="0" xfId="3" applyFont="1" applyFill="1" applyBorder="1" applyAlignment="1">
      <alignment vertical="center" wrapText="1"/>
    </xf>
    <xf numFmtId="0" fontId="9" fillId="3" borderId="0" xfId="3" applyFont="1" applyFill="1" applyAlignment="1">
      <alignment vertical="center" wrapText="1"/>
    </xf>
    <xf numFmtId="0" fontId="17" fillId="3" borderId="5" xfId="3" applyFont="1" applyFill="1" applyBorder="1" applyAlignment="1">
      <alignment horizontal="center" vertical="center" wrapText="1"/>
    </xf>
    <xf numFmtId="166" fontId="55" fillId="0" borderId="0" xfId="3" applyNumberFormat="1" applyFont="1" applyFill="1" applyBorder="1" applyAlignment="1">
      <alignment horizontal="right" wrapText="1"/>
    </xf>
    <xf numFmtId="0" fontId="56" fillId="3" borderId="5" xfId="3" applyFont="1" applyFill="1" applyBorder="1" applyAlignment="1">
      <alignment horizontal="center" vertical="center" wrapText="1"/>
    </xf>
    <xf numFmtId="0" fontId="59" fillId="3" borderId="0" xfId="3" applyFont="1" applyFill="1" applyAlignment="1">
      <alignment vertical="center" wrapText="1"/>
    </xf>
    <xf numFmtId="0" fontId="56" fillId="3" borderId="7" xfId="3" applyFont="1" applyFill="1" applyBorder="1" applyAlignment="1">
      <alignment horizontal="center" vertical="center" wrapText="1"/>
    </xf>
    <xf numFmtId="166" fontId="30" fillId="0" borderId="0" xfId="3" applyNumberFormat="1" applyFont="1" applyFill="1" applyBorder="1" applyAlignment="1">
      <alignment horizontal="left" vertical="top" wrapText="1"/>
    </xf>
    <xf numFmtId="0" fontId="56" fillId="3" borderId="0" xfId="3" applyFont="1" applyFill="1" applyAlignment="1">
      <alignment vertical="center" wrapText="1"/>
    </xf>
    <xf numFmtId="0" fontId="17" fillId="0" borderId="3" xfId="9" applyFont="1" applyFill="1" applyBorder="1" applyAlignment="1">
      <alignment horizontal="center"/>
    </xf>
    <xf numFmtId="0" fontId="17" fillId="0" borderId="0" xfId="9" applyFont="1" applyFill="1" applyBorder="1" applyAlignment="1">
      <alignment horizontal="center"/>
    </xf>
    <xf numFmtId="0" fontId="17" fillId="6" borderId="0" xfId="9" applyFont="1" applyFill="1" applyBorder="1" applyAlignment="1">
      <alignment horizontal="center"/>
    </xf>
    <xf numFmtId="175" fontId="27" fillId="0" borderId="30" xfId="5" applyNumberFormat="1" applyFont="1" applyFill="1" applyBorder="1" applyAlignment="1">
      <alignment horizontal="center" vertical="center" wrapText="1"/>
    </xf>
    <xf numFmtId="175" fontId="27" fillId="0" borderId="0" xfId="5" applyNumberFormat="1" applyFont="1" applyFill="1" applyBorder="1" applyAlignment="1">
      <alignment horizontal="center" vertical="center" wrapText="1"/>
    </xf>
    <xf numFmtId="0" fontId="1" fillId="0" borderId="0" xfId="9" applyFont="1" applyAlignment="1">
      <alignment horizontal="left" vertical="center"/>
    </xf>
    <xf numFmtId="0" fontId="107" fillId="0" borderId="0" xfId="9" applyFont="1" applyAlignment="1">
      <alignment vertical="center"/>
    </xf>
    <xf numFmtId="0" fontId="1" fillId="2" borderId="0" xfId="5" applyFont="1" applyFill="1" applyAlignment="1">
      <alignment horizontal="left" vertical="center" wrapText="1"/>
    </xf>
    <xf numFmtId="0" fontId="12" fillId="2" borderId="0" xfId="15" applyFont="1" applyFill="1" applyAlignment="1">
      <alignment horizontal="left" vertical="center"/>
    </xf>
    <xf numFmtId="0" fontId="12" fillId="0" borderId="0" xfId="9" applyFont="1" applyAlignment="1">
      <alignment horizontal="left" vertical="center"/>
    </xf>
    <xf numFmtId="0" fontId="107" fillId="0" borderId="0" xfId="9" applyFont="1" applyBorder="1" applyAlignment="1">
      <alignment vertical="center"/>
    </xf>
    <xf numFmtId="0" fontId="27" fillId="2" borderId="30" xfId="21" applyFont="1" applyFill="1" applyBorder="1" applyAlignment="1">
      <alignment horizontal="center" wrapText="1"/>
    </xf>
    <xf numFmtId="0" fontId="9" fillId="0" borderId="0" xfId="9" applyFont="1" applyBorder="1" applyAlignment="1">
      <alignment horizontal="left" vertical="center" wrapText="1"/>
    </xf>
    <xf numFmtId="166" fontId="17" fillId="0" borderId="0" xfId="22" applyNumberFormat="1" applyFont="1" applyBorder="1" applyAlignment="1">
      <alignment horizontal="center" vertical="center"/>
    </xf>
    <xf numFmtId="0" fontId="17" fillId="0" borderId="0" xfId="22" applyFont="1" applyBorder="1" applyAlignment="1">
      <alignment horizontal="left" vertical="center" wrapText="1"/>
    </xf>
    <xf numFmtId="0" fontId="17" fillId="0" borderId="3" xfId="22" applyFont="1" applyBorder="1" applyAlignment="1">
      <alignment horizontal="left" vertical="center" wrapText="1"/>
    </xf>
    <xf numFmtId="0" fontId="56" fillId="3" borderId="7" xfId="0" applyFont="1" applyFill="1" applyBorder="1" applyAlignment="1">
      <alignment horizontal="center" wrapText="1"/>
    </xf>
    <xf numFmtId="164" fontId="78" fillId="0" borderId="4" xfId="0" applyNumberFormat="1" applyFont="1" applyBorder="1" applyAlignment="1">
      <alignment horizontal="center"/>
    </xf>
    <xf numFmtId="0" fontId="54" fillId="3" borderId="0" xfId="0" applyFont="1" applyFill="1" applyBorder="1" applyAlignment="1">
      <alignment horizontal="left" wrapText="1"/>
    </xf>
    <xf numFmtId="0" fontId="63" fillId="0" borderId="0" xfId="0" applyFont="1" applyAlignment="1">
      <alignment horizontal="left" wrapText="1"/>
    </xf>
    <xf numFmtId="0" fontId="56" fillId="3" borderId="6" xfId="0" applyFont="1" applyFill="1" applyBorder="1" applyAlignment="1">
      <alignment horizontal="center" wrapText="1"/>
    </xf>
    <xf numFmtId="0" fontId="59" fillId="3" borderId="0" xfId="0" applyFont="1" applyFill="1" applyAlignment="1">
      <alignment wrapText="1"/>
    </xf>
    <xf numFmtId="0" fontId="98" fillId="0" borderId="0" xfId="0" applyFont="1" applyAlignment="1">
      <alignment horizontal="left" wrapText="1"/>
    </xf>
    <xf numFmtId="0" fontId="0" fillId="0" borderId="0" xfId="0" applyAlignment="1">
      <alignment horizontal="left" wrapText="1"/>
    </xf>
    <xf numFmtId="0" fontId="54" fillId="3" borderId="0" xfId="0" applyFont="1" applyFill="1" applyAlignment="1">
      <alignment wrapText="1"/>
    </xf>
    <xf numFmtId="0" fontId="54" fillId="3" borderId="6" xfId="0" applyFont="1" applyFill="1" applyBorder="1" applyAlignment="1">
      <alignment wrapText="1"/>
    </xf>
    <xf numFmtId="0" fontId="56" fillId="3" borderId="0" xfId="0" applyFont="1" applyFill="1" applyAlignment="1">
      <alignment horizontal="right" wrapText="1"/>
    </xf>
    <xf numFmtId="0" fontId="75" fillId="0" borderId="0" xfId="0" applyFont="1" applyAlignment="1">
      <alignment horizontal="left"/>
    </xf>
    <xf numFmtId="0" fontId="56" fillId="3" borderId="0" xfId="0" applyFont="1" applyFill="1" applyAlignment="1"/>
    <xf numFmtId="0" fontId="54" fillId="3" borderId="0" xfId="0" applyFont="1" applyFill="1" applyAlignment="1">
      <alignment horizontal="left"/>
    </xf>
    <xf numFmtId="0" fontId="54" fillId="3" borderId="0" xfId="0" applyFont="1" applyFill="1" applyAlignment="1"/>
    <xf numFmtId="0" fontId="56" fillId="3" borderId="6" xfId="0" applyFont="1" applyFill="1" applyBorder="1" applyAlignment="1">
      <alignment horizontal="center"/>
    </xf>
    <xf numFmtId="0" fontId="56" fillId="3" borderId="6" xfId="0" applyFont="1" applyFill="1" applyBorder="1" applyAlignment="1"/>
    <xf numFmtId="0" fontId="94" fillId="3" borderId="10" xfId="0" applyFont="1" applyFill="1" applyBorder="1" applyAlignment="1"/>
    <xf numFmtId="0" fontId="93" fillId="3" borderId="10" xfId="0" applyFont="1" applyFill="1" applyBorder="1" applyAlignment="1"/>
    <xf numFmtId="0" fontId="55" fillId="3" borderId="0" xfId="0" applyFont="1" applyFill="1" applyAlignment="1"/>
    <xf numFmtId="0" fontId="56" fillId="3" borderId="0" xfId="0" applyFont="1" applyFill="1" applyAlignment="1">
      <alignment horizontal="center"/>
    </xf>
    <xf numFmtId="0" fontId="56" fillId="3" borderId="20" xfId="0" applyFont="1" applyFill="1" applyBorder="1" applyAlignment="1">
      <alignment horizontal="center"/>
    </xf>
    <xf numFmtId="0" fontId="63" fillId="0" borderId="0" xfId="0" applyFont="1" applyAlignment="1">
      <alignment horizontal="left"/>
    </xf>
    <xf numFmtId="0" fontId="56" fillId="3" borderId="5" xfId="0" applyFont="1" applyFill="1" applyBorder="1" applyAlignment="1"/>
    <xf numFmtId="0" fontId="54" fillId="0" borderId="0" xfId="0" applyFont="1" applyAlignment="1">
      <alignment horizontal="left"/>
    </xf>
    <xf numFmtId="0" fontId="56" fillId="3" borderId="6" xfId="0" applyFont="1" applyFill="1" applyBorder="1" applyAlignment="1">
      <alignment wrapText="1"/>
    </xf>
    <xf numFmtId="0" fontId="56" fillId="3" borderId="17" xfId="0" applyFont="1" applyFill="1" applyBorder="1" applyAlignment="1">
      <alignment wrapText="1"/>
    </xf>
    <xf numFmtId="0" fontId="56" fillId="3" borderId="10" xfId="0" applyFont="1" applyFill="1" applyBorder="1" applyAlignment="1">
      <alignment wrapText="1"/>
    </xf>
    <xf numFmtId="0" fontId="81" fillId="0" borderId="0" xfId="0" applyFont="1" applyAlignment="1">
      <alignment horizontal="left" wrapText="1"/>
    </xf>
    <xf numFmtId="0" fontId="56" fillId="3" borderId="0" xfId="0" applyFont="1" applyFill="1" applyAlignment="1">
      <alignment wrapText="1"/>
    </xf>
    <xf numFmtId="0" fontId="56" fillId="3" borderId="10" xfId="0" applyFont="1" applyFill="1" applyBorder="1" applyAlignment="1">
      <alignment horizontal="right" wrapText="1"/>
    </xf>
    <xf numFmtId="0" fontId="56" fillId="3" borderId="0" xfId="0" applyFont="1" applyFill="1" applyBorder="1" applyAlignment="1">
      <alignment horizontal="right" wrapText="1"/>
    </xf>
    <xf numFmtId="0" fontId="56" fillId="3" borderId="0" xfId="0" applyFont="1" applyFill="1" applyAlignment="1">
      <alignment horizontal="center" wrapText="1"/>
    </xf>
    <xf numFmtId="0" fontId="86" fillId="3" borderId="0" xfId="0" applyFont="1" applyFill="1" applyAlignment="1">
      <alignment wrapText="1"/>
    </xf>
    <xf numFmtId="0" fontId="63" fillId="6" borderId="0" xfId="0" applyFont="1" applyFill="1" applyAlignment="1">
      <alignment horizontal="left" wrapText="1"/>
    </xf>
    <xf numFmtId="0" fontId="75" fillId="3" borderId="0" xfId="0" applyFont="1" applyFill="1" applyAlignment="1">
      <alignment horizontal="left" vertical="top" wrapText="1"/>
    </xf>
    <xf numFmtId="0" fontId="56" fillId="3" borderId="5" xfId="0" applyFont="1" applyFill="1" applyBorder="1" applyAlignment="1">
      <alignment horizontal="center" wrapText="1"/>
    </xf>
    <xf numFmtId="0" fontId="56" fillId="3" borderId="8" xfId="0" applyFont="1" applyFill="1" applyBorder="1" applyAlignment="1">
      <alignment horizontal="right" wrapText="1"/>
    </xf>
    <xf numFmtId="0" fontId="63" fillId="0" borderId="0" xfId="0" applyFont="1" applyAlignment="1">
      <alignment horizontal="left" vertical="top" wrapText="1"/>
    </xf>
    <xf numFmtId="0" fontId="56" fillId="3" borderId="8" xfId="0" applyFont="1" applyFill="1" applyBorder="1" applyAlignment="1">
      <alignment wrapText="1"/>
    </xf>
    <xf numFmtId="166" fontId="56" fillId="3" borderId="6" xfId="0" applyNumberFormat="1" applyFont="1" applyFill="1" applyBorder="1" applyAlignment="1">
      <alignment horizontal="center" wrapText="1"/>
    </xf>
    <xf numFmtId="166" fontId="59" fillId="3" borderId="0" xfId="0" applyNumberFormat="1" applyFont="1" applyFill="1" applyAlignment="1">
      <alignment wrapText="1"/>
    </xf>
    <xf numFmtId="166" fontId="56" fillId="3" borderId="0" xfId="0" applyNumberFormat="1" applyFont="1" applyFill="1" applyAlignment="1">
      <alignment wrapText="1"/>
    </xf>
    <xf numFmtId="166" fontId="55" fillId="3" borderId="10" xfId="0" applyNumberFormat="1" applyFont="1" applyFill="1" applyBorder="1" applyAlignment="1">
      <alignment wrapText="1"/>
    </xf>
    <xf numFmtId="166" fontId="55" fillId="3" borderId="0" xfId="0" applyNumberFormat="1" applyFont="1" applyFill="1" applyAlignment="1">
      <alignment wrapText="1"/>
    </xf>
    <xf numFmtId="166" fontId="55" fillId="3" borderId="6" xfId="0" applyNumberFormat="1" applyFont="1" applyFill="1" applyBorder="1" applyAlignment="1">
      <alignment horizontal="right" wrapText="1"/>
    </xf>
    <xf numFmtId="166" fontId="56" fillId="3" borderId="10" xfId="0" applyNumberFormat="1" applyFont="1" applyFill="1" applyBorder="1" applyAlignment="1">
      <alignment horizontal="right" wrapText="1"/>
    </xf>
    <xf numFmtId="166" fontId="56" fillId="3" borderId="0" xfId="0" applyNumberFormat="1" applyFont="1" applyFill="1" applyAlignment="1">
      <alignment horizontal="right" wrapText="1"/>
    </xf>
    <xf numFmtId="166" fontId="55" fillId="3" borderId="10" xfId="0" applyNumberFormat="1" applyFont="1" applyFill="1" applyBorder="1" applyAlignment="1">
      <alignment horizontal="right" wrapText="1"/>
    </xf>
    <xf numFmtId="166" fontId="55" fillId="4" borderId="10" xfId="0" applyNumberFormat="1" applyFont="1" applyFill="1" applyBorder="1" applyAlignment="1">
      <alignment horizontal="right" wrapText="1"/>
    </xf>
    <xf numFmtId="166" fontId="55" fillId="3" borderId="0" xfId="0" applyNumberFormat="1" applyFont="1" applyFill="1" applyAlignment="1">
      <alignment horizontal="right" wrapText="1"/>
    </xf>
    <xf numFmtId="166" fontId="55" fillId="4" borderId="0" xfId="0" applyNumberFormat="1" applyFont="1" applyFill="1" applyAlignment="1">
      <alignment horizontal="right" wrapText="1"/>
    </xf>
    <xf numFmtId="166" fontId="56" fillId="4" borderId="10" xfId="0" applyNumberFormat="1" applyFont="1" applyFill="1" applyBorder="1" applyAlignment="1">
      <alignment horizontal="right" wrapText="1"/>
    </xf>
    <xf numFmtId="0" fontId="55" fillId="3" borderId="6" xfId="0" applyFont="1" applyFill="1" applyBorder="1" applyAlignment="1">
      <alignment horizontal="right" wrapText="1"/>
    </xf>
    <xf numFmtId="166" fontId="55" fillId="4" borderId="6" xfId="0" applyNumberFormat="1" applyFont="1" applyFill="1" applyBorder="1" applyAlignment="1">
      <alignment horizontal="right" wrapText="1"/>
    </xf>
    <xf numFmtId="0" fontId="56" fillId="3" borderId="7" xfId="0" applyFont="1" applyFill="1" applyBorder="1" applyAlignment="1">
      <alignment horizontal="center"/>
    </xf>
    <xf numFmtId="0" fontId="56" fillId="3" borderId="21" xfId="0" applyFont="1" applyFill="1" applyBorder="1" applyAlignment="1">
      <alignment horizontal="center"/>
    </xf>
    <xf numFmtId="0" fontId="56" fillId="3" borderId="21" xfId="0" applyFont="1" applyFill="1" applyBorder="1" applyAlignment="1"/>
    <xf numFmtId="0" fontId="56" fillId="3" borderId="0" xfId="0" applyFont="1" applyFill="1" applyBorder="1" applyAlignment="1"/>
    <xf numFmtId="0" fontId="56" fillId="3" borderId="0" xfId="0" applyFont="1" applyFill="1" applyAlignment="1">
      <alignment horizontal="right"/>
    </xf>
    <xf numFmtId="164" fontId="56" fillId="3" borderId="0" xfId="0" applyNumberFormat="1" applyFont="1" applyFill="1" applyAlignment="1">
      <alignment horizontal="right" wrapText="1"/>
    </xf>
    <xf numFmtId="164" fontId="56" fillId="3" borderId="24" xfId="0" applyNumberFormat="1" applyFont="1" applyFill="1" applyBorder="1" applyAlignment="1">
      <alignment horizontal="right"/>
    </xf>
    <xf numFmtId="164" fontId="56" fillId="3" borderId="0" xfId="0" applyNumberFormat="1" applyFont="1" applyFill="1" applyAlignment="1">
      <alignment horizontal="right"/>
    </xf>
    <xf numFmtId="164" fontId="56" fillId="3" borderId="24" xfId="0" applyNumberFormat="1" applyFont="1" applyFill="1" applyBorder="1" applyAlignment="1">
      <alignment horizontal="right" wrapText="1"/>
    </xf>
    <xf numFmtId="164" fontId="99" fillId="3" borderId="0" xfId="0" applyNumberFormat="1" applyFont="1" applyFill="1" applyAlignment="1">
      <alignment horizontal="right"/>
    </xf>
    <xf numFmtId="0" fontId="56" fillId="3" borderId="24" xfId="0" applyFont="1" applyFill="1" applyBorder="1" applyAlignment="1">
      <alignment horizontal="right"/>
    </xf>
    <xf numFmtId="0" fontId="63" fillId="0" borderId="0" xfId="0" applyFont="1" applyAlignment="1">
      <alignment horizontal="center" wrapText="1"/>
    </xf>
    <xf numFmtId="164" fontId="63" fillId="0" borderId="0" xfId="0" applyNumberFormat="1" applyFont="1" applyAlignment="1">
      <alignment horizontal="left"/>
    </xf>
    <xf numFmtId="0" fontId="99" fillId="3" borderId="0" xfId="0" applyFont="1" applyFill="1" applyAlignment="1">
      <alignment horizontal="right"/>
    </xf>
    <xf numFmtId="0" fontId="56" fillId="3" borderId="24" xfId="0" applyFont="1" applyFill="1" applyBorder="1" applyAlignment="1">
      <alignment horizontal="right" wrapText="1"/>
    </xf>
    <xf numFmtId="0" fontId="56" fillId="3" borderId="25" xfId="0" applyFont="1" applyFill="1" applyBorder="1" applyAlignment="1">
      <alignment horizontal="right"/>
    </xf>
    <xf numFmtId="0" fontId="56" fillId="3" borderId="0" xfId="0" applyFont="1" applyFill="1" applyBorder="1" applyAlignment="1">
      <alignment horizontal="right"/>
    </xf>
    <xf numFmtId="0" fontId="56" fillId="3" borderId="27" xfId="0" applyFont="1" applyFill="1" applyBorder="1" applyAlignment="1">
      <alignment horizontal="right"/>
    </xf>
    <xf numFmtId="0" fontId="56" fillId="3" borderId="25" xfId="0" applyFont="1" applyFill="1" applyBorder="1" applyAlignment="1">
      <alignment horizontal="right" wrapText="1"/>
    </xf>
    <xf numFmtId="0" fontId="56" fillId="3" borderId="26" xfId="0" applyFont="1" applyFill="1" applyBorder="1" applyAlignment="1">
      <alignment horizontal="center"/>
    </xf>
    <xf numFmtId="0" fontId="56" fillId="3" borderId="21" xfId="0" applyFont="1" applyFill="1" applyBorder="1" applyAlignment="1">
      <alignment wrapText="1"/>
    </xf>
    <xf numFmtId="0" fontId="56" fillId="3" borderId="21" xfId="0" applyFont="1" applyFill="1" applyBorder="1" applyAlignment="1">
      <alignment horizontal="right" wrapText="1"/>
    </xf>
    <xf numFmtId="0" fontId="56" fillId="3" borderId="22" xfId="0" applyFont="1" applyFill="1" applyBorder="1" applyAlignment="1">
      <alignment horizontal="center" wrapText="1"/>
    </xf>
    <xf numFmtId="164" fontId="56" fillId="3" borderId="6" xfId="0" applyNumberFormat="1" applyFont="1" applyFill="1" applyBorder="1" applyAlignment="1">
      <alignment horizontal="center" wrapText="1"/>
    </xf>
    <xf numFmtId="0" fontId="56" fillId="3" borderId="28" xfId="0" applyFont="1" applyFill="1" applyBorder="1" applyAlignment="1">
      <alignment horizontal="center" wrapText="1"/>
    </xf>
    <xf numFmtId="0" fontId="56" fillId="3" borderId="29" xfId="0" applyFont="1" applyFill="1" applyBorder="1" applyAlignment="1">
      <alignment horizontal="center" wrapText="1"/>
    </xf>
    <xf numFmtId="166" fontId="54" fillId="3" borderId="0" xfId="0" applyNumberFormat="1" applyFont="1" applyFill="1" applyAlignment="1">
      <alignment wrapText="1"/>
    </xf>
    <xf numFmtId="0" fontId="55" fillId="3" borderId="10" xfId="0" applyFont="1" applyFill="1" applyBorder="1" applyAlignment="1">
      <alignment wrapText="1"/>
    </xf>
    <xf numFmtId="0" fontId="55" fillId="3" borderId="0" xfId="0" applyFont="1" applyFill="1" applyAlignment="1">
      <alignment wrapText="1"/>
    </xf>
  </cellXfs>
  <cellStyles count="26">
    <cellStyle name=" Writer Import]_x000d__x000a_Display Dialog=No_x000d__x000a__x000d__x000a_[Horizontal Arrange]_x000d__x000a_Dimensions Interlocking=Yes_x000d__x000a_Sum Hierarchy=Yes_x000d__x000a_Generate 2" xfId="16"/>
    <cellStyle name="Comma" xfId="1" builtinId="3"/>
    <cellStyle name="Comma 2" xfId="14"/>
    <cellStyle name="Comma 4" xfId="24"/>
    <cellStyle name="Normal" xfId="0" builtinId="0"/>
    <cellStyle name="Normal 19" xfId="2"/>
    <cellStyle name="Normal 19 2" xfId="22"/>
    <cellStyle name="Normal 19 3" xfId="21"/>
    <cellStyle name="Normal 19_Display" xfId="25"/>
    <cellStyle name="Normal 2" xfId="3"/>
    <cellStyle name="Normal 20" xfId="4"/>
    <cellStyle name="Normal 20 2" xfId="15"/>
    <cellStyle name="Normal 20 3" xfId="20"/>
    <cellStyle name="Normal 21" xfId="5"/>
    <cellStyle name="Normal 22" xfId="17"/>
    <cellStyle name="Normal 27" xfId="6"/>
    <cellStyle name="Normal 33" xfId="7"/>
    <cellStyle name="Normal 34" xfId="8"/>
    <cellStyle name="Normal_154 Annual Report Fin Statments Spec_Section2_v1.0" xfId="18"/>
    <cellStyle name="Normal_Cash Flow Statement B Group December 2010" xfId="19"/>
    <cellStyle name="Normal_FY10 RA BPM" xfId="9"/>
    <cellStyle name="Normal_FY10 RA Risk" xfId="23"/>
    <cellStyle name="Percent 17" xfId="10"/>
    <cellStyle name="Percent 18" xfId="11"/>
    <cellStyle name="Percent 2" xfId="12"/>
    <cellStyle name="Percent 4" xfId="13"/>
  </cellStyles>
  <dxfs count="20">
    <dxf>
      <font>
        <b/>
        <i val="0"/>
        <condense val="0"/>
        <extend val="0"/>
        <color auto="1"/>
      </font>
      <fill>
        <patternFill>
          <bgColor indexed="14"/>
        </patternFill>
      </fill>
    </dxf>
    <dxf>
      <font>
        <b/>
        <i val="0"/>
        <condense val="0"/>
        <extend val="0"/>
        <color auto="1"/>
      </font>
      <fill>
        <patternFill>
          <bgColor indexed="14"/>
        </patternFill>
      </fill>
    </dxf>
    <dxf>
      <font>
        <color rgb="FF9C0006"/>
      </font>
      <fill>
        <patternFill>
          <bgColor rgb="FFFFC7CE"/>
        </patternFill>
      </fill>
    </dxf>
    <dxf>
      <font>
        <color rgb="FF9C0006"/>
      </font>
      <fill>
        <patternFill>
          <bgColor rgb="FFFFC7CE"/>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M74"/>
  <sheetViews>
    <sheetView showGridLines="0" zoomScaleNormal="100" zoomScaleSheetLayoutView="100" workbookViewId="0">
      <selection activeCell="D17" sqref="D17"/>
    </sheetView>
  </sheetViews>
  <sheetFormatPr defaultColWidth="8" defaultRowHeight="14.25" customHeight="1" x14ac:dyDescent="0.25"/>
  <cols>
    <col min="1" max="1" width="42.140625" style="250" customWidth="1"/>
    <col min="2" max="2" width="9.7109375" style="313" customWidth="1"/>
    <col min="3" max="4" width="9.7109375" style="271" customWidth="1"/>
    <col min="5" max="10" width="9.7109375" style="313" customWidth="1"/>
    <col min="11" max="11" width="9.7109375" style="250" customWidth="1"/>
    <col min="12" max="12" width="3.140625" style="316" customWidth="1"/>
    <col min="13" max="13" width="3.85546875" style="316" customWidth="1"/>
    <col min="14" max="14" width="10.28515625" style="316" customWidth="1"/>
    <col min="15" max="15" width="6" style="316" customWidth="1"/>
    <col min="16" max="16" width="7" style="316" customWidth="1"/>
    <col min="17" max="17" width="8" style="313" customWidth="1"/>
    <col min="18" max="18" width="4.140625" style="313" customWidth="1"/>
    <col min="19" max="19" width="14.7109375" style="313" customWidth="1"/>
    <col min="20" max="20" width="7" style="313" customWidth="1"/>
    <col min="21" max="21" width="9.7109375" style="313" customWidth="1"/>
    <col min="22" max="247" width="8" style="313" customWidth="1"/>
    <col min="248" max="16384" width="8" style="317"/>
  </cols>
  <sheetData>
    <row r="1" spans="1:10" ht="14.25" customHeight="1" thickBot="1" x14ac:dyDescent="0.3">
      <c r="A1" s="247" t="s">
        <v>657</v>
      </c>
      <c r="B1" s="1775" t="s">
        <v>658</v>
      </c>
      <c r="C1" s="1775"/>
      <c r="D1" s="1775"/>
      <c r="E1" s="248" t="s">
        <v>7</v>
      </c>
      <c r="F1" s="1775" t="s">
        <v>402</v>
      </c>
      <c r="G1" s="1775"/>
      <c r="H1" s="1775"/>
      <c r="I1" s="249"/>
      <c r="J1" s="249"/>
    </row>
    <row r="2" spans="1:10" ht="14.25" customHeight="1" x14ac:dyDescent="0.25">
      <c r="A2" s="247" t="s">
        <v>659</v>
      </c>
      <c r="B2" s="251" t="s">
        <v>418</v>
      </c>
      <c r="C2" s="252" t="s">
        <v>4</v>
      </c>
      <c r="D2" s="252" t="s">
        <v>659</v>
      </c>
      <c r="E2" s="253" t="s">
        <v>7</v>
      </c>
      <c r="F2" s="251" t="s">
        <v>418</v>
      </c>
      <c r="G2" s="252" t="s">
        <v>4</v>
      </c>
      <c r="H2" s="252" t="s">
        <v>7</v>
      </c>
      <c r="I2" s="254"/>
      <c r="J2" s="255"/>
    </row>
    <row r="3" spans="1:10" ht="14.25" customHeight="1" thickBot="1" x14ac:dyDescent="0.3">
      <c r="A3" s="256" t="s">
        <v>660</v>
      </c>
      <c r="B3" s="257" t="s">
        <v>6</v>
      </c>
      <c r="C3" s="257" t="s">
        <v>6</v>
      </c>
      <c r="D3" s="257" t="s">
        <v>661</v>
      </c>
      <c r="E3" s="253" t="s">
        <v>7</v>
      </c>
      <c r="F3" s="257" t="s">
        <v>6</v>
      </c>
      <c r="G3" s="257" t="s">
        <v>6</v>
      </c>
      <c r="H3" s="257" t="s">
        <v>662</v>
      </c>
      <c r="I3" s="258"/>
      <c r="J3" s="258"/>
    </row>
    <row r="4" spans="1:10" ht="14.25" customHeight="1" x14ac:dyDescent="0.25">
      <c r="A4" s="253" t="s">
        <v>663</v>
      </c>
      <c r="B4" s="259">
        <v>28155</v>
      </c>
      <c r="C4" s="260">
        <v>29361</v>
      </c>
      <c r="D4" s="260">
        <v>-4</v>
      </c>
      <c r="E4" s="261"/>
      <c r="F4" s="262">
        <v>27935</v>
      </c>
      <c r="G4" s="260">
        <v>25009</v>
      </c>
      <c r="H4" s="260">
        <v>12</v>
      </c>
      <c r="I4" s="263"/>
      <c r="J4" s="263"/>
    </row>
    <row r="5" spans="1:10" ht="14.25" customHeight="1" thickBot="1" x14ac:dyDescent="0.3">
      <c r="A5" s="256" t="s">
        <v>664</v>
      </c>
      <c r="B5" s="264">
        <v>-3071</v>
      </c>
      <c r="C5" s="265">
        <v>-3340</v>
      </c>
      <c r="D5" s="265">
        <v>-8</v>
      </c>
      <c r="E5" s="261"/>
      <c r="F5" s="264">
        <v>-3071</v>
      </c>
      <c r="G5" s="265">
        <v>-3340</v>
      </c>
      <c r="H5" s="265">
        <v>-8</v>
      </c>
      <c r="I5" s="263"/>
      <c r="J5" s="263"/>
    </row>
    <row r="6" spans="1:10" ht="14.25" customHeight="1" x14ac:dyDescent="0.25">
      <c r="A6" s="266" t="s">
        <v>665</v>
      </c>
      <c r="B6" s="267">
        <v>25084</v>
      </c>
      <c r="C6" s="268">
        <v>26021</v>
      </c>
      <c r="D6" s="260">
        <v>-4</v>
      </c>
      <c r="E6" s="261"/>
      <c r="F6" s="267">
        <v>24864</v>
      </c>
      <c r="G6" s="268">
        <v>21669</v>
      </c>
      <c r="H6" s="260">
        <v>15</v>
      </c>
      <c r="I6" s="269"/>
      <c r="J6" s="269"/>
    </row>
    <row r="7" spans="1:10" ht="23.25" customHeight="1" x14ac:dyDescent="0.25">
      <c r="A7" s="253" t="s">
        <v>666</v>
      </c>
      <c r="B7" s="262">
        <v>-18180</v>
      </c>
      <c r="C7" s="263">
        <v>-18217</v>
      </c>
      <c r="D7" s="260">
        <v>0</v>
      </c>
      <c r="E7" s="261"/>
      <c r="F7" s="262">
        <v>-20259</v>
      </c>
      <c r="G7" s="260">
        <v>-20667</v>
      </c>
      <c r="H7" s="260">
        <v>-2</v>
      </c>
      <c r="I7" s="263"/>
      <c r="J7" s="263"/>
    </row>
    <row r="8" spans="1:10" ht="14.25" customHeight="1" x14ac:dyDescent="0.25">
      <c r="A8" s="253" t="s">
        <v>667</v>
      </c>
      <c r="B8" s="262">
        <v>-504</v>
      </c>
      <c r="C8" s="260">
        <v>-345</v>
      </c>
      <c r="D8" s="260">
        <v>46</v>
      </c>
      <c r="E8" s="261"/>
      <c r="F8" s="262">
        <v>-504</v>
      </c>
      <c r="G8" s="260">
        <v>-345</v>
      </c>
      <c r="H8" s="260">
        <v>46</v>
      </c>
      <c r="I8" s="263"/>
      <c r="J8" s="263"/>
    </row>
    <row r="9" spans="1:10" s="270" customFormat="1" ht="14.25" customHeight="1" thickBot="1" x14ac:dyDescent="0.3">
      <c r="A9" s="256" t="s">
        <v>668</v>
      </c>
      <c r="B9" s="264">
        <v>-1209</v>
      </c>
      <c r="C9" s="265">
        <v>0</v>
      </c>
      <c r="D9" s="265"/>
      <c r="E9" s="260"/>
      <c r="F9" s="264">
        <v>-1209</v>
      </c>
      <c r="G9" s="265">
        <v>0</v>
      </c>
      <c r="H9" s="265"/>
      <c r="I9" s="269"/>
      <c r="J9" s="269"/>
    </row>
    <row r="10" spans="1:10" ht="14.25" customHeight="1" x14ac:dyDescent="0.25">
      <c r="A10" s="266" t="s">
        <v>669</v>
      </c>
      <c r="B10" s="267">
        <v>-19893</v>
      </c>
      <c r="C10" s="268">
        <v>-18562</v>
      </c>
      <c r="D10" s="260">
        <v>7</v>
      </c>
      <c r="E10" s="261"/>
      <c r="F10" s="267">
        <v>-21972</v>
      </c>
      <c r="G10" s="268">
        <v>-21012</v>
      </c>
      <c r="H10" s="260">
        <v>5</v>
      </c>
      <c r="I10" s="263"/>
      <c r="J10" s="263"/>
    </row>
    <row r="11" spans="1:10" s="271" customFormat="1" ht="14.25" customHeight="1" thickBot="1" x14ac:dyDescent="0.3">
      <c r="A11" s="256" t="s">
        <v>670</v>
      </c>
      <c r="B11" s="264">
        <v>-24</v>
      </c>
      <c r="C11" s="265">
        <v>140</v>
      </c>
      <c r="D11" s="265"/>
      <c r="E11" s="260"/>
      <c r="F11" s="264">
        <v>-24</v>
      </c>
      <c r="G11" s="265">
        <v>140</v>
      </c>
      <c r="H11" s="265"/>
      <c r="I11" s="269"/>
      <c r="J11" s="269"/>
    </row>
    <row r="12" spans="1:10" s="272" customFormat="1" ht="14.25" customHeight="1" x14ac:dyDescent="0.25">
      <c r="A12" s="266" t="s">
        <v>671</v>
      </c>
      <c r="B12" s="267">
        <v>5167</v>
      </c>
      <c r="C12" s="268">
        <v>7599</v>
      </c>
      <c r="D12" s="260">
        <v>-32</v>
      </c>
      <c r="E12" s="261"/>
      <c r="F12" s="267">
        <v>2868</v>
      </c>
      <c r="G12" s="268">
        <v>797</v>
      </c>
      <c r="H12" s="260"/>
      <c r="I12" s="263"/>
      <c r="J12" s="263"/>
    </row>
    <row r="13" spans="1:10" s="272" customFormat="1" ht="14.25" customHeight="1" thickBot="1" x14ac:dyDescent="0.3">
      <c r="A13" s="256" t="s">
        <v>672</v>
      </c>
      <c r="B13" s="264">
        <v>-2015</v>
      </c>
      <c r="C13" s="265">
        <v>-2159</v>
      </c>
      <c r="D13" s="265">
        <v>-7</v>
      </c>
      <c r="E13" s="261"/>
      <c r="F13" s="264">
        <v>-1571</v>
      </c>
      <c r="G13" s="265">
        <v>-616</v>
      </c>
      <c r="H13" s="265"/>
      <c r="I13" s="263"/>
      <c r="J13" s="263"/>
    </row>
    <row r="14" spans="1:10" s="272" customFormat="1" ht="14.25" customHeight="1" x14ac:dyDescent="0.25">
      <c r="A14" s="266" t="s">
        <v>673</v>
      </c>
      <c r="B14" s="267">
        <v>3152</v>
      </c>
      <c r="C14" s="268">
        <v>5440</v>
      </c>
      <c r="D14" s="260">
        <v>-42</v>
      </c>
      <c r="E14" s="261"/>
      <c r="F14" s="267">
        <v>1297</v>
      </c>
      <c r="G14" s="268">
        <v>181</v>
      </c>
      <c r="H14" s="260"/>
      <c r="I14" s="273"/>
      <c r="J14" s="274"/>
    </row>
    <row r="15" spans="1:10" s="272" customFormat="1" ht="14.25" customHeight="1" thickBot="1" x14ac:dyDescent="0.3">
      <c r="A15" s="256" t="s">
        <v>674</v>
      </c>
      <c r="B15" s="264">
        <v>-757</v>
      </c>
      <c r="C15" s="265">
        <v>-805</v>
      </c>
      <c r="D15" s="265">
        <v>-6</v>
      </c>
      <c r="E15" s="261"/>
      <c r="F15" s="264">
        <v>-757</v>
      </c>
      <c r="G15" s="265">
        <v>-805</v>
      </c>
      <c r="H15" s="265">
        <v>-6</v>
      </c>
      <c r="I15" s="274"/>
      <c r="J15" s="274"/>
    </row>
    <row r="16" spans="1:10" s="272" customFormat="1" ht="14.25" customHeight="1" x14ac:dyDescent="0.25">
      <c r="A16" s="266" t="s">
        <v>675</v>
      </c>
      <c r="B16" s="267">
        <v>2395</v>
      </c>
      <c r="C16" s="268">
        <v>4635</v>
      </c>
      <c r="D16" s="260">
        <v>-48</v>
      </c>
      <c r="E16" s="261"/>
      <c r="F16" s="267">
        <v>540</v>
      </c>
      <c r="G16" s="268">
        <v>-624</v>
      </c>
      <c r="H16" s="260"/>
      <c r="I16" s="275"/>
      <c r="J16" s="276"/>
    </row>
    <row r="17" spans="1:10" s="272" customFormat="1" ht="14.25" customHeight="1" x14ac:dyDescent="0.25">
      <c r="A17" s="253" t="s">
        <v>659</v>
      </c>
      <c r="B17" s="253" t="s">
        <v>7</v>
      </c>
      <c r="C17" s="251" t="s">
        <v>7</v>
      </c>
      <c r="D17" s="251"/>
      <c r="E17" s="251" t="s">
        <v>7</v>
      </c>
      <c r="F17" s="251" t="s">
        <v>7</v>
      </c>
      <c r="G17" s="251" t="s">
        <v>7</v>
      </c>
      <c r="H17" s="248"/>
      <c r="I17" s="277"/>
      <c r="J17" s="278"/>
    </row>
    <row r="18" spans="1:10" s="272" customFormat="1" ht="14.25" customHeight="1" thickBot="1" x14ac:dyDescent="0.3">
      <c r="A18" s="279" t="s">
        <v>676</v>
      </c>
      <c r="B18" s="256" t="s">
        <v>7</v>
      </c>
      <c r="C18" s="280" t="s">
        <v>7</v>
      </c>
      <c r="D18" s="251" t="s">
        <v>659</v>
      </c>
      <c r="E18" s="251" t="s">
        <v>7</v>
      </c>
      <c r="F18" s="280" t="s">
        <v>7</v>
      </c>
      <c r="G18" s="280" t="s">
        <v>7</v>
      </c>
      <c r="H18" s="248"/>
      <c r="I18" s="277"/>
      <c r="J18" s="278"/>
    </row>
    <row r="19" spans="1:10" s="272" customFormat="1" ht="14.25" customHeight="1" x14ac:dyDescent="0.25">
      <c r="A19" s="253" t="s">
        <v>677</v>
      </c>
      <c r="B19" s="281">
        <v>5.2999999999999999E-2</v>
      </c>
      <c r="C19" s="275">
        <v>0.106</v>
      </c>
      <c r="D19" s="275" t="s">
        <v>659</v>
      </c>
      <c r="E19" s="275" t="s">
        <v>7</v>
      </c>
      <c r="F19" s="281">
        <v>1.2E-2</v>
      </c>
      <c r="G19" s="275">
        <v>-1.4E-2</v>
      </c>
      <c r="H19" s="248"/>
      <c r="I19" s="282"/>
      <c r="J19" s="278"/>
    </row>
    <row r="20" spans="1:10" s="272" customFormat="1" ht="14.25" customHeight="1" x14ac:dyDescent="0.25">
      <c r="A20" s="253" t="s">
        <v>678</v>
      </c>
      <c r="B20" s="281">
        <v>4.4999999999999998E-2</v>
      </c>
      <c r="C20" s="275">
        <v>0.09</v>
      </c>
      <c r="D20" s="275" t="s">
        <v>659</v>
      </c>
      <c r="E20" s="275" t="s">
        <v>7</v>
      </c>
      <c r="F20" s="281">
        <v>0.01</v>
      </c>
      <c r="G20" s="275">
        <v>-1.2E-2</v>
      </c>
      <c r="H20" s="248"/>
      <c r="I20" s="283"/>
      <c r="J20" s="276"/>
    </row>
    <row r="21" spans="1:10" s="272" customFormat="1" ht="14.25" customHeight="1" x14ac:dyDescent="0.25">
      <c r="A21" s="253" t="s">
        <v>679</v>
      </c>
      <c r="B21" s="281">
        <v>8.0000000000000002E-3</v>
      </c>
      <c r="C21" s="275">
        <v>1.4E-2</v>
      </c>
      <c r="D21" s="275" t="s">
        <v>659</v>
      </c>
      <c r="E21" s="275" t="s">
        <v>7</v>
      </c>
      <c r="F21" s="281">
        <v>3.0000000000000001E-3</v>
      </c>
      <c r="G21" s="275">
        <v>0</v>
      </c>
      <c r="H21" s="248"/>
      <c r="I21" s="284"/>
      <c r="J21" s="285"/>
    </row>
    <row r="22" spans="1:10" s="272" customFormat="1" ht="14.25" customHeight="1" x14ac:dyDescent="0.25">
      <c r="A22" s="253" t="s">
        <v>680</v>
      </c>
      <c r="B22" s="286">
        <v>0.71</v>
      </c>
      <c r="C22" s="287">
        <v>0.63</v>
      </c>
      <c r="D22" s="275" t="s">
        <v>659</v>
      </c>
      <c r="E22" s="275" t="s">
        <v>7</v>
      </c>
      <c r="F22" s="286">
        <v>0.79</v>
      </c>
      <c r="G22" s="287">
        <v>0.84</v>
      </c>
      <c r="H22" s="248"/>
      <c r="I22" s="288"/>
      <c r="J22" s="273"/>
    </row>
    <row r="23" spans="1:10" s="272" customFormat="1" ht="14.25" customHeight="1" x14ac:dyDescent="0.25">
      <c r="A23" s="253" t="s">
        <v>681</v>
      </c>
      <c r="B23" s="289" t="s">
        <v>682</v>
      </c>
      <c r="C23" s="248" t="s">
        <v>683</v>
      </c>
      <c r="D23" s="251" t="s">
        <v>659</v>
      </c>
      <c r="E23" s="251" t="s">
        <v>7</v>
      </c>
      <c r="F23" s="289" t="s">
        <v>682</v>
      </c>
      <c r="G23" s="248" t="s">
        <v>683</v>
      </c>
      <c r="H23" s="248"/>
      <c r="I23" s="288"/>
      <c r="J23" s="273"/>
    </row>
    <row r="24" spans="1:10" s="272" customFormat="1" ht="14.25" customHeight="1" thickBot="1" x14ac:dyDescent="0.3">
      <c r="A24" s="290" t="s">
        <v>659</v>
      </c>
      <c r="B24" s="280" t="s">
        <v>7</v>
      </c>
      <c r="C24" s="280" t="s">
        <v>7</v>
      </c>
      <c r="D24" s="251" t="s">
        <v>659</v>
      </c>
      <c r="E24" s="251" t="s">
        <v>7</v>
      </c>
      <c r="F24" s="257" t="s">
        <v>7</v>
      </c>
      <c r="G24" s="257" t="s">
        <v>7</v>
      </c>
      <c r="H24" s="248"/>
      <c r="I24" s="291"/>
      <c r="J24" s="273"/>
    </row>
    <row r="25" spans="1:10" ht="14.25" customHeight="1" x14ac:dyDescent="0.25">
      <c r="A25" s="253" t="s">
        <v>684</v>
      </c>
      <c r="B25" s="289" t="s">
        <v>685</v>
      </c>
      <c r="C25" s="248" t="s">
        <v>686</v>
      </c>
      <c r="D25" s="251" t="s">
        <v>659</v>
      </c>
      <c r="E25" s="251" t="s">
        <v>7</v>
      </c>
      <c r="F25" s="289" t="s">
        <v>420</v>
      </c>
      <c r="G25" s="248" t="s">
        <v>421</v>
      </c>
      <c r="H25" s="248"/>
      <c r="I25" s="288"/>
      <c r="J25" s="274"/>
    </row>
    <row r="26" spans="1:10" ht="14.25" customHeight="1" x14ac:dyDescent="0.25">
      <c r="A26" s="253" t="s">
        <v>687</v>
      </c>
      <c r="B26" s="289" t="s">
        <v>419</v>
      </c>
      <c r="C26" s="248" t="s">
        <v>419</v>
      </c>
      <c r="D26" s="251" t="s">
        <v>659</v>
      </c>
      <c r="E26" s="251" t="s">
        <v>7</v>
      </c>
      <c r="F26" s="289" t="s">
        <v>419</v>
      </c>
      <c r="G26" s="248" t="s">
        <v>419</v>
      </c>
      <c r="H26" s="248"/>
      <c r="I26" s="292"/>
      <c r="J26" s="292"/>
    </row>
    <row r="27" spans="1:10" ht="14.25" customHeight="1" x14ac:dyDescent="0.25">
      <c r="A27" s="253" t="s">
        <v>688</v>
      </c>
      <c r="B27" s="248" t="s">
        <v>7</v>
      </c>
      <c r="C27" s="248" t="s">
        <v>7</v>
      </c>
      <c r="D27" s="248" t="s">
        <v>660</v>
      </c>
      <c r="E27" s="248" t="s">
        <v>7</v>
      </c>
      <c r="F27" s="248" t="s">
        <v>7</v>
      </c>
      <c r="G27" s="248" t="s">
        <v>7</v>
      </c>
      <c r="H27" s="248"/>
      <c r="I27" s="293"/>
      <c r="J27" s="294"/>
    </row>
    <row r="28" spans="1:10" ht="14.25" customHeight="1" thickBot="1" x14ac:dyDescent="0.3">
      <c r="A28" s="279" t="s">
        <v>689</v>
      </c>
      <c r="B28" s="280" t="s">
        <v>7</v>
      </c>
      <c r="C28" s="280" t="s">
        <v>7</v>
      </c>
      <c r="D28" s="280" t="s">
        <v>659</v>
      </c>
      <c r="E28" s="280" t="s">
        <v>7</v>
      </c>
      <c r="F28" s="280" t="s">
        <v>418</v>
      </c>
      <c r="G28" s="280" t="s">
        <v>4</v>
      </c>
      <c r="H28" s="280"/>
      <c r="I28" s="295"/>
      <c r="J28" s="295"/>
    </row>
    <row r="29" spans="1:10" ht="14.25" customHeight="1" x14ac:dyDescent="0.25">
      <c r="A29" s="253" t="s">
        <v>690</v>
      </c>
      <c r="B29" s="248" t="s">
        <v>7</v>
      </c>
      <c r="C29" s="248" t="s">
        <v>7</v>
      </c>
      <c r="D29" s="248" t="s">
        <v>660</v>
      </c>
      <c r="E29" s="248" t="s">
        <v>7</v>
      </c>
      <c r="F29" s="289" t="s">
        <v>691</v>
      </c>
      <c r="G29" s="248" t="s">
        <v>692</v>
      </c>
      <c r="H29" s="260">
        <v>-20</v>
      </c>
      <c r="I29" s="295"/>
      <c r="J29" s="295"/>
    </row>
    <row r="30" spans="1:10" ht="14.25" customHeight="1" x14ac:dyDescent="0.25">
      <c r="A30" s="253" t="s">
        <v>693</v>
      </c>
      <c r="B30" s="248" t="s">
        <v>7</v>
      </c>
      <c r="C30" s="248" t="s">
        <v>7</v>
      </c>
      <c r="D30" s="248" t="s">
        <v>660</v>
      </c>
      <c r="E30" s="248" t="s">
        <v>7</v>
      </c>
      <c r="F30" s="289" t="s">
        <v>694</v>
      </c>
      <c r="G30" s="248" t="s">
        <v>695</v>
      </c>
      <c r="H30" s="260">
        <v>-19</v>
      </c>
      <c r="I30" s="295"/>
      <c r="J30" s="295"/>
    </row>
    <row r="31" spans="1:10" ht="14.25" customHeight="1" x14ac:dyDescent="0.25">
      <c r="A31" s="682" t="s">
        <v>1302</v>
      </c>
      <c r="B31" s="248" t="s">
        <v>7</v>
      </c>
      <c r="C31" s="248" t="s">
        <v>7</v>
      </c>
      <c r="D31" s="248" t="s">
        <v>660</v>
      </c>
      <c r="E31" s="248" t="s">
        <v>7</v>
      </c>
      <c r="F31" s="289" t="s">
        <v>696</v>
      </c>
      <c r="G31" s="248" t="s">
        <v>7</v>
      </c>
      <c r="H31" s="248"/>
      <c r="I31" s="295"/>
      <c r="J31" s="295"/>
    </row>
    <row r="32" spans="1:10" ht="14.25" customHeight="1" x14ac:dyDescent="0.25">
      <c r="A32" s="253" t="s">
        <v>688</v>
      </c>
      <c r="B32" s="248" t="s">
        <v>7</v>
      </c>
      <c r="C32" s="248" t="s">
        <v>7</v>
      </c>
      <c r="D32" s="248" t="s">
        <v>660</v>
      </c>
      <c r="E32" s="248" t="s">
        <v>7</v>
      </c>
      <c r="F32" s="248" t="s">
        <v>7</v>
      </c>
      <c r="G32" s="248" t="s">
        <v>7</v>
      </c>
      <c r="H32" s="248"/>
      <c r="I32" s="296"/>
      <c r="J32" s="296"/>
    </row>
    <row r="33" spans="1:10" ht="14.25" customHeight="1" thickBot="1" x14ac:dyDescent="0.3">
      <c r="A33" s="279" t="s">
        <v>697</v>
      </c>
      <c r="B33" s="257" t="s">
        <v>7</v>
      </c>
      <c r="C33" s="257" t="s">
        <v>7</v>
      </c>
      <c r="D33" s="257" t="s">
        <v>660</v>
      </c>
      <c r="E33" s="257" t="s">
        <v>7</v>
      </c>
      <c r="F33" s="280" t="s">
        <v>418</v>
      </c>
      <c r="G33" s="280" t="s">
        <v>4</v>
      </c>
      <c r="H33" s="297"/>
      <c r="I33" s="296"/>
      <c r="J33" s="296"/>
    </row>
    <row r="34" spans="1:10" ht="14.25" customHeight="1" x14ac:dyDescent="0.25">
      <c r="A34" s="266" t="s">
        <v>698</v>
      </c>
      <c r="B34" s="248" t="s">
        <v>7</v>
      </c>
      <c r="C34" s="248" t="s">
        <v>7</v>
      </c>
      <c r="D34" s="248" t="s">
        <v>660</v>
      </c>
      <c r="E34" s="248" t="s">
        <v>7</v>
      </c>
      <c r="F34" s="248" t="s">
        <v>7</v>
      </c>
      <c r="G34" s="253" t="s">
        <v>7</v>
      </c>
      <c r="H34" s="248"/>
      <c r="I34" s="298"/>
      <c r="J34" s="298"/>
    </row>
    <row r="35" spans="1:10" ht="14.25" customHeight="1" x14ac:dyDescent="0.25">
      <c r="A35" s="253" t="s">
        <v>699</v>
      </c>
      <c r="B35" s="248" t="s">
        <v>7</v>
      </c>
      <c r="C35" s="248" t="s">
        <v>7</v>
      </c>
      <c r="D35" s="248" t="s">
        <v>660</v>
      </c>
      <c r="E35" s="248" t="s">
        <v>7</v>
      </c>
      <c r="F35" s="299">
        <v>0.13200000000000001</v>
      </c>
      <c r="G35" s="300">
        <v>0.108</v>
      </c>
      <c r="H35" s="248"/>
      <c r="I35" s="301"/>
      <c r="J35" s="301"/>
    </row>
    <row r="36" spans="1:10" ht="14.25" customHeight="1" x14ac:dyDescent="0.25">
      <c r="A36" s="253" t="s">
        <v>700</v>
      </c>
      <c r="B36" s="248" t="s">
        <v>7</v>
      </c>
      <c r="C36" s="248" t="s">
        <v>7</v>
      </c>
      <c r="D36" s="248" t="s">
        <v>660</v>
      </c>
      <c r="E36" s="248" t="s">
        <v>7</v>
      </c>
      <c r="F36" s="289" t="s">
        <v>701</v>
      </c>
      <c r="G36" s="302" t="s">
        <v>702</v>
      </c>
      <c r="H36" s="260">
        <v>12</v>
      </c>
      <c r="I36" s="303"/>
      <c r="J36" s="303"/>
    </row>
    <row r="37" spans="1:10" ht="14.25" customHeight="1" x14ac:dyDescent="0.25">
      <c r="A37" s="253" t="s">
        <v>703</v>
      </c>
      <c r="B37" s="248" t="s">
        <v>7</v>
      </c>
      <c r="C37" s="248" t="s">
        <v>7</v>
      </c>
      <c r="D37" s="248" t="s">
        <v>660</v>
      </c>
      <c r="E37" s="248" t="s">
        <v>7</v>
      </c>
      <c r="F37" s="289" t="s">
        <v>704</v>
      </c>
      <c r="G37" s="248" t="s">
        <v>705</v>
      </c>
      <c r="H37" s="260">
        <v>-8</v>
      </c>
      <c r="I37" s="303"/>
      <c r="J37" s="303"/>
    </row>
    <row r="38" spans="1:10" s="271" customFormat="1" ht="14.25" customHeight="1" x14ac:dyDescent="0.25">
      <c r="A38" s="266" t="s">
        <v>706</v>
      </c>
      <c r="B38" s="248" t="s">
        <v>7</v>
      </c>
      <c r="C38" s="248" t="s">
        <v>7</v>
      </c>
      <c r="D38" s="248" t="s">
        <v>660</v>
      </c>
      <c r="E38" s="248" t="s">
        <v>7</v>
      </c>
      <c r="F38" s="248" t="s">
        <v>7</v>
      </c>
      <c r="G38" s="248" t="s">
        <v>7</v>
      </c>
      <c r="H38" s="260"/>
      <c r="I38" s="304"/>
      <c r="J38" s="304"/>
    </row>
    <row r="39" spans="1:10" s="271" customFormat="1" ht="14.25" customHeight="1" x14ac:dyDescent="0.25">
      <c r="A39" s="253" t="s">
        <v>707</v>
      </c>
      <c r="B39" s="248" t="s">
        <v>7</v>
      </c>
      <c r="C39" s="248" t="s">
        <v>7</v>
      </c>
      <c r="D39" s="248" t="s">
        <v>660</v>
      </c>
      <c r="E39" s="248" t="s">
        <v>7</v>
      </c>
      <c r="F39" s="299">
        <v>9.2999999999999999E-2</v>
      </c>
      <c r="G39" s="248" t="s">
        <v>7</v>
      </c>
      <c r="H39" s="260"/>
      <c r="I39" s="288"/>
      <c r="J39" s="288"/>
    </row>
    <row r="40" spans="1:10" s="271" customFormat="1" ht="14.25" customHeight="1" x14ac:dyDescent="0.25">
      <c r="A40" s="253" t="s">
        <v>708</v>
      </c>
      <c r="B40" s="248" t="s">
        <v>7</v>
      </c>
      <c r="C40" s="248" t="s">
        <v>7</v>
      </c>
      <c r="D40" s="248" t="s">
        <v>660</v>
      </c>
      <c r="E40" s="248" t="s">
        <v>7</v>
      </c>
      <c r="F40" s="289" t="s">
        <v>709</v>
      </c>
      <c r="G40" s="248" t="s">
        <v>7</v>
      </c>
      <c r="H40" s="260"/>
      <c r="I40" s="294"/>
      <c r="J40" s="294"/>
    </row>
    <row r="41" spans="1:10" s="271" customFormat="1" ht="14.25" customHeight="1" x14ac:dyDescent="0.25">
      <c r="A41" s="253" t="s">
        <v>710</v>
      </c>
      <c r="B41" s="248" t="s">
        <v>7</v>
      </c>
      <c r="C41" s="248" t="s">
        <v>7</v>
      </c>
      <c r="D41" s="248" t="s">
        <v>660</v>
      </c>
      <c r="E41" s="248" t="s">
        <v>7</v>
      </c>
      <c r="F41" s="289" t="s">
        <v>711</v>
      </c>
      <c r="G41" s="248" t="s">
        <v>712</v>
      </c>
      <c r="H41" s="260">
        <v>-7</v>
      </c>
      <c r="I41" s="269"/>
      <c r="J41" s="305"/>
    </row>
    <row r="42" spans="1:10" s="271" customFormat="1" ht="14.25" customHeight="1" x14ac:dyDescent="0.25">
      <c r="A42" s="682" t="s">
        <v>1303</v>
      </c>
      <c r="B42" s="248" t="s">
        <v>7</v>
      </c>
      <c r="C42" s="248" t="s">
        <v>7</v>
      </c>
      <c r="D42" s="248" t="s">
        <v>660</v>
      </c>
      <c r="E42" s="248" t="s">
        <v>7</v>
      </c>
      <c r="F42" s="299">
        <v>3.1E-2</v>
      </c>
      <c r="G42" s="248" t="s">
        <v>7</v>
      </c>
      <c r="H42" s="260"/>
      <c r="I42" s="263"/>
      <c r="J42" s="296"/>
    </row>
    <row r="43" spans="1:10" s="271" customFormat="1" ht="14.25" customHeight="1" x14ac:dyDescent="0.25">
      <c r="A43" s="682" t="s">
        <v>1304</v>
      </c>
      <c r="B43" s="248" t="s">
        <v>7</v>
      </c>
      <c r="C43" s="248" t="s">
        <v>7</v>
      </c>
      <c r="D43" s="248" t="s">
        <v>660</v>
      </c>
      <c r="E43" s="248" t="s">
        <v>7</v>
      </c>
      <c r="F43" s="299">
        <v>0.03</v>
      </c>
      <c r="G43" s="248" t="s">
        <v>7</v>
      </c>
      <c r="H43" s="248"/>
      <c r="I43" s="306"/>
      <c r="J43" s="298"/>
    </row>
    <row r="44" spans="1:10" s="271" customFormat="1" ht="14.25" customHeight="1" x14ac:dyDescent="0.25">
      <c r="A44" s="253" t="s">
        <v>688</v>
      </c>
      <c r="B44" s="248" t="s">
        <v>7</v>
      </c>
      <c r="C44" s="248" t="s">
        <v>7</v>
      </c>
      <c r="D44" s="248" t="s">
        <v>660</v>
      </c>
      <c r="E44" s="248" t="s">
        <v>7</v>
      </c>
      <c r="F44" s="248" t="s">
        <v>7</v>
      </c>
      <c r="G44" s="248" t="s">
        <v>7</v>
      </c>
      <c r="H44" s="248"/>
      <c r="I44" s="306"/>
      <c r="J44" s="283"/>
    </row>
    <row r="45" spans="1:10" s="271" customFormat="1" ht="14.25" customHeight="1" thickBot="1" x14ac:dyDescent="0.3">
      <c r="A45" s="279" t="s">
        <v>713</v>
      </c>
      <c r="B45" s="257" t="s">
        <v>7</v>
      </c>
      <c r="C45" s="257" t="s">
        <v>7</v>
      </c>
      <c r="D45" s="257" t="s">
        <v>660</v>
      </c>
      <c r="E45" s="257" t="s">
        <v>7</v>
      </c>
      <c r="F45" s="280" t="s">
        <v>418</v>
      </c>
      <c r="G45" s="280" t="s">
        <v>4</v>
      </c>
      <c r="H45" s="248"/>
      <c r="I45" s="263"/>
      <c r="J45" s="303"/>
    </row>
    <row r="46" spans="1:10" s="271" customFormat="1" ht="14.25" customHeight="1" x14ac:dyDescent="0.25">
      <c r="A46" s="253" t="s">
        <v>714</v>
      </c>
      <c r="B46" s="248" t="s">
        <v>7</v>
      </c>
      <c r="C46" s="248" t="s">
        <v>7</v>
      </c>
      <c r="D46" s="248" t="s">
        <v>660</v>
      </c>
      <c r="E46" s="248" t="s">
        <v>7</v>
      </c>
      <c r="F46" s="289" t="s">
        <v>715</v>
      </c>
      <c r="G46" s="248" t="s">
        <v>716</v>
      </c>
      <c r="H46" s="248"/>
      <c r="I46" s="306"/>
      <c r="J46" s="303"/>
    </row>
    <row r="47" spans="1:10" s="271" customFormat="1" ht="14.25" customHeight="1" x14ac:dyDescent="0.25">
      <c r="A47" s="253" t="s">
        <v>717</v>
      </c>
      <c r="B47" s="248" t="s">
        <v>7</v>
      </c>
      <c r="C47" s="248" t="s">
        <v>7</v>
      </c>
      <c r="D47" s="248" t="s">
        <v>660</v>
      </c>
      <c r="E47" s="248" t="s">
        <v>7</v>
      </c>
      <c r="F47" s="307">
        <v>1.01</v>
      </c>
      <c r="G47" s="308">
        <v>1.1000000000000001</v>
      </c>
      <c r="H47" s="248"/>
      <c r="I47" s="306"/>
      <c r="J47" s="303"/>
    </row>
    <row r="48" spans="1:10" s="271" customFormat="1" ht="14.25" customHeight="1" x14ac:dyDescent="0.25">
      <c r="A48" s="253" t="s">
        <v>718</v>
      </c>
      <c r="B48" s="248" t="s">
        <v>7</v>
      </c>
      <c r="C48" s="248" t="s">
        <v>7</v>
      </c>
      <c r="D48" s="248" t="s">
        <v>660</v>
      </c>
      <c r="E48" s="248" t="s">
        <v>7</v>
      </c>
      <c r="F48" s="307">
        <v>1.02</v>
      </c>
      <c r="G48" s="308">
        <v>1.26</v>
      </c>
      <c r="H48" s="248"/>
      <c r="I48" s="306"/>
      <c r="J48" s="303"/>
    </row>
    <row r="49" spans="1:10" s="271" customFormat="1" ht="14.25" customHeight="1" x14ac:dyDescent="0.25">
      <c r="A49" s="253" t="s">
        <v>719</v>
      </c>
      <c r="B49" s="248" t="s">
        <v>7</v>
      </c>
      <c r="C49" s="248" t="s">
        <v>7</v>
      </c>
      <c r="D49" s="248" t="s">
        <v>660</v>
      </c>
      <c r="E49" s="248" t="s">
        <v>7</v>
      </c>
      <c r="F49" s="307">
        <v>1.1000000000000001</v>
      </c>
      <c r="G49" s="308">
        <v>1.1200000000000001</v>
      </c>
      <c r="H49" s="248"/>
      <c r="I49" s="269"/>
      <c r="J49" s="305"/>
    </row>
    <row r="50" spans="1:10" s="271" customFormat="1" ht="14.25" customHeight="1" x14ac:dyDescent="0.25">
      <c r="A50" s="309" t="s">
        <v>720</v>
      </c>
      <c r="B50" s="310"/>
      <c r="C50" s="311"/>
      <c r="D50" s="311"/>
      <c r="E50" s="310"/>
      <c r="F50" s="311"/>
      <c r="G50" s="311"/>
      <c r="H50" s="311"/>
      <c r="I50" s="305"/>
      <c r="J50" s="312"/>
    </row>
    <row r="51" spans="1:10" s="271" customFormat="1" ht="14.25" customHeight="1" thickBot="1" x14ac:dyDescent="0.3">
      <c r="A51" s="290" t="s">
        <v>721</v>
      </c>
      <c r="B51" s="257" t="s">
        <v>7</v>
      </c>
      <c r="C51" s="257" t="s">
        <v>7</v>
      </c>
      <c r="D51" s="257" t="s">
        <v>688</v>
      </c>
      <c r="E51" s="257" t="s">
        <v>7</v>
      </c>
      <c r="F51" s="280" t="s">
        <v>418</v>
      </c>
      <c r="G51" s="280" t="s">
        <v>4</v>
      </c>
      <c r="H51" s="248"/>
    </row>
    <row r="52" spans="1:10" ht="14.25" customHeight="1" x14ac:dyDescent="0.25">
      <c r="A52" s="266" t="s">
        <v>722</v>
      </c>
      <c r="B52" s="251" t="s">
        <v>7</v>
      </c>
      <c r="C52" s="251" t="s">
        <v>7</v>
      </c>
      <c r="D52" s="248" t="s">
        <v>688</v>
      </c>
      <c r="E52" s="248" t="s">
        <v>7</v>
      </c>
      <c r="F52" s="267">
        <v>5167</v>
      </c>
      <c r="G52" s="268">
        <v>7599</v>
      </c>
      <c r="H52" s="248"/>
    </row>
    <row r="53" spans="1:10" s="271" customFormat="1" ht="14.25" customHeight="1" x14ac:dyDescent="0.25">
      <c r="A53" s="253" t="s">
        <v>723</v>
      </c>
      <c r="B53" s="253" t="s">
        <v>7</v>
      </c>
      <c r="C53" s="251" t="s">
        <v>7</v>
      </c>
      <c r="D53" s="251" t="s">
        <v>724</v>
      </c>
      <c r="E53" s="253" t="s">
        <v>7</v>
      </c>
      <c r="F53" s="262">
        <v>-220</v>
      </c>
      <c r="G53" s="260">
        <v>-4579</v>
      </c>
      <c r="H53" s="248"/>
    </row>
    <row r="54" spans="1:10" s="271" customFormat="1" ht="14.25" customHeight="1" x14ac:dyDescent="0.25">
      <c r="A54" s="253" t="s">
        <v>725</v>
      </c>
      <c r="B54" s="253" t="s">
        <v>7</v>
      </c>
      <c r="C54" s="251" t="s">
        <v>7</v>
      </c>
      <c r="D54" s="251" t="s">
        <v>724</v>
      </c>
      <c r="E54" s="253" t="s">
        <v>7</v>
      </c>
      <c r="F54" s="262">
        <v>0</v>
      </c>
      <c r="G54" s="260">
        <v>227</v>
      </c>
      <c r="H54" s="248"/>
    </row>
    <row r="55" spans="1:10" s="271" customFormat="1" ht="14.25" customHeight="1" x14ac:dyDescent="0.25">
      <c r="A55" s="253" t="s">
        <v>726</v>
      </c>
      <c r="B55" s="253" t="s">
        <v>7</v>
      </c>
      <c r="C55" s="251" t="s">
        <v>7</v>
      </c>
      <c r="D55" s="251" t="s">
        <v>724</v>
      </c>
      <c r="E55" s="253" t="s">
        <v>7</v>
      </c>
      <c r="F55" s="262">
        <v>-1350</v>
      </c>
      <c r="G55" s="260">
        <v>-1600</v>
      </c>
      <c r="H55" s="248"/>
    </row>
    <row r="56" spans="1:10" s="271" customFormat="1" ht="14.25" customHeight="1" x14ac:dyDescent="0.25">
      <c r="A56" s="253" t="s">
        <v>727</v>
      </c>
      <c r="B56" s="253" t="s">
        <v>7</v>
      </c>
      <c r="C56" s="251" t="s">
        <v>7</v>
      </c>
      <c r="D56" s="251" t="s">
        <v>724</v>
      </c>
      <c r="E56" s="253" t="s">
        <v>7</v>
      </c>
      <c r="F56" s="262">
        <v>-650</v>
      </c>
      <c r="G56" s="260">
        <v>-850</v>
      </c>
      <c r="H56" s="248"/>
    </row>
    <row r="57" spans="1:10" s="271" customFormat="1" ht="14.25" customHeight="1" thickBot="1" x14ac:dyDescent="0.3">
      <c r="A57" s="256" t="s">
        <v>728</v>
      </c>
      <c r="B57" s="256" t="s">
        <v>7</v>
      </c>
      <c r="C57" s="280" t="s">
        <v>7</v>
      </c>
      <c r="D57" s="280" t="s">
        <v>724</v>
      </c>
      <c r="E57" s="256" t="s">
        <v>7</v>
      </c>
      <c r="F57" s="264">
        <v>-79</v>
      </c>
      <c r="G57" s="265">
        <v>0</v>
      </c>
      <c r="H57" s="248"/>
    </row>
    <row r="58" spans="1:10" s="271" customFormat="1" ht="14.25" customHeight="1" x14ac:dyDescent="0.25">
      <c r="A58" s="266" t="s">
        <v>729</v>
      </c>
      <c r="B58" s="251" t="s">
        <v>7</v>
      </c>
      <c r="C58" s="251" t="s">
        <v>7</v>
      </c>
      <c r="D58" s="248" t="s">
        <v>688</v>
      </c>
      <c r="E58" s="248" t="s">
        <v>7</v>
      </c>
      <c r="F58" s="267">
        <v>2868</v>
      </c>
      <c r="G58" s="268">
        <v>797</v>
      </c>
      <c r="H58" s="248"/>
    </row>
    <row r="59" spans="1:10" s="271" customFormat="1" ht="14.25" customHeight="1" x14ac:dyDescent="0.25"/>
    <row r="60" spans="1:10" s="271" customFormat="1" ht="14.25" customHeight="1" x14ac:dyDescent="0.25"/>
    <row r="61" spans="1:10" s="271" customFormat="1" ht="14.25" customHeight="1" x14ac:dyDescent="0.25">
      <c r="A61" s="1776" t="s">
        <v>730</v>
      </c>
      <c r="B61" s="1776"/>
      <c r="C61" s="1776"/>
      <c r="D61" s="1776"/>
      <c r="E61" s="1776"/>
      <c r="F61" s="1776"/>
      <c r="G61" s="1776"/>
      <c r="H61" s="1776"/>
    </row>
    <row r="62" spans="1:10" s="271" customFormat="1" ht="14.25" customHeight="1" x14ac:dyDescent="0.25">
      <c r="A62" s="1776"/>
      <c r="B62" s="1776"/>
      <c r="C62" s="1776"/>
      <c r="D62" s="1776"/>
      <c r="E62" s="1776"/>
      <c r="F62" s="1776"/>
      <c r="G62" s="1776"/>
      <c r="H62" s="1776"/>
    </row>
    <row r="63" spans="1:10" s="271" customFormat="1" ht="14.25" customHeight="1" x14ac:dyDescent="0.25">
      <c r="A63" s="1776"/>
      <c r="B63" s="1776"/>
      <c r="C63" s="1776"/>
      <c r="D63" s="1776"/>
      <c r="E63" s="1776"/>
      <c r="F63" s="1776"/>
      <c r="G63" s="1776"/>
      <c r="H63" s="1776"/>
    </row>
    <row r="64" spans="1:10" s="271" customFormat="1" ht="14.25" customHeight="1" x14ac:dyDescent="0.25">
      <c r="A64" s="314" t="s">
        <v>731</v>
      </c>
      <c r="B64" s="315"/>
      <c r="C64" s="315"/>
      <c r="D64" s="315"/>
      <c r="E64" s="315"/>
      <c r="F64" s="315"/>
      <c r="G64" s="315"/>
      <c r="H64" s="315"/>
    </row>
    <row r="65" spans="1:247" ht="14.25" customHeight="1" x14ac:dyDescent="0.25">
      <c r="A65" s="1777" t="s">
        <v>732</v>
      </c>
      <c r="B65" s="1777"/>
      <c r="C65" s="1777"/>
      <c r="D65" s="1777"/>
      <c r="E65" s="1777"/>
      <c r="F65" s="1777"/>
      <c r="G65" s="1777"/>
      <c r="H65" s="1777"/>
      <c r="J65" s="316"/>
      <c r="K65" s="316"/>
      <c r="O65" s="313"/>
      <c r="P65" s="313"/>
      <c r="IL65" s="317"/>
      <c r="IM65" s="317"/>
    </row>
    <row r="66" spans="1:247" ht="14.25" customHeight="1" x14ac:dyDescent="0.25">
      <c r="A66" s="1777"/>
      <c r="B66" s="1777"/>
      <c r="C66" s="1777"/>
      <c r="D66" s="1777"/>
      <c r="E66" s="1777"/>
      <c r="F66" s="1777"/>
      <c r="G66" s="1777"/>
      <c r="H66" s="1777"/>
    </row>
    <row r="67" spans="1:247" ht="14.25" customHeight="1" x14ac:dyDescent="0.25">
      <c r="A67" s="1777"/>
      <c r="B67" s="1777"/>
      <c r="C67" s="1777"/>
      <c r="D67" s="1777"/>
      <c r="E67" s="1777"/>
      <c r="F67" s="1777"/>
      <c r="G67" s="1777"/>
      <c r="H67" s="1777"/>
    </row>
    <row r="68" spans="1:247" ht="14.25" customHeight="1" x14ac:dyDescent="0.25">
      <c r="A68" s="318" t="s">
        <v>733</v>
      </c>
    </row>
    <row r="73" spans="1:247" ht="14.25" customHeight="1" x14ac:dyDescent="0.25">
      <c r="A73" s="319"/>
      <c r="B73" s="319"/>
      <c r="C73" s="319"/>
      <c r="D73" s="319"/>
      <c r="E73" s="319"/>
      <c r="F73" s="319"/>
      <c r="G73" s="319"/>
    </row>
    <row r="74" spans="1:247" ht="14.25" customHeight="1" x14ac:dyDescent="0.25">
      <c r="B74" s="319"/>
      <c r="C74" s="319"/>
      <c r="D74" s="319"/>
      <c r="E74" s="319"/>
      <c r="F74" s="319"/>
      <c r="G74" s="319"/>
    </row>
  </sheetData>
  <sheetProtection formatCells="0" formatColumns="0" formatRows="0" sort="0" autoFilter="0" pivotTables="0"/>
  <mergeCells count="4">
    <mergeCell ref="B1:D1"/>
    <mergeCell ref="F1:H1"/>
    <mergeCell ref="A61:H63"/>
    <mergeCell ref="A65:H67"/>
  </mergeCells>
  <pageMargins left="0.74803149606299213" right="0.74803149606299213" top="0.98425196850393704" bottom="0.98425196850393704" header="0.51181102362204722" footer="0.51181102362204722"/>
  <pageSetup paperSize="9" scale="47"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69"/>
  <sheetViews>
    <sheetView showGridLines="0" topLeftCell="A37" zoomScaleNormal="100" workbookViewId="0">
      <selection activeCell="D17" sqref="D17"/>
    </sheetView>
  </sheetViews>
  <sheetFormatPr defaultColWidth="8" defaultRowHeight="15" customHeight="1" x14ac:dyDescent="0.2"/>
  <cols>
    <col min="1" max="1" width="40.7109375" style="320" customWidth="1"/>
    <col min="2" max="5" width="9.7109375" style="320" customWidth="1"/>
    <col min="6" max="6" width="9.7109375" style="336" customWidth="1"/>
    <col min="7" max="8" width="9.7109375" style="320" customWidth="1"/>
    <col min="9" max="9" width="9.7109375" style="313" customWidth="1"/>
    <col min="10" max="10" width="9.7109375" style="384" customWidth="1"/>
    <col min="11" max="12" width="9.7109375" style="313" customWidth="1"/>
    <col min="13" max="240" width="8" style="320" customWidth="1"/>
    <col min="241" max="16384" width="8" style="317"/>
  </cols>
  <sheetData>
    <row r="1" spans="1:11" ht="15.75" customHeight="1" x14ac:dyDescent="0.25">
      <c r="A1" s="1798" t="s">
        <v>941</v>
      </c>
      <c r="B1" s="1798"/>
      <c r="C1" s="1798"/>
      <c r="D1" s="424" t="s">
        <v>7</v>
      </c>
      <c r="E1" s="424" t="s">
        <v>7</v>
      </c>
      <c r="F1" s="424" t="s">
        <v>871</v>
      </c>
      <c r="G1" s="251" t="s">
        <v>7</v>
      </c>
      <c r="H1" s="251" t="s">
        <v>871</v>
      </c>
      <c r="I1" s="424" t="s">
        <v>7</v>
      </c>
      <c r="J1" s="424" t="s">
        <v>7</v>
      </c>
      <c r="K1" s="424" t="s">
        <v>871</v>
      </c>
    </row>
    <row r="2" spans="1:11" ht="15" customHeight="1" x14ac:dyDescent="0.25">
      <c r="A2" s="253" t="s">
        <v>660</v>
      </c>
      <c r="B2" s="1791" t="s">
        <v>872</v>
      </c>
      <c r="C2" s="1791"/>
      <c r="D2" s="1791" t="s">
        <v>423</v>
      </c>
      <c r="E2" s="1791"/>
      <c r="F2" s="251" t="s">
        <v>660</v>
      </c>
      <c r="G2" s="1791" t="s">
        <v>872</v>
      </c>
      <c r="H2" s="1791"/>
      <c r="I2" s="1791" t="s">
        <v>423</v>
      </c>
      <c r="J2" s="1791"/>
      <c r="K2" s="251" t="s">
        <v>660</v>
      </c>
    </row>
    <row r="3" spans="1:11" ht="15" customHeight="1" x14ac:dyDescent="0.25">
      <c r="A3" s="247" t="s">
        <v>912</v>
      </c>
      <c r="B3" s="1791" t="s">
        <v>913</v>
      </c>
      <c r="C3" s="1791"/>
      <c r="D3" s="1791" t="s">
        <v>4</v>
      </c>
      <c r="E3" s="1791"/>
      <c r="F3" s="251" t="s">
        <v>875</v>
      </c>
      <c r="G3" s="1791" t="s">
        <v>913</v>
      </c>
      <c r="H3" s="1791"/>
      <c r="I3" s="1791" t="s">
        <v>4</v>
      </c>
      <c r="J3" s="1791"/>
      <c r="K3" s="251" t="s">
        <v>875</v>
      </c>
    </row>
    <row r="4" spans="1:11" ht="15" customHeight="1" thickBot="1" x14ac:dyDescent="0.3">
      <c r="A4" s="435"/>
      <c r="B4" s="435"/>
      <c r="C4" s="435"/>
      <c r="D4" s="435"/>
      <c r="E4" s="257"/>
      <c r="F4" s="280"/>
      <c r="G4" s="435"/>
      <c r="H4" s="1794" t="s">
        <v>942</v>
      </c>
      <c r="I4" s="1794"/>
      <c r="J4" s="1794"/>
      <c r="K4" s="436" t="s">
        <v>7</v>
      </c>
    </row>
    <row r="5" spans="1:11" ht="15" customHeight="1" thickBot="1" x14ac:dyDescent="0.3">
      <c r="A5" s="256" t="s">
        <v>660</v>
      </c>
      <c r="B5" s="257" t="s">
        <v>7</v>
      </c>
      <c r="C5" s="257" t="s">
        <v>6</v>
      </c>
      <c r="D5" s="257" t="s">
        <v>7</v>
      </c>
      <c r="E5" s="257" t="s">
        <v>6</v>
      </c>
      <c r="F5" s="257" t="s">
        <v>661</v>
      </c>
      <c r="G5" s="257" t="s">
        <v>7</v>
      </c>
      <c r="H5" s="437" t="s">
        <v>838</v>
      </c>
      <c r="I5" s="257" t="s">
        <v>7</v>
      </c>
      <c r="J5" s="257" t="s">
        <v>6</v>
      </c>
      <c r="K5" s="257" t="s">
        <v>661</v>
      </c>
    </row>
    <row r="6" spans="1:11" ht="15" customHeight="1" x14ac:dyDescent="0.25">
      <c r="A6" s="253" t="s">
        <v>915</v>
      </c>
      <c r="B6" s="248"/>
      <c r="C6" s="262">
        <v>1437</v>
      </c>
      <c r="D6" s="260"/>
      <c r="E6" s="260">
        <v>1654</v>
      </c>
      <c r="F6" s="260">
        <v>-13</v>
      </c>
      <c r="G6" s="248"/>
      <c r="H6" s="262">
        <v>1689</v>
      </c>
      <c r="I6" s="248"/>
      <c r="J6" s="260">
        <v>1654</v>
      </c>
      <c r="K6" s="260">
        <v>2</v>
      </c>
    </row>
    <row r="7" spans="1:11" ht="15" customHeight="1" x14ac:dyDescent="0.25">
      <c r="A7" s="253" t="s">
        <v>744</v>
      </c>
      <c r="B7" s="248"/>
      <c r="C7" s="262">
        <v>924</v>
      </c>
      <c r="D7" s="260"/>
      <c r="E7" s="260">
        <v>1065</v>
      </c>
      <c r="F7" s="260">
        <v>-13</v>
      </c>
      <c r="G7" s="248"/>
      <c r="H7" s="262">
        <v>1082</v>
      </c>
      <c r="I7" s="248"/>
      <c r="J7" s="260">
        <v>1065</v>
      </c>
      <c r="K7" s="260">
        <v>2</v>
      </c>
    </row>
    <row r="8" spans="1:11" ht="15" customHeight="1" x14ac:dyDescent="0.25">
      <c r="A8" s="1793" t="s">
        <v>943</v>
      </c>
      <c r="B8" s="1793"/>
      <c r="C8" s="262">
        <v>359</v>
      </c>
      <c r="D8" s="260"/>
      <c r="E8" s="260">
        <v>417</v>
      </c>
      <c r="F8" s="260">
        <v>-14</v>
      </c>
      <c r="G8" s="248"/>
      <c r="H8" s="262">
        <v>419</v>
      </c>
      <c r="I8" s="248"/>
      <c r="J8" s="260">
        <v>417</v>
      </c>
      <c r="K8" s="260"/>
    </row>
    <row r="9" spans="1:11" ht="15" customHeight="1" thickBot="1" x14ac:dyDescent="0.3">
      <c r="A9" s="253" t="s">
        <v>876</v>
      </c>
      <c r="B9" s="248"/>
      <c r="C9" s="262">
        <v>81</v>
      </c>
      <c r="D9" s="260"/>
      <c r="E9" s="260">
        <v>-1</v>
      </c>
      <c r="F9" s="260"/>
      <c r="G9" s="248"/>
      <c r="H9" s="262">
        <v>96</v>
      </c>
      <c r="I9" s="248"/>
      <c r="J9" s="260">
        <v>-1</v>
      </c>
      <c r="K9" s="260"/>
    </row>
    <row r="10" spans="1:11" ht="15" customHeight="1" x14ac:dyDescent="0.25">
      <c r="A10" s="425" t="s">
        <v>916</v>
      </c>
      <c r="B10" s="252"/>
      <c r="C10" s="426">
        <v>2801</v>
      </c>
      <c r="D10" s="427"/>
      <c r="E10" s="427">
        <v>3135</v>
      </c>
      <c r="F10" s="427">
        <v>-11</v>
      </c>
      <c r="G10" s="252"/>
      <c r="H10" s="426">
        <v>3286</v>
      </c>
      <c r="I10" s="252"/>
      <c r="J10" s="427">
        <v>3135</v>
      </c>
      <c r="K10" s="427">
        <v>5</v>
      </c>
    </row>
    <row r="11" spans="1:11" ht="15" customHeight="1" thickBot="1" x14ac:dyDescent="0.3">
      <c r="A11" s="256" t="s">
        <v>944</v>
      </c>
      <c r="B11" s="257"/>
      <c r="C11" s="264">
        <v>-184</v>
      </c>
      <c r="D11" s="265"/>
      <c r="E11" s="265">
        <v>-207</v>
      </c>
      <c r="F11" s="265">
        <v>-11</v>
      </c>
      <c r="G11" s="257"/>
      <c r="H11" s="264">
        <v>-215</v>
      </c>
      <c r="I11" s="257"/>
      <c r="J11" s="265">
        <v>-207</v>
      </c>
      <c r="K11" s="265">
        <v>4</v>
      </c>
    </row>
    <row r="12" spans="1:11" ht="15" customHeight="1" x14ac:dyDescent="0.25">
      <c r="A12" s="1795" t="s">
        <v>945</v>
      </c>
      <c r="B12" s="1795"/>
      <c r="C12" s="267">
        <v>2617</v>
      </c>
      <c r="D12" s="268"/>
      <c r="E12" s="268">
        <v>2928</v>
      </c>
      <c r="F12" s="268">
        <v>-11</v>
      </c>
      <c r="G12" s="251"/>
      <c r="H12" s="267">
        <v>3071</v>
      </c>
      <c r="I12" s="251"/>
      <c r="J12" s="268">
        <v>2928</v>
      </c>
      <c r="K12" s="268">
        <v>5</v>
      </c>
    </row>
    <row r="13" spans="1:11" ht="15" customHeight="1" thickBot="1" x14ac:dyDescent="0.3">
      <c r="A13" s="256" t="s">
        <v>752</v>
      </c>
      <c r="B13" s="257"/>
      <c r="C13" s="264">
        <v>-324</v>
      </c>
      <c r="D13" s="265"/>
      <c r="E13" s="265">
        <v>-632</v>
      </c>
      <c r="F13" s="265">
        <v>-49</v>
      </c>
      <c r="G13" s="257"/>
      <c r="H13" s="264">
        <v>-374</v>
      </c>
      <c r="I13" s="257"/>
      <c r="J13" s="265">
        <v>-632</v>
      </c>
      <c r="K13" s="265">
        <v>-41</v>
      </c>
    </row>
    <row r="14" spans="1:11" ht="15" customHeight="1" x14ac:dyDescent="0.25">
      <c r="A14" s="266" t="s">
        <v>753</v>
      </c>
      <c r="B14" s="251"/>
      <c r="C14" s="267">
        <v>2293</v>
      </c>
      <c r="D14" s="268"/>
      <c r="E14" s="268">
        <v>2296</v>
      </c>
      <c r="F14" s="268"/>
      <c r="G14" s="251"/>
      <c r="H14" s="267">
        <v>2697</v>
      </c>
      <c r="I14" s="251"/>
      <c r="J14" s="268">
        <v>2296</v>
      </c>
      <c r="K14" s="268">
        <v>17</v>
      </c>
    </row>
    <row r="15" spans="1:11" ht="15" customHeight="1" thickBot="1" x14ac:dyDescent="0.3">
      <c r="A15" s="290" t="s">
        <v>659</v>
      </c>
      <c r="B15" s="280"/>
      <c r="C15" s="415"/>
      <c r="D15" s="415"/>
      <c r="E15" s="415"/>
      <c r="F15" s="415"/>
      <c r="G15" s="280"/>
      <c r="H15" s="415"/>
      <c r="I15" s="280"/>
      <c r="J15" s="415"/>
      <c r="K15" s="415"/>
    </row>
    <row r="16" spans="1:11" ht="25.5" customHeight="1" x14ac:dyDescent="0.25">
      <c r="A16" s="1796" t="s">
        <v>946</v>
      </c>
      <c r="B16" s="1796"/>
      <c r="C16" s="262">
        <v>-1842</v>
      </c>
      <c r="D16" s="260"/>
      <c r="E16" s="260">
        <v>-1960</v>
      </c>
      <c r="F16" s="260">
        <v>-6</v>
      </c>
      <c r="G16" s="248"/>
      <c r="H16" s="262">
        <v>-2145</v>
      </c>
      <c r="I16" s="248"/>
      <c r="J16" s="260">
        <v>-1960</v>
      </c>
      <c r="K16" s="260">
        <v>9</v>
      </c>
    </row>
    <row r="17" spans="1:240" ht="15" customHeight="1" x14ac:dyDescent="0.25">
      <c r="A17" s="253" t="s">
        <v>667</v>
      </c>
      <c r="B17" s="248"/>
      <c r="C17" s="262">
        <v>-28</v>
      </c>
      <c r="D17" s="260"/>
      <c r="E17" s="260">
        <v>-24</v>
      </c>
      <c r="F17" s="260">
        <v>17</v>
      </c>
      <c r="G17" s="248"/>
      <c r="H17" s="262">
        <v>-28</v>
      </c>
      <c r="I17" s="248"/>
      <c r="J17" s="260">
        <v>-24</v>
      </c>
      <c r="K17" s="260">
        <v>17</v>
      </c>
    </row>
    <row r="18" spans="1:240" ht="15" customHeight="1" thickBot="1" x14ac:dyDescent="0.3">
      <c r="A18" s="256" t="s">
        <v>668</v>
      </c>
      <c r="B18" s="257"/>
      <c r="C18" s="264">
        <v>-26</v>
      </c>
      <c r="D18" s="265"/>
      <c r="E18" s="265">
        <v>0</v>
      </c>
      <c r="F18" s="265"/>
      <c r="G18" s="257"/>
      <c r="H18" s="264">
        <v>-26</v>
      </c>
      <c r="I18" s="257"/>
      <c r="J18" s="265">
        <v>0</v>
      </c>
      <c r="K18" s="265"/>
    </row>
    <row r="19" spans="1:240" ht="15" customHeight="1" x14ac:dyDescent="0.25">
      <c r="A19" s="266" t="s">
        <v>917</v>
      </c>
      <c r="B19" s="251"/>
      <c r="C19" s="267">
        <v>-1896</v>
      </c>
      <c r="D19" s="268"/>
      <c r="E19" s="268">
        <v>-1984</v>
      </c>
      <c r="F19" s="268">
        <v>-4</v>
      </c>
      <c r="G19" s="251"/>
      <c r="H19" s="267">
        <v>-2199</v>
      </c>
      <c r="I19" s="251"/>
      <c r="J19" s="268">
        <v>-1984</v>
      </c>
      <c r="K19" s="268">
        <v>11</v>
      </c>
    </row>
    <row r="20" spans="1:240" ht="15" customHeight="1" x14ac:dyDescent="0.25">
      <c r="A20" s="266" t="s">
        <v>659</v>
      </c>
      <c r="B20" s="251"/>
      <c r="C20" s="267"/>
      <c r="D20" s="268"/>
      <c r="E20" s="268"/>
      <c r="F20" s="268"/>
      <c r="G20" s="251"/>
      <c r="H20" s="267"/>
      <c r="I20" s="251"/>
      <c r="J20" s="268"/>
      <c r="K20" s="268"/>
    </row>
    <row r="21" spans="1:240" s="313" customFormat="1" ht="15" customHeight="1" thickBot="1" x14ac:dyDescent="0.3">
      <c r="A21" s="256" t="s">
        <v>881</v>
      </c>
      <c r="B21" s="257"/>
      <c r="C21" s="438">
        <v>7</v>
      </c>
      <c r="D21" s="265"/>
      <c r="E21" s="265">
        <v>10</v>
      </c>
      <c r="F21" s="265">
        <v>-30</v>
      </c>
      <c r="G21" s="257"/>
      <c r="H21" s="438">
        <v>8</v>
      </c>
      <c r="I21" s="257"/>
      <c r="J21" s="265">
        <v>10</v>
      </c>
      <c r="K21" s="265">
        <v>-20</v>
      </c>
    </row>
    <row r="22" spans="1:240" s="313" customFormat="1" ht="15" customHeight="1" x14ac:dyDescent="0.25">
      <c r="A22" s="266" t="s">
        <v>762</v>
      </c>
      <c r="B22" s="251"/>
      <c r="C22" s="267">
        <v>404</v>
      </c>
      <c r="D22" s="268"/>
      <c r="E22" s="268">
        <v>322</v>
      </c>
      <c r="F22" s="268">
        <v>25</v>
      </c>
      <c r="G22" s="251"/>
      <c r="H22" s="267">
        <v>506</v>
      </c>
      <c r="I22" s="251"/>
      <c r="J22" s="268">
        <v>322</v>
      </c>
      <c r="K22" s="268">
        <v>57</v>
      </c>
    </row>
    <row r="23" spans="1:240" ht="15" customHeight="1" x14ac:dyDescent="0.25">
      <c r="A23" s="682" t="s">
        <v>1305</v>
      </c>
      <c r="B23" s="248"/>
      <c r="C23" s="262">
        <v>9</v>
      </c>
      <c r="D23" s="260"/>
      <c r="E23" s="260">
        <v>-4</v>
      </c>
      <c r="F23" s="260"/>
      <c r="G23" s="248"/>
      <c r="H23" s="262">
        <v>41</v>
      </c>
      <c r="I23" s="248"/>
      <c r="J23" s="260">
        <v>-4</v>
      </c>
      <c r="K23" s="260"/>
    </row>
    <row r="24" spans="1:240" s="313" customFormat="1" ht="15" customHeight="1" x14ac:dyDescent="0.25">
      <c r="A24" s="266" t="s">
        <v>659</v>
      </c>
      <c r="B24" s="248"/>
      <c r="C24" s="248"/>
      <c r="D24" s="248"/>
      <c r="E24" s="248"/>
      <c r="F24" s="248"/>
      <c r="G24" s="248"/>
      <c r="H24" s="248"/>
      <c r="I24" s="248"/>
      <c r="J24" s="248"/>
      <c r="K24" s="248"/>
    </row>
    <row r="25" spans="1:240" s="313" customFormat="1" ht="15" customHeight="1" thickBot="1" x14ac:dyDescent="0.3">
      <c r="A25" s="1797" t="s">
        <v>947</v>
      </c>
      <c r="B25" s="1797"/>
      <c r="C25" s="1797"/>
      <c r="D25" s="1797"/>
      <c r="E25" s="1797"/>
      <c r="F25" s="1797"/>
      <c r="G25" s="1797"/>
      <c r="H25" s="1797"/>
      <c r="I25" s="1797"/>
      <c r="J25" s="1797"/>
      <c r="K25" s="1797"/>
    </row>
    <row r="26" spans="1:240" s="313" customFormat="1" ht="15" customHeight="1" x14ac:dyDescent="0.25">
      <c r="A26" s="253" t="s">
        <v>886</v>
      </c>
      <c r="B26" s="248"/>
      <c r="C26" s="417">
        <v>24.2</v>
      </c>
      <c r="D26" s="418"/>
      <c r="E26" s="418">
        <v>29.9</v>
      </c>
      <c r="F26" s="260">
        <v>-19</v>
      </c>
      <c r="G26" s="248"/>
      <c r="H26" s="417">
        <v>30.6</v>
      </c>
      <c r="I26" s="418"/>
      <c r="J26" s="418">
        <v>29.9</v>
      </c>
      <c r="K26" s="260">
        <v>2</v>
      </c>
    </row>
    <row r="27" spans="1:240" s="313" customFormat="1" ht="15" customHeight="1" x14ac:dyDescent="0.25">
      <c r="A27" s="253" t="s">
        <v>887</v>
      </c>
      <c r="B27" s="248"/>
      <c r="C27" s="417">
        <v>16.899999999999999</v>
      </c>
      <c r="D27" s="418"/>
      <c r="E27" s="418">
        <v>19.5</v>
      </c>
      <c r="F27" s="260">
        <v>-13</v>
      </c>
      <c r="G27" s="248"/>
      <c r="H27" s="417">
        <v>21.1</v>
      </c>
      <c r="I27" s="418"/>
      <c r="J27" s="418">
        <v>19.5</v>
      </c>
      <c r="K27" s="260">
        <v>8</v>
      </c>
    </row>
    <row r="28" spans="1:240" ht="15" customHeight="1" x14ac:dyDescent="0.25">
      <c r="A28" s="253" t="s">
        <v>922</v>
      </c>
      <c r="B28" s="248"/>
      <c r="C28" s="417">
        <v>33.5</v>
      </c>
      <c r="D28" s="418"/>
      <c r="E28" s="418">
        <v>42.2</v>
      </c>
      <c r="F28" s="260">
        <v>-21</v>
      </c>
      <c r="G28" s="248"/>
      <c r="H28" s="417">
        <v>41.9</v>
      </c>
      <c r="I28" s="418"/>
      <c r="J28" s="418">
        <v>42.2</v>
      </c>
      <c r="K28" s="260">
        <v>-1</v>
      </c>
      <c r="HZ28" s="317"/>
      <c r="IA28" s="317"/>
      <c r="IB28" s="317"/>
      <c r="IC28" s="317"/>
      <c r="ID28" s="317"/>
      <c r="IE28" s="317"/>
      <c r="IF28" s="317"/>
    </row>
    <row r="29" spans="1:240" s="313" customFormat="1" ht="15" customHeight="1" x14ac:dyDescent="0.25">
      <c r="A29" s="253" t="s">
        <v>923</v>
      </c>
      <c r="B29" s="248"/>
      <c r="C29" s="417">
        <v>22.4</v>
      </c>
      <c r="D29" s="418"/>
      <c r="E29" s="418">
        <v>24.5</v>
      </c>
      <c r="F29" s="260">
        <v>-9</v>
      </c>
      <c r="G29" s="248"/>
      <c r="H29" s="248"/>
      <c r="I29" s="248"/>
      <c r="J29" s="248"/>
      <c r="K29" s="248"/>
    </row>
    <row r="30" spans="1:240" s="313" customFormat="1" ht="15" customHeight="1" x14ac:dyDescent="0.25">
      <c r="A30" s="253" t="s">
        <v>948</v>
      </c>
      <c r="B30" s="248"/>
      <c r="C30" s="417">
        <v>22.8</v>
      </c>
      <c r="D30" s="418"/>
      <c r="E30" s="418"/>
      <c r="F30" s="248"/>
      <c r="G30" s="248"/>
      <c r="H30" s="248"/>
      <c r="I30" s="248"/>
      <c r="J30" s="248"/>
      <c r="K30" s="248"/>
    </row>
    <row r="31" spans="1:240" s="271" customFormat="1" ht="15" customHeight="1" x14ac:dyDescent="0.25">
      <c r="A31" s="253" t="s">
        <v>660</v>
      </c>
      <c r="B31" s="248"/>
      <c r="C31" s="248"/>
      <c r="D31" s="248"/>
      <c r="E31" s="248"/>
      <c r="F31" s="248"/>
      <c r="G31" s="248"/>
      <c r="H31" s="248"/>
      <c r="I31" s="248"/>
      <c r="J31" s="248"/>
      <c r="K31" s="248"/>
    </row>
    <row r="32" spans="1:240" s="271" customFormat="1" ht="15" customHeight="1" x14ac:dyDescent="0.25">
      <c r="A32" s="253" t="s">
        <v>949</v>
      </c>
      <c r="B32" s="251"/>
      <c r="C32" s="281">
        <v>7.0000000000000001E-3</v>
      </c>
      <c r="D32" s="253"/>
      <c r="E32" s="275">
        <v>1.6E-2</v>
      </c>
      <c r="F32" s="251"/>
      <c r="G32" s="248"/>
      <c r="H32" s="248"/>
      <c r="I32" s="248"/>
      <c r="J32" s="248"/>
      <c r="K32" s="248"/>
    </row>
    <row r="33" spans="1:11" s="271" customFormat="1" ht="15" customHeight="1" x14ac:dyDescent="0.25">
      <c r="A33" s="253" t="s">
        <v>950</v>
      </c>
      <c r="B33" s="251"/>
      <c r="C33" s="281">
        <v>2.5999999999999999E-2</v>
      </c>
      <c r="D33" s="253"/>
      <c r="E33" s="275">
        <v>3.1E-2</v>
      </c>
      <c r="F33" s="251"/>
      <c r="G33" s="248"/>
      <c r="H33" s="248"/>
      <c r="I33" s="248"/>
      <c r="J33" s="248"/>
      <c r="K33" s="248"/>
    </row>
    <row r="34" spans="1:11" s="313" customFormat="1" ht="15" customHeight="1" x14ac:dyDescent="0.25">
      <c r="A34" s="253" t="s">
        <v>951</v>
      </c>
      <c r="B34" s="439"/>
      <c r="C34" s="286">
        <v>0.62</v>
      </c>
      <c r="D34" s="439"/>
      <c r="E34" s="287">
        <v>0.66</v>
      </c>
      <c r="F34" s="439"/>
      <c r="G34" s="248"/>
      <c r="H34" s="248"/>
      <c r="I34" s="248"/>
      <c r="J34" s="248"/>
      <c r="K34" s="248"/>
    </row>
    <row r="35" spans="1:11" ht="15" customHeight="1" x14ac:dyDescent="0.25">
      <c r="A35" s="1793" t="s">
        <v>952</v>
      </c>
      <c r="B35" s="1793"/>
      <c r="C35" s="286">
        <v>0.75</v>
      </c>
      <c r="D35" s="439"/>
      <c r="E35" s="287">
        <v>0.76</v>
      </c>
      <c r="F35" s="439"/>
      <c r="G35" s="248"/>
      <c r="H35" s="248"/>
      <c r="I35" s="248"/>
      <c r="J35" s="248"/>
      <c r="K35" s="248"/>
    </row>
    <row r="36" spans="1:11" ht="15" customHeight="1" x14ac:dyDescent="0.25">
      <c r="A36" s="253" t="s">
        <v>660</v>
      </c>
      <c r="B36" s="439"/>
      <c r="C36" s="439"/>
      <c r="D36" s="439"/>
      <c r="E36" s="439"/>
      <c r="F36" s="439"/>
      <c r="G36" s="248"/>
      <c r="H36" s="248"/>
      <c r="I36" s="248"/>
      <c r="J36" s="248"/>
      <c r="K36" s="248"/>
    </row>
    <row r="37" spans="1:11" ht="15" customHeight="1" x14ac:dyDescent="0.25">
      <c r="A37" s="253" t="s">
        <v>895</v>
      </c>
      <c r="B37" s="248"/>
      <c r="C37" s="289" t="s">
        <v>953</v>
      </c>
      <c r="D37" s="248"/>
      <c r="E37" s="248" t="s">
        <v>954</v>
      </c>
      <c r="F37" s="248"/>
      <c r="G37" s="248"/>
      <c r="H37" s="248"/>
      <c r="I37" s="248"/>
      <c r="J37" s="248"/>
      <c r="K37" s="248"/>
    </row>
    <row r="38" spans="1:11" ht="15" customHeight="1" x14ac:dyDescent="0.25">
      <c r="A38" s="253" t="s">
        <v>660</v>
      </c>
      <c r="B38" s="248"/>
      <c r="C38" s="251"/>
      <c r="D38" s="253"/>
      <c r="E38" s="253"/>
      <c r="F38" s="253"/>
      <c r="G38" s="248"/>
      <c r="H38" s="248"/>
      <c r="I38" s="248"/>
      <c r="J38" s="248"/>
      <c r="K38" s="248"/>
    </row>
    <row r="39" spans="1:11" ht="15" customHeight="1" x14ac:dyDescent="0.25">
      <c r="A39" s="253" t="s">
        <v>931</v>
      </c>
      <c r="B39" s="248"/>
      <c r="C39" s="419">
        <v>1268</v>
      </c>
      <c r="D39" s="248"/>
      <c r="E39" s="324">
        <v>1339</v>
      </c>
      <c r="F39" s="248"/>
      <c r="G39" s="248"/>
      <c r="H39" s="248"/>
      <c r="I39" s="248"/>
      <c r="J39" s="248"/>
      <c r="K39" s="248"/>
    </row>
    <row r="40" spans="1:11" ht="15" customHeight="1" thickBot="1" x14ac:dyDescent="0.3">
      <c r="A40" s="256" t="s">
        <v>932</v>
      </c>
      <c r="B40" s="257"/>
      <c r="C40" s="440">
        <v>128</v>
      </c>
      <c r="D40" s="257"/>
      <c r="E40" s="257">
        <v>112</v>
      </c>
      <c r="F40" s="257"/>
      <c r="G40" s="248"/>
      <c r="H40" s="248"/>
      <c r="I40" s="248"/>
      <c r="J40" s="248"/>
      <c r="K40" s="248"/>
    </row>
    <row r="41" spans="1:11" ht="15" customHeight="1" x14ac:dyDescent="0.25">
      <c r="A41" s="266" t="s">
        <v>933</v>
      </c>
      <c r="B41" s="251"/>
      <c r="C41" s="419">
        <v>1396</v>
      </c>
      <c r="D41" s="251"/>
      <c r="E41" s="431">
        <v>1451</v>
      </c>
      <c r="F41" s="251"/>
      <c r="G41" s="248"/>
      <c r="H41" s="248"/>
      <c r="I41" s="248"/>
      <c r="J41" s="248"/>
      <c r="K41" s="248"/>
    </row>
    <row r="42" spans="1:11" ht="15" customHeight="1" x14ac:dyDescent="0.25">
      <c r="A42" s="266" t="s">
        <v>659</v>
      </c>
      <c r="B42" s="251"/>
      <c r="C42" s="251"/>
      <c r="D42" s="251"/>
      <c r="E42" s="251"/>
      <c r="F42" s="251"/>
      <c r="G42" s="248"/>
      <c r="H42" s="248"/>
      <c r="I42" s="248"/>
      <c r="J42" s="248"/>
      <c r="K42" s="248"/>
    </row>
    <row r="43" spans="1:11" ht="15" customHeight="1" x14ac:dyDescent="0.25">
      <c r="A43" s="1793" t="s">
        <v>934</v>
      </c>
      <c r="B43" s="1793"/>
      <c r="C43" s="419">
        <v>41300</v>
      </c>
      <c r="D43" s="251"/>
      <c r="E43" s="324">
        <v>40500</v>
      </c>
      <c r="F43" s="251"/>
      <c r="G43" s="248"/>
      <c r="H43" s="248"/>
      <c r="I43" s="248"/>
      <c r="J43" s="248"/>
      <c r="K43" s="248"/>
    </row>
    <row r="44" spans="1:11" ht="15" customHeight="1" x14ac:dyDescent="0.25">
      <c r="A44" s="253" t="s">
        <v>955</v>
      </c>
      <c r="B44" s="248"/>
      <c r="C44" s="289">
        <v>17.37</v>
      </c>
      <c r="D44" s="251"/>
      <c r="E44" s="248">
        <v>13.74</v>
      </c>
      <c r="F44" s="251"/>
      <c r="G44" s="248"/>
      <c r="H44" s="248"/>
      <c r="I44" s="248"/>
      <c r="J44" s="248"/>
      <c r="K44" s="248"/>
    </row>
    <row r="45" spans="1:11" ht="15" customHeight="1" x14ac:dyDescent="0.25">
      <c r="A45" s="253" t="s">
        <v>956</v>
      </c>
      <c r="B45" s="248"/>
      <c r="C45" s="432">
        <v>15.1</v>
      </c>
      <c r="D45" s="251"/>
      <c r="E45" s="248">
        <v>13.03</v>
      </c>
      <c r="F45" s="251"/>
      <c r="G45" s="248"/>
      <c r="H45" s="248"/>
      <c r="I45" s="248"/>
      <c r="J45" s="248"/>
      <c r="K45" s="248"/>
    </row>
    <row r="46" spans="1:11" ht="15" customHeight="1" x14ac:dyDescent="0.25">
      <c r="A46" s="253" t="s">
        <v>660</v>
      </c>
      <c r="B46" s="248"/>
      <c r="C46" s="248"/>
      <c r="D46" s="248"/>
      <c r="E46" s="248"/>
      <c r="F46" s="248"/>
      <c r="G46" s="248"/>
      <c r="H46" s="248"/>
      <c r="I46" s="248"/>
      <c r="J46" s="248"/>
      <c r="K46" s="248"/>
    </row>
    <row r="47" spans="1:11" ht="15" customHeight="1" thickBot="1" x14ac:dyDescent="0.3">
      <c r="A47" s="253" t="s">
        <v>660</v>
      </c>
      <c r="B47" s="1775" t="s">
        <v>658</v>
      </c>
      <c r="C47" s="1775"/>
      <c r="D47" s="1775" t="s">
        <v>402</v>
      </c>
      <c r="E47" s="1775"/>
      <c r="F47" s="321"/>
      <c r="G47" s="248"/>
      <c r="H47" s="248"/>
      <c r="I47" s="248"/>
      <c r="J47" s="248"/>
      <c r="K47" s="248"/>
    </row>
    <row r="48" spans="1:11" ht="15" customHeight="1" thickBot="1" x14ac:dyDescent="0.3">
      <c r="A48" s="279" t="s">
        <v>676</v>
      </c>
      <c r="B48" s="280" t="s">
        <v>418</v>
      </c>
      <c r="C48" s="420" t="s">
        <v>4</v>
      </c>
      <c r="D48" s="280" t="s">
        <v>418</v>
      </c>
      <c r="E48" s="280" t="s">
        <v>4</v>
      </c>
      <c r="F48" s="280"/>
      <c r="G48" s="248"/>
      <c r="H48" s="248"/>
      <c r="I48" s="248"/>
      <c r="J48" s="248"/>
      <c r="K48" s="248"/>
    </row>
    <row r="49" spans="1:240" ht="15" customHeight="1" x14ac:dyDescent="0.25">
      <c r="A49" s="253" t="s">
        <v>957</v>
      </c>
      <c r="B49" s="281">
        <v>8.0000000000000002E-3</v>
      </c>
      <c r="C49" s="275">
        <v>-2E-3</v>
      </c>
      <c r="D49" s="281">
        <v>8.0000000000000002E-3</v>
      </c>
      <c r="E49" s="275">
        <v>-2E-3</v>
      </c>
      <c r="F49" s="248"/>
      <c r="G49" s="248"/>
      <c r="H49" s="248"/>
      <c r="I49" s="248"/>
      <c r="J49" s="248"/>
      <c r="K49" s="248"/>
    </row>
    <row r="50" spans="1:240" ht="15" customHeight="1" x14ac:dyDescent="0.25">
      <c r="A50" s="253" t="s">
        <v>903</v>
      </c>
      <c r="B50" s="281">
        <v>4.0000000000000001E-3</v>
      </c>
      <c r="C50" s="275">
        <v>-1E-3</v>
      </c>
      <c r="D50" s="281">
        <v>4.0000000000000001E-3</v>
      </c>
      <c r="E50" s="275">
        <v>-1E-3</v>
      </c>
      <c r="F50" s="248"/>
      <c r="G50" s="248"/>
      <c r="H50" s="248"/>
      <c r="I50" s="248"/>
      <c r="J50" s="248"/>
      <c r="K50" s="248"/>
    </row>
    <row r="51" spans="1:240" ht="15" customHeight="1" x14ac:dyDescent="0.25">
      <c r="A51" s="253" t="s">
        <v>904</v>
      </c>
      <c r="B51" s="281">
        <v>8.9999999999999993E-3</v>
      </c>
      <c r="C51" s="275">
        <v>7.0000000000000001E-3</v>
      </c>
      <c r="D51" s="281">
        <v>8.9999999999999993E-3</v>
      </c>
      <c r="E51" s="275">
        <v>7.0000000000000001E-3</v>
      </c>
      <c r="F51" s="248"/>
      <c r="G51" s="248"/>
      <c r="H51" s="248"/>
      <c r="I51" s="248"/>
      <c r="J51" s="248"/>
      <c r="K51" s="248"/>
    </row>
    <row r="52" spans="1:240" ht="15" customHeight="1" x14ac:dyDescent="0.25">
      <c r="A52" s="253" t="s">
        <v>905</v>
      </c>
      <c r="B52" s="286">
        <v>0.72</v>
      </c>
      <c r="C52" s="287">
        <v>0.68</v>
      </c>
      <c r="D52" s="286">
        <v>0.72</v>
      </c>
      <c r="E52" s="287">
        <v>0.68</v>
      </c>
      <c r="F52" s="248"/>
      <c r="G52" s="248"/>
      <c r="H52" s="248"/>
      <c r="I52" s="248"/>
      <c r="J52" s="248"/>
      <c r="K52" s="248"/>
    </row>
    <row r="53" spans="1:240" ht="15" customHeight="1" x14ac:dyDescent="0.25">
      <c r="A53" s="253" t="s">
        <v>906</v>
      </c>
      <c r="B53" s="262">
        <v>128</v>
      </c>
      <c r="C53" s="248">
        <v>202</v>
      </c>
      <c r="D53" s="262">
        <v>128</v>
      </c>
      <c r="E53" s="248">
        <v>202</v>
      </c>
      <c r="F53" s="248"/>
      <c r="G53" s="248"/>
      <c r="H53" s="248"/>
      <c r="I53" s="248"/>
      <c r="J53" s="248"/>
      <c r="K53" s="248"/>
    </row>
    <row r="56" spans="1:240" ht="12.75" x14ac:dyDescent="0.2">
      <c r="A56" s="441" t="s">
        <v>958</v>
      </c>
    </row>
    <row r="57" spans="1:240" ht="12.75" x14ac:dyDescent="0.2">
      <c r="A57" s="441" t="s">
        <v>959</v>
      </c>
    </row>
    <row r="58" spans="1:240" ht="12.75" x14ac:dyDescent="0.2">
      <c r="A58" s="441" t="s">
        <v>940</v>
      </c>
    </row>
    <row r="59" spans="1:240" ht="12.75" x14ac:dyDescent="0.2">
      <c r="A59" s="441" t="s">
        <v>960</v>
      </c>
    </row>
    <row r="62" spans="1:240" ht="15" customHeight="1" x14ac:dyDescent="0.25">
      <c r="B62" s="313"/>
      <c r="C62" s="384"/>
      <c r="D62" s="313"/>
      <c r="E62" s="313"/>
      <c r="F62" s="320"/>
      <c r="I62" s="320"/>
      <c r="J62" s="320"/>
      <c r="K62" s="320"/>
      <c r="L62" s="320"/>
      <c r="HZ62" s="317"/>
      <c r="IA62" s="317"/>
      <c r="IB62" s="317"/>
      <c r="IC62" s="317"/>
      <c r="ID62" s="317"/>
      <c r="IE62" s="317"/>
      <c r="IF62" s="317"/>
    </row>
    <row r="63" spans="1:240" ht="15" customHeight="1" x14ac:dyDescent="0.25">
      <c r="B63" s="313"/>
      <c r="C63" s="384"/>
      <c r="D63" s="313"/>
      <c r="E63" s="313"/>
      <c r="F63" s="320"/>
      <c r="I63" s="320"/>
      <c r="J63" s="320"/>
      <c r="K63" s="320"/>
      <c r="L63" s="320"/>
      <c r="HZ63" s="317"/>
      <c r="IA63" s="317"/>
      <c r="IB63" s="317"/>
      <c r="IC63" s="317"/>
      <c r="ID63" s="317"/>
      <c r="IE63" s="317"/>
      <c r="IF63" s="317"/>
    </row>
    <row r="64" spans="1:240" ht="15" customHeight="1" x14ac:dyDescent="0.25">
      <c r="B64" s="313"/>
      <c r="C64" s="384"/>
      <c r="D64" s="313"/>
      <c r="E64" s="313"/>
      <c r="F64" s="320"/>
      <c r="I64" s="320"/>
      <c r="J64" s="320"/>
      <c r="K64" s="320"/>
      <c r="L64" s="320"/>
      <c r="HZ64" s="317"/>
      <c r="IA64" s="317"/>
      <c r="IB64" s="317"/>
      <c r="IC64" s="317"/>
      <c r="ID64" s="317"/>
      <c r="IE64" s="317"/>
      <c r="IF64" s="317"/>
    </row>
    <row r="65" spans="2:240" ht="15" customHeight="1" x14ac:dyDescent="0.25">
      <c r="B65" s="313"/>
      <c r="C65" s="384"/>
      <c r="D65" s="313"/>
      <c r="E65" s="313"/>
      <c r="F65" s="320"/>
      <c r="I65" s="320"/>
      <c r="J65" s="320"/>
      <c r="K65" s="320"/>
      <c r="L65" s="320"/>
      <c r="HZ65" s="317"/>
      <c r="IA65" s="317"/>
      <c r="IB65" s="317"/>
      <c r="IC65" s="317"/>
      <c r="ID65" s="317"/>
      <c r="IE65" s="317"/>
      <c r="IF65" s="317"/>
    </row>
    <row r="66" spans="2:240" ht="15" customHeight="1" x14ac:dyDescent="0.25">
      <c r="B66" s="313"/>
      <c r="C66" s="384"/>
      <c r="D66" s="313"/>
      <c r="E66" s="313"/>
      <c r="F66" s="320"/>
      <c r="I66" s="320"/>
      <c r="J66" s="320"/>
      <c r="K66" s="320"/>
      <c r="L66" s="320"/>
      <c r="HZ66" s="317"/>
      <c r="IA66" s="317"/>
      <c r="IB66" s="317"/>
      <c r="IC66" s="317"/>
      <c r="ID66" s="317"/>
      <c r="IE66" s="317"/>
      <c r="IF66" s="317"/>
    </row>
    <row r="67" spans="2:240" ht="15" customHeight="1" x14ac:dyDescent="0.25">
      <c r="B67" s="313"/>
      <c r="C67" s="384"/>
      <c r="D67" s="313"/>
      <c r="E67" s="313"/>
      <c r="F67" s="320"/>
      <c r="I67" s="320"/>
      <c r="J67" s="320"/>
      <c r="K67" s="320"/>
      <c r="L67" s="320"/>
      <c r="HZ67" s="317"/>
      <c r="IA67" s="317"/>
      <c r="IB67" s="317"/>
      <c r="IC67" s="317"/>
      <c r="ID67" s="317"/>
      <c r="IE67" s="317"/>
      <c r="IF67" s="317"/>
    </row>
    <row r="68" spans="2:240" ht="15" customHeight="1" x14ac:dyDescent="0.25">
      <c r="B68" s="313"/>
      <c r="C68" s="384"/>
      <c r="D68" s="313"/>
      <c r="E68" s="313"/>
      <c r="F68" s="320"/>
      <c r="I68" s="320"/>
      <c r="J68" s="320"/>
      <c r="K68" s="320"/>
      <c r="L68" s="320"/>
      <c r="HZ68" s="317"/>
      <c r="IA68" s="317"/>
      <c r="IB68" s="317"/>
      <c r="IC68" s="317"/>
      <c r="ID68" s="317"/>
      <c r="IE68" s="317"/>
      <c r="IF68" s="317"/>
    </row>
    <row r="69" spans="2:240" ht="15" customHeight="1" x14ac:dyDescent="0.25">
      <c r="B69" s="313"/>
      <c r="C69" s="384"/>
      <c r="D69" s="313"/>
      <c r="E69" s="313"/>
      <c r="F69" s="320"/>
      <c r="I69" s="320"/>
      <c r="J69" s="320"/>
      <c r="K69" s="320"/>
      <c r="L69" s="320"/>
      <c r="HZ69" s="317"/>
      <c r="IA69" s="317"/>
      <c r="IB69" s="317"/>
      <c r="IC69" s="317"/>
      <c r="ID69" s="317"/>
      <c r="IE69" s="317"/>
      <c r="IF69" s="317"/>
    </row>
  </sheetData>
  <sheetProtection formatCells="0" formatColumns="0" formatRows="0" sort="0" autoFilter="0" pivotTables="0"/>
  <mergeCells count="18">
    <mergeCell ref="B3:C3"/>
    <mergeCell ref="D3:E3"/>
    <mergeCell ref="G3:H3"/>
    <mergeCell ref="I3:J3"/>
    <mergeCell ref="A1:C1"/>
    <mergeCell ref="B2:C2"/>
    <mergeCell ref="D2:E2"/>
    <mergeCell ref="G2:H2"/>
    <mergeCell ref="I2:J2"/>
    <mergeCell ref="A43:B43"/>
    <mergeCell ref="B47:C47"/>
    <mergeCell ref="D47:E47"/>
    <mergeCell ref="H4:J4"/>
    <mergeCell ref="A8:B8"/>
    <mergeCell ref="A12:B12"/>
    <mergeCell ref="A16:B16"/>
    <mergeCell ref="A25:K25"/>
    <mergeCell ref="A35:B35"/>
  </mergeCells>
  <pageMargins left="0.75" right="0.75" top="1" bottom="1" header="0.5" footer="0.5"/>
  <pageSetup paperSize="9" scale="63" orientation="portrait" horizontalDpi="300" verticalDpi="300" r:id="rId1"/>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election activeCell="D17" sqref="D17"/>
    </sheetView>
  </sheetViews>
  <sheetFormatPr defaultRowHeight="15" x14ac:dyDescent="0.25"/>
  <cols>
    <col min="1" max="1" width="27.140625" style="147" customWidth="1"/>
    <col min="2" max="5" width="10" style="147" customWidth="1"/>
    <col min="6" max="6" width="11.28515625" style="147" customWidth="1"/>
    <col min="7" max="7" width="10" style="147" customWidth="1"/>
    <col min="8" max="16384" width="9.140625" style="147"/>
  </cols>
  <sheetData>
    <row r="1" spans="1:7" x14ac:dyDescent="0.25">
      <c r="A1" s="29" t="s">
        <v>193</v>
      </c>
    </row>
    <row r="2" spans="1:7" x14ac:dyDescent="0.25">
      <c r="A2" s="57"/>
    </row>
    <row r="3" spans="1:7" ht="25.5" customHeight="1" x14ac:dyDescent="0.25">
      <c r="A3" s="1858" t="s">
        <v>540</v>
      </c>
      <c r="B3" s="137" t="s">
        <v>134</v>
      </c>
      <c r="C3" s="1839" t="s">
        <v>195</v>
      </c>
      <c r="D3" s="1839" t="s">
        <v>196</v>
      </c>
      <c r="E3" s="1839" t="s">
        <v>542</v>
      </c>
      <c r="F3" s="1839" t="s">
        <v>197</v>
      </c>
      <c r="G3" s="1839" t="s">
        <v>191</v>
      </c>
    </row>
    <row r="4" spans="1:7" ht="25.5" x14ac:dyDescent="0.25">
      <c r="A4" s="1858"/>
      <c r="B4" s="137" t="s">
        <v>194</v>
      </c>
      <c r="C4" s="1839"/>
      <c r="D4" s="1839"/>
      <c r="E4" s="1839"/>
      <c r="F4" s="1839"/>
      <c r="G4" s="1839"/>
    </row>
    <row r="5" spans="1:7" ht="15.75" thickBot="1" x14ac:dyDescent="0.3">
      <c r="A5" s="153" t="s">
        <v>541</v>
      </c>
      <c r="B5" s="17" t="s">
        <v>6</v>
      </c>
      <c r="C5" s="17" t="s">
        <v>15</v>
      </c>
      <c r="D5" s="17" t="s">
        <v>15</v>
      </c>
      <c r="E5" s="17" t="s">
        <v>16</v>
      </c>
      <c r="F5" s="17" t="s">
        <v>15</v>
      </c>
      <c r="G5" s="17" t="s">
        <v>15</v>
      </c>
    </row>
    <row r="6" spans="1:7" x14ac:dyDescent="0.25">
      <c r="A6" s="143" t="s">
        <v>460</v>
      </c>
      <c r="B6" s="165">
        <v>2546</v>
      </c>
      <c r="C6" s="204">
        <v>1.6</v>
      </c>
      <c r="D6" s="204">
        <v>0.4</v>
      </c>
      <c r="E6" s="204">
        <v>3.2</v>
      </c>
      <c r="F6" s="204">
        <v>1.9</v>
      </c>
      <c r="G6" s="16">
        <v>51.6</v>
      </c>
    </row>
    <row r="7" spans="1:7" x14ac:dyDescent="0.25">
      <c r="A7" s="143" t="s">
        <v>58</v>
      </c>
      <c r="B7" s="8">
        <v>3081</v>
      </c>
      <c r="C7" s="196">
        <v>2</v>
      </c>
      <c r="D7" s="196">
        <v>0.7</v>
      </c>
      <c r="E7" s="196">
        <v>3.6</v>
      </c>
      <c r="F7" s="196">
        <v>3</v>
      </c>
      <c r="G7" s="18">
        <v>57.6</v>
      </c>
    </row>
    <row r="8" spans="1:7" x14ac:dyDescent="0.25">
      <c r="B8" s="48"/>
      <c r="C8" s="70"/>
      <c r="D8" s="70"/>
      <c r="E8" s="70"/>
      <c r="F8" s="70"/>
      <c r="G8" s="70"/>
    </row>
  </sheetData>
  <mergeCells count="6">
    <mergeCell ref="G3:G4"/>
    <mergeCell ref="A3:A4"/>
    <mergeCell ref="C3:C4"/>
    <mergeCell ref="D3:D4"/>
    <mergeCell ref="E3:E4"/>
    <mergeCell ref="F3:F4"/>
  </mergeCell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election activeCell="D17" sqref="D17"/>
    </sheetView>
  </sheetViews>
  <sheetFormatPr defaultRowHeight="15" x14ac:dyDescent="0.25"/>
  <cols>
    <col min="1" max="1" width="16" style="147" customWidth="1"/>
    <col min="2" max="4" width="11.140625" style="147" customWidth="1"/>
    <col min="5" max="5" width="2.85546875" style="147" customWidth="1"/>
    <col min="6" max="11" width="11.140625" style="147" customWidth="1"/>
    <col min="12" max="16384" width="9.140625" style="147"/>
  </cols>
  <sheetData>
    <row r="1" spans="1:11" x14ac:dyDescent="0.25">
      <c r="A1" s="29" t="s">
        <v>159</v>
      </c>
    </row>
    <row r="2" spans="1:11" x14ac:dyDescent="0.25">
      <c r="A2" s="10"/>
    </row>
    <row r="3" spans="1:11" x14ac:dyDescent="0.25">
      <c r="A3" s="1858" t="s">
        <v>189</v>
      </c>
      <c r="B3" s="1858"/>
      <c r="C3" s="143" t="s">
        <v>7</v>
      </c>
      <c r="D3" s="143" t="s">
        <v>31</v>
      </c>
      <c r="E3" s="143" t="s">
        <v>7</v>
      </c>
      <c r="F3" s="137" t="s">
        <v>7</v>
      </c>
      <c r="G3" s="137" t="s">
        <v>31</v>
      </c>
      <c r="H3" s="137" t="s">
        <v>7</v>
      </c>
      <c r="I3" s="137" t="s">
        <v>31</v>
      </c>
      <c r="J3" s="137" t="s">
        <v>7</v>
      </c>
      <c r="K3" s="137" t="s">
        <v>7</v>
      </c>
    </row>
    <row r="4" spans="1:11" ht="15.75" customHeight="1" thickBot="1" x14ac:dyDescent="0.3">
      <c r="A4" s="143" t="s">
        <v>7</v>
      </c>
      <c r="B4" s="143" t="s">
        <v>7</v>
      </c>
      <c r="C4" s="1865" t="s">
        <v>543</v>
      </c>
      <c r="D4" s="1865"/>
      <c r="E4" s="139" t="s">
        <v>7</v>
      </c>
      <c r="F4" s="1865" t="s">
        <v>544</v>
      </c>
      <c r="G4" s="1865"/>
      <c r="H4" s="137" t="s">
        <v>7</v>
      </c>
      <c r="I4" s="137" t="s">
        <v>31</v>
      </c>
      <c r="J4" s="137" t="s">
        <v>7</v>
      </c>
      <c r="K4" s="137" t="s">
        <v>7</v>
      </c>
    </row>
    <row r="5" spans="1:11" ht="23.25" customHeight="1" x14ac:dyDescent="0.25">
      <c r="A5" s="1858" t="s">
        <v>460</v>
      </c>
      <c r="B5" s="1858"/>
      <c r="C5" s="137" t="s">
        <v>198</v>
      </c>
      <c r="D5" s="144" t="s">
        <v>199</v>
      </c>
      <c r="E5" s="137" t="s">
        <v>7</v>
      </c>
      <c r="F5" s="137" t="s">
        <v>198</v>
      </c>
      <c r="G5" s="144" t="s">
        <v>200</v>
      </c>
      <c r="H5" s="137" t="s">
        <v>201</v>
      </c>
      <c r="I5" s="137" t="s">
        <v>542</v>
      </c>
      <c r="J5" s="137" t="s">
        <v>197</v>
      </c>
      <c r="K5" s="137" t="s">
        <v>202</v>
      </c>
    </row>
    <row r="6" spans="1:11" ht="15.75" thickBot="1" x14ac:dyDescent="0.3">
      <c r="A6" s="153" t="s">
        <v>7</v>
      </c>
      <c r="B6" s="7"/>
      <c r="C6" s="7" t="s">
        <v>6</v>
      </c>
      <c r="D6" s="7" t="s">
        <v>235</v>
      </c>
      <c r="E6" s="7" t="s">
        <v>7</v>
      </c>
      <c r="F6" s="7" t="s">
        <v>6</v>
      </c>
      <c r="G6" s="7" t="s">
        <v>235</v>
      </c>
      <c r="H6" s="7" t="s">
        <v>152</v>
      </c>
      <c r="I6" s="7" t="s">
        <v>235</v>
      </c>
      <c r="J6" s="7" t="s">
        <v>15</v>
      </c>
      <c r="K6" s="7" t="s">
        <v>15</v>
      </c>
    </row>
    <row r="7" spans="1:11" x14ac:dyDescent="0.25">
      <c r="A7" s="140" t="s">
        <v>184</v>
      </c>
      <c r="B7" s="137"/>
      <c r="C7" s="16">
        <v>629</v>
      </c>
      <c r="D7" s="204">
        <v>4</v>
      </c>
      <c r="E7" s="16" t="s">
        <v>7</v>
      </c>
      <c r="F7" s="165">
        <v>7424</v>
      </c>
      <c r="G7" s="204">
        <v>7.7</v>
      </c>
      <c r="H7" s="16">
        <v>134</v>
      </c>
      <c r="I7" s="204">
        <v>2</v>
      </c>
      <c r="J7" s="204">
        <v>3.3</v>
      </c>
      <c r="K7" s="204">
        <v>47</v>
      </c>
    </row>
    <row r="8" spans="1:11" x14ac:dyDescent="0.25">
      <c r="A8" s="140" t="s">
        <v>186</v>
      </c>
      <c r="B8" s="18"/>
      <c r="C8" s="16">
        <v>82</v>
      </c>
      <c r="D8" s="204">
        <v>11.1</v>
      </c>
      <c r="E8" s="16" t="s">
        <v>7</v>
      </c>
      <c r="F8" s="16">
        <v>875</v>
      </c>
      <c r="G8" s="204">
        <v>33.9</v>
      </c>
      <c r="H8" s="16">
        <v>608</v>
      </c>
      <c r="I8" s="204">
        <v>3</v>
      </c>
      <c r="J8" s="204">
        <v>6.9</v>
      </c>
      <c r="K8" s="204">
        <v>47.7</v>
      </c>
    </row>
    <row r="9" spans="1:11" x14ac:dyDescent="0.25">
      <c r="A9" s="140" t="s">
        <v>203</v>
      </c>
      <c r="B9" s="18"/>
      <c r="C9" s="16">
        <v>157</v>
      </c>
      <c r="D9" s="204">
        <v>4.5999999999999996</v>
      </c>
      <c r="E9" s="16" t="s">
        <v>7</v>
      </c>
      <c r="F9" s="16">
        <v>268</v>
      </c>
      <c r="G9" s="204">
        <v>25.1</v>
      </c>
      <c r="H9" s="16">
        <v>691</v>
      </c>
      <c r="I9" s="204">
        <v>6.6</v>
      </c>
      <c r="J9" s="204">
        <v>9.1999999999999993</v>
      </c>
      <c r="K9" s="204">
        <v>65.400000000000006</v>
      </c>
    </row>
    <row r="10" spans="1:11" x14ac:dyDescent="0.25">
      <c r="A10" s="143" t="s">
        <v>7</v>
      </c>
      <c r="B10" s="137"/>
      <c r="C10" s="137" t="s">
        <v>7</v>
      </c>
      <c r="D10" s="206" t="s">
        <v>31</v>
      </c>
      <c r="E10" s="137" t="s">
        <v>7</v>
      </c>
      <c r="F10" s="137" t="s">
        <v>7</v>
      </c>
      <c r="G10" s="206" t="s">
        <v>31</v>
      </c>
      <c r="H10" s="137" t="s">
        <v>7</v>
      </c>
      <c r="I10" s="206" t="s">
        <v>31</v>
      </c>
      <c r="J10" s="206" t="s">
        <v>7</v>
      </c>
      <c r="K10" s="206" t="s">
        <v>7</v>
      </c>
    </row>
    <row r="11" spans="1:11" ht="15.75" thickBot="1" x14ac:dyDescent="0.3">
      <c r="A11" s="1854" t="s">
        <v>58</v>
      </c>
      <c r="B11" s="1854"/>
      <c r="C11" s="17" t="s">
        <v>7</v>
      </c>
      <c r="D11" s="207" t="s">
        <v>5</v>
      </c>
      <c r="E11" s="17" t="s">
        <v>7</v>
      </c>
      <c r="F11" s="17" t="s">
        <v>7</v>
      </c>
      <c r="G11" s="207" t="s">
        <v>5</v>
      </c>
      <c r="H11" s="17" t="s">
        <v>7</v>
      </c>
      <c r="I11" s="207" t="s">
        <v>5</v>
      </c>
      <c r="J11" s="207" t="s">
        <v>7</v>
      </c>
      <c r="K11" s="207" t="s">
        <v>7</v>
      </c>
    </row>
    <row r="12" spans="1:11" x14ac:dyDescent="0.25">
      <c r="A12" s="140" t="s">
        <v>184</v>
      </c>
      <c r="B12" s="18"/>
      <c r="C12" s="18">
        <v>713</v>
      </c>
      <c r="D12" s="196">
        <v>6</v>
      </c>
      <c r="E12" s="140" t="s">
        <v>7</v>
      </c>
      <c r="F12" s="8">
        <v>7122</v>
      </c>
      <c r="G12" s="196">
        <v>9.1999999999999993</v>
      </c>
      <c r="H12" s="18">
        <v>140</v>
      </c>
      <c r="I12" s="196">
        <v>2.5</v>
      </c>
      <c r="J12" s="196">
        <v>4.3</v>
      </c>
      <c r="K12" s="196">
        <v>34.9</v>
      </c>
    </row>
    <row r="13" spans="1:11" x14ac:dyDescent="0.25">
      <c r="A13" s="140" t="s">
        <v>186</v>
      </c>
      <c r="B13" s="18"/>
      <c r="C13" s="18">
        <v>95</v>
      </c>
      <c r="D13" s="196">
        <v>11.3</v>
      </c>
      <c r="E13" s="140" t="s">
        <v>7</v>
      </c>
      <c r="F13" s="18">
        <v>993</v>
      </c>
      <c r="G13" s="196">
        <v>60.4</v>
      </c>
      <c r="H13" s="18">
        <v>210</v>
      </c>
      <c r="I13" s="196">
        <v>3.8</v>
      </c>
      <c r="J13" s="196">
        <v>6.6</v>
      </c>
      <c r="K13" s="196">
        <v>45</v>
      </c>
    </row>
    <row r="14" spans="1:11" x14ac:dyDescent="0.25">
      <c r="A14" s="140" t="s">
        <v>203</v>
      </c>
      <c r="B14" s="18"/>
      <c r="C14" s="18">
        <v>185</v>
      </c>
      <c r="D14" s="196">
        <v>6.4</v>
      </c>
      <c r="E14" s="140" t="s">
        <v>7</v>
      </c>
      <c r="F14" s="18">
        <v>393</v>
      </c>
      <c r="G14" s="196">
        <v>17.8</v>
      </c>
      <c r="H14" s="18">
        <v>503</v>
      </c>
      <c r="I14" s="196">
        <v>5.7</v>
      </c>
      <c r="J14" s="196">
        <v>6.7</v>
      </c>
      <c r="K14" s="196">
        <v>65.900000000000006</v>
      </c>
    </row>
    <row r="16" spans="1:11" x14ac:dyDescent="0.25">
      <c r="A16" s="1864" t="s">
        <v>545</v>
      </c>
      <c r="B16" s="1864"/>
      <c r="C16" s="1864"/>
      <c r="D16" s="1864"/>
      <c r="E16" s="1864"/>
      <c r="F16" s="1864"/>
      <c r="G16" s="1864"/>
      <c r="H16" s="1864"/>
      <c r="I16" s="1864"/>
      <c r="J16" s="1864"/>
      <c r="K16" s="1864"/>
    </row>
    <row r="17" spans="1:11" ht="19.5" customHeight="1" x14ac:dyDescent="0.25">
      <c r="A17" s="1864"/>
      <c r="B17" s="1864"/>
      <c r="C17" s="1864"/>
      <c r="D17" s="1864"/>
      <c r="E17" s="1864"/>
      <c r="F17" s="1864"/>
      <c r="G17" s="1864"/>
      <c r="H17" s="1864"/>
      <c r="I17" s="1864"/>
      <c r="J17" s="1864"/>
      <c r="K17" s="1864"/>
    </row>
    <row r="18" spans="1:11" ht="33" customHeight="1" x14ac:dyDescent="0.25">
      <c r="A18" s="205"/>
      <c r="B18" s="205"/>
      <c r="C18" s="205"/>
      <c r="D18" s="205"/>
      <c r="E18" s="205"/>
      <c r="F18" s="205"/>
      <c r="G18" s="205"/>
      <c r="H18" s="205"/>
      <c r="I18" s="205"/>
      <c r="J18" s="205"/>
      <c r="K18" s="205"/>
    </row>
  </sheetData>
  <mergeCells count="6">
    <mergeCell ref="A11:B11"/>
    <mergeCell ref="A16:K17"/>
    <mergeCell ref="A3:B3"/>
    <mergeCell ref="C4:D4"/>
    <mergeCell ref="F4:G4"/>
    <mergeCell ref="A5:B5"/>
  </mergeCell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election activeCell="D17" sqref="D17"/>
    </sheetView>
  </sheetViews>
  <sheetFormatPr defaultRowHeight="15" x14ac:dyDescent="0.25"/>
  <cols>
    <col min="1" max="1" width="42.5703125" style="98" customWidth="1"/>
    <col min="2" max="16384" width="9.140625" style="98"/>
  </cols>
  <sheetData>
    <row r="1" spans="1:5" x14ac:dyDescent="0.25">
      <c r="A1" s="1834" t="s">
        <v>204</v>
      </c>
      <c r="B1" s="1834"/>
      <c r="C1" s="1834"/>
    </row>
    <row r="2" spans="1:5" x14ac:dyDescent="0.25">
      <c r="A2" s="143" t="s">
        <v>7</v>
      </c>
      <c r="B2" s="137" t="s">
        <v>48</v>
      </c>
      <c r="C2" s="137" t="s">
        <v>48</v>
      </c>
    </row>
    <row r="3" spans="1:5" ht="15.75" thickBot="1" x14ac:dyDescent="0.3">
      <c r="A3" s="153" t="s">
        <v>7</v>
      </c>
      <c r="B3" s="7" t="s">
        <v>418</v>
      </c>
      <c r="C3" s="7" t="s">
        <v>4</v>
      </c>
    </row>
    <row r="4" spans="1:5" x14ac:dyDescent="0.25">
      <c r="A4" s="140" t="s">
        <v>546</v>
      </c>
      <c r="B4" s="165">
        <v>1593</v>
      </c>
      <c r="C4" s="8">
        <v>1534</v>
      </c>
      <c r="D4" s="48"/>
      <c r="E4" s="48"/>
    </row>
    <row r="5" spans="1:5" x14ac:dyDescent="0.25">
      <c r="A5" s="140" t="s">
        <v>205</v>
      </c>
      <c r="B5" s="16">
        <v>103</v>
      </c>
      <c r="C5" s="18">
        <v>123</v>
      </c>
      <c r="D5" s="48"/>
      <c r="E5" s="48"/>
    </row>
    <row r="6" spans="1:5" ht="25.5" x14ac:dyDescent="0.25">
      <c r="A6" s="140" t="s">
        <v>206</v>
      </c>
      <c r="B6" s="16">
        <v>6.5</v>
      </c>
      <c r="C6" s="18">
        <v>8</v>
      </c>
      <c r="D6" s="48"/>
      <c r="E6" s="48"/>
    </row>
    <row r="7" spans="1:5" x14ac:dyDescent="0.25">
      <c r="A7" s="140" t="s">
        <v>207</v>
      </c>
      <c r="B7" s="16">
        <v>16</v>
      </c>
      <c r="C7" s="18">
        <v>20</v>
      </c>
      <c r="D7" s="48"/>
      <c r="E7" s="48"/>
    </row>
    <row r="8" spans="1:5" x14ac:dyDescent="0.25">
      <c r="A8" s="140" t="s">
        <v>208</v>
      </c>
      <c r="B8" s="16">
        <v>15.7</v>
      </c>
      <c r="C8" s="18">
        <v>16.100000000000001</v>
      </c>
      <c r="D8" s="48"/>
      <c r="E8" s="48"/>
    </row>
    <row r="9" spans="1:5" x14ac:dyDescent="0.25">
      <c r="A9" s="140" t="s">
        <v>547</v>
      </c>
      <c r="B9" s="16">
        <v>54.9</v>
      </c>
      <c r="C9" s="18">
        <v>57.5</v>
      </c>
      <c r="D9" s="48"/>
      <c r="E9" s="48"/>
    </row>
    <row r="10" spans="1:5" x14ac:dyDescent="0.25">
      <c r="A10" s="140" t="s">
        <v>548</v>
      </c>
      <c r="B10" s="16">
        <v>50.7</v>
      </c>
      <c r="C10" s="18">
        <v>53.5</v>
      </c>
      <c r="D10" s="48"/>
      <c r="E10" s="48"/>
    </row>
    <row r="11" spans="1:5" x14ac:dyDescent="0.25">
      <c r="A11" s="13" t="s">
        <v>7</v>
      </c>
      <c r="B11" s="13" t="s">
        <v>7</v>
      </c>
      <c r="C11" s="13" t="s">
        <v>7</v>
      </c>
      <c r="D11" s="48"/>
      <c r="E11" s="48"/>
    </row>
    <row r="12" spans="1:5" x14ac:dyDescent="0.25">
      <c r="A12" s="140" t="s">
        <v>7</v>
      </c>
      <c r="B12" s="140" t="s">
        <v>7</v>
      </c>
      <c r="C12" s="140" t="s">
        <v>7</v>
      </c>
      <c r="D12" s="48"/>
      <c r="E12" s="48"/>
    </row>
    <row r="13" spans="1:5" ht="15.75" thickBot="1" x14ac:dyDescent="0.3">
      <c r="A13" s="153" t="s">
        <v>7</v>
      </c>
      <c r="B13" s="7" t="s">
        <v>418</v>
      </c>
      <c r="C13" s="7" t="s">
        <v>4</v>
      </c>
      <c r="D13" s="48"/>
      <c r="E13" s="48"/>
    </row>
    <row r="14" spans="1:5" x14ac:dyDescent="0.25">
      <c r="A14" s="140" t="s">
        <v>209</v>
      </c>
      <c r="B14" s="16">
        <v>18.399999999999999</v>
      </c>
      <c r="C14" s="18">
        <v>16.5</v>
      </c>
      <c r="D14" s="48"/>
      <c r="E14" s="48"/>
    </row>
    <row r="15" spans="1:5" x14ac:dyDescent="0.25">
      <c r="B15" s="48"/>
      <c r="C15" s="48"/>
      <c r="D15" s="48"/>
      <c r="E15" s="48"/>
    </row>
    <row r="16" spans="1:5" x14ac:dyDescent="0.25">
      <c r="B16" s="48"/>
      <c r="C16" s="48"/>
      <c r="D16" s="48"/>
      <c r="E16" s="48"/>
    </row>
    <row r="17" spans="2:5" x14ac:dyDescent="0.25">
      <c r="B17" s="48"/>
      <c r="C17" s="48"/>
      <c r="D17" s="48"/>
      <c r="E17" s="48"/>
    </row>
    <row r="18" spans="2:5" x14ac:dyDescent="0.25">
      <c r="B18" s="48"/>
      <c r="C18" s="48"/>
      <c r="D18" s="48"/>
      <c r="E18" s="48"/>
    </row>
    <row r="19" spans="2:5" x14ac:dyDescent="0.25">
      <c r="B19" s="48"/>
      <c r="C19" s="48"/>
      <c r="D19" s="48"/>
      <c r="E19" s="48"/>
    </row>
    <row r="20" spans="2:5" x14ac:dyDescent="0.25">
      <c r="B20" s="48"/>
      <c r="C20" s="48"/>
      <c r="D20" s="48"/>
      <c r="E20" s="48"/>
    </row>
    <row r="21" spans="2:5" x14ac:dyDescent="0.25">
      <c r="B21" s="48"/>
      <c r="C21" s="48"/>
      <c r="D21" s="48"/>
      <c r="E21" s="48"/>
    </row>
  </sheetData>
  <mergeCells count="1">
    <mergeCell ref="A1:C1"/>
  </mergeCell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election activeCell="D17" sqref="D17"/>
    </sheetView>
  </sheetViews>
  <sheetFormatPr defaultRowHeight="15" x14ac:dyDescent="0.25"/>
  <cols>
    <col min="1" max="1" width="18.5703125" style="98" customWidth="1"/>
    <col min="2" max="16384" width="9.140625" style="98"/>
  </cols>
  <sheetData>
    <row r="1" spans="1:8" ht="15.75" x14ac:dyDescent="0.25">
      <c r="A1" s="1837" t="s">
        <v>215</v>
      </c>
      <c r="B1" s="1837"/>
      <c r="C1" s="1837"/>
      <c r="D1" s="1837"/>
      <c r="E1" s="42" t="s">
        <v>7</v>
      </c>
      <c r="F1" s="100" t="s">
        <v>7</v>
      </c>
      <c r="G1" s="100" t="s">
        <v>54</v>
      </c>
      <c r="H1" s="100" t="s">
        <v>7</v>
      </c>
    </row>
    <row r="2" spans="1:8" x14ac:dyDescent="0.25">
      <c r="A2" s="100" t="s">
        <v>54</v>
      </c>
      <c r="B2" s="100" t="s">
        <v>7</v>
      </c>
      <c r="C2" s="100" t="s">
        <v>7</v>
      </c>
      <c r="D2" s="100" t="s">
        <v>7</v>
      </c>
      <c r="E2" s="42" t="s">
        <v>7</v>
      </c>
      <c r="F2" s="100" t="s">
        <v>7</v>
      </c>
      <c r="G2" s="100" t="s">
        <v>54</v>
      </c>
      <c r="H2" s="100" t="s">
        <v>7</v>
      </c>
    </row>
    <row r="3" spans="1:8" x14ac:dyDescent="0.25">
      <c r="A3" s="1834" t="s">
        <v>216</v>
      </c>
      <c r="B3" s="1834"/>
      <c r="C3" s="1834"/>
      <c r="D3" s="1834"/>
      <c r="E3" s="1834"/>
      <c r="F3" s="1834"/>
      <c r="G3" s="97" t="s">
        <v>5</v>
      </c>
      <c r="H3" s="97" t="s">
        <v>7</v>
      </c>
    </row>
    <row r="4" spans="1:8" x14ac:dyDescent="0.25">
      <c r="A4" s="96" t="s">
        <v>1</v>
      </c>
      <c r="B4" s="96" t="s">
        <v>7</v>
      </c>
      <c r="C4" s="96" t="s">
        <v>7</v>
      </c>
      <c r="D4" s="96" t="s">
        <v>7</v>
      </c>
      <c r="E4" s="42" t="s">
        <v>7</v>
      </c>
      <c r="F4" s="97" t="s">
        <v>7</v>
      </c>
      <c r="G4" s="97" t="s">
        <v>5</v>
      </c>
      <c r="H4" s="97" t="s">
        <v>7</v>
      </c>
    </row>
    <row r="5" spans="1:8" ht="22.5" customHeight="1" x14ac:dyDescent="0.25">
      <c r="A5" s="1858" t="s">
        <v>523</v>
      </c>
      <c r="B5" s="137" t="s">
        <v>134</v>
      </c>
      <c r="C5" s="1839" t="s">
        <v>107</v>
      </c>
      <c r="D5" s="1839" t="s">
        <v>217</v>
      </c>
      <c r="E5" s="137" t="s">
        <v>137</v>
      </c>
      <c r="F5" s="1839" t="s">
        <v>219</v>
      </c>
      <c r="G5" s="1839" t="s">
        <v>612</v>
      </c>
      <c r="H5" s="1839" t="s">
        <v>220</v>
      </c>
    </row>
    <row r="6" spans="1:8" ht="15.75" thickBot="1" x14ac:dyDescent="0.3">
      <c r="A6" s="1868"/>
      <c r="B6" s="35" t="s">
        <v>135</v>
      </c>
      <c r="C6" s="1866"/>
      <c r="D6" s="1866"/>
      <c r="E6" s="35" t="s">
        <v>218</v>
      </c>
      <c r="F6" s="1866"/>
      <c r="G6" s="1866"/>
      <c r="H6" s="1866"/>
    </row>
    <row r="7" spans="1:8" x14ac:dyDescent="0.25">
      <c r="A7" s="143" t="s">
        <v>31</v>
      </c>
      <c r="B7" s="18" t="s">
        <v>6</v>
      </c>
      <c r="C7" s="18" t="s">
        <v>6</v>
      </c>
      <c r="D7" s="18" t="s">
        <v>6</v>
      </c>
      <c r="E7" s="18" t="s">
        <v>6</v>
      </c>
      <c r="F7" s="18" t="s">
        <v>15</v>
      </c>
      <c r="G7" s="18" t="s">
        <v>221</v>
      </c>
      <c r="H7" s="18" t="s">
        <v>152</v>
      </c>
    </row>
    <row r="8" spans="1:8" x14ac:dyDescent="0.25">
      <c r="A8" s="140" t="s">
        <v>228</v>
      </c>
      <c r="B8" s="134">
        <v>144312</v>
      </c>
      <c r="C8" s="134">
        <v>468</v>
      </c>
      <c r="D8" s="135">
        <v>143844</v>
      </c>
      <c r="E8" s="134">
        <v>753</v>
      </c>
      <c r="F8" s="149">
        <v>0.5</v>
      </c>
      <c r="G8" s="135">
        <v>209</v>
      </c>
      <c r="H8" s="134">
        <v>14</v>
      </c>
    </row>
    <row r="9" spans="1:8" x14ac:dyDescent="0.25">
      <c r="A9" s="140" t="s">
        <v>40</v>
      </c>
      <c r="B9" s="134">
        <v>66246</v>
      </c>
      <c r="C9" s="134">
        <v>1991</v>
      </c>
      <c r="D9" s="135">
        <v>64255</v>
      </c>
      <c r="E9" s="134">
        <v>3694</v>
      </c>
      <c r="F9" s="149">
        <v>5.6</v>
      </c>
      <c r="G9" s="135">
        <v>517</v>
      </c>
      <c r="H9" s="134">
        <v>78</v>
      </c>
    </row>
    <row r="10" spans="1:8" x14ac:dyDescent="0.25">
      <c r="A10" s="140" t="s">
        <v>222</v>
      </c>
      <c r="B10" s="134">
        <v>51805</v>
      </c>
      <c r="C10" s="134">
        <v>369</v>
      </c>
      <c r="D10" s="135">
        <v>51436</v>
      </c>
      <c r="E10" s="134">
        <v>1175</v>
      </c>
      <c r="F10" s="149">
        <v>2.2999999999999998</v>
      </c>
      <c r="G10" s="135">
        <v>173</v>
      </c>
      <c r="H10" s="134">
        <v>33</v>
      </c>
    </row>
    <row r="11" spans="1:8" x14ac:dyDescent="0.25">
      <c r="A11" s="140" t="s">
        <v>223</v>
      </c>
      <c r="B11" s="134">
        <v>6327</v>
      </c>
      <c r="C11" s="134">
        <v>1494</v>
      </c>
      <c r="D11" s="135">
        <v>4833</v>
      </c>
      <c r="E11" s="134">
        <v>2343</v>
      </c>
      <c r="F11" s="149">
        <v>37</v>
      </c>
      <c r="G11" s="135">
        <v>321</v>
      </c>
      <c r="H11" s="134">
        <v>507</v>
      </c>
    </row>
    <row r="12" spans="1:8" x14ac:dyDescent="0.25">
      <c r="A12" s="140" t="s">
        <v>224</v>
      </c>
      <c r="B12" s="134">
        <v>8114</v>
      </c>
      <c r="C12" s="134">
        <v>128</v>
      </c>
      <c r="D12" s="135">
        <v>7986</v>
      </c>
      <c r="E12" s="134">
        <v>176</v>
      </c>
      <c r="F12" s="149">
        <v>2.2000000000000002</v>
      </c>
      <c r="G12" s="135">
        <v>23</v>
      </c>
      <c r="H12" s="134">
        <v>28</v>
      </c>
    </row>
    <row r="13" spans="1:8" ht="25.5" x14ac:dyDescent="0.25">
      <c r="A13" s="140" t="s">
        <v>41</v>
      </c>
      <c r="B13" s="134">
        <v>20995</v>
      </c>
      <c r="C13" s="134">
        <v>192</v>
      </c>
      <c r="D13" s="135">
        <v>20803</v>
      </c>
      <c r="E13" s="134">
        <v>704</v>
      </c>
      <c r="F13" s="149">
        <v>3.4</v>
      </c>
      <c r="G13" s="135">
        <v>112</v>
      </c>
      <c r="H13" s="134">
        <v>53</v>
      </c>
    </row>
    <row r="14" spans="1:8" x14ac:dyDescent="0.25">
      <c r="A14" s="140" t="s">
        <v>38</v>
      </c>
      <c r="B14" s="134">
        <v>5875</v>
      </c>
      <c r="C14" s="134">
        <v>235</v>
      </c>
      <c r="D14" s="135">
        <v>5640</v>
      </c>
      <c r="E14" s="134">
        <v>580</v>
      </c>
      <c r="F14" s="149">
        <v>9.9</v>
      </c>
      <c r="G14" s="135">
        <v>65</v>
      </c>
      <c r="H14" s="134">
        <v>111</v>
      </c>
    </row>
    <row r="15" spans="1:8" ht="26.25" thickBot="1" x14ac:dyDescent="0.3">
      <c r="A15" s="9" t="s">
        <v>8</v>
      </c>
      <c r="B15" s="151">
        <v>1875</v>
      </c>
      <c r="C15" s="151">
        <v>0</v>
      </c>
      <c r="D15" s="159">
        <v>1875</v>
      </c>
      <c r="E15" s="151">
        <v>0</v>
      </c>
      <c r="F15" s="152">
        <v>0</v>
      </c>
      <c r="G15" s="159">
        <v>-2</v>
      </c>
      <c r="H15" s="151">
        <v>-11</v>
      </c>
    </row>
    <row r="16" spans="1:8" x14ac:dyDescent="0.25">
      <c r="A16" s="143" t="s">
        <v>61</v>
      </c>
      <c r="B16" s="158">
        <v>239303</v>
      </c>
      <c r="C16" s="158">
        <v>2886</v>
      </c>
      <c r="D16" s="45">
        <v>236417</v>
      </c>
      <c r="E16" s="158">
        <v>5731</v>
      </c>
      <c r="F16" s="62">
        <v>2.4</v>
      </c>
      <c r="G16" s="45">
        <v>901</v>
      </c>
      <c r="H16" s="158">
        <v>38</v>
      </c>
    </row>
    <row r="17" spans="1:9" x14ac:dyDescent="0.25">
      <c r="A17" s="182" t="s">
        <v>522</v>
      </c>
      <c r="B17" s="200" t="s">
        <v>7</v>
      </c>
      <c r="C17" s="200" t="s">
        <v>7</v>
      </c>
      <c r="D17" s="200" t="s">
        <v>7</v>
      </c>
      <c r="E17" s="157" t="s">
        <v>7</v>
      </c>
      <c r="F17" s="63" t="s">
        <v>7</v>
      </c>
      <c r="G17" s="157" t="s">
        <v>31</v>
      </c>
      <c r="H17" s="157" t="s">
        <v>7</v>
      </c>
    </row>
    <row r="18" spans="1:9" ht="15.75" thickBot="1" x14ac:dyDescent="0.3">
      <c r="A18" s="34" t="s">
        <v>153</v>
      </c>
      <c r="B18" s="61" t="s">
        <v>7</v>
      </c>
      <c r="C18" s="61" t="s">
        <v>7</v>
      </c>
      <c r="D18" s="61" t="s">
        <v>7</v>
      </c>
      <c r="E18" s="61" t="s">
        <v>7</v>
      </c>
      <c r="F18" s="64" t="s">
        <v>7</v>
      </c>
      <c r="G18" s="61" t="s">
        <v>5</v>
      </c>
      <c r="H18" s="61" t="s">
        <v>7</v>
      </c>
    </row>
    <row r="19" spans="1:9" x14ac:dyDescent="0.25">
      <c r="A19" s="140" t="s">
        <v>228</v>
      </c>
      <c r="B19" s="134">
        <v>144143</v>
      </c>
      <c r="C19" s="134">
        <v>586</v>
      </c>
      <c r="D19" s="135">
        <v>143557</v>
      </c>
      <c r="E19" s="134">
        <v>768</v>
      </c>
      <c r="F19" s="149">
        <v>0.5</v>
      </c>
      <c r="G19" s="135">
        <v>192</v>
      </c>
      <c r="H19" s="134">
        <v>13</v>
      </c>
    </row>
    <row r="20" spans="1:9" x14ac:dyDescent="0.25">
      <c r="A20" s="140" t="s">
        <v>40</v>
      </c>
      <c r="B20" s="134">
        <v>67337</v>
      </c>
      <c r="C20" s="134">
        <v>2171</v>
      </c>
      <c r="D20" s="135">
        <v>65166</v>
      </c>
      <c r="E20" s="134">
        <v>4232</v>
      </c>
      <c r="F20" s="149">
        <v>6.3</v>
      </c>
      <c r="G20" s="135">
        <v>838</v>
      </c>
      <c r="H20" s="134">
        <v>124</v>
      </c>
    </row>
    <row r="21" spans="1:9" x14ac:dyDescent="0.25">
      <c r="A21" s="140" t="s">
        <v>225</v>
      </c>
      <c r="B21" s="134">
        <v>52667</v>
      </c>
      <c r="C21" s="134">
        <v>428</v>
      </c>
      <c r="D21" s="135">
        <v>52239</v>
      </c>
      <c r="E21" s="134">
        <v>1381</v>
      </c>
      <c r="F21" s="149">
        <v>2.6</v>
      </c>
      <c r="G21" s="135">
        <v>279</v>
      </c>
      <c r="H21" s="134">
        <v>53</v>
      </c>
    </row>
    <row r="22" spans="1:9" x14ac:dyDescent="0.25">
      <c r="A22" s="140" t="s">
        <v>226</v>
      </c>
      <c r="B22" s="134">
        <v>8122</v>
      </c>
      <c r="C22" s="134">
        <v>1536</v>
      </c>
      <c r="D22" s="135">
        <v>6586</v>
      </c>
      <c r="E22" s="134">
        <v>2607</v>
      </c>
      <c r="F22" s="149">
        <v>32.1</v>
      </c>
      <c r="G22" s="135">
        <v>527</v>
      </c>
      <c r="H22" s="134">
        <v>649</v>
      </c>
    </row>
    <row r="23" spans="1:9" x14ac:dyDescent="0.25">
      <c r="A23" s="140" t="s">
        <v>227</v>
      </c>
      <c r="B23" s="134">
        <v>6548</v>
      </c>
      <c r="C23" s="134">
        <v>207</v>
      </c>
      <c r="D23" s="135">
        <v>6341</v>
      </c>
      <c r="E23" s="134">
        <v>244</v>
      </c>
      <c r="F23" s="149">
        <v>3.7</v>
      </c>
      <c r="G23" s="135">
        <v>32</v>
      </c>
      <c r="H23" s="134">
        <v>49</v>
      </c>
    </row>
    <row r="24" spans="1:9" ht="25.5" x14ac:dyDescent="0.25">
      <c r="A24" s="140" t="s">
        <v>41</v>
      </c>
      <c r="B24" s="134">
        <v>19236</v>
      </c>
      <c r="C24" s="134">
        <v>141</v>
      </c>
      <c r="D24" s="135">
        <v>19095</v>
      </c>
      <c r="E24" s="134">
        <v>603</v>
      </c>
      <c r="F24" s="149">
        <v>3.1</v>
      </c>
      <c r="G24" s="135">
        <v>38</v>
      </c>
      <c r="H24" s="134">
        <v>20</v>
      </c>
    </row>
    <row r="25" spans="1:9" x14ac:dyDescent="0.25">
      <c r="A25" s="140" t="s">
        <v>38</v>
      </c>
      <c r="B25" s="134">
        <v>7313</v>
      </c>
      <c r="C25" s="134">
        <v>250</v>
      </c>
      <c r="D25" s="135">
        <v>7063</v>
      </c>
      <c r="E25" s="134">
        <v>681</v>
      </c>
      <c r="F25" s="149">
        <v>9.3000000000000007</v>
      </c>
      <c r="G25" s="135">
        <v>160</v>
      </c>
      <c r="H25" s="134">
        <v>219</v>
      </c>
    </row>
    <row r="26" spans="1:9" ht="26.25" thickBot="1" x14ac:dyDescent="0.3">
      <c r="A26" s="9" t="s">
        <v>8</v>
      </c>
      <c r="B26" s="151">
        <v>1466</v>
      </c>
      <c r="C26" s="151">
        <v>16</v>
      </c>
      <c r="D26" s="159">
        <v>1450</v>
      </c>
      <c r="E26" s="151">
        <v>19</v>
      </c>
      <c r="F26" s="152">
        <v>1.3</v>
      </c>
      <c r="G26" s="159">
        <v>0</v>
      </c>
      <c r="H26" s="151">
        <v>0</v>
      </c>
    </row>
    <row r="27" spans="1:9" x14ac:dyDescent="0.25">
      <c r="A27" s="143" t="s">
        <v>61</v>
      </c>
      <c r="B27" s="158">
        <v>239495</v>
      </c>
      <c r="C27" s="158">
        <v>3164</v>
      </c>
      <c r="D27" s="45">
        <v>236331</v>
      </c>
      <c r="E27" s="158">
        <v>6303</v>
      </c>
      <c r="F27" s="62">
        <v>2.6</v>
      </c>
      <c r="G27" s="45">
        <v>1228</v>
      </c>
      <c r="H27" s="158">
        <v>51</v>
      </c>
    </row>
    <row r="28" spans="1:9" x14ac:dyDescent="0.25">
      <c r="B28" s="48"/>
      <c r="C28" s="48"/>
      <c r="D28" s="48"/>
      <c r="E28" s="48"/>
      <c r="F28" s="48"/>
      <c r="G28" s="48"/>
      <c r="H28" s="48"/>
    </row>
    <row r="29" spans="1:9" ht="30" customHeight="1" x14ac:dyDescent="0.25">
      <c r="A29" s="1867" t="s">
        <v>613</v>
      </c>
      <c r="B29" s="1867"/>
      <c r="C29" s="1867"/>
      <c r="D29" s="1867"/>
      <c r="E29" s="1867"/>
      <c r="F29" s="1867"/>
      <c r="G29" s="1867"/>
      <c r="H29" s="1867"/>
      <c r="I29" s="1867"/>
    </row>
    <row r="30" spans="1:9" x14ac:dyDescent="0.25">
      <c r="A30" s="1867"/>
      <c r="B30" s="1867"/>
      <c r="C30" s="1867"/>
      <c r="D30" s="1867"/>
      <c r="E30" s="1867"/>
      <c r="F30" s="1867"/>
      <c r="G30" s="1867"/>
      <c r="H30" s="1867"/>
      <c r="I30" s="1867"/>
    </row>
    <row r="31" spans="1:9" x14ac:dyDescent="0.25">
      <c r="B31" s="48"/>
      <c r="C31" s="48"/>
      <c r="D31" s="48"/>
      <c r="E31" s="48"/>
      <c r="F31" s="48"/>
      <c r="G31" s="48"/>
      <c r="H31" s="48"/>
    </row>
    <row r="32" spans="1:9" x14ac:dyDescent="0.25">
      <c r="B32" s="48"/>
      <c r="C32" s="48"/>
      <c r="D32" s="48"/>
      <c r="E32" s="48"/>
      <c r="F32" s="48"/>
      <c r="G32" s="48"/>
      <c r="H32" s="48"/>
    </row>
  </sheetData>
  <mergeCells count="10">
    <mergeCell ref="G5:G6"/>
    <mergeCell ref="H5:H6"/>
    <mergeCell ref="A29:I29"/>
    <mergeCell ref="A30:I30"/>
    <mergeCell ref="A1:D1"/>
    <mergeCell ref="A3:F3"/>
    <mergeCell ref="A5:A6"/>
    <mergeCell ref="C5:C6"/>
    <mergeCell ref="D5:D6"/>
    <mergeCell ref="F5:F6"/>
  </mergeCell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election activeCell="D17" sqref="D17"/>
    </sheetView>
  </sheetViews>
  <sheetFormatPr defaultRowHeight="15" x14ac:dyDescent="0.25"/>
  <cols>
    <col min="1" max="1" width="27" style="98" customWidth="1"/>
    <col min="2" max="16384" width="9.140625" style="98"/>
  </cols>
  <sheetData>
    <row r="1" spans="1:10" ht="15.75" x14ac:dyDescent="0.25">
      <c r="A1" s="1837" t="s">
        <v>215</v>
      </c>
      <c r="B1" s="1837"/>
      <c r="C1" s="1837"/>
      <c r="D1" s="1837"/>
      <c r="E1" s="42" t="s">
        <v>7</v>
      </c>
      <c r="F1" s="100" t="s">
        <v>7</v>
      </c>
      <c r="G1" s="100" t="s">
        <v>54</v>
      </c>
      <c r="H1" s="100" t="s">
        <v>7</v>
      </c>
    </row>
    <row r="3" spans="1:10" ht="28.5" customHeight="1" x14ac:dyDescent="0.25">
      <c r="A3" s="1834" t="s">
        <v>127</v>
      </c>
      <c r="B3" s="1834"/>
      <c r="C3" s="42" t="s">
        <v>7</v>
      </c>
      <c r="D3" s="42" t="s">
        <v>7</v>
      </c>
      <c r="E3" s="42" t="s">
        <v>7</v>
      </c>
      <c r="F3" s="42" t="s">
        <v>7</v>
      </c>
      <c r="G3" s="42" t="s">
        <v>7</v>
      </c>
      <c r="H3" s="42" t="s">
        <v>7</v>
      </c>
      <c r="I3" s="42" t="s">
        <v>7</v>
      </c>
      <c r="J3" s="147"/>
    </row>
    <row r="4" spans="1:10" ht="15.75" thickBot="1" x14ac:dyDescent="0.3">
      <c r="A4" s="143" t="s">
        <v>7</v>
      </c>
      <c r="B4" s="1833" t="s">
        <v>128</v>
      </c>
      <c r="C4" s="1833"/>
      <c r="D4" s="139" t="s">
        <v>7</v>
      </c>
      <c r="E4" s="1833" t="s">
        <v>129</v>
      </c>
      <c r="F4" s="1833"/>
      <c r="G4" s="139" t="s">
        <v>7</v>
      </c>
      <c r="H4" s="1833" t="s">
        <v>130</v>
      </c>
      <c r="I4" s="1833"/>
      <c r="J4" s="147"/>
    </row>
    <row r="5" spans="1:10" x14ac:dyDescent="0.25">
      <c r="A5" s="143" t="s">
        <v>7</v>
      </c>
      <c r="B5" s="137" t="s">
        <v>48</v>
      </c>
      <c r="C5" s="148" t="s">
        <v>48</v>
      </c>
      <c r="D5" s="137" t="s">
        <v>7</v>
      </c>
      <c r="E5" s="137" t="s">
        <v>48</v>
      </c>
      <c r="F5" s="148" t="s">
        <v>48</v>
      </c>
      <c r="G5" s="137" t="s">
        <v>7</v>
      </c>
      <c r="H5" s="137" t="s">
        <v>48</v>
      </c>
      <c r="I5" s="148" t="s">
        <v>48</v>
      </c>
      <c r="J5" s="147"/>
    </row>
    <row r="6" spans="1:10" x14ac:dyDescent="0.25">
      <c r="A6" s="143" t="s">
        <v>7</v>
      </c>
      <c r="B6" s="137" t="s">
        <v>418</v>
      </c>
      <c r="C6" s="137" t="s">
        <v>4</v>
      </c>
      <c r="D6" s="137" t="s">
        <v>7</v>
      </c>
      <c r="E6" s="137" t="s">
        <v>418</v>
      </c>
      <c r="F6" s="137" t="s">
        <v>4</v>
      </c>
      <c r="G6" s="137" t="s">
        <v>7</v>
      </c>
      <c r="H6" s="137" t="s">
        <v>418</v>
      </c>
      <c r="I6" s="137" t="s">
        <v>4</v>
      </c>
      <c r="J6" s="147"/>
    </row>
    <row r="7" spans="1:10" ht="15.75" thickBot="1" x14ac:dyDescent="0.3">
      <c r="A7" s="7" t="s">
        <v>7</v>
      </c>
      <c r="B7" s="17" t="s">
        <v>6</v>
      </c>
      <c r="C7" s="17" t="s">
        <v>6</v>
      </c>
      <c r="D7" s="18" t="s">
        <v>7</v>
      </c>
      <c r="E7" s="17" t="s">
        <v>6</v>
      </c>
      <c r="F7" s="17" t="s">
        <v>6</v>
      </c>
      <c r="G7" s="18" t="s">
        <v>7</v>
      </c>
      <c r="H7" s="17" t="s">
        <v>6</v>
      </c>
      <c r="I7" s="17" t="s">
        <v>6</v>
      </c>
      <c r="J7" s="147"/>
    </row>
    <row r="8" spans="1:10" x14ac:dyDescent="0.25">
      <c r="A8" s="140" t="s">
        <v>229</v>
      </c>
      <c r="B8" s="135">
        <v>753</v>
      </c>
      <c r="C8" s="134">
        <v>768</v>
      </c>
      <c r="D8" s="134" t="s">
        <v>7</v>
      </c>
      <c r="E8" s="135">
        <v>173</v>
      </c>
      <c r="F8" s="134">
        <v>327</v>
      </c>
      <c r="G8" s="134" t="s">
        <v>7</v>
      </c>
      <c r="H8" s="135">
        <v>926</v>
      </c>
      <c r="I8" s="134">
        <v>1095</v>
      </c>
      <c r="J8" s="48"/>
    </row>
    <row r="9" spans="1:10" x14ac:dyDescent="0.25">
      <c r="A9" s="140" t="s">
        <v>167</v>
      </c>
      <c r="B9" s="135">
        <v>3694</v>
      </c>
      <c r="C9" s="134">
        <v>4232</v>
      </c>
      <c r="D9" s="134" t="s">
        <v>7</v>
      </c>
      <c r="E9" s="135">
        <v>718</v>
      </c>
      <c r="F9" s="134">
        <v>624</v>
      </c>
      <c r="G9" s="134" t="s">
        <v>7</v>
      </c>
      <c r="H9" s="135">
        <v>4412</v>
      </c>
      <c r="I9" s="134">
        <v>4856</v>
      </c>
      <c r="J9" s="48"/>
    </row>
    <row r="10" spans="1:10" x14ac:dyDescent="0.25">
      <c r="A10" s="140" t="s">
        <v>168</v>
      </c>
      <c r="B10" s="135">
        <v>704</v>
      </c>
      <c r="C10" s="134">
        <v>603</v>
      </c>
      <c r="D10" s="134" t="s">
        <v>7</v>
      </c>
      <c r="E10" s="135">
        <v>159</v>
      </c>
      <c r="F10" s="134">
        <v>74</v>
      </c>
      <c r="G10" s="134" t="s">
        <v>7</v>
      </c>
      <c r="H10" s="135">
        <v>863</v>
      </c>
      <c r="I10" s="134">
        <v>677</v>
      </c>
      <c r="J10" s="48"/>
    </row>
    <row r="11" spans="1:10" x14ac:dyDescent="0.25">
      <c r="A11" s="140" t="s">
        <v>165</v>
      </c>
      <c r="B11" s="135">
        <v>580</v>
      </c>
      <c r="C11" s="134">
        <v>681</v>
      </c>
      <c r="D11" s="134" t="s">
        <v>7</v>
      </c>
      <c r="E11" s="135">
        <v>50</v>
      </c>
      <c r="F11" s="134">
        <v>77</v>
      </c>
      <c r="G11" s="134" t="s">
        <v>7</v>
      </c>
      <c r="H11" s="135">
        <v>630</v>
      </c>
      <c r="I11" s="134">
        <v>758</v>
      </c>
      <c r="J11" s="48"/>
    </row>
    <row r="12" spans="1:10" ht="15.75" thickBot="1" x14ac:dyDescent="0.3">
      <c r="A12" s="9" t="s">
        <v>230</v>
      </c>
      <c r="B12" s="159">
        <v>0</v>
      </c>
      <c r="C12" s="151">
        <v>19</v>
      </c>
      <c r="D12" s="134" t="s">
        <v>7</v>
      </c>
      <c r="E12" s="159">
        <v>0</v>
      </c>
      <c r="F12" s="151">
        <v>0</v>
      </c>
      <c r="G12" s="134" t="s">
        <v>7</v>
      </c>
      <c r="H12" s="159">
        <v>0</v>
      </c>
      <c r="I12" s="151">
        <v>19</v>
      </c>
      <c r="J12" s="48"/>
    </row>
    <row r="13" spans="1:10" x14ac:dyDescent="0.25">
      <c r="A13" s="143" t="s">
        <v>231</v>
      </c>
      <c r="B13" s="45">
        <v>5731</v>
      </c>
      <c r="C13" s="158">
        <v>6303</v>
      </c>
      <c r="D13" s="158" t="s">
        <v>7</v>
      </c>
      <c r="E13" s="45">
        <v>1100</v>
      </c>
      <c r="F13" s="158">
        <v>1102</v>
      </c>
      <c r="G13" s="158" t="s">
        <v>7</v>
      </c>
      <c r="H13" s="45">
        <v>6831</v>
      </c>
      <c r="I13" s="158">
        <v>7405</v>
      </c>
      <c r="J13" s="48"/>
    </row>
    <row r="14" spans="1:10" x14ac:dyDescent="0.25">
      <c r="A14" s="143" t="s">
        <v>7</v>
      </c>
      <c r="B14" s="158" t="s">
        <v>7</v>
      </c>
      <c r="C14" s="158" t="s">
        <v>7</v>
      </c>
      <c r="D14" s="158" t="s">
        <v>7</v>
      </c>
      <c r="E14" s="158" t="s">
        <v>7</v>
      </c>
      <c r="F14" s="158" t="s">
        <v>7</v>
      </c>
      <c r="G14" s="158" t="s">
        <v>7</v>
      </c>
      <c r="H14" s="158" t="s">
        <v>7</v>
      </c>
      <c r="I14" s="158" t="s">
        <v>7</v>
      </c>
      <c r="J14" s="48"/>
    </row>
    <row r="15" spans="1:10" ht="15.75" customHeight="1" thickBot="1" x14ac:dyDescent="0.3">
      <c r="A15" s="143" t="s">
        <v>7</v>
      </c>
      <c r="B15" s="1869" t="s">
        <v>107</v>
      </c>
      <c r="C15" s="1869"/>
      <c r="D15" s="160" t="s">
        <v>7</v>
      </c>
      <c r="E15" s="1869" t="s">
        <v>162</v>
      </c>
      <c r="F15" s="1869"/>
      <c r="G15" s="160" t="s">
        <v>7</v>
      </c>
      <c r="H15" s="1869" t="s">
        <v>163</v>
      </c>
      <c r="I15" s="1869"/>
      <c r="J15" s="48"/>
    </row>
    <row r="16" spans="1:10" x14ac:dyDescent="0.25">
      <c r="A16" s="143" t="s">
        <v>7</v>
      </c>
      <c r="B16" s="158" t="s">
        <v>48</v>
      </c>
      <c r="C16" s="138" t="s">
        <v>48</v>
      </c>
      <c r="D16" s="158" t="s">
        <v>7</v>
      </c>
      <c r="E16" s="158" t="s">
        <v>48</v>
      </c>
      <c r="F16" s="138" t="s">
        <v>48</v>
      </c>
      <c r="G16" s="158" t="s">
        <v>7</v>
      </c>
      <c r="H16" s="158" t="s">
        <v>48</v>
      </c>
      <c r="I16" s="138" t="s">
        <v>48</v>
      </c>
      <c r="J16" s="48"/>
    </row>
    <row r="17" spans="1:10" x14ac:dyDescent="0.25">
      <c r="A17" s="143" t="s">
        <v>7</v>
      </c>
      <c r="B17" s="158" t="s">
        <v>418</v>
      </c>
      <c r="C17" s="158" t="s">
        <v>4</v>
      </c>
      <c r="D17" s="158" t="s">
        <v>7</v>
      </c>
      <c r="E17" s="158" t="s">
        <v>418</v>
      </c>
      <c r="F17" s="158" t="s">
        <v>4</v>
      </c>
      <c r="G17" s="158" t="s">
        <v>7</v>
      </c>
      <c r="H17" s="158" t="s">
        <v>418</v>
      </c>
      <c r="I17" s="158" t="s">
        <v>4</v>
      </c>
      <c r="J17" s="48"/>
    </row>
    <row r="18" spans="1:10" ht="15.75" thickBot="1" x14ac:dyDescent="0.3">
      <c r="A18" s="7" t="s">
        <v>7</v>
      </c>
      <c r="B18" s="151" t="s">
        <v>6</v>
      </c>
      <c r="C18" s="151" t="s">
        <v>6</v>
      </c>
      <c r="D18" s="134" t="s">
        <v>7</v>
      </c>
      <c r="E18" s="151" t="s">
        <v>15</v>
      </c>
      <c r="F18" s="151" t="s">
        <v>15</v>
      </c>
      <c r="G18" s="134" t="s">
        <v>7</v>
      </c>
      <c r="H18" s="151" t="s">
        <v>15</v>
      </c>
      <c r="I18" s="151" t="s">
        <v>15</v>
      </c>
      <c r="J18" s="48"/>
    </row>
    <row r="19" spans="1:10" x14ac:dyDescent="0.25">
      <c r="A19" s="140" t="s">
        <v>229</v>
      </c>
      <c r="B19" s="135">
        <v>468</v>
      </c>
      <c r="C19" s="134">
        <v>586</v>
      </c>
      <c r="D19" s="134" t="s">
        <v>7</v>
      </c>
      <c r="E19" s="150">
        <v>62.2</v>
      </c>
      <c r="F19" s="149">
        <v>76.3</v>
      </c>
      <c r="G19" s="134" t="s">
        <v>7</v>
      </c>
      <c r="H19" s="150">
        <v>50.5</v>
      </c>
      <c r="I19" s="149">
        <v>53.5</v>
      </c>
      <c r="J19" s="48"/>
    </row>
    <row r="20" spans="1:10" x14ac:dyDescent="0.25">
      <c r="A20" s="140" t="s">
        <v>167</v>
      </c>
      <c r="B20" s="135">
        <v>1991</v>
      </c>
      <c r="C20" s="134">
        <v>2171</v>
      </c>
      <c r="D20" s="134" t="s">
        <v>7</v>
      </c>
      <c r="E20" s="150">
        <v>53.9</v>
      </c>
      <c r="F20" s="149">
        <v>51.3</v>
      </c>
      <c r="G20" s="134" t="s">
        <v>7</v>
      </c>
      <c r="H20" s="150">
        <v>45.1</v>
      </c>
      <c r="I20" s="149">
        <v>44.7</v>
      </c>
      <c r="J20" s="48"/>
    </row>
    <row r="21" spans="1:10" x14ac:dyDescent="0.25">
      <c r="A21" s="140" t="s">
        <v>168</v>
      </c>
      <c r="B21" s="135">
        <v>192</v>
      </c>
      <c r="C21" s="134">
        <v>141</v>
      </c>
      <c r="D21" s="134" t="s">
        <v>7</v>
      </c>
      <c r="E21" s="150">
        <v>27.3</v>
      </c>
      <c r="F21" s="149">
        <v>23.4</v>
      </c>
      <c r="G21" s="134" t="s">
        <v>7</v>
      </c>
      <c r="H21" s="150">
        <v>22.2</v>
      </c>
      <c r="I21" s="149">
        <v>20.8</v>
      </c>
      <c r="J21" s="48"/>
    </row>
    <row r="22" spans="1:10" x14ac:dyDescent="0.25">
      <c r="A22" s="140" t="s">
        <v>165</v>
      </c>
      <c r="B22" s="135">
        <v>235</v>
      </c>
      <c r="C22" s="134">
        <v>250</v>
      </c>
      <c r="D22" s="134" t="s">
        <v>7</v>
      </c>
      <c r="E22" s="150">
        <v>40.5</v>
      </c>
      <c r="F22" s="149">
        <v>36.700000000000003</v>
      </c>
      <c r="G22" s="134" t="s">
        <v>7</v>
      </c>
      <c r="H22" s="150">
        <v>37.299999999999997</v>
      </c>
      <c r="I22" s="149">
        <v>33</v>
      </c>
      <c r="J22" s="48"/>
    </row>
    <row r="23" spans="1:10" ht="15.75" thickBot="1" x14ac:dyDescent="0.3">
      <c r="A23" s="9" t="s">
        <v>230</v>
      </c>
      <c r="B23" s="159">
        <v>0</v>
      </c>
      <c r="C23" s="151">
        <v>16</v>
      </c>
      <c r="D23" s="134" t="s">
        <v>7</v>
      </c>
      <c r="E23" s="66">
        <v>0</v>
      </c>
      <c r="F23" s="152">
        <v>84.2</v>
      </c>
      <c r="G23" s="134" t="s">
        <v>7</v>
      </c>
      <c r="H23" s="66">
        <v>0</v>
      </c>
      <c r="I23" s="152">
        <v>84.2</v>
      </c>
      <c r="J23" s="48"/>
    </row>
    <row r="24" spans="1:10" x14ac:dyDescent="0.25">
      <c r="A24" s="143" t="s">
        <v>231</v>
      </c>
      <c r="B24" s="45">
        <v>2886</v>
      </c>
      <c r="C24" s="158">
        <v>3164</v>
      </c>
      <c r="D24" s="158" t="s">
        <v>7</v>
      </c>
      <c r="E24" s="69">
        <v>50.4</v>
      </c>
      <c r="F24" s="62">
        <v>50.2</v>
      </c>
      <c r="G24" s="158" t="s">
        <v>7</v>
      </c>
      <c r="H24" s="69">
        <v>42.2</v>
      </c>
      <c r="I24" s="62">
        <v>42.7</v>
      </c>
      <c r="J24" s="48"/>
    </row>
    <row r="25" spans="1:10" x14ac:dyDescent="0.25">
      <c r="A25" s="147"/>
      <c r="B25" s="48"/>
      <c r="C25" s="48"/>
      <c r="D25" s="48"/>
      <c r="E25" s="70"/>
      <c r="F25" s="70"/>
      <c r="G25" s="48"/>
      <c r="H25" s="70"/>
      <c r="I25" s="70"/>
      <c r="J25" s="48"/>
    </row>
    <row r="26" spans="1:10" x14ac:dyDescent="0.25">
      <c r="A26" s="147"/>
      <c r="B26" s="147"/>
      <c r="C26" s="147"/>
      <c r="D26" s="147"/>
      <c r="E26" s="147"/>
      <c r="F26" s="147"/>
      <c r="G26" s="147"/>
      <c r="H26" s="147"/>
      <c r="I26" s="147"/>
      <c r="J26" s="147"/>
    </row>
    <row r="27" spans="1:10" x14ac:dyDescent="0.25">
      <c r="A27" s="147"/>
      <c r="B27" s="147"/>
      <c r="C27" s="147"/>
      <c r="D27" s="147"/>
      <c r="E27" s="147"/>
      <c r="F27" s="147"/>
      <c r="G27" s="147"/>
      <c r="H27" s="147"/>
      <c r="I27" s="147"/>
      <c r="J27" s="147"/>
    </row>
    <row r="28" spans="1:10" x14ac:dyDescent="0.25">
      <c r="A28" s="147"/>
      <c r="B28" s="147"/>
      <c r="C28" s="147"/>
      <c r="D28" s="147"/>
      <c r="E28" s="147"/>
      <c r="F28" s="147"/>
      <c r="G28" s="147"/>
      <c r="H28" s="147"/>
      <c r="I28" s="147"/>
      <c r="J28" s="147"/>
    </row>
    <row r="29" spans="1:10" x14ac:dyDescent="0.25">
      <c r="A29" s="147"/>
      <c r="B29" s="147"/>
      <c r="C29" s="147"/>
      <c r="D29" s="147"/>
      <c r="E29" s="147"/>
      <c r="F29" s="147"/>
      <c r="G29" s="147"/>
      <c r="H29" s="147"/>
      <c r="I29" s="147"/>
      <c r="J29" s="147"/>
    </row>
    <row r="30" spans="1:10" x14ac:dyDescent="0.25">
      <c r="A30" s="147"/>
      <c r="B30" s="147"/>
      <c r="C30" s="147"/>
      <c r="D30" s="147"/>
      <c r="E30" s="147"/>
      <c r="F30" s="147"/>
      <c r="G30" s="147"/>
      <c r="H30" s="147"/>
      <c r="I30" s="147"/>
      <c r="J30" s="147"/>
    </row>
    <row r="31" spans="1:10" x14ac:dyDescent="0.25">
      <c r="A31" s="147"/>
      <c r="B31" s="147"/>
      <c r="C31" s="147"/>
      <c r="D31" s="147"/>
      <c r="E31" s="147"/>
      <c r="F31" s="147"/>
      <c r="G31" s="147"/>
      <c r="H31" s="147"/>
      <c r="I31" s="147"/>
      <c r="J31" s="147"/>
    </row>
    <row r="32" spans="1:10" x14ac:dyDescent="0.25">
      <c r="A32" s="147"/>
      <c r="B32" s="147"/>
      <c r="C32" s="147"/>
      <c r="D32" s="147"/>
      <c r="E32" s="147"/>
      <c r="F32" s="147"/>
      <c r="G32" s="147"/>
      <c r="H32" s="147"/>
      <c r="I32" s="147"/>
      <c r="J32" s="147"/>
    </row>
    <row r="33" spans="1:10" x14ac:dyDescent="0.25">
      <c r="A33" s="147"/>
      <c r="B33" s="147"/>
      <c r="C33" s="147"/>
      <c r="D33" s="147"/>
      <c r="E33" s="147"/>
      <c r="F33" s="147"/>
      <c r="G33" s="147"/>
      <c r="H33" s="147"/>
      <c r="I33" s="147"/>
      <c r="J33" s="147"/>
    </row>
  </sheetData>
  <mergeCells count="8">
    <mergeCell ref="B15:C15"/>
    <mergeCell ref="E15:F15"/>
    <mergeCell ref="H15:I15"/>
    <mergeCell ref="A1:D1"/>
    <mergeCell ref="A3:B3"/>
    <mergeCell ref="B4:C4"/>
    <mergeCell ref="E4:F4"/>
    <mergeCell ref="H4:I4"/>
  </mergeCell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topLeftCell="A4" workbookViewId="0">
      <selection activeCell="D17" sqref="D17"/>
    </sheetView>
  </sheetViews>
  <sheetFormatPr defaultRowHeight="15" x14ac:dyDescent="0.25"/>
  <cols>
    <col min="1" max="1" width="28.7109375" style="98" customWidth="1"/>
    <col min="2" max="16384" width="9.140625" style="98"/>
  </cols>
  <sheetData>
    <row r="1" spans="1:10" ht="15.75" x14ac:dyDescent="0.25">
      <c r="A1" s="1837" t="s">
        <v>215</v>
      </c>
      <c r="B1" s="1837"/>
      <c r="C1" s="1837"/>
      <c r="D1" s="1837"/>
      <c r="E1" s="42" t="s">
        <v>7</v>
      </c>
      <c r="F1" s="100" t="s">
        <v>7</v>
      </c>
      <c r="G1" s="100" t="s">
        <v>54</v>
      </c>
      <c r="H1" s="100" t="s">
        <v>7</v>
      </c>
    </row>
    <row r="2" spans="1:10" ht="15.75" x14ac:dyDescent="0.25">
      <c r="A2" s="99"/>
      <c r="B2" s="99"/>
      <c r="C2" s="99"/>
      <c r="D2" s="99"/>
      <c r="E2" s="42"/>
      <c r="F2" s="100"/>
      <c r="G2" s="100"/>
      <c r="H2" s="100"/>
    </row>
    <row r="3" spans="1:10" ht="15" customHeight="1" x14ac:dyDescent="0.25">
      <c r="A3" s="1858" t="s">
        <v>523</v>
      </c>
      <c r="B3" s="137" t="s">
        <v>134</v>
      </c>
      <c r="C3" s="1839" t="s">
        <v>107</v>
      </c>
      <c r="D3" s="1839" t="s">
        <v>217</v>
      </c>
      <c r="E3" s="1839" t="s">
        <v>232</v>
      </c>
      <c r="F3" s="1839" t="s">
        <v>233</v>
      </c>
      <c r="G3" s="1839" t="s">
        <v>234</v>
      </c>
      <c r="H3" s="1839" t="s">
        <v>220</v>
      </c>
      <c r="I3" s="147"/>
      <c r="J3" s="147"/>
    </row>
    <row r="4" spans="1:10" ht="23.25" customHeight="1" x14ac:dyDescent="0.25">
      <c r="A4" s="1858"/>
      <c r="B4" s="137" t="s">
        <v>135</v>
      </c>
      <c r="C4" s="1839"/>
      <c r="D4" s="1839"/>
      <c r="E4" s="1839"/>
      <c r="F4" s="1839"/>
      <c r="G4" s="1839"/>
      <c r="H4" s="1839"/>
      <c r="I4" s="147"/>
      <c r="J4" s="147"/>
    </row>
    <row r="5" spans="1:10" ht="15.75" thickBot="1" x14ac:dyDescent="0.3">
      <c r="A5" s="153" t="s">
        <v>31</v>
      </c>
      <c r="B5" s="7" t="s">
        <v>6</v>
      </c>
      <c r="C5" s="7" t="s">
        <v>6</v>
      </c>
      <c r="D5" s="7" t="s">
        <v>6</v>
      </c>
      <c r="E5" s="7" t="s">
        <v>221</v>
      </c>
      <c r="F5" s="7" t="s">
        <v>235</v>
      </c>
      <c r="G5" s="7" t="s">
        <v>6</v>
      </c>
      <c r="H5" s="7" t="s">
        <v>152</v>
      </c>
      <c r="I5" s="147"/>
      <c r="J5" s="147"/>
    </row>
    <row r="6" spans="1:10" x14ac:dyDescent="0.25">
      <c r="A6" s="143" t="s">
        <v>236</v>
      </c>
      <c r="B6" s="134" t="s">
        <v>7</v>
      </c>
      <c r="C6" s="134" t="s">
        <v>7</v>
      </c>
      <c r="D6" s="134" t="s">
        <v>7</v>
      </c>
      <c r="E6" s="134" t="s">
        <v>5</v>
      </c>
      <c r="F6" s="134" t="s">
        <v>31</v>
      </c>
      <c r="G6" s="134" t="s">
        <v>7</v>
      </c>
      <c r="H6" s="134" t="s">
        <v>7</v>
      </c>
      <c r="I6" s="48"/>
      <c r="J6" s="147"/>
    </row>
    <row r="7" spans="1:10" x14ac:dyDescent="0.25">
      <c r="A7" s="140" t="s">
        <v>237</v>
      </c>
      <c r="B7" s="158">
        <v>11975</v>
      </c>
      <c r="C7" s="158">
        <v>10</v>
      </c>
      <c r="D7" s="45">
        <v>11965</v>
      </c>
      <c r="E7" s="158">
        <v>18</v>
      </c>
      <c r="F7" s="62">
        <v>0.2</v>
      </c>
      <c r="G7" s="45">
        <v>0</v>
      </c>
      <c r="H7" s="158">
        <v>0</v>
      </c>
      <c r="I7" s="48"/>
      <c r="J7" s="147"/>
    </row>
    <row r="8" spans="1:10" ht="26.25" thickBot="1" x14ac:dyDescent="0.3">
      <c r="A8" s="9" t="s">
        <v>238</v>
      </c>
      <c r="B8" s="46">
        <v>19892</v>
      </c>
      <c r="C8" s="46">
        <v>0</v>
      </c>
      <c r="D8" s="47">
        <v>19892</v>
      </c>
      <c r="E8" s="46">
        <v>0</v>
      </c>
      <c r="F8" s="65">
        <v>0</v>
      </c>
      <c r="G8" s="47">
        <v>0</v>
      </c>
      <c r="H8" s="46">
        <v>0</v>
      </c>
      <c r="I8" s="48"/>
      <c r="J8" s="147"/>
    </row>
    <row r="9" spans="1:10" x14ac:dyDescent="0.25">
      <c r="A9" s="143" t="s">
        <v>239</v>
      </c>
      <c r="B9" s="134" t="s">
        <v>7</v>
      </c>
      <c r="C9" s="134" t="s">
        <v>7</v>
      </c>
      <c r="D9" s="134" t="s">
        <v>7</v>
      </c>
      <c r="E9" s="134" t="s">
        <v>5</v>
      </c>
      <c r="F9" s="149" t="s">
        <v>5</v>
      </c>
      <c r="G9" s="134" t="s">
        <v>7</v>
      </c>
      <c r="H9" s="134" t="s">
        <v>7</v>
      </c>
      <c r="I9" s="48"/>
      <c r="J9" s="147"/>
    </row>
    <row r="10" spans="1:10" x14ac:dyDescent="0.25">
      <c r="A10" s="140" t="s">
        <v>240</v>
      </c>
      <c r="B10" s="158">
        <v>27503</v>
      </c>
      <c r="C10" s="158">
        <v>85</v>
      </c>
      <c r="D10" s="45">
        <v>27418</v>
      </c>
      <c r="E10" s="158">
        <v>137</v>
      </c>
      <c r="F10" s="62">
        <v>0.5</v>
      </c>
      <c r="G10" s="45">
        <v>19</v>
      </c>
      <c r="H10" s="158">
        <v>7</v>
      </c>
      <c r="I10" s="48"/>
      <c r="J10" s="147"/>
    </row>
    <row r="11" spans="1:10" x14ac:dyDescent="0.25">
      <c r="A11" s="140" t="s">
        <v>241</v>
      </c>
      <c r="B11" s="158">
        <v>1149</v>
      </c>
      <c r="C11" s="158">
        <v>0</v>
      </c>
      <c r="D11" s="45">
        <v>1149</v>
      </c>
      <c r="E11" s="158">
        <v>0</v>
      </c>
      <c r="F11" s="62">
        <v>0</v>
      </c>
      <c r="G11" s="45">
        <v>0</v>
      </c>
      <c r="H11" s="158">
        <v>0</v>
      </c>
      <c r="I11" s="48"/>
      <c r="J11" s="147"/>
    </row>
    <row r="12" spans="1:10" x14ac:dyDescent="0.25">
      <c r="A12" s="140" t="s">
        <v>242</v>
      </c>
      <c r="B12" s="158">
        <v>12380</v>
      </c>
      <c r="C12" s="158">
        <v>373</v>
      </c>
      <c r="D12" s="45">
        <v>12007</v>
      </c>
      <c r="E12" s="158">
        <v>598</v>
      </c>
      <c r="F12" s="62">
        <v>4.8</v>
      </c>
      <c r="G12" s="45">
        <v>190</v>
      </c>
      <c r="H12" s="158">
        <v>153</v>
      </c>
      <c r="I12" s="48"/>
      <c r="J12" s="147"/>
    </row>
    <row r="13" spans="1:10" ht="26.25" thickBot="1" x14ac:dyDescent="0.3">
      <c r="A13" s="9" t="s">
        <v>238</v>
      </c>
      <c r="B13" s="46">
        <v>71413</v>
      </c>
      <c r="C13" s="46">
        <v>0</v>
      </c>
      <c r="D13" s="47">
        <v>71413</v>
      </c>
      <c r="E13" s="46">
        <v>0</v>
      </c>
      <c r="F13" s="65">
        <v>0</v>
      </c>
      <c r="G13" s="47">
        <v>0</v>
      </c>
      <c r="H13" s="46">
        <v>0</v>
      </c>
      <c r="I13" s="48"/>
      <c r="J13" s="147"/>
    </row>
    <row r="14" spans="1:10" x14ac:dyDescent="0.25">
      <c r="A14" s="143" t="s">
        <v>61</v>
      </c>
      <c r="B14" s="158">
        <v>144312</v>
      </c>
      <c r="C14" s="158">
        <v>468</v>
      </c>
      <c r="D14" s="45">
        <v>143844</v>
      </c>
      <c r="E14" s="158">
        <v>753</v>
      </c>
      <c r="F14" s="62">
        <v>0.5</v>
      </c>
      <c r="G14" s="45">
        <v>209</v>
      </c>
      <c r="H14" s="158">
        <v>14</v>
      </c>
      <c r="I14" s="48"/>
      <c r="J14" s="147"/>
    </row>
    <row r="15" spans="1:10" x14ac:dyDescent="0.25">
      <c r="A15" s="143" t="s">
        <v>31</v>
      </c>
      <c r="B15" s="158" t="s">
        <v>7</v>
      </c>
      <c r="C15" s="158" t="s">
        <v>7</v>
      </c>
      <c r="D15" s="158" t="s">
        <v>7</v>
      </c>
      <c r="E15" s="158" t="s">
        <v>31</v>
      </c>
      <c r="F15" s="62" t="s">
        <v>31</v>
      </c>
      <c r="G15" s="158" t="s">
        <v>7</v>
      </c>
      <c r="H15" s="158" t="s">
        <v>7</v>
      </c>
      <c r="I15" s="48"/>
      <c r="J15" s="147"/>
    </row>
    <row r="16" spans="1:10" ht="15.75" thickBot="1" x14ac:dyDescent="0.3">
      <c r="A16" s="153" t="s">
        <v>243</v>
      </c>
      <c r="B16" s="151" t="s">
        <v>7</v>
      </c>
      <c r="C16" s="151" t="s">
        <v>7</v>
      </c>
      <c r="D16" s="151" t="s">
        <v>7</v>
      </c>
      <c r="E16" s="151" t="s">
        <v>5</v>
      </c>
      <c r="F16" s="152" t="s">
        <v>5</v>
      </c>
      <c r="G16" s="151" t="s">
        <v>7</v>
      </c>
      <c r="H16" s="151" t="s">
        <v>7</v>
      </c>
      <c r="I16" s="48"/>
      <c r="J16" s="147"/>
    </row>
    <row r="17" spans="1:10" x14ac:dyDescent="0.25">
      <c r="A17" s="143" t="s">
        <v>244</v>
      </c>
      <c r="B17" s="158" t="s">
        <v>7</v>
      </c>
      <c r="C17" s="158" t="s">
        <v>7</v>
      </c>
      <c r="D17" s="158" t="s">
        <v>7</v>
      </c>
      <c r="E17" s="158" t="s">
        <v>31</v>
      </c>
      <c r="F17" s="62" t="s">
        <v>31</v>
      </c>
      <c r="G17" s="158" t="s">
        <v>7</v>
      </c>
      <c r="H17" s="158" t="s">
        <v>7</v>
      </c>
      <c r="I17" s="48"/>
      <c r="J17" s="147"/>
    </row>
    <row r="18" spans="1:10" x14ac:dyDescent="0.25">
      <c r="A18" s="140" t="s">
        <v>245</v>
      </c>
      <c r="B18" s="134">
        <v>13763</v>
      </c>
      <c r="C18" s="134">
        <v>41</v>
      </c>
      <c r="D18" s="135">
        <v>13722</v>
      </c>
      <c r="E18" s="134">
        <v>51</v>
      </c>
      <c r="F18" s="149">
        <v>0.4</v>
      </c>
      <c r="G18" s="135">
        <v>41</v>
      </c>
      <c r="H18" s="134">
        <v>30</v>
      </c>
      <c r="I18" s="48"/>
      <c r="J18" s="147"/>
    </row>
    <row r="19" spans="1:10" ht="26.25" thickBot="1" x14ac:dyDescent="0.3">
      <c r="A19" s="9" t="s">
        <v>246</v>
      </c>
      <c r="B19" s="151">
        <v>23350</v>
      </c>
      <c r="C19" s="151">
        <v>0</v>
      </c>
      <c r="D19" s="159">
        <v>23350</v>
      </c>
      <c r="E19" s="151">
        <v>0</v>
      </c>
      <c r="F19" s="152">
        <v>0</v>
      </c>
      <c r="G19" s="159">
        <v>0</v>
      </c>
      <c r="H19" s="151">
        <v>0</v>
      </c>
      <c r="I19" s="48"/>
      <c r="J19" s="147"/>
    </row>
    <row r="20" spans="1:10" x14ac:dyDescent="0.25">
      <c r="A20" s="143" t="s">
        <v>239</v>
      </c>
      <c r="B20" s="134" t="s">
        <v>7</v>
      </c>
      <c r="C20" s="134" t="s">
        <v>7</v>
      </c>
      <c r="D20" s="134" t="s">
        <v>7</v>
      </c>
      <c r="E20" s="134" t="s">
        <v>5</v>
      </c>
      <c r="F20" s="149" t="s">
        <v>5</v>
      </c>
      <c r="G20" s="134" t="s">
        <v>7</v>
      </c>
      <c r="H20" s="134" t="s">
        <v>7</v>
      </c>
      <c r="I20" s="48"/>
      <c r="J20" s="147"/>
    </row>
    <row r="21" spans="1:10" x14ac:dyDescent="0.25">
      <c r="A21" s="140" t="s">
        <v>247</v>
      </c>
      <c r="B21" s="134">
        <v>29546</v>
      </c>
      <c r="C21" s="134">
        <v>205</v>
      </c>
      <c r="D21" s="135">
        <v>29341</v>
      </c>
      <c r="E21" s="134">
        <v>349</v>
      </c>
      <c r="F21" s="149">
        <v>1.2</v>
      </c>
      <c r="G21" s="135">
        <v>160</v>
      </c>
      <c r="H21" s="134">
        <v>54</v>
      </c>
      <c r="I21" s="48"/>
      <c r="J21" s="147"/>
    </row>
    <row r="22" spans="1:10" x14ac:dyDescent="0.25">
      <c r="A22" s="140" t="s">
        <v>248</v>
      </c>
      <c r="B22" s="134">
        <v>1369</v>
      </c>
      <c r="C22" s="134">
        <v>0</v>
      </c>
      <c r="D22" s="135">
        <v>1369</v>
      </c>
      <c r="E22" s="134">
        <v>0</v>
      </c>
      <c r="F22" s="149">
        <v>0</v>
      </c>
      <c r="G22" s="135">
        <v>0</v>
      </c>
      <c r="H22" s="134">
        <v>0</v>
      </c>
      <c r="I22" s="48"/>
      <c r="J22" s="147"/>
    </row>
    <row r="23" spans="1:10" x14ac:dyDescent="0.25">
      <c r="A23" s="140" t="s">
        <v>249</v>
      </c>
      <c r="B23" s="134">
        <v>14349</v>
      </c>
      <c r="C23" s="134">
        <v>340</v>
      </c>
      <c r="D23" s="135">
        <v>14009</v>
      </c>
      <c r="E23" s="134">
        <v>368</v>
      </c>
      <c r="F23" s="149">
        <v>2.6</v>
      </c>
      <c r="G23" s="135">
        <v>-9</v>
      </c>
      <c r="H23" s="134">
        <v>-6</v>
      </c>
      <c r="I23" s="48"/>
      <c r="J23" s="147"/>
    </row>
    <row r="24" spans="1:10" ht="26.25" thickBot="1" x14ac:dyDescent="0.3">
      <c r="A24" s="9" t="s">
        <v>246</v>
      </c>
      <c r="B24" s="151">
        <v>61766</v>
      </c>
      <c r="C24" s="151">
        <v>0</v>
      </c>
      <c r="D24" s="159">
        <v>61766</v>
      </c>
      <c r="E24" s="151">
        <v>0</v>
      </c>
      <c r="F24" s="152">
        <v>0</v>
      </c>
      <c r="G24" s="159">
        <v>0</v>
      </c>
      <c r="H24" s="151">
        <v>0</v>
      </c>
      <c r="I24" s="48"/>
      <c r="J24" s="147"/>
    </row>
    <row r="25" spans="1:10" x14ac:dyDescent="0.25">
      <c r="A25" s="143" t="s">
        <v>61</v>
      </c>
      <c r="B25" s="158">
        <v>144143</v>
      </c>
      <c r="C25" s="158">
        <v>586</v>
      </c>
      <c r="D25" s="45">
        <v>143557</v>
      </c>
      <c r="E25" s="158">
        <v>768</v>
      </c>
      <c r="F25" s="62">
        <v>0.5</v>
      </c>
      <c r="G25" s="45">
        <v>192</v>
      </c>
      <c r="H25" s="158">
        <v>13</v>
      </c>
      <c r="I25" s="48"/>
      <c r="J25" s="147"/>
    </row>
    <row r="26" spans="1:10" x14ac:dyDescent="0.25">
      <c r="A26" s="147"/>
      <c r="B26" s="48"/>
      <c r="C26" s="48"/>
      <c r="D26" s="48"/>
      <c r="E26" s="48"/>
      <c r="F26" s="70"/>
      <c r="G26" s="48"/>
      <c r="H26" s="48"/>
      <c r="I26" s="48"/>
      <c r="J26" s="147"/>
    </row>
    <row r="27" spans="1:10" x14ac:dyDescent="0.25">
      <c r="A27" s="147"/>
      <c r="B27" s="48"/>
      <c r="C27" s="48"/>
      <c r="D27" s="48"/>
      <c r="E27" s="48"/>
      <c r="F27" s="70"/>
      <c r="G27" s="48"/>
      <c r="H27" s="48"/>
      <c r="I27" s="147"/>
      <c r="J27" s="147"/>
    </row>
    <row r="28" spans="1:10" x14ac:dyDescent="0.25">
      <c r="A28" s="147"/>
      <c r="B28" s="48"/>
      <c r="C28" s="48"/>
      <c r="D28" s="48"/>
      <c r="E28" s="48"/>
      <c r="F28" s="48"/>
      <c r="G28" s="48"/>
      <c r="H28" s="48"/>
      <c r="I28" s="147"/>
      <c r="J28" s="147"/>
    </row>
    <row r="29" spans="1:10" x14ac:dyDescent="0.25">
      <c r="A29" s="147"/>
      <c r="B29" s="48"/>
      <c r="C29" s="48"/>
      <c r="D29" s="48"/>
      <c r="E29" s="48"/>
      <c r="F29" s="48"/>
      <c r="G29" s="48"/>
      <c r="H29" s="48"/>
      <c r="I29" s="147"/>
      <c r="J29" s="147"/>
    </row>
    <row r="30" spans="1:10" x14ac:dyDescent="0.25">
      <c r="B30" s="48"/>
      <c r="C30" s="48"/>
      <c r="D30" s="48"/>
      <c r="E30" s="48"/>
      <c r="F30" s="48"/>
      <c r="G30" s="48"/>
      <c r="H30" s="48"/>
    </row>
  </sheetData>
  <mergeCells count="8">
    <mergeCell ref="F3:F4"/>
    <mergeCell ref="G3:G4"/>
    <mergeCell ref="H3:H4"/>
    <mergeCell ref="A1:D1"/>
    <mergeCell ref="A3:A4"/>
    <mergeCell ref="C3:C4"/>
    <mergeCell ref="D3:D4"/>
    <mergeCell ref="E3:E4"/>
  </mergeCell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election activeCell="D17" sqref="D17"/>
    </sheetView>
  </sheetViews>
  <sheetFormatPr defaultRowHeight="15" x14ac:dyDescent="0.25"/>
  <cols>
    <col min="1" max="1" width="43.5703125" style="98" customWidth="1"/>
    <col min="2" max="3" width="9.140625" style="98"/>
    <col min="4" max="4" width="10.140625" style="98" customWidth="1"/>
    <col min="5" max="16384" width="9.140625" style="98"/>
  </cols>
  <sheetData>
    <row r="1" spans="1:9" x14ac:dyDescent="0.25">
      <c r="A1" s="29" t="s">
        <v>262</v>
      </c>
    </row>
    <row r="3" spans="1:9" x14ac:dyDescent="0.25">
      <c r="A3" s="1834" t="s">
        <v>552</v>
      </c>
      <c r="B3" s="1834"/>
      <c r="C3" s="1834"/>
      <c r="D3" s="1834"/>
      <c r="E3" s="1834"/>
      <c r="F3" s="1834"/>
      <c r="G3" s="147"/>
      <c r="H3" s="147"/>
      <c r="I3" s="147"/>
    </row>
    <row r="4" spans="1:9" ht="25.5" x14ac:dyDescent="0.25">
      <c r="A4" s="143" t="s">
        <v>460</v>
      </c>
      <c r="B4" s="137" t="s">
        <v>250</v>
      </c>
      <c r="C4" s="137" t="s">
        <v>251</v>
      </c>
      <c r="D4" s="137" t="s">
        <v>252</v>
      </c>
      <c r="E4" s="137" t="s">
        <v>253</v>
      </c>
      <c r="F4" s="137" t="s">
        <v>118</v>
      </c>
      <c r="G4" s="147"/>
      <c r="H4" s="147"/>
      <c r="I4" s="147"/>
    </row>
    <row r="5" spans="1:9" ht="15.75" thickBot="1" x14ac:dyDescent="0.3">
      <c r="A5" s="153" t="s">
        <v>7</v>
      </c>
      <c r="B5" s="17" t="s">
        <v>6</v>
      </c>
      <c r="C5" s="17" t="s">
        <v>6</v>
      </c>
      <c r="D5" s="17" t="s">
        <v>6</v>
      </c>
      <c r="E5" s="17" t="s">
        <v>6</v>
      </c>
      <c r="F5" s="17" t="s">
        <v>6</v>
      </c>
      <c r="G5" s="147"/>
      <c r="H5" s="147"/>
      <c r="I5" s="147"/>
    </row>
    <row r="6" spans="1:9" x14ac:dyDescent="0.25">
      <c r="A6" s="156" t="s">
        <v>254</v>
      </c>
      <c r="B6" s="134">
        <v>0</v>
      </c>
      <c r="C6" s="134">
        <v>0</v>
      </c>
      <c r="D6" s="134">
        <v>281</v>
      </c>
      <c r="E6" s="134">
        <v>0</v>
      </c>
      <c r="F6" s="135">
        <v>281</v>
      </c>
      <c r="G6" s="147"/>
      <c r="H6" s="147"/>
      <c r="I6" s="147"/>
    </row>
    <row r="7" spans="1:9" x14ac:dyDescent="0.25">
      <c r="A7" s="156" t="s">
        <v>255</v>
      </c>
      <c r="B7" s="134">
        <v>5</v>
      </c>
      <c r="C7" s="134">
        <v>50</v>
      </c>
      <c r="D7" s="134">
        <v>1164</v>
      </c>
      <c r="E7" s="134">
        <v>65</v>
      </c>
      <c r="F7" s="135">
        <v>1284</v>
      </c>
      <c r="G7" s="147"/>
      <c r="H7" s="147"/>
      <c r="I7" s="147"/>
    </row>
    <row r="8" spans="1:9" x14ac:dyDescent="0.25">
      <c r="A8" s="156" t="s">
        <v>256</v>
      </c>
      <c r="B8" s="134">
        <v>5</v>
      </c>
      <c r="C8" s="134">
        <v>0</v>
      </c>
      <c r="D8" s="134">
        <v>579</v>
      </c>
      <c r="E8" s="134">
        <v>25</v>
      </c>
      <c r="F8" s="135">
        <v>609</v>
      </c>
      <c r="G8" s="147"/>
      <c r="H8" s="147"/>
      <c r="I8" s="147"/>
    </row>
    <row r="9" spans="1:9" x14ac:dyDescent="0.25">
      <c r="A9" s="156" t="s">
        <v>257</v>
      </c>
      <c r="B9" s="134">
        <v>0</v>
      </c>
      <c r="C9" s="134">
        <v>0</v>
      </c>
      <c r="D9" s="134">
        <v>23</v>
      </c>
      <c r="E9" s="134">
        <v>1</v>
      </c>
      <c r="F9" s="135">
        <v>24</v>
      </c>
      <c r="G9" s="147"/>
      <c r="H9" s="147"/>
      <c r="I9" s="147"/>
    </row>
    <row r="10" spans="1:9" x14ac:dyDescent="0.25">
      <c r="A10" s="156" t="s">
        <v>258</v>
      </c>
      <c r="B10" s="134">
        <v>0</v>
      </c>
      <c r="C10" s="134">
        <v>0</v>
      </c>
      <c r="D10" s="134">
        <v>27</v>
      </c>
      <c r="E10" s="134">
        <v>0</v>
      </c>
      <c r="F10" s="135">
        <v>27</v>
      </c>
      <c r="G10" s="147"/>
      <c r="H10" s="147"/>
      <c r="I10" s="147"/>
    </row>
    <row r="11" spans="1:9" x14ac:dyDescent="0.25">
      <c r="A11" s="156" t="s">
        <v>550</v>
      </c>
      <c r="B11" s="134">
        <v>0</v>
      </c>
      <c r="C11" s="134">
        <v>0</v>
      </c>
      <c r="D11" s="134">
        <v>410</v>
      </c>
      <c r="E11" s="134">
        <v>96</v>
      </c>
      <c r="F11" s="135">
        <v>506</v>
      </c>
      <c r="G11" s="147"/>
      <c r="H11" s="147"/>
      <c r="I11" s="147"/>
    </row>
    <row r="12" spans="1:9" ht="15.75" thickBot="1" x14ac:dyDescent="0.3">
      <c r="A12" s="208" t="s">
        <v>551</v>
      </c>
      <c r="B12" s="55">
        <v>1</v>
      </c>
      <c r="C12" s="55">
        <v>0</v>
      </c>
      <c r="D12" s="55">
        <v>546</v>
      </c>
      <c r="E12" s="55">
        <v>107</v>
      </c>
      <c r="F12" s="54">
        <v>654</v>
      </c>
      <c r="G12" s="147"/>
      <c r="H12" s="147"/>
      <c r="I12" s="147"/>
    </row>
    <row r="13" spans="1:9" x14ac:dyDescent="0.25">
      <c r="A13" s="157" t="s">
        <v>118</v>
      </c>
      <c r="B13" s="158">
        <v>11</v>
      </c>
      <c r="C13" s="158">
        <v>50</v>
      </c>
      <c r="D13" s="158">
        <v>3030</v>
      </c>
      <c r="E13" s="158">
        <v>294</v>
      </c>
      <c r="F13" s="45">
        <v>3385</v>
      </c>
      <c r="G13" s="147"/>
      <c r="H13" s="147"/>
      <c r="I13" s="147"/>
    </row>
    <row r="14" spans="1:9" x14ac:dyDescent="0.25">
      <c r="A14" s="157" t="s">
        <v>7</v>
      </c>
      <c r="B14" s="157" t="s">
        <v>7</v>
      </c>
      <c r="C14" s="157" t="s">
        <v>7</v>
      </c>
      <c r="D14" s="157" t="s">
        <v>7</v>
      </c>
      <c r="E14" s="157" t="s">
        <v>7</v>
      </c>
      <c r="F14" s="157" t="s">
        <v>7</v>
      </c>
      <c r="G14" s="147"/>
      <c r="H14" s="147"/>
      <c r="I14" s="147"/>
    </row>
    <row r="15" spans="1:9" ht="15.75" thickBot="1" x14ac:dyDescent="0.3">
      <c r="A15" s="59" t="s">
        <v>58</v>
      </c>
      <c r="B15" s="151" t="s">
        <v>7</v>
      </c>
      <c r="C15" s="151" t="s">
        <v>7</v>
      </c>
      <c r="D15" s="151" t="s">
        <v>7</v>
      </c>
      <c r="E15" s="151" t="s">
        <v>7</v>
      </c>
      <c r="F15" s="151" t="s">
        <v>7</v>
      </c>
      <c r="G15" s="147"/>
      <c r="H15" s="147"/>
      <c r="I15" s="147"/>
    </row>
    <row r="16" spans="1:9" x14ac:dyDescent="0.25">
      <c r="A16" s="156" t="s">
        <v>254</v>
      </c>
      <c r="B16" s="134">
        <v>4</v>
      </c>
      <c r="C16" s="134">
        <v>16</v>
      </c>
      <c r="D16" s="134">
        <v>405</v>
      </c>
      <c r="E16" s="134">
        <v>0</v>
      </c>
      <c r="F16" s="134">
        <v>425</v>
      </c>
      <c r="G16" s="147"/>
      <c r="H16" s="147"/>
      <c r="I16" s="147"/>
    </row>
    <row r="17" spans="1:9" x14ac:dyDescent="0.25">
      <c r="A17" s="156" t="s">
        <v>255</v>
      </c>
      <c r="B17" s="134">
        <v>5</v>
      </c>
      <c r="C17" s="134">
        <v>107</v>
      </c>
      <c r="D17" s="134">
        <v>1412</v>
      </c>
      <c r="E17" s="134">
        <v>33</v>
      </c>
      <c r="F17" s="134">
        <v>1557</v>
      </c>
      <c r="G17" s="147"/>
      <c r="H17" s="147"/>
      <c r="I17" s="147"/>
    </row>
    <row r="18" spans="1:9" x14ac:dyDescent="0.25">
      <c r="A18" s="156" t="s">
        <v>256</v>
      </c>
      <c r="B18" s="134">
        <v>5</v>
      </c>
      <c r="C18" s="134">
        <v>46</v>
      </c>
      <c r="D18" s="134">
        <v>876</v>
      </c>
      <c r="E18" s="134">
        <v>26</v>
      </c>
      <c r="F18" s="134">
        <v>953</v>
      </c>
      <c r="G18" s="147"/>
      <c r="H18" s="147"/>
      <c r="I18" s="147"/>
    </row>
    <row r="19" spans="1:9" x14ac:dyDescent="0.25">
      <c r="A19" s="156" t="s">
        <v>257</v>
      </c>
      <c r="B19" s="134">
        <v>0</v>
      </c>
      <c r="C19" s="134">
        <v>0</v>
      </c>
      <c r="D19" s="134">
        <v>71</v>
      </c>
      <c r="E19" s="134">
        <v>1</v>
      </c>
      <c r="F19" s="134">
        <v>72</v>
      </c>
      <c r="G19" s="147"/>
      <c r="H19" s="147"/>
      <c r="I19" s="147"/>
    </row>
    <row r="20" spans="1:9" x14ac:dyDescent="0.25">
      <c r="A20" s="156" t="s">
        <v>258</v>
      </c>
      <c r="B20" s="134">
        <v>0</v>
      </c>
      <c r="C20" s="134">
        <v>0</v>
      </c>
      <c r="D20" s="134">
        <v>76</v>
      </c>
      <c r="E20" s="134">
        <v>8</v>
      </c>
      <c r="F20" s="134">
        <v>84</v>
      </c>
      <c r="G20" s="147"/>
      <c r="H20" s="147"/>
      <c r="I20" s="147"/>
    </row>
    <row r="21" spans="1:9" x14ac:dyDescent="0.25">
      <c r="A21" s="156" t="s">
        <v>550</v>
      </c>
      <c r="B21" s="134">
        <v>10</v>
      </c>
      <c r="C21" s="134">
        <v>7</v>
      </c>
      <c r="D21" s="134">
        <v>626</v>
      </c>
      <c r="E21" s="134">
        <v>128</v>
      </c>
      <c r="F21" s="134">
        <v>771</v>
      </c>
      <c r="G21" s="147"/>
      <c r="H21" s="147"/>
      <c r="I21" s="147"/>
    </row>
    <row r="22" spans="1:9" ht="15.75" thickBot="1" x14ac:dyDescent="0.3">
      <c r="A22" s="208" t="s">
        <v>551</v>
      </c>
      <c r="B22" s="55">
        <v>0</v>
      </c>
      <c r="C22" s="55">
        <v>0</v>
      </c>
      <c r="D22" s="55">
        <v>318</v>
      </c>
      <c r="E22" s="55">
        <v>74</v>
      </c>
      <c r="F22" s="55">
        <v>392</v>
      </c>
      <c r="G22" s="147"/>
      <c r="H22" s="147"/>
      <c r="I22" s="147"/>
    </row>
    <row r="23" spans="1:9" x14ac:dyDescent="0.25">
      <c r="A23" s="157" t="s">
        <v>118</v>
      </c>
      <c r="B23" s="158">
        <v>24</v>
      </c>
      <c r="C23" s="158">
        <v>176</v>
      </c>
      <c r="D23" s="158">
        <v>3784</v>
      </c>
      <c r="E23" s="158">
        <v>270</v>
      </c>
      <c r="F23" s="158">
        <v>4254</v>
      </c>
      <c r="G23" s="147"/>
      <c r="H23" s="147"/>
      <c r="I23" s="147"/>
    </row>
    <row r="24" spans="1:9" s="147" customFormat="1" x14ac:dyDescent="0.25">
      <c r="A24" s="157"/>
      <c r="B24" s="158"/>
      <c r="C24" s="158"/>
      <c r="D24" s="158"/>
      <c r="E24" s="158"/>
      <c r="F24" s="158"/>
    </row>
    <row r="25" spans="1:9" x14ac:dyDescent="0.25">
      <c r="A25" s="1870" t="s">
        <v>259</v>
      </c>
      <c r="B25" s="1870"/>
      <c r="C25" s="1870"/>
      <c r="D25" s="1870"/>
      <c r="E25" s="1870"/>
      <c r="F25" s="1870"/>
      <c r="G25" s="147"/>
      <c r="H25" s="147"/>
      <c r="I25" s="147"/>
    </row>
    <row r="26" spans="1:9" ht="51" x14ac:dyDescent="0.25">
      <c r="A26" s="157" t="s">
        <v>460</v>
      </c>
      <c r="B26" s="158" t="s">
        <v>167</v>
      </c>
      <c r="C26" s="158" t="s">
        <v>229</v>
      </c>
      <c r="D26" s="158" t="s">
        <v>260</v>
      </c>
      <c r="E26" s="158" t="s">
        <v>165</v>
      </c>
      <c r="F26" s="158" t="s">
        <v>118</v>
      </c>
      <c r="G26" s="147"/>
      <c r="H26" s="147"/>
      <c r="I26" s="147"/>
    </row>
    <row r="27" spans="1:9" ht="15.75" thickBot="1" x14ac:dyDescent="0.3">
      <c r="A27" s="59" t="s">
        <v>7</v>
      </c>
      <c r="B27" s="46" t="s">
        <v>6</v>
      </c>
      <c r="C27" s="46" t="s">
        <v>6</v>
      </c>
      <c r="D27" s="46" t="s">
        <v>6</v>
      </c>
      <c r="E27" s="46" t="s">
        <v>6</v>
      </c>
      <c r="F27" s="46" t="s">
        <v>6</v>
      </c>
      <c r="G27" s="147"/>
      <c r="H27" s="147"/>
      <c r="I27" s="147"/>
    </row>
    <row r="28" spans="1:9" x14ac:dyDescent="0.25">
      <c r="A28" s="156" t="s">
        <v>254</v>
      </c>
      <c r="B28" s="134">
        <v>272</v>
      </c>
      <c r="C28" s="134">
        <v>1</v>
      </c>
      <c r="D28" s="134">
        <v>0</v>
      </c>
      <c r="E28" s="134">
        <v>8</v>
      </c>
      <c r="F28" s="45">
        <v>281</v>
      </c>
      <c r="G28" s="147"/>
      <c r="H28" s="147"/>
      <c r="I28" s="147"/>
    </row>
    <row r="29" spans="1:9" x14ac:dyDescent="0.25">
      <c r="A29" s="156" t="s">
        <v>255</v>
      </c>
      <c r="B29" s="134">
        <v>671</v>
      </c>
      <c r="C29" s="134">
        <v>377</v>
      </c>
      <c r="D29" s="134">
        <v>133</v>
      </c>
      <c r="E29" s="134">
        <v>103</v>
      </c>
      <c r="F29" s="45">
        <v>1284</v>
      </c>
      <c r="G29" s="147"/>
      <c r="H29" s="147"/>
      <c r="I29" s="147"/>
    </row>
    <row r="30" spans="1:9" x14ac:dyDescent="0.25">
      <c r="A30" s="156" t="s">
        <v>256</v>
      </c>
      <c r="B30" s="134">
        <v>467</v>
      </c>
      <c r="C30" s="134">
        <v>25</v>
      </c>
      <c r="D30" s="134">
        <v>73</v>
      </c>
      <c r="E30" s="134">
        <v>44</v>
      </c>
      <c r="F30" s="45">
        <v>609</v>
      </c>
      <c r="G30" s="147"/>
      <c r="H30" s="147"/>
      <c r="I30" s="147"/>
    </row>
    <row r="31" spans="1:9" x14ac:dyDescent="0.25">
      <c r="A31" s="156" t="s">
        <v>261</v>
      </c>
      <c r="B31" s="134">
        <v>23</v>
      </c>
      <c r="C31" s="134">
        <v>0</v>
      </c>
      <c r="D31" s="134">
        <v>1</v>
      </c>
      <c r="E31" s="134">
        <v>0</v>
      </c>
      <c r="F31" s="45">
        <v>24</v>
      </c>
      <c r="G31" s="147"/>
      <c r="H31" s="147"/>
      <c r="I31" s="147"/>
    </row>
    <row r="32" spans="1:9" x14ac:dyDescent="0.25">
      <c r="A32" s="156" t="s">
        <v>258</v>
      </c>
      <c r="B32" s="134">
        <v>22</v>
      </c>
      <c r="C32" s="134">
        <v>0</v>
      </c>
      <c r="D32" s="134">
        <v>4</v>
      </c>
      <c r="E32" s="134">
        <v>1</v>
      </c>
      <c r="F32" s="45">
        <v>27</v>
      </c>
      <c r="G32" s="147"/>
      <c r="H32" s="147"/>
      <c r="I32" s="147"/>
    </row>
    <row r="33" spans="1:9" x14ac:dyDescent="0.25">
      <c r="A33" s="156" t="s">
        <v>550</v>
      </c>
      <c r="B33" s="134">
        <v>247</v>
      </c>
      <c r="C33" s="134">
        <v>45</v>
      </c>
      <c r="D33" s="134">
        <v>213</v>
      </c>
      <c r="E33" s="134">
        <v>1</v>
      </c>
      <c r="F33" s="45">
        <v>506</v>
      </c>
      <c r="G33" s="147"/>
      <c r="H33" s="147"/>
      <c r="I33" s="147"/>
    </row>
    <row r="34" spans="1:9" ht="15.75" thickBot="1" x14ac:dyDescent="0.3">
      <c r="A34" s="208" t="s">
        <v>551</v>
      </c>
      <c r="B34" s="55">
        <v>301</v>
      </c>
      <c r="C34" s="55">
        <v>47</v>
      </c>
      <c r="D34" s="55">
        <v>304</v>
      </c>
      <c r="E34" s="55">
        <v>2</v>
      </c>
      <c r="F34" s="54">
        <v>654</v>
      </c>
      <c r="G34" s="147"/>
      <c r="H34" s="147"/>
      <c r="I34" s="147"/>
    </row>
    <row r="35" spans="1:9" x14ac:dyDescent="0.25">
      <c r="A35" s="157" t="s">
        <v>118</v>
      </c>
      <c r="B35" s="158">
        <v>2003</v>
      </c>
      <c r="C35" s="158">
        <v>495</v>
      </c>
      <c r="D35" s="158">
        <v>728</v>
      </c>
      <c r="E35" s="158">
        <v>159</v>
      </c>
      <c r="F35" s="45">
        <v>3385</v>
      </c>
      <c r="G35" s="147"/>
      <c r="H35" s="147"/>
      <c r="I35" s="147"/>
    </row>
    <row r="36" spans="1:9" x14ac:dyDescent="0.25">
      <c r="A36" s="157" t="s">
        <v>7</v>
      </c>
      <c r="B36" s="156" t="s">
        <v>7</v>
      </c>
      <c r="C36" s="156" t="s">
        <v>7</v>
      </c>
      <c r="D36" s="156" t="s">
        <v>7</v>
      </c>
      <c r="E36" s="134" t="s">
        <v>7</v>
      </c>
      <c r="F36" s="134" t="s">
        <v>7</v>
      </c>
      <c r="G36" s="147"/>
      <c r="H36" s="147"/>
      <c r="I36" s="147"/>
    </row>
    <row r="37" spans="1:9" ht="15.75" thickBot="1" x14ac:dyDescent="0.3">
      <c r="A37" s="59" t="s">
        <v>58</v>
      </c>
      <c r="B37" s="46" t="s">
        <v>7</v>
      </c>
      <c r="C37" s="46" t="s">
        <v>7</v>
      </c>
      <c r="D37" s="46" t="s">
        <v>7</v>
      </c>
      <c r="E37" s="46" t="s">
        <v>7</v>
      </c>
      <c r="F37" s="46" t="s">
        <v>7</v>
      </c>
      <c r="G37" s="147"/>
      <c r="H37" s="147"/>
      <c r="I37" s="147"/>
    </row>
    <row r="38" spans="1:9" x14ac:dyDescent="0.25">
      <c r="A38" s="156" t="s">
        <v>254</v>
      </c>
      <c r="B38" s="134">
        <v>258</v>
      </c>
      <c r="C38" s="134">
        <v>138</v>
      </c>
      <c r="D38" s="134">
        <v>0</v>
      </c>
      <c r="E38" s="134">
        <v>29</v>
      </c>
      <c r="F38" s="134">
        <v>425</v>
      </c>
      <c r="G38" s="147"/>
      <c r="H38" s="147"/>
      <c r="I38" s="147"/>
    </row>
    <row r="39" spans="1:9" x14ac:dyDescent="0.25">
      <c r="A39" s="156" t="s">
        <v>255</v>
      </c>
      <c r="B39" s="134">
        <v>952</v>
      </c>
      <c r="C39" s="134">
        <v>408</v>
      </c>
      <c r="D39" s="134">
        <v>112</v>
      </c>
      <c r="E39" s="134">
        <v>85</v>
      </c>
      <c r="F39" s="134">
        <v>1557</v>
      </c>
      <c r="G39" s="147"/>
      <c r="H39" s="147"/>
      <c r="I39" s="147"/>
    </row>
    <row r="40" spans="1:9" x14ac:dyDescent="0.25">
      <c r="A40" s="156" t="s">
        <v>256</v>
      </c>
      <c r="B40" s="134">
        <v>624</v>
      </c>
      <c r="C40" s="134">
        <v>152</v>
      </c>
      <c r="D40" s="134">
        <v>70</v>
      </c>
      <c r="E40" s="134">
        <v>107</v>
      </c>
      <c r="F40" s="134">
        <v>953</v>
      </c>
      <c r="G40" s="147"/>
      <c r="H40" s="147"/>
      <c r="I40" s="147"/>
    </row>
    <row r="41" spans="1:9" x14ac:dyDescent="0.25">
      <c r="A41" s="156" t="s">
        <v>261</v>
      </c>
      <c r="B41" s="134">
        <v>64</v>
      </c>
      <c r="C41" s="134">
        <v>7</v>
      </c>
      <c r="D41" s="134">
        <v>1</v>
      </c>
      <c r="E41" s="134">
        <v>0</v>
      </c>
      <c r="F41" s="134">
        <v>72</v>
      </c>
      <c r="G41" s="147"/>
      <c r="H41" s="147"/>
      <c r="I41" s="147"/>
    </row>
    <row r="42" spans="1:9" x14ac:dyDescent="0.25">
      <c r="A42" s="156" t="s">
        <v>258</v>
      </c>
      <c r="B42" s="134">
        <v>45</v>
      </c>
      <c r="C42" s="134">
        <v>26</v>
      </c>
      <c r="D42" s="134">
        <v>12</v>
      </c>
      <c r="E42" s="134">
        <v>1</v>
      </c>
      <c r="F42" s="134">
        <v>84</v>
      </c>
      <c r="G42" s="147"/>
      <c r="H42" s="147"/>
      <c r="I42" s="147"/>
    </row>
    <row r="43" spans="1:9" x14ac:dyDescent="0.25">
      <c r="A43" s="156" t="s">
        <v>550</v>
      </c>
      <c r="B43" s="134">
        <v>377</v>
      </c>
      <c r="C43" s="134">
        <v>115</v>
      </c>
      <c r="D43" s="134">
        <v>277</v>
      </c>
      <c r="E43" s="134">
        <v>2</v>
      </c>
      <c r="F43" s="134">
        <v>771</v>
      </c>
      <c r="G43" s="147"/>
      <c r="H43" s="147"/>
      <c r="I43" s="147"/>
    </row>
    <row r="44" spans="1:9" ht="15.75" thickBot="1" x14ac:dyDescent="0.3">
      <c r="A44" s="208" t="s">
        <v>551</v>
      </c>
      <c r="B44" s="55">
        <v>162</v>
      </c>
      <c r="C44" s="55">
        <v>0</v>
      </c>
      <c r="D44" s="55">
        <v>211</v>
      </c>
      <c r="E44" s="55">
        <v>19</v>
      </c>
      <c r="F44" s="55">
        <v>392</v>
      </c>
      <c r="G44" s="147"/>
      <c r="H44" s="147"/>
      <c r="I44" s="147"/>
    </row>
    <row r="45" spans="1:9" x14ac:dyDescent="0.25">
      <c r="A45" s="157" t="s">
        <v>118</v>
      </c>
      <c r="B45" s="158">
        <v>2482</v>
      </c>
      <c r="C45" s="158">
        <v>846</v>
      </c>
      <c r="D45" s="158">
        <v>683</v>
      </c>
      <c r="E45" s="158">
        <v>243</v>
      </c>
      <c r="F45" s="158">
        <v>4254</v>
      </c>
      <c r="G45" s="147"/>
      <c r="H45" s="147"/>
      <c r="I45" s="147"/>
    </row>
    <row r="46" spans="1:9" x14ac:dyDescent="0.25">
      <c r="A46" s="48"/>
      <c r="B46" s="48"/>
      <c r="C46" s="48"/>
      <c r="D46" s="48"/>
      <c r="E46" s="48"/>
      <c r="F46" s="48"/>
      <c r="G46" s="147"/>
      <c r="H46" s="147"/>
      <c r="I46" s="147"/>
    </row>
  </sheetData>
  <mergeCells count="2">
    <mergeCell ref="A3:F3"/>
    <mergeCell ref="A25:F25"/>
  </mergeCell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zoomScaleNormal="100" workbookViewId="0">
      <selection activeCell="D17" sqref="D17"/>
    </sheetView>
  </sheetViews>
  <sheetFormatPr defaultRowHeight="15" x14ac:dyDescent="0.25"/>
  <cols>
    <col min="1" max="1" width="31.5703125" style="98" customWidth="1"/>
    <col min="2" max="16384" width="9.140625" style="98"/>
  </cols>
  <sheetData>
    <row r="1" spans="1:3" x14ac:dyDescent="0.25">
      <c r="A1" s="1834" t="s">
        <v>263</v>
      </c>
      <c r="B1" s="1834"/>
      <c r="C1" s="1834"/>
    </row>
    <row r="2" spans="1:3" s="147" customFormat="1" x14ac:dyDescent="0.25">
      <c r="A2" s="143" t="s">
        <v>7</v>
      </c>
      <c r="B2" s="137" t="s">
        <v>48</v>
      </c>
      <c r="C2" s="137" t="s">
        <v>48</v>
      </c>
    </row>
    <row r="3" spans="1:3" s="147" customFormat="1" ht="15.75" thickBot="1" x14ac:dyDescent="0.3">
      <c r="A3" s="153" t="s">
        <v>7</v>
      </c>
      <c r="B3" s="7" t="s">
        <v>418</v>
      </c>
      <c r="C3" s="7" t="s">
        <v>553</v>
      </c>
    </row>
    <row r="4" spans="1:3" s="147" customFormat="1" x14ac:dyDescent="0.25">
      <c r="A4" s="140" t="s">
        <v>554</v>
      </c>
      <c r="B4" s="165">
        <v>9842</v>
      </c>
      <c r="C4" s="8">
        <v>10036</v>
      </c>
    </row>
    <row r="5" spans="1:3" s="147" customFormat="1" x14ac:dyDescent="0.25">
      <c r="A5" s="140" t="s">
        <v>205</v>
      </c>
      <c r="B5" s="16">
        <v>361</v>
      </c>
      <c r="C5" s="18">
        <v>469</v>
      </c>
    </row>
    <row r="6" spans="1:3" s="147" customFormat="1" ht="25.5" x14ac:dyDescent="0.25">
      <c r="A6" s="140" t="s">
        <v>206</v>
      </c>
      <c r="B6" s="30">
        <v>3.6999999999999998E-2</v>
      </c>
      <c r="C6" s="31">
        <v>4.7E-2</v>
      </c>
    </row>
    <row r="7" spans="1:3" s="147" customFormat="1" x14ac:dyDescent="0.25">
      <c r="A7" s="140" t="s">
        <v>555</v>
      </c>
      <c r="B7" s="16">
        <v>110</v>
      </c>
      <c r="C7" s="18">
        <v>106</v>
      </c>
    </row>
    <row r="8" spans="1:3" s="147" customFormat="1" x14ac:dyDescent="0.25">
      <c r="A8" s="140" t="s">
        <v>556</v>
      </c>
      <c r="B8" s="25">
        <v>0.3</v>
      </c>
      <c r="C8" s="114">
        <v>0.23</v>
      </c>
    </row>
    <row r="9" spans="1:3" s="147" customFormat="1" x14ac:dyDescent="0.25">
      <c r="A9" s="140" t="s">
        <v>7</v>
      </c>
      <c r="B9" s="140" t="s">
        <v>7</v>
      </c>
      <c r="C9" s="140" t="s">
        <v>7</v>
      </c>
    </row>
    <row r="10" spans="1:3" s="147" customFormat="1" ht="15.75" thickBot="1" x14ac:dyDescent="0.3">
      <c r="A10" s="153" t="s">
        <v>7</v>
      </c>
      <c r="B10" s="7" t="s">
        <v>418</v>
      </c>
      <c r="C10" s="7" t="s">
        <v>4</v>
      </c>
    </row>
    <row r="11" spans="1:3" s="147" customFormat="1" x14ac:dyDescent="0.25">
      <c r="A11" s="140" t="s">
        <v>264</v>
      </c>
      <c r="B11" s="16">
        <v>62</v>
      </c>
      <c r="C11" s="18">
        <v>69</v>
      </c>
    </row>
    <row r="12" spans="1:3" s="147" customFormat="1" x14ac:dyDescent="0.25"/>
    <row r="13" spans="1:3" s="147" customFormat="1" x14ac:dyDescent="0.25"/>
    <row r="14" spans="1:3" s="147" customFormat="1" x14ac:dyDescent="0.25">
      <c r="A14" s="115" t="s">
        <v>645</v>
      </c>
    </row>
    <row r="15" spans="1:3" s="147" customFormat="1" x14ac:dyDescent="0.25">
      <c r="A15" s="115" t="s">
        <v>646</v>
      </c>
    </row>
    <row r="16" spans="1:3" s="147" customFormat="1" x14ac:dyDescent="0.25"/>
    <row r="17" s="147" customFormat="1" x14ac:dyDescent="0.25"/>
  </sheetData>
  <mergeCells count="1">
    <mergeCell ref="A1:C1"/>
  </mergeCells>
  <pageMargins left="0.7" right="0.7" top="0.75" bottom="0.75" header="0.3" footer="0.3"/>
  <pageSetup paperSize="9" orientation="portrait" verticalDpi="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election activeCell="D17" sqref="D17"/>
    </sheetView>
  </sheetViews>
  <sheetFormatPr defaultRowHeight="15" x14ac:dyDescent="0.25"/>
  <cols>
    <col min="1" max="1" width="15.140625" style="98" customWidth="1"/>
    <col min="2" max="16384" width="9.140625" style="98"/>
  </cols>
  <sheetData>
    <row r="1" spans="1:14" ht="15.75" customHeight="1" x14ac:dyDescent="0.25">
      <c r="A1" s="136" t="s">
        <v>186</v>
      </c>
      <c r="B1" s="140" t="s">
        <v>7</v>
      </c>
      <c r="C1" s="140" t="s">
        <v>7</v>
      </c>
      <c r="D1" s="140" t="s">
        <v>7</v>
      </c>
      <c r="E1" s="140" t="s">
        <v>7</v>
      </c>
      <c r="F1" s="140" t="s">
        <v>7</v>
      </c>
      <c r="G1" s="140" t="s">
        <v>5</v>
      </c>
      <c r="H1" s="140" t="s">
        <v>7</v>
      </c>
      <c r="I1" s="140" t="s">
        <v>7</v>
      </c>
      <c r="J1" s="1839" t="s">
        <v>275</v>
      </c>
      <c r="K1" s="139" t="s">
        <v>7</v>
      </c>
      <c r="L1" s="139" t="s">
        <v>7</v>
      </c>
      <c r="M1" s="18" t="s">
        <v>7</v>
      </c>
    </row>
    <row r="2" spans="1:14" ht="16.5" customHeight="1" thickBot="1" x14ac:dyDescent="0.3">
      <c r="A2" s="136" t="s">
        <v>7</v>
      </c>
      <c r="B2" s="1833" t="s">
        <v>276</v>
      </c>
      <c r="C2" s="1833"/>
      <c r="D2" s="1833"/>
      <c r="E2" s="139" t="s">
        <v>7</v>
      </c>
      <c r="F2" s="1833" t="s">
        <v>47</v>
      </c>
      <c r="G2" s="1833"/>
      <c r="H2" s="1833"/>
      <c r="I2" s="1833"/>
      <c r="J2" s="1839"/>
      <c r="K2" s="137" t="s">
        <v>118</v>
      </c>
      <c r="L2" s="139" t="s">
        <v>7</v>
      </c>
      <c r="M2" s="137" t="s">
        <v>118</v>
      </c>
    </row>
    <row r="3" spans="1:14" x14ac:dyDescent="0.25">
      <c r="A3" s="143" t="s">
        <v>278</v>
      </c>
      <c r="B3" s="139" t="s">
        <v>7</v>
      </c>
      <c r="C3" s="82" t="s">
        <v>7</v>
      </c>
      <c r="D3" s="82" t="s">
        <v>7</v>
      </c>
      <c r="E3" s="139" t="s">
        <v>7</v>
      </c>
      <c r="F3" s="139" t="s">
        <v>7</v>
      </c>
      <c r="G3" s="82" t="s">
        <v>31</v>
      </c>
      <c r="H3" s="148" t="s">
        <v>279</v>
      </c>
      <c r="I3" s="82" t="s">
        <v>7</v>
      </c>
      <c r="J3" s="1839"/>
      <c r="K3" s="137" t="s">
        <v>277</v>
      </c>
      <c r="L3" s="139" t="s">
        <v>7</v>
      </c>
      <c r="M3" s="137" t="s">
        <v>277</v>
      </c>
    </row>
    <row r="4" spans="1:14" x14ac:dyDescent="0.25">
      <c r="A4" s="143" t="s">
        <v>280</v>
      </c>
      <c r="B4" s="137" t="s">
        <v>281</v>
      </c>
      <c r="C4" s="137" t="s">
        <v>62</v>
      </c>
      <c r="D4" s="137" t="s">
        <v>282</v>
      </c>
      <c r="E4" s="18" t="s">
        <v>7</v>
      </c>
      <c r="F4" s="137" t="s">
        <v>283</v>
      </c>
      <c r="G4" s="137" t="s">
        <v>284</v>
      </c>
      <c r="H4" s="137" t="s">
        <v>285</v>
      </c>
      <c r="I4" s="137" t="s">
        <v>286</v>
      </c>
      <c r="J4" s="1839"/>
      <c r="K4" s="137" t="s">
        <v>418</v>
      </c>
      <c r="L4" s="137" t="s">
        <v>7</v>
      </c>
      <c r="M4" s="137" t="s">
        <v>4</v>
      </c>
    </row>
    <row r="5" spans="1:14" ht="15.75" thickBot="1" x14ac:dyDescent="0.3">
      <c r="A5" s="9" t="s">
        <v>7</v>
      </c>
      <c r="B5" s="17" t="s">
        <v>49</v>
      </c>
      <c r="C5" s="17" t="s">
        <v>49</v>
      </c>
      <c r="D5" s="17" t="s">
        <v>49</v>
      </c>
      <c r="E5" s="9" t="s">
        <v>7</v>
      </c>
      <c r="F5" s="17" t="s">
        <v>49</v>
      </c>
      <c r="G5" s="17" t="s">
        <v>287</v>
      </c>
      <c r="H5" s="17" t="s">
        <v>49</v>
      </c>
      <c r="I5" s="17" t="s">
        <v>49</v>
      </c>
      <c r="J5" s="17" t="s">
        <v>6</v>
      </c>
      <c r="K5" s="17" t="s">
        <v>49</v>
      </c>
      <c r="L5" s="18" t="s">
        <v>7</v>
      </c>
      <c r="M5" s="17" t="s">
        <v>49</v>
      </c>
    </row>
    <row r="6" spans="1:14" x14ac:dyDescent="0.25">
      <c r="A6" s="156" t="s">
        <v>250</v>
      </c>
      <c r="B6" s="134">
        <v>1020</v>
      </c>
      <c r="C6" s="134">
        <v>-1011</v>
      </c>
      <c r="D6" s="135">
        <v>9</v>
      </c>
      <c r="E6" s="134" t="s">
        <v>7</v>
      </c>
      <c r="F6" s="134">
        <v>28</v>
      </c>
      <c r="G6" s="134">
        <v>-4</v>
      </c>
      <c r="H6" s="134">
        <v>0</v>
      </c>
      <c r="I6" s="135">
        <v>24</v>
      </c>
      <c r="J6" s="134">
        <v>107</v>
      </c>
      <c r="K6" s="135">
        <v>140</v>
      </c>
      <c r="L6" s="134" t="s">
        <v>7</v>
      </c>
      <c r="M6" s="134">
        <v>476</v>
      </c>
      <c r="N6" s="48"/>
    </row>
    <row r="7" spans="1:14" ht="25.5" x14ac:dyDescent="0.25">
      <c r="A7" s="156" t="s">
        <v>288</v>
      </c>
      <c r="B7" s="134">
        <v>612</v>
      </c>
      <c r="C7" s="134">
        <v>-114</v>
      </c>
      <c r="D7" s="135">
        <v>498</v>
      </c>
      <c r="E7" s="134" t="s">
        <v>7</v>
      </c>
      <c r="F7" s="134">
        <v>5572</v>
      </c>
      <c r="G7" s="134">
        <v>-5572</v>
      </c>
      <c r="H7" s="134">
        <v>0</v>
      </c>
      <c r="I7" s="135">
        <v>0</v>
      </c>
      <c r="J7" s="134">
        <v>359</v>
      </c>
      <c r="K7" s="135">
        <v>857</v>
      </c>
      <c r="L7" s="134" t="s">
        <v>7</v>
      </c>
      <c r="M7" s="134">
        <v>788</v>
      </c>
      <c r="N7" s="48"/>
    </row>
    <row r="8" spans="1:14" x14ac:dyDescent="0.25">
      <c r="A8" s="156" t="s">
        <v>252</v>
      </c>
      <c r="B8" s="134">
        <v>479</v>
      </c>
      <c r="C8" s="134">
        <v>-187</v>
      </c>
      <c r="D8" s="135">
        <v>292</v>
      </c>
      <c r="E8" s="134" t="s">
        <v>7</v>
      </c>
      <c r="F8" s="134">
        <v>398</v>
      </c>
      <c r="G8" s="134">
        <v>-206</v>
      </c>
      <c r="H8" s="134">
        <v>0</v>
      </c>
      <c r="I8" s="135">
        <v>192</v>
      </c>
      <c r="J8" s="134">
        <v>421</v>
      </c>
      <c r="K8" s="135">
        <v>905</v>
      </c>
      <c r="L8" s="134" t="s">
        <v>7</v>
      </c>
      <c r="M8" s="134">
        <v>817</v>
      </c>
      <c r="N8" s="48"/>
    </row>
    <row r="9" spans="1:14" x14ac:dyDescent="0.25">
      <c r="A9" s="156" t="s">
        <v>7</v>
      </c>
      <c r="B9" s="134" t="s">
        <v>7</v>
      </c>
      <c r="C9" s="134" t="s">
        <v>7</v>
      </c>
      <c r="D9" s="134" t="s">
        <v>7</v>
      </c>
      <c r="E9" s="134" t="s">
        <v>7</v>
      </c>
      <c r="F9" s="134" t="s">
        <v>7</v>
      </c>
      <c r="G9" s="134" t="s">
        <v>5</v>
      </c>
      <c r="H9" s="134" t="s">
        <v>7</v>
      </c>
      <c r="I9" s="134" t="s">
        <v>7</v>
      </c>
      <c r="J9" s="134" t="s">
        <v>7</v>
      </c>
      <c r="K9" s="134" t="s">
        <v>7</v>
      </c>
      <c r="L9" s="134" t="s">
        <v>7</v>
      </c>
      <c r="M9" s="134" t="s">
        <v>7</v>
      </c>
      <c r="N9" s="48"/>
    </row>
    <row r="10" spans="1:14" x14ac:dyDescent="0.25">
      <c r="A10" s="156" t="s">
        <v>7</v>
      </c>
      <c r="B10" s="156" t="s">
        <v>7</v>
      </c>
      <c r="C10" s="156" t="s">
        <v>7</v>
      </c>
      <c r="D10" s="156" t="s">
        <v>7</v>
      </c>
      <c r="E10" s="156" t="s">
        <v>7</v>
      </c>
      <c r="F10" s="156" t="s">
        <v>7</v>
      </c>
      <c r="G10" s="156" t="s">
        <v>5</v>
      </c>
      <c r="H10" s="156" t="s">
        <v>7</v>
      </c>
      <c r="I10" s="156" t="s">
        <v>7</v>
      </c>
      <c r="J10" s="156" t="s">
        <v>7</v>
      </c>
      <c r="K10" s="156" t="s">
        <v>7</v>
      </c>
      <c r="L10" s="156" t="s">
        <v>7</v>
      </c>
      <c r="M10" s="158" t="s">
        <v>118</v>
      </c>
      <c r="N10" s="48"/>
    </row>
    <row r="11" spans="1:14" ht="15.75" customHeight="1" thickBot="1" x14ac:dyDescent="0.3">
      <c r="A11" s="156" t="s">
        <v>7</v>
      </c>
      <c r="B11" s="156" t="s">
        <v>7</v>
      </c>
      <c r="C11" s="156" t="s">
        <v>7</v>
      </c>
      <c r="D11" s="156" t="s">
        <v>7</v>
      </c>
      <c r="E11" s="156" t="s">
        <v>7</v>
      </c>
      <c r="F11" s="1869" t="s">
        <v>557</v>
      </c>
      <c r="G11" s="1869"/>
      <c r="H11" s="1869"/>
      <c r="I11" s="1869"/>
      <c r="J11" s="1869"/>
      <c r="K11" s="1869"/>
      <c r="L11" s="157" t="s">
        <v>7</v>
      </c>
      <c r="M11" s="158" t="s">
        <v>277</v>
      </c>
      <c r="N11" s="48"/>
    </row>
    <row r="12" spans="1:14" ht="15" customHeight="1" x14ac:dyDescent="0.25">
      <c r="A12" s="1871" t="s">
        <v>289</v>
      </c>
      <c r="B12" s="1871"/>
      <c r="C12" s="1871"/>
      <c r="D12" s="1871"/>
      <c r="E12" s="156" t="s">
        <v>7</v>
      </c>
      <c r="F12" s="1875" t="s">
        <v>558</v>
      </c>
      <c r="G12" s="1875"/>
      <c r="H12" s="1875" t="s">
        <v>290</v>
      </c>
      <c r="I12" s="1875"/>
      <c r="J12" s="155" t="s">
        <v>7</v>
      </c>
      <c r="K12" s="138" t="s">
        <v>118</v>
      </c>
      <c r="L12" s="157" t="s">
        <v>7</v>
      </c>
      <c r="M12" s="158" t="s">
        <v>4</v>
      </c>
      <c r="N12" s="48"/>
    </row>
    <row r="13" spans="1:14" ht="15.75" thickBot="1" x14ac:dyDescent="0.3">
      <c r="A13" s="77" t="s">
        <v>7</v>
      </c>
      <c r="B13" s="77" t="s">
        <v>7</v>
      </c>
      <c r="C13" s="77" t="s">
        <v>7</v>
      </c>
      <c r="D13" s="77" t="s">
        <v>7</v>
      </c>
      <c r="E13" s="77" t="s">
        <v>7</v>
      </c>
      <c r="F13" s="1874" t="s">
        <v>287</v>
      </c>
      <c r="G13" s="1874"/>
      <c r="H13" s="1874" t="s">
        <v>49</v>
      </c>
      <c r="I13" s="1874"/>
      <c r="J13" s="77" t="s">
        <v>7</v>
      </c>
      <c r="K13" s="151" t="s">
        <v>49</v>
      </c>
      <c r="L13" s="134" t="s">
        <v>7</v>
      </c>
      <c r="M13" s="151" t="s">
        <v>49</v>
      </c>
      <c r="N13" s="48"/>
    </row>
    <row r="14" spans="1:14" x14ac:dyDescent="0.25">
      <c r="A14" s="1872" t="s">
        <v>250</v>
      </c>
      <c r="B14" s="1872"/>
      <c r="C14" s="156" t="s">
        <v>7</v>
      </c>
      <c r="D14" s="156" t="s">
        <v>7</v>
      </c>
      <c r="E14" s="156" t="s">
        <v>7</v>
      </c>
      <c r="F14" s="156" t="s">
        <v>7</v>
      </c>
      <c r="G14" s="134">
        <v>22</v>
      </c>
      <c r="H14" s="134" t="s">
        <v>7</v>
      </c>
      <c r="I14" s="134">
        <v>1</v>
      </c>
      <c r="J14" s="134" t="s">
        <v>7</v>
      </c>
      <c r="K14" s="135">
        <v>23</v>
      </c>
      <c r="L14" s="156" t="s">
        <v>7</v>
      </c>
      <c r="M14" s="134">
        <v>1562</v>
      </c>
      <c r="N14" s="48"/>
    </row>
    <row r="15" spans="1:14" ht="15" customHeight="1" x14ac:dyDescent="0.25">
      <c r="A15" s="1873" t="s">
        <v>288</v>
      </c>
      <c r="B15" s="1873"/>
      <c r="C15" s="156" t="s">
        <v>7</v>
      </c>
      <c r="D15" s="156" t="s">
        <v>7</v>
      </c>
      <c r="E15" s="156" t="s">
        <v>7</v>
      </c>
      <c r="F15" s="156" t="s">
        <v>7</v>
      </c>
      <c r="G15" s="134">
        <v>159</v>
      </c>
      <c r="H15" s="134" t="s">
        <v>7</v>
      </c>
      <c r="I15" s="134">
        <v>4</v>
      </c>
      <c r="J15" s="134" t="s">
        <v>7</v>
      </c>
      <c r="K15" s="135">
        <v>163</v>
      </c>
      <c r="L15" s="156" t="s">
        <v>7</v>
      </c>
      <c r="M15" s="134">
        <v>480</v>
      </c>
      <c r="N15" s="48"/>
    </row>
    <row r="16" spans="1:14" x14ac:dyDescent="0.25">
      <c r="A16" s="156" t="s">
        <v>252</v>
      </c>
      <c r="B16" s="156" t="s">
        <v>7</v>
      </c>
      <c r="C16" s="156" t="s">
        <v>7</v>
      </c>
      <c r="D16" s="156" t="s">
        <v>7</v>
      </c>
      <c r="E16" s="156" t="s">
        <v>7</v>
      </c>
      <c r="F16" s="156" t="s">
        <v>7</v>
      </c>
      <c r="G16" s="134">
        <v>7</v>
      </c>
      <c r="H16" s="134" t="s">
        <v>7</v>
      </c>
      <c r="I16" s="134">
        <v>1</v>
      </c>
      <c r="J16" s="134" t="s">
        <v>7</v>
      </c>
      <c r="K16" s="135">
        <v>8</v>
      </c>
      <c r="L16" s="156" t="s">
        <v>7</v>
      </c>
      <c r="M16" s="134">
        <v>10</v>
      </c>
      <c r="N16" s="48"/>
    </row>
    <row r="17" spans="1:14" x14ac:dyDescent="0.25">
      <c r="A17" s="156" t="s">
        <v>7</v>
      </c>
      <c r="B17" s="134" t="s">
        <v>7</v>
      </c>
      <c r="C17" s="134" t="s">
        <v>7</v>
      </c>
      <c r="D17" s="134" t="s">
        <v>7</v>
      </c>
      <c r="E17" s="156" t="s">
        <v>7</v>
      </c>
      <c r="F17" s="156" t="s">
        <v>7</v>
      </c>
      <c r="G17" s="156" t="s">
        <v>5</v>
      </c>
      <c r="H17" s="156" t="s">
        <v>7</v>
      </c>
      <c r="I17" s="156" t="s">
        <v>7</v>
      </c>
      <c r="J17" s="156" t="s">
        <v>7</v>
      </c>
      <c r="K17" s="156" t="s">
        <v>7</v>
      </c>
      <c r="L17" s="156" t="s">
        <v>7</v>
      </c>
      <c r="M17" s="157" t="s">
        <v>7</v>
      </c>
      <c r="N17" s="48"/>
    </row>
    <row r="18" spans="1:14" ht="15.75" customHeight="1" thickBot="1" x14ac:dyDescent="0.3">
      <c r="A18" s="156" t="s">
        <v>7</v>
      </c>
      <c r="B18" s="156" t="s">
        <v>7</v>
      </c>
      <c r="C18" s="156" t="s">
        <v>7</v>
      </c>
      <c r="D18" s="156" t="s">
        <v>7</v>
      </c>
      <c r="E18" s="156" t="s">
        <v>7</v>
      </c>
      <c r="F18" s="1869" t="s">
        <v>559</v>
      </c>
      <c r="G18" s="1869"/>
      <c r="H18" s="1869"/>
      <c r="I18" s="1869"/>
      <c r="J18" s="1869"/>
      <c r="K18" s="1869"/>
      <c r="L18" s="157" t="s">
        <v>7</v>
      </c>
      <c r="M18" s="158" t="s">
        <v>118</v>
      </c>
      <c r="N18" s="48"/>
    </row>
    <row r="19" spans="1:14" ht="15" customHeight="1" x14ac:dyDescent="0.25">
      <c r="A19" s="156" t="s">
        <v>7</v>
      </c>
      <c r="B19" s="156" t="s">
        <v>7</v>
      </c>
      <c r="C19" s="156" t="s">
        <v>7</v>
      </c>
      <c r="D19" s="156" t="s">
        <v>7</v>
      </c>
      <c r="E19" s="156" t="s">
        <v>7</v>
      </c>
      <c r="F19" s="160" t="s">
        <v>7</v>
      </c>
      <c r="G19" s="83" t="s">
        <v>31</v>
      </c>
      <c r="H19" s="83" t="s">
        <v>7</v>
      </c>
      <c r="I19" s="83" t="s">
        <v>291</v>
      </c>
      <c r="J19" s="83" t="s">
        <v>7</v>
      </c>
      <c r="K19" s="83" t="s">
        <v>7</v>
      </c>
      <c r="L19" s="157" t="s">
        <v>7</v>
      </c>
      <c r="M19" s="158" t="s">
        <v>277</v>
      </c>
      <c r="N19" s="48"/>
    </row>
    <row r="20" spans="1:14" ht="15" customHeight="1" x14ac:dyDescent="0.25">
      <c r="A20" s="1871" t="s">
        <v>292</v>
      </c>
      <c r="B20" s="1871"/>
      <c r="C20" s="1871"/>
      <c r="D20" s="1871"/>
      <c r="E20" s="156" t="s">
        <v>7</v>
      </c>
      <c r="F20" s="156" t="s">
        <v>7</v>
      </c>
      <c r="G20" s="158" t="s">
        <v>293</v>
      </c>
      <c r="H20" s="157" t="s">
        <v>7</v>
      </c>
      <c r="I20" s="157" t="s">
        <v>294</v>
      </c>
      <c r="J20" s="156" t="s">
        <v>7</v>
      </c>
      <c r="K20" s="158" t="s">
        <v>118</v>
      </c>
      <c r="L20" s="158" t="s">
        <v>7</v>
      </c>
      <c r="M20" s="158" t="s">
        <v>4</v>
      </c>
      <c r="N20" s="48"/>
    </row>
    <row r="21" spans="1:14" ht="15.75" thickBot="1" x14ac:dyDescent="0.3">
      <c r="A21" s="59" t="s">
        <v>7</v>
      </c>
      <c r="B21" s="77" t="s">
        <v>7</v>
      </c>
      <c r="C21" s="77" t="s">
        <v>7</v>
      </c>
      <c r="D21" s="77" t="s">
        <v>7</v>
      </c>
      <c r="E21" s="77" t="s">
        <v>7</v>
      </c>
      <c r="F21" s="77" t="s">
        <v>7</v>
      </c>
      <c r="G21" s="151" t="s">
        <v>287</v>
      </c>
      <c r="H21" s="77" t="s">
        <v>7</v>
      </c>
      <c r="I21" s="151" t="s">
        <v>49</v>
      </c>
      <c r="J21" s="77" t="s">
        <v>7</v>
      </c>
      <c r="K21" s="151" t="s">
        <v>49</v>
      </c>
      <c r="L21" s="134" t="s">
        <v>7</v>
      </c>
      <c r="M21" s="151" t="s">
        <v>49</v>
      </c>
      <c r="N21" s="48"/>
    </row>
    <row r="22" spans="1:14" x14ac:dyDescent="0.25">
      <c r="A22" s="156" t="s">
        <v>250</v>
      </c>
      <c r="B22" s="156" t="s">
        <v>7</v>
      </c>
      <c r="C22" s="156" t="s">
        <v>7</v>
      </c>
      <c r="D22" s="156" t="s">
        <v>7</v>
      </c>
      <c r="E22" s="156" t="s">
        <v>7</v>
      </c>
      <c r="F22" s="156" t="s">
        <v>7</v>
      </c>
      <c r="G22" s="134">
        <v>21</v>
      </c>
      <c r="H22" s="134" t="s">
        <v>7</v>
      </c>
      <c r="I22" s="134">
        <v>0</v>
      </c>
      <c r="J22" s="134" t="s">
        <v>7</v>
      </c>
      <c r="K22" s="135">
        <v>21</v>
      </c>
      <c r="L22" s="156" t="s">
        <v>7</v>
      </c>
      <c r="M22" s="134">
        <v>29</v>
      </c>
      <c r="N22" s="48"/>
    </row>
    <row r="23" spans="1:14" ht="15" customHeight="1" x14ac:dyDescent="0.25">
      <c r="A23" s="1873" t="s">
        <v>288</v>
      </c>
      <c r="B23" s="1873"/>
      <c r="C23" s="156" t="s">
        <v>7</v>
      </c>
      <c r="D23" s="156" t="s">
        <v>7</v>
      </c>
      <c r="E23" s="156" t="s">
        <v>7</v>
      </c>
      <c r="F23" s="156" t="s">
        <v>7</v>
      </c>
      <c r="G23" s="134">
        <v>24</v>
      </c>
      <c r="H23" s="134" t="s">
        <v>7</v>
      </c>
      <c r="I23" s="134">
        <v>-15</v>
      </c>
      <c r="J23" s="134" t="s">
        <v>7</v>
      </c>
      <c r="K23" s="135">
        <v>9</v>
      </c>
      <c r="L23" s="156" t="s">
        <v>7</v>
      </c>
      <c r="M23" s="134">
        <v>257</v>
      </c>
      <c r="N23" s="48"/>
    </row>
    <row r="24" spans="1:14" ht="15" customHeight="1" x14ac:dyDescent="0.25">
      <c r="A24" s="1873" t="s">
        <v>295</v>
      </c>
      <c r="B24" s="1873"/>
      <c r="C24" s="156" t="s">
        <v>7</v>
      </c>
      <c r="D24" s="156" t="s">
        <v>7</v>
      </c>
      <c r="E24" s="156" t="s">
        <v>7</v>
      </c>
      <c r="F24" s="156" t="s">
        <v>7</v>
      </c>
      <c r="G24" s="134">
        <v>12670</v>
      </c>
      <c r="H24" s="134" t="s">
        <v>7</v>
      </c>
      <c r="I24" s="134">
        <v>-133</v>
      </c>
      <c r="J24" s="134" t="s">
        <v>7</v>
      </c>
      <c r="K24" s="135">
        <v>12537</v>
      </c>
      <c r="L24" s="134" t="s">
        <v>7</v>
      </c>
      <c r="M24" s="134">
        <v>13305</v>
      </c>
      <c r="N24" s="48"/>
    </row>
    <row r="25" spans="1:14" x14ac:dyDescent="0.25">
      <c r="A25" s="156" t="s">
        <v>252</v>
      </c>
      <c r="B25" s="156" t="s">
        <v>7</v>
      </c>
      <c r="C25" s="156" t="s">
        <v>7</v>
      </c>
      <c r="D25" s="156" t="s">
        <v>7</v>
      </c>
      <c r="E25" s="156" t="s">
        <v>7</v>
      </c>
      <c r="F25" s="156" t="s">
        <v>7</v>
      </c>
      <c r="G25" s="134">
        <v>3224</v>
      </c>
      <c r="H25" s="134" t="s">
        <v>7</v>
      </c>
      <c r="I25" s="134">
        <v>-934</v>
      </c>
      <c r="J25" s="134" t="s">
        <v>7</v>
      </c>
      <c r="K25" s="135">
        <v>2290</v>
      </c>
      <c r="L25" s="156" t="s">
        <v>7</v>
      </c>
      <c r="M25" s="134">
        <v>3311</v>
      </c>
      <c r="N25" s="48"/>
    </row>
    <row r="26" spans="1:14" x14ac:dyDescent="0.25">
      <c r="A26" s="1873" t="s">
        <v>296</v>
      </c>
      <c r="B26" s="1873"/>
      <c r="C26" s="156" t="s">
        <v>7</v>
      </c>
      <c r="D26" s="156" t="s">
        <v>7</v>
      </c>
      <c r="E26" s="156" t="s">
        <v>7</v>
      </c>
      <c r="F26" s="156" t="s">
        <v>7</v>
      </c>
      <c r="G26" s="134">
        <v>2453</v>
      </c>
      <c r="H26" s="134" t="s">
        <v>7</v>
      </c>
      <c r="I26" s="134">
        <v>-161</v>
      </c>
      <c r="J26" s="134" t="s">
        <v>7</v>
      </c>
      <c r="K26" s="135">
        <v>2292</v>
      </c>
      <c r="L26" s="156" t="s">
        <v>7</v>
      </c>
      <c r="M26" s="134">
        <v>2428</v>
      </c>
      <c r="N26" s="48"/>
    </row>
    <row r="27" spans="1:14" x14ac:dyDescent="0.25">
      <c r="A27" s="156" t="s">
        <v>7</v>
      </c>
      <c r="B27" s="156" t="s">
        <v>7</v>
      </c>
      <c r="C27" s="156" t="s">
        <v>7</v>
      </c>
      <c r="D27" s="156" t="s">
        <v>7</v>
      </c>
      <c r="E27" s="156" t="s">
        <v>7</v>
      </c>
      <c r="F27" s="156" t="s">
        <v>7</v>
      </c>
      <c r="G27" s="156" t="s">
        <v>5</v>
      </c>
      <c r="H27" s="156" t="s">
        <v>7</v>
      </c>
      <c r="I27" s="156" t="s">
        <v>7</v>
      </c>
      <c r="J27" s="156" t="s">
        <v>7</v>
      </c>
      <c r="K27" s="156" t="s">
        <v>7</v>
      </c>
      <c r="L27" s="156" t="s">
        <v>7</v>
      </c>
      <c r="M27" s="156" t="s">
        <v>7</v>
      </c>
      <c r="N27" s="48"/>
    </row>
    <row r="28" spans="1:14" x14ac:dyDescent="0.25">
      <c r="A28" s="156" t="s">
        <v>7</v>
      </c>
      <c r="B28" s="156" t="s">
        <v>7</v>
      </c>
      <c r="C28" s="156" t="s">
        <v>7</v>
      </c>
      <c r="D28" s="156" t="s">
        <v>7</v>
      </c>
      <c r="E28" s="156" t="s">
        <v>7</v>
      </c>
      <c r="F28" s="156" t="s">
        <v>7</v>
      </c>
      <c r="G28" s="156" t="s">
        <v>5</v>
      </c>
      <c r="H28" s="156" t="s">
        <v>7</v>
      </c>
      <c r="I28" s="156" t="s">
        <v>7</v>
      </c>
      <c r="J28" s="156" t="s">
        <v>7</v>
      </c>
      <c r="K28" s="158" t="s">
        <v>118</v>
      </c>
      <c r="L28" s="158" t="s">
        <v>7</v>
      </c>
      <c r="M28" s="158" t="s">
        <v>118</v>
      </c>
      <c r="N28" s="48"/>
    </row>
    <row r="29" spans="1:14" ht="15" customHeight="1" x14ac:dyDescent="0.25">
      <c r="A29" s="1871" t="s">
        <v>297</v>
      </c>
      <c r="B29" s="1871"/>
      <c r="C29" s="1871"/>
      <c r="D29" s="1871"/>
      <c r="E29" s="156" t="s">
        <v>7</v>
      </c>
      <c r="F29" s="156" t="s">
        <v>7</v>
      </c>
      <c r="G29" s="156" t="s">
        <v>5</v>
      </c>
      <c r="H29" s="156" t="s">
        <v>7</v>
      </c>
      <c r="I29" s="156" t="s">
        <v>7</v>
      </c>
      <c r="J29" s="156" t="s">
        <v>7</v>
      </c>
      <c r="K29" s="158" t="s">
        <v>277</v>
      </c>
      <c r="L29" s="158" t="s">
        <v>7</v>
      </c>
      <c r="M29" s="158" t="s">
        <v>277</v>
      </c>
      <c r="N29" s="48"/>
    </row>
    <row r="30" spans="1:14" x14ac:dyDescent="0.25">
      <c r="A30" s="157" t="s">
        <v>7</v>
      </c>
      <c r="B30" s="157" t="s">
        <v>7</v>
      </c>
      <c r="C30" s="157" t="s">
        <v>7</v>
      </c>
      <c r="D30" s="157" t="s">
        <v>7</v>
      </c>
      <c r="E30" s="156" t="s">
        <v>7</v>
      </c>
      <c r="F30" s="156" t="s">
        <v>7</v>
      </c>
      <c r="G30" s="156" t="s">
        <v>5</v>
      </c>
      <c r="H30" s="156" t="s">
        <v>7</v>
      </c>
      <c r="I30" s="156" t="s">
        <v>7</v>
      </c>
      <c r="J30" s="156" t="s">
        <v>7</v>
      </c>
      <c r="K30" s="158" t="s">
        <v>418</v>
      </c>
      <c r="L30" s="158" t="s">
        <v>7</v>
      </c>
      <c r="M30" s="158" t="s">
        <v>4</v>
      </c>
      <c r="N30" s="48"/>
    </row>
    <row r="31" spans="1:14" ht="15.75" thickBot="1" x14ac:dyDescent="0.3">
      <c r="A31" s="59" t="s">
        <v>7</v>
      </c>
      <c r="B31" s="59" t="s">
        <v>7</v>
      </c>
      <c r="C31" s="84" t="s">
        <v>7</v>
      </c>
      <c r="D31" s="84" t="s">
        <v>7</v>
      </c>
      <c r="E31" s="85" t="s">
        <v>7</v>
      </c>
      <c r="F31" s="85" t="s">
        <v>7</v>
      </c>
      <c r="G31" s="85" t="s">
        <v>5</v>
      </c>
      <c r="H31" s="85" t="s">
        <v>7</v>
      </c>
      <c r="I31" s="85" t="s">
        <v>7</v>
      </c>
      <c r="J31" s="85" t="s">
        <v>7</v>
      </c>
      <c r="K31" s="86" t="s">
        <v>6</v>
      </c>
      <c r="L31" s="158" t="s">
        <v>7</v>
      </c>
      <c r="M31" s="86" t="s">
        <v>6</v>
      </c>
      <c r="N31" s="48"/>
    </row>
    <row r="32" spans="1:14" ht="15" customHeight="1" x14ac:dyDescent="0.25">
      <c r="A32" s="1872" t="s">
        <v>288</v>
      </c>
      <c r="B32" s="1872"/>
      <c r="C32" s="156" t="s">
        <v>7</v>
      </c>
      <c r="D32" s="156" t="s">
        <v>7</v>
      </c>
      <c r="E32" s="156" t="s">
        <v>7</v>
      </c>
      <c r="F32" s="156" t="s">
        <v>7</v>
      </c>
      <c r="G32" s="156" t="s">
        <v>5</v>
      </c>
      <c r="H32" s="156" t="s">
        <v>7</v>
      </c>
      <c r="I32" s="156" t="s">
        <v>7</v>
      </c>
      <c r="J32" s="156" t="s">
        <v>7</v>
      </c>
      <c r="K32" s="135">
        <v>283</v>
      </c>
      <c r="L32" s="156" t="s">
        <v>7</v>
      </c>
      <c r="M32" s="134">
        <v>88</v>
      </c>
      <c r="N32" s="48"/>
    </row>
    <row r="33" spans="1:14" ht="15" customHeight="1" x14ac:dyDescent="0.25">
      <c r="A33" s="1873" t="s">
        <v>295</v>
      </c>
      <c r="B33" s="1873"/>
      <c r="C33" s="156" t="s">
        <v>7</v>
      </c>
      <c r="D33" s="156" t="s">
        <v>7</v>
      </c>
      <c r="E33" s="156" t="s">
        <v>7</v>
      </c>
      <c r="F33" s="156" t="s">
        <v>7</v>
      </c>
      <c r="G33" s="156" t="s">
        <v>5</v>
      </c>
      <c r="H33" s="156" t="s">
        <v>7</v>
      </c>
      <c r="I33" s="156" t="s">
        <v>7</v>
      </c>
      <c r="J33" s="156" t="s">
        <v>7</v>
      </c>
      <c r="K33" s="135">
        <v>7</v>
      </c>
      <c r="L33" s="156" t="s">
        <v>7</v>
      </c>
      <c r="M33" s="134">
        <v>12</v>
      </c>
      <c r="N33" s="48"/>
    </row>
    <row r="34" spans="1:14" x14ac:dyDescent="0.25">
      <c r="A34" s="156" t="s">
        <v>252</v>
      </c>
      <c r="B34" s="156" t="s">
        <v>7</v>
      </c>
      <c r="C34" s="156" t="s">
        <v>7</v>
      </c>
      <c r="D34" s="156" t="s">
        <v>7</v>
      </c>
      <c r="E34" s="156" t="s">
        <v>7</v>
      </c>
      <c r="F34" s="156" t="s">
        <v>7</v>
      </c>
      <c r="G34" s="156" t="s">
        <v>5</v>
      </c>
      <c r="H34" s="156" t="s">
        <v>7</v>
      </c>
      <c r="I34" s="156" t="s">
        <v>7</v>
      </c>
      <c r="J34" s="156" t="s">
        <v>7</v>
      </c>
      <c r="K34" s="135">
        <v>1831</v>
      </c>
      <c r="L34" s="156" t="s">
        <v>7</v>
      </c>
      <c r="M34" s="134">
        <v>1938</v>
      </c>
      <c r="N34" s="48"/>
    </row>
    <row r="35" spans="1:14" x14ac:dyDescent="0.25">
      <c r="A35" s="1873" t="s">
        <v>296</v>
      </c>
      <c r="B35" s="1873"/>
      <c r="C35" s="156" t="s">
        <v>7</v>
      </c>
      <c r="D35" s="156" t="s">
        <v>7</v>
      </c>
      <c r="E35" s="156" t="s">
        <v>7</v>
      </c>
      <c r="F35" s="156" t="s">
        <v>7</v>
      </c>
      <c r="G35" s="156" t="s">
        <v>5</v>
      </c>
      <c r="H35" s="156" t="s">
        <v>7</v>
      </c>
      <c r="I35" s="156" t="s">
        <v>7</v>
      </c>
      <c r="J35" s="156" t="s">
        <v>7</v>
      </c>
      <c r="K35" s="135">
        <v>1132</v>
      </c>
      <c r="L35" s="156" t="s">
        <v>7</v>
      </c>
      <c r="M35" s="134">
        <v>1263</v>
      </c>
      <c r="N35" s="48"/>
    </row>
    <row r="36" spans="1:14" x14ac:dyDescent="0.25">
      <c r="A36" s="147"/>
      <c r="B36" s="147"/>
      <c r="C36" s="147"/>
      <c r="D36" s="147"/>
      <c r="E36" s="147"/>
      <c r="F36" s="147"/>
      <c r="G36" s="147"/>
      <c r="H36" s="147"/>
      <c r="I36" s="147"/>
      <c r="J36" s="147"/>
      <c r="K36" s="147"/>
      <c r="L36" s="147"/>
    </row>
    <row r="37" spans="1:14" x14ac:dyDescent="0.25">
      <c r="A37" s="146" t="s">
        <v>560</v>
      </c>
    </row>
  </sheetData>
  <mergeCells count="20">
    <mergeCell ref="F13:G13"/>
    <mergeCell ref="H13:I13"/>
    <mergeCell ref="J1:J4"/>
    <mergeCell ref="B2:D2"/>
    <mergeCell ref="F2:I2"/>
    <mergeCell ref="F11:K11"/>
    <mergeCell ref="A12:D12"/>
    <mergeCell ref="F12:G12"/>
    <mergeCell ref="H12:I12"/>
    <mergeCell ref="A20:D20"/>
    <mergeCell ref="A14:B14"/>
    <mergeCell ref="A15:B15"/>
    <mergeCell ref="F18:K18"/>
    <mergeCell ref="A35:B35"/>
    <mergeCell ref="A23:B23"/>
    <mergeCell ref="A24:B24"/>
    <mergeCell ref="A26:B26"/>
    <mergeCell ref="A29:D29"/>
    <mergeCell ref="A32:B32"/>
    <mergeCell ref="A33:B33"/>
  </mergeCell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topLeftCell="A13" workbookViewId="0">
      <selection activeCell="D17" sqref="D17"/>
    </sheetView>
  </sheetViews>
  <sheetFormatPr defaultRowHeight="15" x14ac:dyDescent="0.25"/>
  <cols>
    <col min="1" max="1" width="17.5703125" style="147" customWidth="1"/>
    <col min="2" max="16384" width="9.140625" style="147"/>
  </cols>
  <sheetData>
    <row r="1" spans="1:13" ht="15" customHeight="1" x14ac:dyDescent="0.25">
      <c r="A1" s="162" t="s">
        <v>187</v>
      </c>
      <c r="B1" s="156" t="s">
        <v>7</v>
      </c>
      <c r="C1" s="156" t="s">
        <v>7</v>
      </c>
      <c r="D1" s="156" t="s">
        <v>7</v>
      </c>
      <c r="E1" s="156" t="s">
        <v>7</v>
      </c>
      <c r="F1" s="156" t="s">
        <v>7</v>
      </c>
      <c r="G1" s="156" t="s">
        <v>5</v>
      </c>
      <c r="H1" s="156" t="s">
        <v>7</v>
      </c>
      <c r="I1" s="156" t="s">
        <v>7</v>
      </c>
      <c r="J1" s="1876" t="s">
        <v>275</v>
      </c>
      <c r="K1" s="160" t="s">
        <v>7</v>
      </c>
      <c r="L1" s="160" t="s">
        <v>7</v>
      </c>
      <c r="M1" s="134" t="s">
        <v>7</v>
      </c>
    </row>
    <row r="2" spans="1:13" ht="15" customHeight="1" thickBot="1" x14ac:dyDescent="0.3">
      <c r="A2" s="162" t="s">
        <v>7</v>
      </c>
      <c r="B2" s="1869" t="s">
        <v>276</v>
      </c>
      <c r="C2" s="1869"/>
      <c r="D2" s="1869"/>
      <c r="E2" s="160" t="s">
        <v>7</v>
      </c>
      <c r="F2" s="1869" t="s">
        <v>47</v>
      </c>
      <c r="G2" s="1869"/>
      <c r="H2" s="1869"/>
      <c r="I2" s="1869"/>
      <c r="J2" s="1876"/>
      <c r="K2" s="158" t="s">
        <v>118</v>
      </c>
      <c r="L2" s="160" t="s">
        <v>7</v>
      </c>
      <c r="M2" s="158" t="s">
        <v>118</v>
      </c>
    </row>
    <row r="3" spans="1:13" ht="15" customHeight="1" x14ac:dyDescent="0.25">
      <c r="A3" s="157" t="s">
        <v>278</v>
      </c>
      <c r="B3" s="160" t="s">
        <v>7</v>
      </c>
      <c r="C3" s="83" t="s">
        <v>7</v>
      </c>
      <c r="D3" s="83" t="s">
        <v>7</v>
      </c>
      <c r="E3" s="160" t="s">
        <v>7</v>
      </c>
      <c r="F3" s="160" t="s">
        <v>7</v>
      </c>
      <c r="G3" s="83" t="s">
        <v>31</v>
      </c>
      <c r="H3" s="138" t="s">
        <v>279</v>
      </c>
      <c r="I3" s="83" t="s">
        <v>7</v>
      </c>
      <c r="J3" s="1876"/>
      <c r="K3" s="158" t="s">
        <v>277</v>
      </c>
      <c r="L3" s="160" t="s">
        <v>7</v>
      </c>
      <c r="M3" s="158" t="s">
        <v>277</v>
      </c>
    </row>
    <row r="4" spans="1:13" ht="15" customHeight="1" x14ac:dyDescent="0.25">
      <c r="A4" s="157" t="s">
        <v>280</v>
      </c>
      <c r="B4" s="158" t="s">
        <v>281</v>
      </c>
      <c r="C4" s="158" t="s">
        <v>62</v>
      </c>
      <c r="D4" s="158" t="s">
        <v>282</v>
      </c>
      <c r="E4" s="134" t="s">
        <v>7</v>
      </c>
      <c r="F4" s="158" t="s">
        <v>283</v>
      </c>
      <c r="G4" s="158" t="s">
        <v>284</v>
      </c>
      <c r="H4" s="158" t="s">
        <v>285</v>
      </c>
      <c r="I4" s="158" t="s">
        <v>286</v>
      </c>
      <c r="J4" s="1876"/>
      <c r="K4" s="158" t="s">
        <v>418</v>
      </c>
      <c r="L4" s="158" t="s">
        <v>7</v>
      </c>
      <c r="M4" s="158" t="s">
        <v>4</v>
      </c>
    </row>
    <row r="5" spans="1:13" ht="15" customHeight="1" thickBot="1" x14ac:dyDescent="0.3">
      <c r="A5" s="77" t="s">
        <v>7</v>
      </c>
      <c r="B5" s="151" t="s">
        <v>49</v>
      </c>
      <c r="C5" s="151" t="s">
        <v>49</v>
      </c>
      <c r="D5" s="151" t="s">
        <v>49</v>
      </c>
      <c r="E5" s="77" t="s">
        <v>7</v>
      </c>
      <c r="F5" s="151" t="s">
        <v>49</v>
      </c>
      <c r="G5" s="151" t="s">
        <v>287</v>
      </c>
      <c r="H5" s="151" t="s">
        <v>49</v>
      </c>
      <c r="I5" s="151" t="s">
        <v>49</v>
      </c>
      <c r="J5" s="151" t="s">
        <v>6</v>
      </c>
      <c r="K5" s="151" t="s">
        <v>49</v>
      </c>
      <c r="L5" s="134" t="s">
        <v>7</v>
      </c>
      <c r="M5" s="151" t="s">
        <v>49</v>
      </c>
    </row>
    <row r="6" spans="1:13" ht="15" customHeight="1" x14ac:dyDescent="0.25">
      <c r="A6" s="156" t="s">
        <v>250</v>
      </c>
      <c r="B6" s="134">
        <v>2403</v>
      </c>
      <c r="C6" s="134">
        <v>-2324</v>
      </c>
      <c r="D6" s="135">
        <v>79</v>
      </c>
      <c r="E6" s="134" t="s">
        <v>7</v>
      </c>
      <c r="F6" s="134">
        <v>1542</v>
      </c>
      <c r="G6" s="134">
        <v>-224</v>
      </c>
      <c r="H6" s="134">
        <v>0</v>
      </c>
      <c r="I6" s="135">
        <v>1318</v>
      </c>
      <c r="J6" s="134">
        <v>2</v>
      </c>
      <c r="K6" s="135">
        <v>1399</v>
      </c>
      <c r="L6" s="134" t="s">
        <v>7</v>
      </c>
      <c r="M6" s="134">
        <v>1123</v>
      </c>
    </row>
    <row r="7" spans="1:13" ht="15" customHeight="1" x14ac:dyDescent="0.25">
      <c r="A7" s="156" t="s">
        <v>288</v>
      </c>
      <c r="B7" s="134">
        <v>210</v>
      </c>
      <c r="C7" s="134">
        <v>-145</v>
      </c>
      <c r="D7" s="135">
        <v>65</v>
      </c>
      <c r="E7" s="134" t="s">
        <v>7</v>
      </c>
      <c r="F7" s="134">
        <v>3777</v>
      </c>
      <c r="G7" s="134">
        <v>-2831</v>
      </c>
      <c r="H7" s="134">
        <v>-946</v>
      </c>
      <c r="I7" s="135">
        <v>0</v>
      </c>
      <c r="J7" s="134">
        <v>239</v>
      </c>
      <c r="K7" s="135">
        <v>304</v>
      </c>
      <c r="L7" s="134" t="s">
        <v>7</v>
      </c>
      <c r="M7" s="134">
        <v>391</v>
      </c>
    </row>
    <row r="8" spans="1:13" ht="15" customHeight="1" x14ac:dyDescent="0.25">
      <c r="A8" s="156" t="s">
        <v>252</v>
      </c>
      <c r="B8" s="134">
        <v>302</v>
      </c>
      <c r="C8" s="134">
        <v>-144</v>
      </c>
      <c r="D8" s="135">
        <v>158</v>
      </c>
      <c r="E8" s="134" t="s">
        <v>7</v>
      </c>
      <c r="F8" s="134">
        <v>312</v>
      </c>
      <c r="G8" s="134">
        <v>-107</v>
      </c>
      <c r="H8" s="134">
        <v>-107</v>
      </c>
      <c r="I8" s="135">
        <v>98</v>
      </c>
      <c r="J8" s="134">
        <v>336</v>
      </c>
      <c r="K8" s="135">
        <v>592</v>
      </c>
      <c r="L8" s="134" t="s">
        <v>7</v>
      </c>
      <c r="M8" s="134">
        <v>699</v>
      </c>
    </row>
    <row r="9" spans="1:13" ht="15" customHeight="1" x14ac:dyDescent="0.25">
      <c r="A9" s="156" t="s">
        <v>7</v>
      </c>
      <c r="B9" s="134" t="s">
        <v>7</v>
      </c>
      <c r="C9" s="134" t="s">
        <v>7</v>
      </c>
      <c r="D9" s="134" t="s">
        <v>7</v>
      </c>
      <c r="E9" s="134" t="s">
        <v>7</v>
      </c>
      <c r="F9" s="134" t="s">
        <v>7</v>
      </c>
      <c r="G9" s="134" t="s">
        <v>5</v>
      </c>
      <c r="H9" s="134" t="s">
        <v>7</v>
      </c>
      <c r="I9" s="134" t="s">
        <v>7</v>
      </c>
      <c r="J9" s="134" t="s">
        <v>7</v>
      </c>
      <c r="K9" s="134" t="s">
        <v>7</v>
      </c>
      <c r="L9" s="134" t="s">
        <v>7</v>
      </c>
      <c r="M9" s="134" t="s">
        <v>7</v>
      </c>
    </row>
    <row r="10" spans="1:13" ht="15" customHeight="1" x14ac:dyDescent="0.25">
      <c r="A10" s="156" t="s">
        <v>7</v>
      </c>
      <c r="B10" s="156" t="s">
        <v>7</v>
      </c>
      <c r="C10" s="156" t="s">
        <v>7</v>
      </c>
      <c r="D10" s="156" t="s">
        <v>7</v>
      </c>
      <c r="E10" s="156" t="s">
        <v>7</v>
      </c>
      <c r="F10" s="156" t="s">
        <v>7</v>
      </c>
      <c r="G10" s="156" t="s">
        <v>5</v>
      </c>
      <c r="H10" s="156" t="s">
        <v>7</v>
      </c>
      <c r="I10" s="156" t="s">
        <v>7</v>
      </c>
      <c r="J10" s="156" t="s">
        <v>7</v>
      </c>
      <c r="K10" s="156" t="s">
        <v>7</v>
      </c>
      <c r="L10" s="156" t="s">
        <v>7</v>
      </c>
      <c r="M10" s="158" t="s">
        <v>118</v>
      </c>
    </row>
    <row r="11" spans="1:13" ht="15" customHeight="1" thickBot="1" x14ac:dyDescent="0.3">
      <c r="A11" s="156" t="s">
        <v>7</v>
      </c>
      <c r="B11" s="156" t="s">
        <v>7</v>
      </c>
      <c r="C11" s="156" t="s">
        <v>7</v>
      </c>
      <c r="D11" s="156" t="s">
        <v>7</v>
      </c>
      <c r="E11" s="156" t="s">
        <v>7</v>
      </c>
      <c r="F11" s="1869" t="s">
        <v>557</v>
      </c>
      <c r="G11" s="1869"/>
      <c r="H11" s="1869"/>
      <c r="I11" s="1869"/>
      <c r="J11" s="1869"/>
      <c r="K11" s="1869"/>
      <c r="L11" s="157" t="s">
        <v>7</v>
      </c>
      <c r="M11" s="158" t="s">
        <v>277</v>
      </c>
    </row>
    <row r="12" spans="1:13" ht="15" customHeight="1" x14ac:dyDescent="0.25">
      <c r="A12" s="1871" t="s">
        <v>289</v>
      </c>
      <c r="B12" s="1871"/>
      <c r="C12" s="1871"/>
      <c r="D12" s="1871"/>
      <c r="E12" s="156" t="s">
        <v>7</v>
      </c>
      <c r="F12" s="1875" t="s">
        <v>298</v>
      </c>
      <c r="G12" s="1875"/>
      <c r="H12" s="1875" t="s">
        <v>290</v>
      </c>
      <c r="I12" s="1875"/>
      <c r="J12" s="155" t="s">
        <v>7</v>
      </c>
      <c r="K12" s="138" t="s">
        <v>118</v>
      </c>
      <c r="L12" s="157" t="s">
        <v>7</v>
      </c>
      <c r="M12" s="158" t="s">
        <v>4</v>
      </c>
    </row>
    <row r="13" spans="1:13" ht="15" customHeight="1" thickBot="1" x14ac:dyDescent="0.3">
      <c r="A13" s="77" t="s">
        <v>7</v>
      </c>
      <c r="B13" s="77" t="s">
        <v>7</v>
      </c>
      <c r="C13" s="77" t="s">
        <v>7</v>
      </c>
      <c r="D13" s="77" t="s">
        <v>7</v>
      </c>
      <c r="E13" s="77" t="s">
        <v>7</v>
      </c>
      <c r="F13" s="1874" t="s">
        <v>287</v>
      </c>
      <c r="G13" s="1874"/>
      <c r="H13" s="1874" t="s">
        <v>49</v>
      </c>
      <c r="I13" s="1874"/>
      <c r="J13" s="77" t="s">
        <v>7</v>
      </c>
      <c r="K13" s="151" t="s">
        <v>49</v>
      </c>
      <c r="L13" s="134" t="s">
        <v>7</v>
      </c>
      <c r="M13" s="151" t="s">
        <v>49</v>
      </c>
    </row>
    <row r="14" spans="1:13" ht="15" customHeight="1" x14ac:dyDescent="0.25">
      <c r="A14" s="1872" t="s">
        <v>250</v>
      </c>
      <c r="B14" s="1872"/>
      <c r="C14" s="156" t="s">
        <v>7</v>
      </c>
      <c r="D14" s="156" t="s">
        <v>7</v>
      </c>
      <c r="E14" s="156" t="s">
        <v>7</v>
      </c>
      <c r="F14" s="156" t="s">
        <v>7</v>
      </c>
      <c r="G14" s="134">
        <v>154</v>
      </c>
      <c r="H14" s="134" t="s">
        <v>7</v>
      </c>
      <c r="I14" s="134">
        <v>3</v>
      </c>
      <c r="J14" s="134" t="s">
        <v>7</v>
      </c>
      <c r="K14" s="135">
        <v>157</v>
      </c>
      <c r="L14" s="156" t="s">
        <v>7</v>
      </c>
      <c r="M14" s="134">
        <v>1537</v>
      </c>
    </row>
    <row r="15" spans="1:13" ht="15" customHeight="1" x14ac:dyDescent="0.25">
      <c r="A15" s="1873" t="s">
        <v>288</v>
      </c>
      <c r="B15" s="1873"/>
      <c r="C15" s="156" t="s">
        <v>7</v>
      </c>
      <c r="D15" s="156" t="s">
        <v>7</v>
      </c>
      <c r="E15" s="156" t="s">
        <v>7</v>
      </c>
      <c r="F15" s="156" t="s">
        <v>7</v>
      </c>
      <c r="G15" s="134">
        <v>60</v>
      </c>
      <c r="H15" s="134" t="s">
        <v>7</v>
      </c>
      <c r="I15" s="134">
        <v>3</v>
      </c>
      <c r="J15" s="134" t="s">
        <v>7</v>
      </c>
      <c r="K15" s="135">
        <v>63</v>
      </c>
      <c r="L15" s="156" t="s">
        <v>7</v>
      </c>
      <c r="M15" s="134">
        <v>138</v>
      </c>
    </row>
    <row r="16" spans="1:13" ht="15" customHeight="1" x14ac:dyDescent="0.25">
      <c r="A16" s="156" t="s">
        <v>252</v>
      </c>
      <c r="B16" s="156" t="s">
        <v>7</v>
      </c>
      <c r="C16" s="156" t="s">
        <v>7</v>
      </c>
      <c r="D16" s="156" t="s">
        <v>7</v>
      </c>
      <c r="E16" s="156" t="s">
        <v>7</v>
      </c>
      <c r="F16" s="156" t="s">
        <v>7</v>
      </c>
      <c r="G16" s="134">
        <v>27</v>
      </c>
      <c r="H16" s="134" t="s">
        <v>7</v>
      </c>
      <c r="I16" s="134">
        <v>2</v>
      </c>
      <c r="J16" s="134" t="s">
        <v>7</v>
      </c>
      <c r="K16" s="135">
        <v>29</v>
      </c>
      <c r="L16" s="156" t="s">
        <v>7</v>
      </c>
      <c r="M16" s="134">
        <v>29</v>
      </c>
    </row>
    <row r="17" spans="1:13" ht="15" customHeight="1" x14ac:dyDescent="0.25">
      <c r="A17" s="156" t="s">
        <v>7</v>
      </c>
      <c r="B17" s="134" t="s">
        <v>7</v>
      </c>
      <c r="C17" s="134" t="s">
        <v>7</v>
      </c>
      <c r="D17" s="134" t="s">
        <v>7</v>
      </c>
      <c r="E17" s="156" t="s">
        <v>7</v>
      </c>
      <c r="F17" s="156" t="s">
        <v>7</v>
      </c>
      <c r="G17" s="156" t="s">
        <v>5</v>
      </c>
      <c r="H17" s="156" t="s">
        <v>7</v>
      </c>
      <c r="I17" s="156" t="s">
        <v>7</v>
      </c>
      <c r="J17" s="156" t="s">
        <v>7</v>
      </c>
      <c r="K17" s="156" t="s">
        <v>7</v>
      </c>
      <c r="L17" s="156" t="s">
        <v>7</v>
      </c>
      <c r="M17" s="157" t="s">
        <v>7</v>
      </c>
    </row>
    <row r="18" spans="1:13" ht="15" customHeight="1" thickBot="1" x14ac:dyDescent="0.3">
      <c r="A18" s="156" t="s">
        <v>7</v>
      </c>
      <c r="B18" s="156" t="s">
        <v>7</v>
      </c>
      <c r="C18" s="156" t="s">
        <v>7</v>
      </c>
      <c r="D18" s="156" t="s">
        <v>7</v>
      </c>
      <c r="E18" s="156" t="s">
        <v>7</v>
      </c>
      <c r="F18" s="1869" t="s">
        <v>559</v>
      </c>
      <c r="G18" s="1869"/>
      <c r="H18" s="1869"/>
      <c r="I18" s="1869"/>
      <c r="J18" s="1869"/>
      <c r="K18" s="1869"/>
      <c r="L18" s="157" t="s">
        <v>7</v>
      </c>
      <c r="M18" s="158" t="s">
        <v>118</v>
      </c>
    </row>
    <row r="19" spans="1:13" ht="15" customHeight="1" x14ac:dyDescent="0.25">
      <c r="A19" s="156" t="s">
        <v>7</v>
      </c>
      <c r="B19" s="156" t="s">
        <v>7</v>
      </c>
      <c r="C19" s="156" t="s">
        <v>7</v>
      </c>
      <c r="D19" s="156" t="s">
        <v>7</v>
      </c>
      <c r="E19" s="156" t="s">
        <v>7</v>
      </c>
      <c r="F19" s="160" t="s">
        <v>7</v>
      </c>
      <c r="G19" s="83" t="s">
        <v>31</v>
      </c>
      <c r="H19" s="83" t="s">
        <v>7</v>
      </c>
      <c r="I19" s="83" t="s">
        <v>291</v>
      </c>
      <c r="J19" s="83" t="s">
        <v>7</v>
      </c>
      <c r="K19" s="83" t="s">
        <v>7</v>
      </c>
      <c r="L19" s="157" t="s">
        <v>7</v>
      </c>
      <c r="M19" s="158" t="s">
        <v>277</v>
      </c>
    </row>
    <row r="20" spans="1:13" ht="15" customHeight="1" x14ac:dyDescent="0.25">
      <c r="A20" s="1871" t="s">
        <v>292</v>
      </c>
      <c r="B20" s="1871"/>
      <c r="C20" s="1871"/>
      <c r="D20" s="1871"/>
      <c r="E20" s="156" t="s">
        <v>7</v>
      </c>
      <c r="F20" s="156" t="s">
        <v>7</v>
      </c>
      <c r="G20" s="158" t="s">
        <v>293</v>
      </c>
      <c r="H20" s="157" t="s">
        <v>7</v>
      </c>
      <c r="I20" s="157" t="s">
        <v>294</v>
      </c>
      <c r="J20" s="156" t="s">
        <v>7</v>
      </c>
      <c r="K20" s="158" t="s">
        <v>118</v>
      </c>
      <c r="L20" s="158" t="s">
        <v>7</v>
      </c>
      <c r="M20" s="158" t="s">
        <v>4</v>
      </c>
    </row>
    <row r="21" spans="1:13" ht="15" customHeight="1" thickBot="1" x14ac:dyDescent="0.3">
      <c r="A21" s="59" t="s">
        <v>7</v>
      </c>
      <c r="B21" s="77" t="s">
        <v>7</v>
      </c>
      <c r="C21" s="77" t="s">
        <v>7</v>
      </c>
      <c r="D21" s="77" t="s">
        <v>7</v>
      </c>
      <c r="E21" s="77" t="s">
        <v>7</v>
      </c>
      <c r="F21" s="77" t="s">
        <v>7</v>
      </c>
      <c r="G21" s="151" t="s">
        <v>287</v>
      </c>
      <c r="H21" s="77" t="s">
        <v>7</v>
      </c>
      <c r="I21" s="151" t="s">
        <v>49</v>
      </c>
      <c r="J21" s="77" t="s">
        <v>7</v>
      </c>
      <c r="K21" s="151" t="s">
        <v>49</v>
      </c>
      <c r="L21" s="134" t="s">
        <v>7</v>
      </c>
      <c r="M21" s="151" t="s">
        <v>49</v>
      </c>
    </row>
    <row r="22" spans="1:13" ht="15" customHeight="1" x14ac:dyDescent="0.25">
      <c r="A22" s="156" t="s">
        <v>250</v>
      </c>
      <c r="B22" s="156" t="s">
        <v>7</v>
      </c>
      <c r="C22" s="156" t="s">
        <v>7</v>
      </c>
      <c r="D22" s="156" t="s">
        <v>7</v>
      </c>
      <c r="E22" s="156" t="s">
        <v>7</v>
      </c>
      <c r="F22" s="156" t="s">
        <v>7</v>
      </c>
      <c r="G22" s="134">
        <v>0</v>
      </c>
      <c r="H22" s="134" t="s">
        <v>7</v>
      </c>
      <c r="I22" s="134">
        <v>0</v>
      </c>
      <c r="J22" s="134" t="s">
        <v>7</v>
      </c>
      <c r="K22" s="135">
        <v>0</v>
      </c>
      <c r="L22" s="156" t="s">
        <v>7</v>
      </c>
      <c r="M22" s="134">
        <v>9</v>
      </c>
    </row>
    <row r="23" spans="1:13" ht="15" customHeight="1" x14ac:dyDescent="0.25">
      <c r="A23" s="1873" t="s">
        <v>288</v>
      </c>
      <c r="B23" s="1873"/>
      <c r="C23" s="156" t="s">
        <v>7</v>
      </c>
      <c r="D23" s="156" t="s">
        <v>7</v>
      </c>
      <c r="E23" s="156" t="s">
        <v>7</v>
      </c>
      <c r="F23" s="156" t="s">
        <v>7</v>
      </c>
      <c r="G23" s="134">
        <v>50</v>
      </c>
      <c r="H23" s="134" t="s">
        <v>7</v>
      </c>
      <c r="I23" s="134">
        <v>0</v>
      </c>
      <c r="J23" s="134" t="s">
        <v>7</v>
      </c>
      <c r="K23" s="135">
        <v>50</v>
      </c>
      <c r="L23" s="156" t="s">
        <v>7</v>
      </c>
      <c r="M23" s="134">
        <v>38</v>
      </c>
    </row>
    <row r="24" spans="1:13" ht="15" customHeight="1" x14ac:dyDescent="0.25">
      <c r="A24" s="1873" t="s">
        <v>295</v>
      </c>
      <c r="B24" s="1873"/>
      <c r="C24" s="156" t="s">
        <v>7</v>
      </c>
      <c r="D24" s="156" t="s">
        <v>7</v>
      </c>
      <c r="E24" s="156" t="s">
        <v>7</v>
      </c>
      <c r="F24" s="156" t="s">
        <v>7</v>
      </c>
      <c r="G24" s="134">
        <v>15433</v>
      </c>
      <c r="H24" s="134" t="s">
        <v>7</v>
      </c>
      <c r="I24" s="134">
        <v>-138</v>
      </c>
      <c r="J24" s="134" t="s">
        <v>7</v>
      </c>
      <c r="K24" s="135">
        <v>15295</v>
      </c>
      <c r="L24" s="134" t="s">
        <v>7</v>
      </c>
      <c r="M24" s="134">
        <v>15591</v>
      </c>
    </row>
    <row r="25" spans="1:13" ht="15" customHeight="1" x14ac:dyDescent="0.25">
      <c r="A25" s="156" t="s">
        <v>252</v>
      </c>
      <c r="B25" s="156" t="s">
        <v>7</v>
      </c>
      <c r="C25" s="156" t="s">
        <v>7</v>
      </c>
      <c r="D25" s="156" t="s">
        <v>7</v>
      </c>
      <c r="E25" s="156" t="s">
        <v>7</v>
      </c>
      <c r="F25" s="156" t="s">
        <v>7</v>
      </c>
      <c r="G25" s="134">
        <v>997</v>
      </c>
      <c r="H25" s="134" t="s">
        <v>7</v>
      </c>
      <c r="I25" s="134">
        <v>-139</v>
      </c>
      <c r="J25" s="134" t="s">
        <v>7</v>
      </c>
      <c r="K25" s="135">
        <v>858</v>
      </c>
      <c r="L25" s="156" t="s">
        <v>7</v>
      </c>
      <c r="M25" s="134">
        <v>1234</v>
      </c>
    </row>
    <row r="26" spans="1:13" ht="15" customHeight="1" x14ac:dyDescent="0.25">
      <c r="A26" s="1873" t="s">
        <v>296</v>
      </c>
      <c r="B26" s="1873"/>
      <c r="C26" s="156" t="s">
        <v>7</v>
      </c>
      <c r="D26" s="156" t="s">
        <v>7</v>
      </c>
      <c r="E26" s="156" t="s">
        <v>7</v>
      </c>
      <c r="F26" s="156" t="s">
        <v>7</v>
      </c>
      <c r="G26" s="134">
        <v>1978</v>
      </c>
      <c r="H26" s="134" t="s">
        <v>7</v>
      </c>
      <c r="I26" s="134">
        <v>-97</v>
      </c>
      <c r="J26" s="134" t="s">
        <v>7</v>
      </c>
      <c r="K26" s="135">
        <v>1881</v>
      </c>
      <c r="L26" s="156" t="s">
        <v>7</v>
      </c>
      <c r="M26" s="134">
        <v>1936</v>
      </c>
    </row>
    <row r="27" spans="1:13" ht="15" customHeight="1" x14ac:dyDescent="0.25">
      <c r="A27" s="156" t="s">
        <v>7</v>
      </c>
      <c r="B27" s="156" t="s">
        <v>7</v>
      </c>
      <c r="C27" s="156" t="s">
        <v>7</v>
      </c>
      <c r="D27" s="156" t="s">
        <v>7</v>
      </c>
      <c r="E27" s="156" t="s">
        <v>7</v>
      </c>
      <c r="F27" s="156" t="s">
        <v>7</v>
      </c>
      <c r="G27" s="156" t="s">
        <v>5</v>
      </c>
      <c r="H27" s="156" t="s">
        <v>7</v>
      </c>
      <c r="I27" s="156" t="s">
        <v>7</v>
      </c>
      <c r="J27" s="156" t="s">
        <v>7</v>
      </c>
      <c r="K27" s="156" t="s">
        <v>7</v>
      </c>
      <c r="L27" s="156" t="s">
        <v>7</v>
      </c>
      <c r="M27" s="156" t="s">
        <v>7</v>
      </c>
    </row>
    <row r="28" spans="1:13" ht="15" customHeight="1" x14ac:dyDescent="0.25">
      <c r="A28" s="156" t="s">
        <v>7</v>
      </c>
      <c r="B28" s="156" t="s">
        <v>7</v>
      </c>
      <c r="C28" s="156" t="s">
        <v>7</v>
      </c>
      <c r="D28" s="156" t="s">
        <v>7</v>
      </c>
      <c r="E28" s="156" t="s">
        <v>7</v>
      </c>
      <c r="F28" s="156" t="s">
        <v>7</v>
      </c>
      <c r="G28" s="156" t="s">
        <v>5</v>
      </c>
      <c r="H28" s="156" t="s">
        <v>7</v>
      </c>
      <c r="I28" s="156" t="s">
        <v>7</v>
      </c>
      <c r="J28" s="156" t="s">
        <v>7</v>
      </c>
      <c r="K28" s="158" t="s">
        <v>118</v>
      </c>
      <c r="L28" s="158" t="s">
        <v>7</v>
      </c>
      <c r="M28" s="158" t="s">
        <v>118</v>
      </c>
    </row>
    <row r="29" spans="1:13" ht="15" customHeight="1" x14ac:dyDescent="0.25">
      <c r="A29" s="1871" t="s">
        <v>297</v>
      </c>
      <c r="B29" s="1871"/>
      <c r="C29" s="1871"/>
      <c r="D29" s="1871"/>
      <c r="E29" s="156" t="s">
        <v>7</v>
      </c>
      <c r="F29" s="156" t="s">
        <v>7</v>
      </c>
      <c r="G29" s="156" t="s">
        <v>5</v>
      </c>
      <c r="H29" s="156" t="s">
        <v>7</v>
      </c>
      <c r="I29" s="156" t="s">
        <v>7</v>
      </c>
      <c r="J29" s="156" t="s">
        <v>7</v>
      </c>
      <c r="K29" s="158" t="s">
        <v>277</v>
      </c>
      <c r="L29" s="158" t="s">
        <v>7</v>
      </c>
      <c r="M29" s="158" t="s">
        <v>277</v>
      </c>
    </row>
    <row r="30" spans="1:13" ht="15" customHeight="1" x14ac:dyDescent="0.25">
      <c r="A30" s="157" t="s">
        <v>7</v>
      </c>
      <c r="B30" s="157" t="s">
        <v>7</v>
      </c>
      <c r="C30" s="157" t="s">
        <v>7</v>
      </c>
      <c r="D30" s="157" t="s">
        <v>7</v>
      </c>
      <c r="E30" s="156" t="s">
        <v>7</v>
      </c>
      <c r="F30" s="156" t="s">
        <v>7</v>
      </c>
      <c r="G30" s="156" t="s">
        <v>5</v>
      </c>
      <c r="H30" s="156" t="s">
        <v>7</v>
      </c>
      <c r="I30" s="156" t="s">
        <v>7</v>
      </c>
      <c r="J30" s="156" t="s">
        <v>7</v>
      </c>
      <c r="K30" s="158" t="s">
        <v>418</v>
      </c>
      <c r="L30" s="158" t="s">
        <v>7</v>
      </c>
      <c r="M30" s="158" t="s">
        <v>4</v>
      </c>
    </row>
    <row r="31" spans="1:13" ht="15" customHeight="1" thickBot="1" x14ac:dyDescent="0.3">
      <c r="A31" s="157" t="s">
        <v>7</v>
      </c>
      <c r="B31" s="157" t="s">
        <v>7</v>
      </c>
      <c r="C31" s="157" t="s">
        <v>7</v>
      </c>
      <c r="D31" s="84" t="s">
        <v>7</v>
      </c>
      <c r="E31" s="156" t="s">
        <v>7</v>
      </c>
      <c r="F31" s="85" t="s">
        <v>7</v>
      </c>
      <c r="G31" s="85" t="s">
        <v>5</v>
      </c>
      <c r="H31" s="85" t="s">
        <v>7</v>
      </c>
      <c r="I31" s="85" t="s">
        <v>7</v>
      </c>
      <c r="J31" s="85" t="s">
        <v>7</v>
      </c>
      <c r="K31" s="86" t="s">
        <v>6</v>
      </c>
      <c r="L31" s="158" t="s">
        <v>7</v>
      </c>
      <c r="M31" s="86" t="s">
        <v>6</v>
      </c>
    </row>
    <row r="32" spans="1:13" ht="15" customHeight="1" x14ac:dyDescent="0.25">
      <c r="A32" s="1873" t="s">
        <v>288</v>
      </c>
      <c r="B32" s="1873"/>
      <c r="C32" s="156" t="s">
        <v>7</v>
      </c>
      <c r="D32" s="156" t="s">
        <v>7</v>
      </c>
      <c r="E32" s="156" t="s">
        <v>7</v>
      </c>
      <c r="F32" s="156" t="s">
        <v>7</v>
      </c>
      <c r="G32" s="156" t="s">
        <v>5</v>
      </c>
      <c r="H32" s="156" t="s">
        <v>7</v>
      </c>
      <c r="I32" s="156" t="s">
        <v>7</v>
      </c>
      <c r="J32" s="156" t="s">
        <v>7</v>
      </c>
      <c r="K32" s="135">
        <v>361</v>
      </c>
      <c r="L32" s="156" t="s">
        <v>7</v>
      </c>
      <c r="M32" s="134">
        <v>90</v>
      </c>
    </row>
    <row r="33" spans="1:13" ht="15" customHeight="1" x14ac:dyDescent="0.25">
      <c r="A33" s="1873" t="s">
        <v>295</v>
      </c>
      <c r="B33" s="1873"/>
      <c r="C33" s="156" t="s">
        <v>7</v>
      </c>
      <c r="D33" s="156" t="s">
        <v>7</v>
      </c>
      <c r="E33" s="156" t="s">
        <v>7</v>
      </c>
      <c r="F33" s="156" t="s">
        <v>7</v>
      </c>
      <c r="G33" s="156" t="s">
        <v>5</v>
      </c>
      <c r="H33" s="156" t="s">
        <v>7</v>
      </c>
      <c r="I33" s="156" t="s">
        <v>7</v>
      </c>
      <c r="J33" s="156" t="s">
        <v>7</v>
      </c>
      <c r="K33" s="135">
        <v>25</v>
      </c>
      <c r="L33" s="156" t="s">
        <v>7</v>
      </c>
      <c r="M33" s="134">
        <v>45</v>
      </c>
    </row>
    <row r="34" spans="1:13" ht="15" customHeight="1" x14ac:dyDescent="0.25">
      <c r="A34" s="156" t="s">
        <v>252</v>
      </c>
      <c r="B34" s="156" t="s">
        <v>7</v>
      </c>
      <c r="C34" s="156" t="s">
        <v>7</v>
      </c>
      <c r="D34" s="156" t="s">
        <v>7</v>
      </c>
      <c r="E34" s="156" t="s">
        <v>7</v>
      </c>
      <c r="F34" s="156" t="s">
        <v>7</v>
      </c>
      <c r="G34" s="156" t="s">
        <v>5</v>
      </c>
      <c r="H34" s="156" t="s">
        <v>7</v>
      </c>
      <c r="I34" s="156" t="s">
        <v>7</v>
      </c>
      <c r="J34" s="156" t="s">
        <v>7</v>
      </c>
      <c r="K34" s="135">
        <v>2069</v>
      </c>
      <c r="L34" s="156" t="s">
        <v>7</v>
      </c>
      <c r="M34" s="134">
        <v>2158</v>
      </c>
    </row>
    <row r="35" spans="1:13" ht="15" customHeight="1" x14ac:dyDescent="0.25">
      <c r="A35" s="1873" t="s">
        <v>296</v>
      </c>
      <c r="B35" s="1873"/>
      <c r="C35" s="156" t="s">
        <v>7</v>
      </c>
      <c r="D35" s="156" t="s">
        <v>7</v>
      </c>
      <c r="E35" s="156" t="s">
        <v>7</v>
      </c>
      <c r="F35" s="156" t="s">
        <v>7</v>
      </c>
      <c r="G35" s="156" t="s">
        <v>5</v>
      </c>
      <c r="H35" s="156" t="s">
        <v>7</v>
      </c>
      <c r="I35" s="156" t="s">
        <v>7</v>
      </c>
      <c r="J35" s="156" t="s">
        <v>7</v>
      </c>
      <c r="K35" s="135">
        <v>669</v>
      </c>
      <c r="L35" s="156" t="s">
        <v>7</v>
      </c>
      <c r="M35" s="134">
        <v>789</v>
      </c>
    </row>
    <row r="36" spans="1:13" x14ac:dyDescent="0.25">
      <c r="A36" s="48"/>
      <c r="B36" s="48"/>
      <c r="C36" s="48"/>
      <c r="D36" s="48"/>
      <c r="E36" s="48"/>
      <c r="F36" s="48"/>
      <c r="G36" s="48"/>
      <c r="H36" s="48"/>
      <c r="I36" s="48"/>
      <c r="J36" s="48"/>
      <c r="K36" s="48"/>
      <c r="L36" s="48"/>
      <c r="M36" s="48"/>
    </row>
    <row r="37" spans="1:13" x14ac:dyDescent="0.25">
      <c r="A37" s="87"/>
    </row>
    <row r="38" spans="1:13" x14ac:dyDescent="0.25">
      <c r="A38" s="146" t="s">
        <v>560</v>
      </c>
    </row>
  </sheetData>
  <mergeCells count="20">
    <mergeCell ref="F13:G13"/>
    <mergeCell ref="H13:I13"/>
    <mergeCell ref="J1:J4"/>
    <mergeCell ref="B2:D2"/>
    <mergeCell ref="F2:I2"/>
    <mergeCell ref="F11:K11"/>
    <mergeCell ref="A12:D12"/>
    <mergeCell ref="F12:G12"/>
    <mergeCell ref="H12:I12"/>
    <mergeCell ref="A20:D20"/>
    <mergeCell ref="A14:B14"/>
    <mergeCell ref="A15:B15"/>
    <mergeCell ref="F18:K18"/>
    <mergeCell ref="A35:B35"/>
    <mergeCell ref="A23:B23"/>
    <mergeCell ref="A24:B24"/>
    <mergeCell ref="A26:B26"/>
    <mergeCell ref="A29:D29"/>
    <mergeCell ref="A32:B32"/>
    <mergeCell ref="A33:B3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5"/>
  <sheetViews>
    <sheetView showGridLines="0" zoomScaleNormal="100" workbookViewId="0">
      <selection activeCell="D17" sqref="D17"/>
    </sheetView>
  </sheetViews>
  <sheetFormatPr defaultColWidth="8" defaultRowHeight="12.75" customHeight="1" x14ac:dyDescent="0.2"/>
  <cols>
    <col min="1" max="1" width="40.7109375" style="320" customWidth="1"/>
    <col min="2" max="6" width="9.7109375" style="320" customWidth="1"/>
    <col min="7" max="7" width="8" style="336" customWidth="1"/>
    <col min="8" max="8" width="8" style="320" customWidth="1"/>
    <col min="9" max="9" width="10" style="320" customWidth="1"/>
    <col min="10" max="10" width="1.7109375" style="313" customWidth="1"/>
    <col min="11" max="11" width="8" style="384" customWidth="1"/>
    <col min="12" max="12" width="8" style="313" customWidth="1"/>
    <col min="13" max="13" width="1.7109375" style="313" customWidth="1"/>
    <col min="14" max="255" width="8" style="320" customWidth="1"/>
    <col min="256" max="16384" width="8" style="317"/>
  </cols>
  <sheetData>
    <row r="1" spans="1:255" ht="15.75" x14ac:dyDescent="0.2">
      <c r="A1" s="411" t="s">
        <v>961</v>
      </c>
      <c r="B1" s="411" t="s">
        <v>7</v>
      </c>
      <c r="C1" s="424" t="s">
        <v>871</v>
      </c>
      <c r="D1" s="424" t="s">
        <v>7</v>
      </c>
      <c r="E1" s="424" t="s">
        <v>7</v>
      </c>
      <c r="F1" s="424" t="s">
        <v>7</v>
      </c>
    </row>
    <row r="2" spans="1:255" x14ac:dyDescent="0.2">
      <c r="A2" s="253" t="s">
        <v>660</v>
      </c>
      <c r="B2" s="1791" t="s">
        <v>872</v>
      </c>
      <c r="C2" s="1791"/>
      <c r="D2" s="1791" t="s">
        <v>423</v>
      </c>
      <c r="E2" s="1791"/>
      <c r="F2" s="251" t="s">
        <v>7</v>
      </c>
    </row>
    <row r="3" spans="1:255" ht="12.75" customHeight="1" x14ac:dyDescent="0.2">
      <c r="A3" s="247" t="s">
        <v>912</v>
      </c>
      <c r="B3" s="247" t="s">
        <v>7</v>
      </c>
      <c r="C3" s="251" t="s">
        <v>913</v>
      </c>
      <c r="D3" s="251" t="s">
        <v>7</v>
      </c>
      <c r="E3" s="251" t="s">
        <v>4</v>
      </c>
      <c r="F3" s="251" t="s">
        <v>914</v>
      </c>
    </row>
    <row r="4" spans="1:255" ht="12.75" customHeight="1" thickBot="1" x14ac:dyDescent="0.25">
      <c r="A4" s="256" t="s">
        <v>660</v>
      </c>
      <c r="B4" s="256" t="s">
        <v>7</v>
      </c>
      <c r="C4" s="257" t="s">
        <v>838</v>
      </c>
      <c r="D4" s="257" t="s">
        <v>7</v>
      </c>
      <c r="E4" s="257" t="s">
        <v>6</v>
      </c>
      <c r="F4" s="257" t="s">
        <v>662</v>
      </c>
      <c r="K4" s="320"/>
      <c r="L4" s="320"/>
      <c r="M4" s="320"/>
      <c r="IP4" s="317"/>
      <c r="IQ4" s="317"/>
      <c r="IR4" s="317"/>
      <c r="IS4" s="317"/>
      <c r="IT4" s="317"/>
      <c r="IU4" s="317"/>
    </row>
    <row r="5" spans="1:255" ht="12.75" customHeight="1" x14ac:dyDescent="0.2">
      <c r="A5" s="253" t="s">
        <v>743</v>
      </c>
      <c r="B5" s="248"/>
      <c r="C5" s="262">
        <v>3318</v>
      </c>
      <c r="D5" s="260"/>
      <c r="E5" s="260">
        <v>3009</v>
      </c>
      <c r="F5" s="260">
        <v>10</v>
      </c>
      <c r="K5" s="320"/>
      <c r="L5" s="320"/>
      <c r="M5" s="320"/>
      <c r="IP5" s="317"/>
      <c r="IQ5" s="317"/>
      <c r="IR5" s="317"/>
      <c r="IS5" s="317"/>
      <c r="IT5" s="317"/>
      <c r="IU5" s="317"/>
    </row>
    <row r="6" spans="1:255" ht="12.75" customHeight="1" x14ac:dyDescent="0.2">
      <c r="A6" s="253" t="s">
        <v>744</v>
      </c>
      <c r="B6" s="248"/>
      <c r="C6" s="262">
        <v>1435</v>
      </c>
      <c r="D6" s="260"/>
      <c r="E6" s="260">
        <v>1292</v>
      </c>
      <c r="F6" s="260">
        <v>11</v>
      </c>
      <c r="K6" s="274"/>
      <c r="L6" s="274"/>
      <c r="M6" s="274"/>
      <c r="N6" s="274"/>
      <c r="O6" s="274"/>
      <c r="P6" s="413"/>
    </row>
    <row r="7" spans="1:255" ht="12.75" customHeight="1" x14ac:dyDescent="0.2">
      <c r="A7" s="253" t="s">
        <v>747</v>
      </c>
      <c r="B7" s="248"/>
      <c r="C7" s="262">
        <v>26</v>
      </c>
      <c r="D7" s="260"/>
      <c r="E7" s="260">
        <v>36</v>
      </c>
      <c r="F7" s="260">
        <v>-28</v>
      </c>
      <c r="K7" s="274"/>
      <c r="L7" s="274"/>
      <c r="M7" s="274"/>
      <c r="N7" s="274"/>
      <c r="O7" s="274"/>
      <c r="P7" s="413"/>
    </row>
    <row r="8" spans="1:255" ht="12.75" customHeight="1" thickBot="1" x14ac:dyDescent="0.25">
      <c r="A8" s="256" t="s">
        <v>748</v>
      </c>
      <c r="B8" s="257"/>
      <c r="C8" s="264">
        <v>7</v>
      </c>
      <c r="D8" s="265"/>
      <c r="E8" s="265">
        <v>7</v>
      </c>
      <c r="F8" s="265">
        <v>0</v>
      </c>
      <c r="K8" s="274"/>
      <c r="L8" s="274"/>
      <c r="M8" s="274"/>
      <c r="N8" s="274"/>
      <c r="O8" s="274"/>
      <c r="P8" s="413"/>
    </row>
    <row r="9" spans="1:255" ht="12.75" customHeight="1" x14ac:dyDescent="0.2">
      <c r="A9" s="266" t="s">
        <v>751</v>
      </c>
      <c r="B9" s="251"/>
      <c r="C9" s="267">
        <v>4786</v>
      </c>
      <c r="D9" s="268"/>
      <c r="E9" s="268">
        <v>4344</v>
      </c>
      <c r="F9" s="268">
        <v>10</v>
      </c>
      <c r="K9" s="274"/>
      <c r="L9" s="274"/>
      <c r="M9" s="274"/>
      <c r="N9" s="274"/>
      <c r="O9" s="274"/>
      <c r="P9" s="413"/>
    </row>
    <row r="10" spans="1:255" ht="12.75" customHeight="1" thickBot="1" x14ac:dyDescent="0.25">
      <c r="A10" s="256" t="s">
        <v>752</v>
      </c>
      <c r="B10" s="257"/>
      <c r="C10" s="264">
        <v>-1264</v>
      </c>
      <c r="D10" s="265"/>
      <c r="E10" s="265">
        <v>-1049</v>
      </c>
      <c r="F10" s="265">
        <v>20</v>
      </c>
      <c r="K10" s="274"/>
      <c r="L10" s="274"/>
      <c r="M10" s="274"/>
      <c r="N10" s="274"/>
      <c r="O10" s="274"/>
      <c r="P10" s="413"/>
    </row>
    <row r="11" spans="1:255" ht="12.75" customHeight="1" x14ac:dyDescent="0.2">
      <c r="A11" s="266" t="s">
        <v>753</v>
      </c>
      <c r="B11" s="251"/>
      <c r="C11" s="267">
        <v>3522</v>
      </c>
      <c r="D11" s="268"/>
      <c r="E11" s="268">
        <v>3295</v>
      </c>
      <c r="F11" s="268">
        <v>7</v>
      </c>
      <c r="K11" s="274"/>
      <c r="L11" s="274"/>
      <c r="M11" s="274"/>
      <c r="N11" s="274"/>
      <c r="O11" s="274"/>
      <c r="P11" s="413"/>
    </row>
    <row r="12" spans="1:255" ht="12.75" customHeight="1" thickBot="1" x14ac:dyDescent="0.25">
      <c r="A12" s="290" t="s">
        <v>659</v>
      </c>
      <c r="B12" s="280"/>
      <c r="C12" s="415"/>
      <c r="D12" s="415"/>
      <c r="E12" s="415"/>
      <c r="F12" s="415"/>
      <c r="K12" s="274"/>
      <c r="L12" s="274"/>
      <c r="M12" s="274"/>
      <c r="N12" s="274"/>
      <c r="O12" s="274"/>
      <c r="P12" s="413"/>
    </row>
    <row r="13" spans="1:255" ht="12.75" customHeight="1" x14ac:dyDescent="0.2">
      <c r="A13" s="253" t="s">
        <v>962</v>
      </c>
      <c r="B13" s="248"/>
      <c r="C13" s="262">
        <v>-1975</v>
      </c>
      <c r="D13" s="260"/>
      <c r="E13" s="260">
        <v>-1826</v>
      </c>
      <c r="F13" s="260">
        <v>8</v>
      </c>
      <c r="K13" s="274"/>
      <c r="L13" s="274"/>
      <c r="M13" s="274"/>
      <c r="N13" s="274"/>
      <c r="O13" s="274"/>
      <c r="P13" s="413"/>
    </row>
    <row r="14" spans="1:255" ht="12.75" customHeight="1" x14ac:dyDescent="0.2">
      <c r="A14" s="253" t="s">
        <v>667</v>
      </c>
      <c r="B14" s="248"/>
      <c r="C14" s="262">
        <v>-24</v>
      </c>
      <c r="D14" s="260"/>
      <c r="E14" s="260">
        <v>-16</v>
      </c>
      <c r="F14" s="260">
        <v>50</v>
      </c>
      <c r="K14" s="274"/>
      <c r="L14" s="274"/>
      <c r="M14" s="274"/>
      <c r="N14" s="274"/>
      <c r="O14" s="274"/>
      <c r="P14" s="413"/>
    </row>
    <row r="15" spans="1:255" ht="12.75" customHeight="1" x14ac:dyDescent="0.2">
      <c r="A15" s="253" t="s">
        <v>757</v>
      </c>
      <c r="B15" s="248"/>
      <c r="C15" s="262">
        <v>-690</v>
      </c>
      <c r="D15" s="260"/>
      <c r="E15" s="260">
        <v>-420</v>
      </c>
      <c r="F15" s="260">
        <v>64</v>
      </c>
      <c r="K15" s="274"/>
      <c r="L15" s="274"/>
      <c r="M15" s="274"/>
      <c r="N15" s="274"/>
      <c r="O15" s="274"/>
      <c r="P15" s="413"/>
    </row>
    <row r="16" spans="1:255" ht="12.75" customHeight="1" thickBot="1" x14ac:dyDescent="0.25">
      <c r="A16" s="256" t="s">
        <v>668</v>
      </c>
      <c r="B16" s="257"/>
      <c r="C16" s="264">
        <v>-49</v>
      </c>
      <c r="D16" s="265"/>
      <c r="E16" s="265">
        <v>0</v>
      </c>
      <c r="F16" s="265"/>
      <c r="K16" s="274"/>
      <c r="L16" s="274"/>
      <c r="M16" s="274"/>
      <c r="N16" s="274"/>
      <c r="O16" s="274"/>
      <c r="P16" s="413"/>
    </row>
    <row r="17" spans="1:255" ht="12.75" customHeight="1" x14ac:dyDescent="0.2">
      <c r="A17" s="266" t="s">
        <v>759</v>
      </c>
      <c r="B17" s="251"/>
      <c r="C17" s="267">
        <v>-2738</v>
      </c>
      <c r="D17" s="268"/>
      <c r="E17" s="268">
        <v>-2262</v>
      </c>
      <c r="F17" s="268">
        <v>21</v>
      </c>
      <c r="K17" s="274"/>
      <c r="L17" s="274"/>
      <c r="M17" s="274"/>
      <c r="N17" s="274"/>
      <c r="O17" s="274"/>
      <c r="P17" s="413"/>
    </row>
    <row r="18" spans="1:255" ht="12.75" customHeight="1" x14ac:dyDescent="0.2">
      <c r="A18" s="266" t="s">
        <v>659</v>
      </c>
      <c r="B18" s="251"/>
      <c r="C18" s="268"/>
      <c r="D18" s="268"/>
      <c r="E18" s="268"/>
      <c r="F18" s="268"/>
      <c r="K18" s="274"/>
      <c r="L18" s="274"/>
      <c r="M18" s="274"/>
      <c r="N18" s="274"/>
      <c r="O18" s="274"/>
      <c r="P18" s="413"/>
    </row>
    <row r="19" spans="1:255" ht="12.75" customHeight="1" thickBot="1" x14ac:dyDescent="0.25">
      <c r="A19" s="256" t="s">
        <v>881</v>
      </c>
      <c r="B19" s="257"/>
      <c r="C19" s="264">
        <v>33</v>
      </c>
      <c r="D19" s="265"/>
      <c r="E19" s="265">
        <v>29</v>
      </c>
      <c r="F19" s="265">
        <v>14</v>
      </c>
      <c r="K19" s="274"/>
      <c r="L19" s="274"/>
      <c r="M19" s="274"/>
      <c r="N19" s="274"/>
      <c r="O19" s="274"/>
      <c r="P19" s="413"/>
    </row>
    <row r="20" spans="1:255" ht="12.75" customHeight="1" x14ac:dyDescent="0.2">
      <c r="A20" s="266" t="s">
        <v>762</v>
      </c>
      <c r="B20" s="251"/>
      <c r="C20" s="267">
        <v>817</v>
      </c>
      <c r="D20" s="268"/>
      <c r="E20" s="268">
        <v>1062</v>
      </c>
      <c r="F20" s="268">
        <v>-23</v>
      </c>
      <c r="K20" s="274"/>
      <c r="L20" s="274"/>
      <c r="M20" s="274"/>
      <c r="N20" s="274"/>
      <c r="O20" s="274"/>
      <c r="P20" s="413"/>
    </row>
    <row r="21" spans="1:255" s="313" customFormat="1" ht="12.75" customHeight="1" thickBot="1" x14ac:dyDescent="0.3">
      <c r="A21" s="290" t="s">
        <v>659</v>
      </c>
      <c r="B21" s="257"/>
      <c r="C21" s="265"/>
      <c r="D21" s="265"/>
      <c r="E21" s="265"/>
      <c r="F21" s="265"/>
      <c r="K21" s="274"/>
      <c r="L21" s="274"/>
      <c r="M21" s="274"/>
      <c r="N21" s="274"/>
      <c r="O21" s="274"/>
      <c r="P21" s="413"/>
    </row>
    <row r="22" spans="1:255" s="313" customFormat="1" ht="12.75" customHeight="1" x14ac:dyDescent="0.25">
      <c r="A22" s="266" t="s">
        <v>883</v>
      </c>
      <c r="B22" s="251"/>
      <c r="C22" s="267">
        <v>1507</v>
      </c>
      <c r="D22" s="268"/>
      <c r="E22" s="268">
        <v>1482</v>
      </c>
      <c r="F22" s="268">
        <v>2</v>
      </c>
      <c r="K22" s="274"/>
      <c r="L22" s="274"/>
      <c r="M22" s="274"/>
      <c r="N22" s="274"/>
      <c r="O22" s="274"/>
      <c r="P22" s="413"/>
    </row>
    <row r="23" spans="1:255" ht="12.75" customHeight="1" x14ac:dyDescent="0.2">
      <c r="A23" s="253" t="s">
        <v>884</v>
      </c>
      <c r="B23" s="248"/>
      <c r="C23" s="262">
        <v>1006</v>
      </c>
      <c r="D23" s="260"/>
      <c r="E23" s="260">
        <v>975</v>
      </c>
      <c r="F23" s="260">
        <v>3</v>
      </c>
      <c r="K23" s="274"/>
      <c r="L23" s="274"/>
      <c r="M23" s="274"/>
      <c r="N23" s="274"/>
      <c r="O23" s="274"/>
      <c r="P23" s="413"/>
    </row>
    <row r="24" spans="1:255" s="313" customFormat="1" ht="12.75" customHeight="1" x14ac:dyDescent="0.25">
      <c r="A24" s="266" t="s">
        <v>659</v>
      </c>
      <c r="B24" s="248"/>
      <c r="C24" s="248"/>
      <c r="D24" s="248"/>
      <c r="E24" s="248"/>
      <c r="F24" s="248"/>
      <c r="K24" s="274"/>
      <c r="L24" s="274"/>
      <c r="M24" s="274"/>
      <c r="N24" s="274"/>
      <c r="O24" s="274"/>
      <c r="P24" s="413"/>
    </row>
    <row r="25" spans="1:255" s="313" customFormat="1" ht="12.75" customHeight="1" thickBot="1" x14ac:dyDescent="0.3">
      <c r="A25" s="279" t="s">
        <v>921</v>
      </c>
      <c r="B25" s="416"/>
      <c r="C25" s="416"/>
      <c r="D25" s="416"/>
      <c r="E25" s="416"/>
      <c r="F25" s="416"/>
      <c r="K25" s="274"/>
      <c r="L25" s="274"/>
      <c r="M25" s="274"/>
      <c r="N25" s="274"/>
      <c r="O25" s="274"/>
      <c r="P25" s="413"/>
    </row>
    <row r="26" spans="1:255" s="313" customFormat="1" ht="12.75" customHeight="1" x14ac:dyDescent="0.25">
      <c r="A26" s="253" t="s">
        <v>886</v>
      </c>
      <c r="B26" s="248"/>
      <c r="C26" s="417">
        <v>35.6</v>
      </c>
      <c r="D26" s="418"/>
      <c r="E26" s="418">
        <v>33.799999999999997</v>
      </c>
      <c r="F26" s="248">
        <v>5</v>
      </c>
      <c r="H26" s="274"/>
      <c r="I26" s="413"/>
    </row>
    <row r="27" spans="1:255" ht="12.75" customHeight="1" x14ac:dyDescent="0.2">
      <c r="A27" s="253" t="s">
        <v>887</v>
      </c>
      <c r="B27" s="248"/>
      <c r="C27" s="417">
        <v>5.2</v>
      </c>
      <c r="D27" s="418"/>
      <c r="E27" s="418">
        <v>2.8</v>
      </c>
      <c r="F27" s="248">
        <v>86</v>
      </c>
      <c r="H27" s="274"/>
      <c r="I27" s="413"/>
      <c r="J27" s="320"/>
      <c r="K27" s="320"/>
      <c r="L27" s="320"/>
      <c r="M27" s="320"/>
      <c r="IO27" s="317"/>
      <c r="IP27" s="317"/>
      <c r="IQ27" s="317"/>
      <c r="IR27" s="317"/>
      <c r="IS27" s="317"/>
      <c r="IT27" s="317"/>
      <c r="IU27" s="317"/>
    </row>
    <row r="28" spans="1:255" s="313" customFormat="1" ht="12.75" customHeight="1" x14ac:dyDescent="0.25">
      <c r="A28" s="253" t="s">
        <v>888</v>
      </c>
      <c r="B28" s="248"/>
      <c r="C28" s="417">
        <v>38.9</v>
      </c>
      <c r="D28" s="418"/>
      <c r="E28" s="418">
        <v>38.200000000000003</v>
      </c>
      <c r="F28" s="248">
        <v>2</v>
      </c>
      <c r="H28" s="274"/>
      <c r="I28" s="413"/>
    </row>
    <row r="29" spans="1:255" s="313" customFormat="1" ht="12.75" customHeight="1" x14ac:dyDescent="0.25">
      <c r="A29" s="253" t="s">
        <v>889</v>
      </c>
      <c r="B29" s="248"/>
      <c r="C29" s="417">
        <v>41.1</v>
      </c>
      <c r="D29" s="418"/>
      <c r="E29" s="418">
        <v>37.799999999999997</v>
      </c>
      <c r="F29" s="248">
        <v>9</v>
      </c>
      <c r="H29" s="274"/>
      <c r="I29" s="413"/>
    </row>
    <row r="30" spans="1:255" s="271" customFormat="1" ht="12.75" customHeight="1" x14ac:dyDescent="0.25">
      <c r="A30" s="253" t="s">
        <v>890</v>
      </c>
      <c r="B30" s="248"/>
      <c r="C30" s="417">
        <v>40.5</v>
      </c>
      <c r="D30" s="418"/>
      <c r="E30" s="418"/>
      <c r="F30" s="248"/>
      <c r="H30" s="274"/>
      <c r="I30" s="413"/>
    </row>
    <row r="31" spans="1:255" s="271" customFormat="1" ht="12.75" customHeight="1" x14ac:dyDescent="0.25">
      <c r="A31" s="253" t="s">
        <v>660</v>
      </c>
      <c r="B31" s="439"/>
      <c r="C31" s="253"/>
      <c r="D31" s="253"/>
      <c r="E31" s="253"/>
      <c r="F31" s="248"/>
      <c r="H31" s="320"/>
      <c r="I31" s="320"/>
      <c r="J31" s="313"/>
      <c r="K31" s="274"/>
      <c r="L31" s="274"/>
      <c r="M31" s="274"/>
      <c r="N31" s="274"/>
      <c r="O31" s="274"/>
      <c r="P31" s="413"/>
    </row>
    <row r="32" spans="1:255" s="271" customFormat="1" ht="12.75" customHeight="1" x14ac:dyDescent="0.25">
      <c r="A32" s="253" t="s">
        <v>963</v>
      </c>
      <c r="B32" s="248"/>
      <c r="C32" s="281">
        <v>2.4E-2</v>
      </c>
      <c r="D32" s="248"/>
      <c r="E32" s="275">
        <v>2.5000000000000001E-2</v>
      </c>
      <c r="F32" s="248"/>
      <c r="H32" s="320"/>
      <c r="I32" s="320"/>
      <c r="J32" s="313"/>
      <c r="K32" s="274"/>
      <c r="L32" s="274"/>
      <c r="M32" s="274"/>
      <c r="N32" s="274"/>
      <c r="O32" s="274"/>
      <c r="P32" s="413"/>
    </row>
    <row r="33" spans="1:16" s="313" customFormat="1" ht="12.75" customHeight="1" x14ac:dyDescent="0.25">
      <c r="A33" s="253" t="s">
        <v>964</v>
      </c>
      <c r="B33" s="248"/>
      <c r="C33" s="281">
        <v>2.1000000000000001E-2</v>
      </c>
      <c r="D33" s="248"/>
      <c r="E33" s="275">
        <v>2.4E-2</v>
      </c>
      <c r="F33" s="248"/>
      <c r="H33" s="320"/>
      <c r="I33" s="320"/>
      <c r="K33" s="274"/>
      <c r="L33" s="274"/>
      <c r="M33" s="274"/>
      <c r="N33" s="274"/>
      <c r="O33" s="274"/>
      <c r="P33" s="413"/>
    </row>
    <row r="34" spans="1:16" ht="12.75" customHeight="1" x14ac:dyDescent="0.2">
      <c r="A34" s="253" t="s">
        <v>965</v>
      </c>
      <c r="B34" s="248"/>
      <c r="C34" s="281">
        <v>8.1000000000000003E-2</v>
      </c>
      <c r="D34" s="248"/>
      <c r="E34" s="275">
        <v>7.3999999999999996E-2</v>
      </c>
      <c r="F34" s="248"/>
      <c r="K34" s="274"/>
      <c r="L34" s="274"/>
      <c r="M34" s="274"/>
      <c r="N34" s="274"/>
      <c r="O34" s="274"/>
      <c r="P34" s="413"/>
    </row>
    <row r="35" spans="1:16" ht="12.75" customHeight="1" x14ac:dyDescent="0.2">
      <c r="A35" s="253" t="s">
        <v>660</v>
      </c>
      <c r="B35" s="439"/>
      <c r="C35" s="253"/>
      <c r="D35" s="253"/>
      <c r="E35" s="253"/>
      <c r="F35" s="248"/>
      <c r="K35" s="274"/>
      <c r="L35" s="274"/>
      <c r="M35" s="274"/>
      <c r="N35" s="274"/>
      <c r="O35" s="274"/>
      <c r="P35" s="413"/>
    </row>
    <row r="36" spans="1:16" ht="12.75" customHeight="1" x14ac:dyDescent="0.2">
      <c r="A36" s="253" t="s">
        <v>966</v>
      </c>
      <c r="B36" s="248"/>
      <c r="C36" s="289" t="s">
        <v>967</v>
      </c>
      <c r="D36" s="248"/>
      <c r="E36" s="248" t="s">
        <v>968</v>
      </c>
      <c r="F36" s="248"/>
      <c r="K36" s="274"/>
      <c r="L36" s="274"/>
      <c r="M36" s="274"/>
      <c r="N36" s="274"/>
      <c r="O36" s="274"/>
      <c r="P36" s="413"/>
    </row>
    <row r="37" spans="1:16" ht="12.75" customHeight="1" x14ac:dyDescent="0.2">
      <c r="A37" s="253" t="s">
        <v>969</v>
      </c>
      <c r="B37" s="248"/>
      <c r="C37" s="419">
        <v>350200</v>
      </c>
      <c r="D37" s="248"/>
      <c r="E37" s="324">
        <v>315500</v>
      </c>
      <c r="F37" s="248"/>
      <c r="K37" s="274"/>
      <c r="L37" s="274"/>
      <c r="M37" s="274"/>
      <c r="N37" s="274"/>
      <c r="O37" s="274"/>
      <c r="P37" s="413"/>
    </row>
    <row r="38" spans="1:16" ht="12.75" customHeight="1" x14ac:dyDescent="0.2">
      <c r="A38" s="253" t="s">
        <v>970</v>
      </c>
      <c r="B38" s="248"/>
      <c r="C38" s="289" t="s">
        <v>971</v>
      </c>
      <c r="D38" s="248"/>
      <c r="E38" s="248" t="s">
        <v>972</v>
      </c>
      <c r="F38" s="248"/>
      <c r="K38" s="274"/>
      <c r="L38" s="274"/>
      <c r="M38" s="274"/>
      <c r="N38" s="274"/>
      <c r="O38" s="274"/>
      <c r="P38" s="413"/>
    </row>
    <row r="39" spans="1:16" ht="12.75" customHeight="1" x14ac:dyDescent="0.2">
      <c r="A39" s="253" t="s">
        <v>660</v>
      </c>
      <c r="B39" s="248"/>
      <c r="C39" s="248"/>
      <c r="D39" s="248"/>
      <c r="E39" s="248"/>
      <c r="F39" s="248"/>
      <c r="K39" s="274"/>
      <c r="L39" s="274"/>
      <c r="M39" s="274"/>
      <c r="N39" s="274"/>
      <c r="O39" s="274"/>
      <c r="P39" s="413"/>
    </row>
    <row r="40" spans="1:16" ht="12.75" customHeight="1" x14ac:dyDescent="0.2">
      <c r="A40" s="253" t="s">
        <v>899</v>
      </c>
      <c r="B40" s="248"/>
      <c r="C40" s="419">
        <v>12100</v>
      </c>
      <c r="D40" s="248"/>
      <c r="E40" s="324">
        <v>11100</v>
      </c>
      <c r="F40" s="248"/>
      <c r="K40" s="274"/>
      <c r="L40" s="274"/>
      <c r="M40" s="274"/>
      <c r="N40" s="274"/>
      <c r="O40" s="274"/>
      <c r="P40" s="413"/>
    </row>
    <row r="41" spans="1:16" ht="12.75" customHeight="1" x14ac:dyDescent="0.2">
      <c r="A41" s="253" t="s">
        <v>660</v>
      </c>
      <c r="B41" s="248"/>
      <c r="C41" s="248"/>
      <c r="D41" s="248"/>
      <c r="E41" s="248"/>
      <c r="F41" s="248"/>
      <c r="K41" s="274"/>
      <c r="L41" s="274"/>
      <c r="M41" s="274"/>
      <c r="N41" s="274"/>
      <c r="O41" s="274"/>
      <c r="P41" s="413"/>
    </row>
    <row r="42" spans="1:16" ht="25.5" customHeight="1" thickBot="1" x14ac:dyDescent="0.25">
      <c r="A42" s="253" t="s">
        <v>660</v>
      </c>
      <c r="B42" s="1775" t="s">
        <v>973</v>
      </c>
      <c r="C42" s="1775"/>
      <c r="D42" s="1775" t="s">
        <v>402</v>
      </c>
      <c r="E42" s="1775"/>
      <c r="F42" s="321"/>
      <c r="K42" s="274"/>
      <c r="L42" s="274"/>
      <c r="M42" s="274"/>
      <c r="N42" s="274"/>
      <c r="O42" s="274"/>
      <c r="P42" s="413"/>
    </row>
    <row r="43" spans="1:16" ht="12.75" customHeight="1" thickBot="1" x14ac:dyDescent="0.25">
      <c r="A43" s="279" t="s">
        <v>937</v>
      </c>
      <c r="B43" s="420" t="s">
        <v>418</v>
      </c>
      <c r="C43" s="420" t="s">
        <v>974</v>
      </c>
      <c r="D43" s="420" t="s">
        <v>418</v>
      </c>
      <c r="E43" s="420" t="s">
        <v>4</v>
      </c>
      <c r="F43" s="280"/>
      <c r="K43" s="274"/>
      <c r="L43" s="274"/>
      <c r="M43" s="274"/>
      <c r="N43" s="274"/>
      <c r="O43" s="274"/>
      <c r="P43" s="413"/>
    </row>
    <row r="44" spans="1:16" ht="12.75" customHeight="1" x14ac:dyDescent="0.2">
      <c r="A44" s="253" t="s">
        <v>902</v>
      </c>
      <c r="B44" s="281">
        <v>0.245</v>
      </c>
      <c r="C44" s="300">
        <v>0.26900000000000002</v>
      </c>
      <c r="D44" s="281">
        <v>0.111</v>
      </c>
      <c r="E44" s="300">
        <v>0.18</v>
      </c>
      <c r="F44" s="253"/>
      <c r="K44" s="274"/>
      <c r="L44" s="274"/>
      <c r="M44" s="274"/>
      <c r="N44" s="274"/>
      <c r="O44" s="274"/>
      <c r="P44" s="413"/>
    </row>
    <row r="45" spans="1:16" ht="12.75" customHeight="1" x14ac:dyDescent="0.2">
      <c r="A45" s="253" t="s">
        <v>903</v>
      </c>
      <c r="B45" s="281">
        <v>0.184</v>
      </c>
      <c r="C45" s="300">
        <v>0.19800000000000001</v>
      </c>
      <c r="D45" s="281">
        <v>8.3000000000000004E-2</v>
      </c>
      <c r="E45" s="300">
        <v>0.13300000000000001</v>
      </c>
      <c r="F45" s="253"/>
      <c r="K45" s="274"/>
      <c r="L45" s="274"/>
      <c r="M45" s="274"/>
      <c r="N45" s="274"/>
      <c r="O45" s="274"/>
      <c r="P45" s="413"/>
    </row>
    <row r="46" spans="1:16" ht="12.75" customHeight="1" x14ac:dyDescent="0.2">
      <c r="A46" s="253" t="s">
        <v>904</v>
      </c>
      <c r="B46" s="281">
        <v>2.8000000000000001E-2</v>
      </c>
      <c r="C46" s="300">
        <v>3.1E-2</v>
      </c>
      <c r="D46" s="281">
        <v>1.4E-2</v>
      </c>
      <c r="E46" s="300">
        <v>2.1999999999999999E-2</v>
      </c>
      <c r="F46" s="248"/>
      <c r="K46" s="274"/>
      <c r="L46" s="274"/>
      <c r="M46" s="274"/>
      <c r="N46" s="274"/>
      <c r="O46" s="274"/>
      <c r="P46" s="413"/>
    </row>
    <row r="47" spans="1:16" ht="12.75" customHeight="1" x14ac:dyDescent="0.2">
      <c r="A47" s="253" t="s">
        <v>905</v>
      </c>
      <c r="B47" s="286">
        <v>0.43</v>
      </c>
      <c r="C47" s="308">
        <v>0.42</v>
      </c>
      <c r="D47" s="286">
        <v>0.56999999999999995</v>
      </c>
      <c r="E47" s="308">
        <v>0.52</v>
      </c>
      <c r="F47" s="248"/>
      <c r="K47" s="274"/>
      <c r="L47" s="274"/>
      <c r="M47" s="274"/>
      <c r="N47" s="274"/>
      <c r="O47" s="274"/>
      <c r="P47" s="413"/>
    </row>
    <row r="48" spans="1:16" ht="12.75" customHeight="1" x14ac:dyDescent="0.2">
      <c r="A48" s="253" t="s">
        <v>906</v>
      </c>
      <c r="B48" s="262">
        <v>337</v>
      </c>
      <c r="C48" s="248">
        <v>294</v>
      </c>
      <c r="D48" s="262">
        <v>337</v>
      </c>
      <c r="E48" s="248">
        <v>294</v>
      </c>
      <c r="F48" s="248"/>
      <c r="K48" s="274"/>
      <c r="L48" s="274"/>
      <c r="M48" s="274"/>
      <c r="N48" s="274"/>
      <c r="O48" s="274"/>
      <c r="P48" s="413"/>
    </row>
    <row r="51" spans="1:13" s="320" customFormat="1" ht="12.75" customHeight="1" x14ac:dyDescent="0.2">
      <c r="A51" s="1799" t="s">
        <v>975</v>
      </c>
      <c r="B51" s="1799"/>
      <c r="C51" s="1799"/>
      <c r="D51" s="1799"/>
      <c r="E51" s="1799"/>
      <c r="F51" s="1799"/>
      <c r="G51" s="336"/>
      <c r="J51" s="313"/>
      <c r="K51" s="384"/>
      <c r="L51" s="313"/>
      <c r="M51" s="313"/>
    </row>
    <row r="52" spans="1:13" s="320" customFormat="1" ht="12.75" customHeight="1" x14ac:dyDescent="0.2">
      <c r="A52" s="1799"/>
      <c r="B52" s="1799"/>
      <c r="C52" s="1799"/>
      <c r="D52" s="1799"/>
      <c r="E52" s="1799"/>
      <c r="F52" s="1799"/>
      <c r="G52" s="336"/>
      <c r="J52" s="313"/>
      <c r="K52" s="384"/>
      <c r="L52" s="313"/>
      <c r="M52" s="313"/>
    </row>
    <row r="53" spans="1:13" s="320" customFormat="1" ht="12.75" customHeight="1" x14ac:dyDescent="0.2">
      <c r="A53" s="442" t="s">
        <v>976</v>
      </c>
      <c r="G53" s="336"/>
      <c r="J53" s="313"/>
      <c r="K53" s="384"/>
      <c r="L53" s="313"/>
      <c r="M53" s="313"/>
    </row>
    <row r="54" spans="1:13" s="320" customFormat="1" ht="12.75" customHeight="1" x14ac:dyDescent="0.2">
      <c r="A54" s="442" t="s">
        <v>977</v>
      </c>
      <c r="G54" s="336"/>
      <c r="J54" s="313"/>
      <c r="K54" s="384"/>
      <c r="L54" s="313"/>
      <c r="M54" s="313"/>
    </row>
    <row r="55" spans="1:13" s="320" customFormat="1" ht="12.75" customHeight="1" x14ac:dyDescent="0.2">
      <c r="A55" s="442" t="s">
        <v>978</v>
      </c>
      <c r="G55" s="336"/>
      <c r="J55" s="313"/>
      <c r="K55" s="384"/>
      <c r="L55" s="313"/>
      <c r="M55" s="313"/>
    </row>
  </sheetData>
  <sheetProtection formatCells="0" formatColumns="0" formatRows="0" sort="0" autoFilter="0" pivotTables="0"/>
  <mergeCells count="5">
    <mergeCell ref="B2:C2"/>
    <mergeCell ref="D2:E2"/>
    <mergeCell ref="B42:C42"/>
    <mergeCell ref="D42:E42"/>
    <mergeCell ref="A51:F52"/>
  </mergeCells>
  <pageMargins left="0.75" right="0.75" top="1" bottom="1" header="0.5" footer="0.5"/>
  <pageSetup paperSize="9" scale="74" orientation="portrait" horizontalDpi="300" verticalDpi="300" r:id="rId1"/>
  <headerFooter alignWithMargins="0"/>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topLeftCell="A16" workbookViewId="0">
      <selection activeCell="D17" sqref="D17"/>
    </sheetView>
  </sheetViews>
  <sheetFormatPr defaultRowHeight="15" x14ac:dyDescent="0.25"/>
  <cols>
    <col min="1" max="1" width="17" style="147" customWidth="1"/>
    <col min="2" max="16384" width="9.140625" style="147"/>
  </cols>
  <sheetData>
    <row r="1" spans="1:14" ht="15" customHeight="1" x14ac:dyDescent="0.25">
      <c r="A1" s="162" t="s">
        <v>203</v>
      </c>
      <c r="B1" s="156" t="s">
        <v>7</v>
      </c>
      <c r="C1" s="156" t="s">
        <v>7</v>
      </c>
      <c r="D1" s="156" t="s">
        <v>7</v>
      </c>
      <c r="E1" s="156" t="s">
        <v>7</v>
      </c>
      <c r="F1" s="156" t="s">
        <v>7</v>
      </c>
      <c r="G1" s="156" t="s">
        <v>5</v>
      </c>
      <c r="H1" s="156" t="s">
        <v>7</v>
      </c>
      <c r="I1" s="156" t="s">
        <v>7</v>
      </c>
      <c r="J1" s="1876" t="s">
        <v>275</v>
      </c>
      <c r="K1" s="160" t="s">
        <v>7</v>
      </c>
      <c r="L1" s="160" t="s">
        <v>7</v>
      </c>
      <c r="M1" s="134" t="s">
        <v>7</v>
      </c>
      <c r="N1" s="48"/>
    </row>
    <row r="2" spans="1:14" ht="15" customHeight="1" thickBot="1" x14ac:dyDescent="0.3">
      <c r="A2" s="162" t="s">
        <v>7</v>
      </c>
      <c r="B2" s="1869" t="s">
        <v>276</v>
      </c>
      <c r="C2" s="1869"/>
      <c r="D2" s="1869"/>
      <c r="E2" s="160" t="s">
        <v>7</v>
      </c>
      <c r="F2" s="1869" t="s">
        <v>47</v>
      </c>
      <c r="G2" s="1869"/>
      <c r="H2" s="1869"/>
      <c r="I2" s="1869"/>
      <c r="J2" s="1876"/>
      <c r="K2" s="158" t="s">
        <v>118</v>
      </c>
      <c r="L2" s="160" t="s">
        <v>7</v>
      </c>
      <c r="M2" s="158" t="s">
        <v>118</v>
      </c>
      <c r="N2" s="48"/>
    </row>
    <row r="3" spans="1:14" ht="15" customHeight="1" x14ac:dyDescent="0.25">
      <c r="A3" s="157" t="s">
        <v>278</v>
      </c>
      <c r="B3" s="160" t="s">
        <v>7</v>
      </c>
      <c r="C3" s="83" t="s">
        <v>7</v>
      </c>
      <c r="D3" s="83" t="s">
        <v>7</v>
      </c>
      <c r="E3" s="160" t="s">
        <v>7</v>
      </c>
      <c r="F3" s="160" t="s">
        <v>7</v>
      </c>
      <c r="G3" s="83" t="s">
        <v>31</v>
      </c>
      <c r="H3" s="138" t="s">
        <v>279</v>
      </c>
      <c r="I3" s="83" t="s">
        <v>7</v>
      </c>
      <c r="J3" s="1876"/>
      <c r="K3" s="158" t="s">
        <v>277</v>
      </c>
      <c r="L3" s="160" t="s">
        <v>7</v>
      </c>
      <c r="M3" s="158" t="s">
        <v>277</v>
      </c>
      <c r="N3" s="48"/>
    </row>
    <row r="4" spans="1:14" ht="15" customHeight="1" x14ac:dyDescent="0.25">
      <c r="A4" s="157" t="s">
        <v>280</v>
      </c>
      <c r="B4" s="158" t="s">
        <v>281</v>
      </c>
      <c r="C4" s="158" t="s">
        <v>62</v>
      </c>
      <c r="D4" s="158" t="s">
        <v>282</v>
      </c>
      <c r="E4" s="134" t="s">
        <v>7</v>
      </c>
      <c r="F4" s="158" t="s">
        <v>283</v>
      </c>
      <c r="G4" s="158" t="s">
        <v>284</v>
      </c>
      <c r="H4" s="158" t="s">
        <v>285</v>
      </c>
      <c r="I4" s="158" t="s">
        <v>286</v>
      </c>
      <c r="J4" s="1876"/>
      <c r="K4" s="158" t="s">
        <v>418</v>
      </c>
      <c r="L4" s="158" t="s">
        <v>7</v>
      </c>
      <c r="M4" s="158" t="s">
        <v>4</v>
      </c>
      <c r="N4" s="48"/>
    </row>
    <row r="5" spans="1:14" ht="15" customHeight="1" thickBot="1" x14ac:dyDescent="0.3">
      <c r="A5" s="77" t="s">
        <v>7</v>
      </c>
      <c r="B5" s="151" t="s">
        <v>49</v>
      </c>
      <c r="C5" s="151" t="s">
        <v>49</v>
      </c>
      <c r="D5" s="151" t="s">
        <v>49</v>
      </c>
      <c r="E5" s="77" t="s">
        <v>7</v>
      </c>
      <c r="F5" s="151" t="s">
        <v>49</v>
      </c>
      <c r="G5" s="151" t="s">
        <v>287</v>
      </c>
      <c r="H5" s="151" t="s">
        <v>49</v>
      </c>
      <c r="I5" s="151" t="s">
        <v>49</v>
      </c>
      <c r="J5" s="151" t="s">
        <v>6</v>
      </c>
      <c r="K5" s="151" t="s">
        <v>49</v>
      </c>
      <c r="L5" s="134" t="s">
        <v>7</v>
      </c>
      <c r="M5" s="151" t="s">
        <v>49</v>
      </c>
      <c r="N5" s="48"/>
    </row>
    <row r="6" spans="1:14" ht="15" customHeight="1" x14ac:dyDescent="0.25">
      <c r="A6" s="156" t="s">
        <v>250</v>
      </c>
      <c r="B6" s="134">
        <v>88</v>
      </c>
      <c r="C6" s="134">
        <v>-67</v>
      </c>
      <c r="D6" s="135">
        <v>21</v>
      </c>
      <c r="E6" s="134" t="s">
        <v>7</v>
      </c>
      <c r="F6" s="134">
        <v>87</v>
      </c>
      <c r="G6" s="134">
        <v>-87</v>
      </c>
      <c r="H6" s="134">
        <v>0</v>
      </c>
      <c r="I6" s="135">
        <v>0</v>
      </c>
      <c r="J6" s="134">
        <v>0</v>
      </c>
      <c r="K6" s="135">
        <v>21</v>
      </c>
      <c r="L6" s="134" t="s">
        <v>7</v>
      </c>
      <c r="M6" s="134">
        <v>8</v>
      </c>
      <c r="N6" s="48"/>
    </row>
    <row r="7" spans="1:14" ht="15" customHeight="1" x14ac:dyDescent="0.25">
      <c r="A7" s="156" t="s">
        <v>288</v>
      </c>
      <c r="B7" s="134">
        <v>18</v>
      </c>
      <c r="C7" s="134">
        <v>-5</v>
      </c>
      <c r="D7" s="135">
        <v>13</v>
      </c>
      <c r="E7" s="134" t="s">
        <v>7</v>
      </c>
      <c r="F7" s="134">
        <v>129</v>
      </c>
      <c r="G7" s="134">
        <v>-120</v>
      </c>
      <c r="H7" s="134">
        <v>-9</v>
      </c>
      <c r="I7" s="135">
        <v>0</v>
      </c>
      <c r="J7" s="134">
        <v>0</v>
      </c>
      <c r="K7" s="135">
        <v>13</v>
      </c>
      <c r="L7" s="134" t="s">
        <v>7</v>
      </c>
      <c r="M7" s="134">
        <v>18</v>
      </c>
      <c r="N7" s="48"/>
    </row>
    <row r="8" spans="1:14" ht="15" customHeight="1" x14ac:dyDescent="0.25">
      <c r="A8" s="156" t="s">
        <v>252</v>
      </c>
      <c r="B8" s="134">
        <v>45</v>
      </c>
      <c r="C8" s="134">
        <v>-18</v>
      </c>
      <c r="D8" s="135">
        <v>27</v>
      </c>
      <c r="E8" s="134" t="s">
        <v>7</v>
      </c>
      <c r="F8" s="134">
        <v>75</v>
      </c>
      <c r="G8" s="134">
        <v>-37</v>
      </c>
      <c r="H8" s="134">
        <v>-4</v>
      </c>
      <c r="I8" s="135">
        <v>34</v>
      </c>
      <c r="J8" s="134">
        <v>0</v>
      </c>
      <c r="K8" s="135">
        <v>61</v>
      </c>
      <c r="L8" s="134" t="s">
        <v>7</v>
      </c>
      <c r="M8" s="134">
        <v>252</v>
      </c>
      <c r="N8" s="48"/>
    </row>
    <row r="9" spans="1:14" ht="15" customHeight="1" x14ac:dyDescent="0.25">
      <c r="A9" s="156" t="s">
        <v>7</v>
      </c>
      <c r="B9" s="134" t="s">
        <v>7</v>
      </c>
      <c r="C9" s="134" t="s">
        <v>7</v>
      </c>
      <c r="D9" s="134" t="s">
        <v>7</v>
      </c>
      <c r="E9" s="134" t="s">
        <v>7</v>
      </c>
      <c r="F9" s="134" t="s">
        <v>7</v>
      </c>
      <c r="G9" s="134" t="s">
        <v>5</v>
      </c>
      <c r="H9" s="134" t="s">
        <v>7</v>
      </c>
      <c r="I9" s="134" t="s">
        <v>7</v>
      </c>
      <c r="J9" s="134" t="s">
        <v>7</v>
      </c>
      <c r="K9" s="134" t="s">
        <v>7</v>
      </c>
      <c r="L9" s="134" t="s">
        <v>7</v>
      </c>
      <c r="M9" s="134" t="s">
        <v>7</v>
      </c>
      <c r="N9" s="48"/>
    </row>
    <row r="10" spans="1:14" ht="15" customHeight="1" x14ac:dyDescent="0.25">
      <c r="A10" s="156" t="s">
        <v>7</v>
      </c>
      <c r="B10" s="156" t="s">
        <v>7</v>
      </c>
      <c r="C10" s="156" t="s">
        <v>7</v>
      </c>
      <c r="D10" s="156" t="s">
        <v>7</v>
      </c>
      <c r="E10" s="156" t="s">
        <v>7</v>
      </c>
      <c r="F10" s="156" t="s">
        <v>7</v>
      </c>
      <c r="G10" s="156" t="s">
        <v>5</v>
      </c>
      <c r="H10" s="156" t="s">
        <v>7</v>
      </c>
      <c r="I10" s="156" t="s">
        <v>7</v>
      </c>
      <c r="J10" s="156" t="s">
        <v>7</v>
      </c>
      <c r="K10" s="156" t="s">
        <v>7</v>
      </c>
      <c r="L10" s="156" t="s">
        <v>7</v>
      </c>
      <c r="M10" s="158" t="s">
        <v>118</v>
      </c>
      <c r="N10" s="48"/>
    </row>
    <row r="11" spans="1:14" ht="15" customHeight="1" thickBot="1" x14ac:dyDescent="0.3">
      <c r="A11" s="156" t="s">
        <v>7</v>
      </c>
      <c r="B11" s="156" t="s">
        <v>7</v>
      </c>
      <c r="C11" s="156" t="s">
        <v>7</v>
      </c>
      <c r="D11" s="156" t="s">
        <v>7</v>
      </c>
      <c r="E11" s="156" t="s">
        <v>7</v>
      </c>
      <c r="F11" s="1869" t="s">
        <v>557</v>
      </c>
      <c r="G11" s="1869"/>
      <c r="H11" s="1869"/>
      <c r="I11" s="1869"/>
      <c r="J11" s="1869"/>
      <c r="K11" s="1869"/>
      <c r="L11" s="157" t="s">
        <v>7</v>
      </c>
      <c r="M11" s="158" t="s">
        <v>277</v>
      </c>
      <c r="N11" s="48"/>
    </row>
    <row r="12" spans="1:14" ht="15" customHeight="1" x14ac:dyDescent="0.25">
      <c r="A12" s="1871" t="s">
        <v>289</v>
      </c>
      <c r="B12" s="1871"/>
      <c r="C12" s="1871"/>
      <c r="D12" s="1871"/>
      <c r="E12" s="156" t="s">
        <v>7</v>
      </c>
      <c r="F12" s="1875" t="s">
        <v>298</v>
      </c>
      <c r="G12" s="1875"/>
      <c r="H12" s="1875" t="s">
        <v>290</v>
      </c>
      <c r="I12" s="1875"/>
      <c r="J12" s="155" t="s">
        <v>7</v>
      </c>
      <c r="K12" s="138" t="s">
        <v>118</v>
      </c>
      <c r="L12" s="157" t="s">
        <v>7</v>
      </c>
      <c r="M12" s="158" t="s">
        <v>4</v>
      </c>
      <c r="N12" s="48"/>
    </row>
    <row r="13" spans="1:14" ht="15" customHeight="1" thickBot="1" x14ac:dyDescent="0.3">
      <c r="A13" s="77" t="s">
        <v>7</v>
      </c>
      <c r="B13" s="77" t="s">
        <v>7</v>
      </c>
      <c r="C13" s="77" t="s">
        <v>7</v>
      </c>
      <c r="D13" s="77" t="s">
        <v>7</v>
      </c>
      <c r="E13" s="77" t="s">
        <v>7</v>
      </c>
      <c r="F13" s="1874" t="s">
        <v>287</v>
      </c>
      <c r="G13" s="1874"/>
      <c r="H13" s="1874" t="s">
        <v>49</v>
      </c>
      <c r="I13" s="1874"/>
      <c r="J13" s="77" t="s">
        <v>7</v>
      </c>
      <c r="K13" s="151" t="s">
        <v>49</v>
      </c>
      <c r="L13" s="134" t="s">
        <v>7</v>
      </c>
      <c r="M13" s="151" t="s">
        <v>49</v>
      </c>
      <c r="N13" s="48"/>
    </row>
    <row r="14" spans="1:14" ht="15" customHeight="1" x14ac:dyDescent="0.25">
      <c r="A14" s="1872" t="s">
        <v>250</v>
      </c>
      <c r="B14" s="1872"/>
      <c r="C14" s="156" t="s">
        <v>7</v>
      </c>
      <c r="D14" s="156" t="s">
        <v>7</v>
      </c>
      <c r="E14" s="156" t="s">
        <v>7</v>
      </c>
      <c r="F14" s="156" t="s">
        <v>7</v>
      </c>
      <c r="G14" s="134">
        <v>307</v>
      </c>
      <c r="H14" s="134" t="s">
        <v>7</v>
      </c>
      <c r="I14" s="134">
        <v>3</v>
      </c>
      <c r="J14" s="134" t="s">
        <v>7</v>
      </c>
      <c r="K14" s="135">
        <v>310</v>
      </c>
      <c r="L14" s="156" t="s">
        <v>7</v>
      </c>
      <c r="M14" s="134">
        <v>594</v>
      </c>
      <c r="N14" s="48"/>
    </row>
    <row r="15" spans="1:14" ht="15" customHeight="1" x14ac:dyDescent="0.25">
      <c r="A15" s="1873" t="s">
        <v>288</v>
      </c>
      <c r="B15" s="1873"/>
      <c r="C15" s="156" t="s">
        <v>7</v>
      </c>
      <c r="D15" s="156" t="s">
        <v>7</v>
      </c>
      <c r="E15" s="156" t="s">
        <v>7</v>
      </c>
      <c r="F15" s="156" t="s">
        <v>7</v>
      </c>
      <c r="G15" s="134">
        <v>2</v>
      </c>
      <c r="H15" s="134" t="s">
        <v>7</v>
      </c>
      <c r="I15" s="134">
        <v>0</v>
      </c>
      <c r="J15" s="134" t="s">
        <v>7</v>
      </c>
      <c r="K15" s="135">
        <v>2</v>
      </c>
      <c r="L15" s="156" t="s">
        <v>7</v>
      </c>
      <c r="M15" s="134">
        <v>2</v>
      </c>
      <c r="N15" s="48"/>
    </row>
    <row r="16" spans="1:14" ht="15" customHeight="1" x14ac:dyDescent="0.25">
      <c r="A16" s="156" t="s">
        <v>252</v>
      </c>
      <c r="B16" s="156" t="s">
        <v>7</v>
      </c>
      <c r="C16" s="156" t="s">
        <v>7</v>
      </c>
      <c r="D16" s="156" t="s">
        <v>7</v>
      </c>
      <c r="E16" s="156" t="s">
        <v>7</v>
      </c>
      <c r="F16" s="156" t="s">
        <v>7</v>
      </c>
      <c r="G16" s="134">
        <v>65</v>
      </c>
      <c r="H16" s="134" t="s">
        <v>7</v>
      </c>
      <c r="I16" s="134">
        <v>0</v>
      </c>
      <c r="J16" s="134" t="s">
        <v>7</v>
      </c>
      <c r="K16" s="135">
        <v>65</v>
      </c>
      <c r="L16" s="156" t="s">
        <v>7</v>
      </c>
      <c r="M16" s="134">
        <v>331</v>
      </c>
      <c r="N16" s="48"/>
    </row>
    <row r="17" spans="1:14" ht="15" customHeight="1" x14ac:dyDescent="0.25">
      <c r="A17" s="156" t="s">
        <v>7</v>
      </c>
      <c r="B17" s="134" t="s">
        <v>7</v>
      </c>
      <c r="C17" s="134" t="s">
        <v>7</v>
      </c>
      <c r="D17" s="134" t="s">
        <v>7</v>
      </c>
      <c r="E17" s="156" t="s">
        <v>7</v>
      </c>
      <c r="F17" s="156" t="s">
        <v>7</v>
      </c>
      <c r="G17" s="156" t="s">
        <v>5</v>
      </c>
      <c r="H17" s="156" t="s">
        <v>7</v>
      </c>
      <c r="I17" s="156" t="s">
        <v>7</v>
      </c>
      <c r="J17" s="156" t="s">
        <v>7</v>
      </c>
      <c r="K17" s="156" t="s">
        <v>7</v>
      </c>
      <c r="L17" s="156" t="s">
        <v>7</v>
      </c>
      <c r="M17" s="157" t="s">
        <v>7</v>
      </c>
      <c r="N17" s="48"/>
    </row>
    <row r="18" spans="1:14" ht="15" customHeight="1" thickBot="1" x14ac:dyDescent="0.3">
      <c r="A18" s="156" t="s">
        <v>7</v>
      </c>
      <c r="B18" s="156" t="s">
        <v>7</v>
      </c>
      <c r="C18" s="156" t="s">
        <v>7</v>
      </c>
      <c r="D18" s="156" t="s">
        <v>7</v>
      </c>
      <c r="E18" s="156" t="s">
        <v>7</v>
      </c>
      <c r="F18" s="1869" t="s">
        <v>559</v>
      </c>
      <c r="G18" s="1869"/>
      <c r="H18" s="1869"/>
      <c r="I18" s="1869"/>
      <c r="J18" s="1869"/>
      <c r="K18" s="1869"/>
      <c r="L18" s="157" t="s">
        <v>7</v>
      </c>
      <c r="M18" s="158" t="s">
        <v>118</v>
      </c>
      <c r="N18" s="48"/>
    </row>
    <row r="19" spans="1:14" ht="15" customHeight="1" x14ac:dyDescent="0.25">
      <c r="A19" s="156" t="s">
        <v>7</v>
      </c>
      <c r="B19" s="156" t="s">
        <v>7</v>
      </c>
      <c r="C19" s="156" t="s">
        <v>7</v>
      </c>
      <c r="D19" s="156" t="s">
        <v>7</v>
      </c>
      <c r="E19" s="156" t="s">
        <v>7</v>
      </c>
      <c r="F19" s="160" t="s">
        <v>7</v>
      </c>
      <c r="G19" s="83" t="s">
        <v>31</v>
      </c>
      <c r="H19" s="83" t="s">
        <v>7</v>
      </c>
      <c r="I19" s="83" t="s">
        <v>291</v>
      </c>
      <c r="J19" s="83" t="s">
        <v>7</v>
      </c>
      <c r="K19" s="83" t="s">
        <v>7</v>
      </c>
      <c r="L19" s="157" t="s">
        <v>7</v>
      </c>
      <c r="M19" s="158" t="s">
        <v>277</v>
      </c>
      <c r="N19" s="48"/>
    </row>
    <row r="20" spans="1:14" ht="15" customHeight="1" x14ac:dyDescent="0.25">
      <c r="A20" s="1871" t="s">
        <v>292</v>
      </c>
      <c r="B20" s="1871"/>
      <c r="C20" s="1871"/>
      <c r="D20" s="1871"/>
      <c r="E20" s="156" t="s">
        <v>7</v>
      </c>
      <c r="F20" s="156" t="s">
        <v>7</v>
      </c>
      <c r="G20" s="158" t="s">
        <v>293</v>
      </c>
      <c r="H20" s="157" t="s">
        <v>7</v>
      </c>
      <c r="I20" s="157" t="s">
        <v>294</v>
      </c>
      <c r="J20" s="156" t="s">
        <v>7</v>
      </c>
      <c r="K20" s="158" t="s">
        <v>118</v>
      </c>
      <c r="L20" s="158" t="s">
        <v>7</v>
      </c>
      <c r="M20" s="158" t="s">
        <v>4</v>
      </c>
      <c r="N20" s="48"/>
    </row>
    <row r="21" spans="1:14" ht="15" customHeight="1" thickBot="1" x14ac:dyDescent="0.3">
      <c r="A21" s="59" t="s">
        <v>7</v>
      </c>
      <c r="B21" s="77" t="s">
        <v>7</v>
      </c>
      <c r="C21" s="77" t="s">
        <v>7</v>
      </c>
      <c r="D21" s="77" t="s">
        <v>7</v>
      </c>
      <c r="E21" s="77" t="s">
        <v>7</v>
      </c>
      <c r="F21" s="77" t="s">
        <v>7</v>
      </c>
      <c r="G21" s="151" t="s">
        <v>287</v>
      </c>
      <c r="H21" s="77" t="s">
        <v>7</v>
      </c>
      <c r="I21" s="151" t="s">
        <v>49</v>
      </c>
      <c r="J21" s="77" t="s">
        <v>7</v>
      </c>
      <c r="K21" s="151" t="s">
        <v>49</v>
      </c>
      <c r="L21" s="134" t="s">
        <v>7</v>
      </c>
      <c r="M21" s="151" t="s">
        <v>49</v>
      </c>
      <c r="N21" s="48"/>
    </row>
    <row r="22" spans="1:14" ht="15" customHeight="1" x14ac:dyDescent="0.25">
      <c r="A22" s="156" t="s">
        <v>250</v>
      </c>
      <c r="B22" s="156" t="s">
        <v>7</v>
      </c>
      <c r="C22" s="156" t="s">
        <v>7</v>
      </c>
      <c r="D22" s="156" t="s">
        <v>7</v>
      </c>
      <c r="E22" s="156" t="s">
        <v>7</v>
      </c>
      <c r="F22" s="156" t="s">
        <v>7</v>
      </c>
      <c r="G22" s="134">
        <v>42</v>
      </c>
      <c r="H22" s="134" t="s">
        <v>7</v>
      </c>
      <c r="I22" s="134">
        <v>-1</v>
      </c>
      <c r="J22" s="134" t="s">
        <v>7</v>
      </c>
      <c r="K22" s="135">
        <v>41</v>
      </c>
      <c r="L22" s="156" t="s">
        <v>7</v>
      </c>
      <c r="M22" s="134">
        <v>35</v>
      </c>
      <c r="N22" s="48"/>
    </row>
    <row r="23" spans="1:14" ht="15" customHeight="1" x14ac:dyDescent="0.25">
      <c r="A23" s="1873" t="s">
        <v>288</v>
      </c>
      <c r="B23" s="1873"/>
      <c r="C23" s="156" t="s">
        <v>7</v>
      </c>
      <c r="D23" s="156" t="s">
        <v>7</v>
      </c>
      <c r="E23" s="156" t="s">
        <v>7</v>
      </c>
      <c r="F23" s="156" t="s">
        <v>7</v>
      </c>
      <c r="G23" s="134">
        <v>23</v>
      </c>
      <c r="H23" s="134" t="s">
        <v>7</v>
      </c>
      <c r="I23" s="134">
        <v>0</v>
      </c>
      <c r="J23" s="134" t="s">
        <v>7</v>
      </c>
      <c r="K23" s="135">
        <v>23</v>
      </c>
      <c r="L23" s="156" t="s">
        <v>7</v>
      </c>
      <c r="M23" s="134">
        <v>28</v>
      </c>
      <c r="N23" s="48"/>
    </row>
    <row r="24" spans="1:14" ht="15" customHeight="1" x14ac:dyDescent="0.25">
      <c r="A24" s="1873" t="s">
        <v>295</v>
      </c>
      <c r="B24" s="1873"/>
      <c r="C24" s="156" t="s">
        <v>7</v>
      </c>
      <c r="D24" s="156" t="s">
        <v>7</v>
      </c>
      <c r="E24" s="156" t="s">
        <v>7</v>
      </c>
      <c r="F24" s="156" t="s">
        <v>7</v>
      </c>
      <c r="G24" s="134">
        <v>3460</v>
      </c>
      <c r="H24" s="134" t="s">
        <v>7</v>
      </c>
      <c r="I24" s="134">
        <v>-47</v>
      </c>
      <c r="J24" s="134" t="s">
        <v>7</v>
      </c>
      <c r="K24" s="135">
        <v>3413</v>
      </c>
      <c r="L24" s="134" t="s">
        <v>7</v>
      </c>
      <c r="M24" s="134">
        <v>3474</v>
      </c>
      <c r="N24" s="48"/>
    </row>
    <row r="25" spans="1:14" ht="15" customHeight="1" x14ac:dyDescent="0.25">
      <c r="A25" s="156" t="s">
        <v>252</v>
      </c>
      <c r="B25" s="156" t="s">
        <v>7</v>
      </c>
      <c r="C25" s="156" t="s">
        <v>7</v>
      </c>
      <c r="D25" s="156" t="s">
        <v>7</v>
      </c>
      <c r="E25" s="156" t="s">
        <v>7</v>
      </c>
      <c r="F25" s="156" t="s">
        <v>7</v>
      </c>
      <c r="G25" s="134">
        <v>1117</v>
      </c>
      <c r="H25" s="134" t="s">
        <v>7</v>
      </c>
      <c r="I25" s="134">
        <v>-352</v>
      </c>
      <c r="J25" s="134" t="s">
        <v>7</v>
      </c>
      <c r="K25" s="135">
        <v>765</v>
      </c>
      <c r="L25" s="156" t="s">
        <v>7</v>
      </c>
      <c r="M25" s="134">
        <v>1375</v>
      </c>
      <c r="N25" s="48"/>
    </row>
    <row r="26" spans="1:14" ht="15" customHeight="1" x14ac:dyDescent="0.25">
      <c r="A26" s="1873" t="s">
        <v>296</v>
      </c>
      <c r="B26" s="1873"/>
      <c r="C26" s="156" t="s">
        <v>7</v>
      </c>
      <c r="D26" s="156" t="s">
        <v>7</v>
      </c>
      <c r="E26" s="156" t="s">
        <v>7</v>
      </c>
      <c r="F26" s="156" t="s">
        <v>7</v>
      </c>
      <c r="G26" s="134">
        <v>1714</v>
      </c>
      <c r="H26" s="134" t="s">
        <v>7</v>
      </c>
      <c r="I26" s="134">
        <v>-166</v>
      </c>
      <c r="J26" s="134" t="s">
        <v>7</v>
      </c>
      <c r="K26" s="135">
        <v>1548</v>
      </c>
      <c r="L26" s="156" t="s">
        <v>7</v>
      </c>
      <c r="M26" s="134">
        <v>1783</v>
      </c>
      <c r="N26" s="48"/>
    </row>
    <row r="27" spans="1:14" ht="15" customHeight="1" x14ac:dyDescent="0.25">
      <c r="A27" s="156" t="s">
        <v>7</v>
      </c>
      <c r="B27" s="156" t="s">
        <v>7</v>
      </c>
      <c r="C27" s="156" t="s">
        <v>7</v>
      </c>
      <c r="D27" s="156" t="s">
        <v>7</v>
      </c>
      <c r="E27" s="156" t="s">
        <v>7</v>
      </c>
      <c r="F27" s="156" t="s">
        <v>7</v>
      </c>
      <c r="G27" s="156" t="s">
        <v>5</v>
      </c>
      <c r="H27" s="156" t="s">
        <v>7</v>
      </c>
      <c r="I27" s="156" t="s">
        <v>7</v>
      </c>
      <c r="J27" s="156" t="s">
        <v>7</v>
      </c>
      <c r="K27" s="156" t="s">
        <v>7</v>
      </c>
      <c r="L27" s="156" t="s">
        <v>7</v>
      </c>
      <c r="M27" s="156" t="s">
        <v>7</v>
      </c>
      <c r="N27" s="48"/>
    </row>
    <row r="28" spans="1:14" ht="15" customHeight="1" x14ac:dyDescent="0.25">
      <c r="A28" s="156" t="s">
        <v>7</v>
      </c>
      <c r="B28" s="156" t="s">
        <v>7</v>
      </c>
      <c r="C28" s="156" t="s">
        <v>7</v>
      </c>
      <c r="D28" s="156" t="s">
        <v>7</v>
      </c>
      <c r="E28" s="156" t="s">
        <v>7</v>
      </c>
      <c r="F28" s="156" t="s">
        <v>7</v>
      </c>
      <c r="G28" s="156" t="s">
        <v>5</v>
      </c>
      <c r="H28" s="156" t="s">
        <v>7</v>
      </c>
      <c r="I28" s="156" t="s">
        <v>7</v>
      </c>
      <c r="J28" s="156" t="s">
        <v>7</v>
      </c>
      <c r="K28" s="158" t="s">
        <v>118</v>
      </c>
      <c r="L28" s="158" t="s">
        <v>7</v>
      </c>
      <c r="M28" s="158" t="s">
        <v>118</v>
      </c>
      <c r="N28" s="48"/>
    </row>
    <row r="29" spans="1:14" ht="15" customHeight="1" x14ac:dyDescent="0.25">
      <c r="A29" s="1871" t="s">
        <v>297</v>
      </c>
      <c r="B29" s="1871"/>
      <c r="C29" s="1871"/>
      <c r="D29" s="1871"/>
      <c r="E29" s="156" t="s">
        <v>7</v>
      </c>
      <c r="F29" s="156" t="s">
        <v>7</v>
      </c>
      <c r="G29" s="156" t="s">
        <v>5</v>
      </c>
      <c r="H29" s="156" t="s">
        <v>7</v>
      </c>
      <c r="I29" s="156" t="s">
        <v>7</v>
      </c>
      <c r="J29" s="156" t="s">
        <v>7</v>
      </c>
      <c r="K29" s="158" t="s">
        <v>277</v>
      </c>
      <c r="L29" s="158" t="s">
        <v>7</v>
      </c>
      <c r="M29" s="158" t="s">
        <v>277</v>
      </c>
      <c r="N29" s="48"/>
    </row>
    <row r="30" spans="1:14" ht="15" customHeight="1" x14ac:dyDescent="0.25">
      <c r="A30" s="157" t="s">
        <v>7</v>
      </c>
      <c r="B30" s="157" t="s">
        <v>7</v>
      </c>
      <c r="C30" s="157" t="s">
        <v>7</v>
      </c>
      <c r="D30" s="157" t="s">
        <v>7</v>
      </c>
      <c r="E30" s="156" t="s">
        <v>7</v>
      </c>
      <c r="F30" s="156" t="s">
        <v>7</v>
      </c>
      <c r="G30" s="156" t="s">
        <v>5</v>
      </c>
      <c r="H30" s="156" t="s">
        <v>7</v>
      </c>
      <c r="I30" s="156" t="s">
        <v>7</v>
      </c>
      <c r="J30" s="156" t="s">
        <v>7</v>
      </c>
      <c r="K30" s="158" t="s">
        <v>418</v>
      </c>
      <c r="L30" s="158" t="s">
        <v>7</v>
      </c>
      <c r="M30" s="158" t="s">
        <v>4</v>
      </c>
      <c r="N30" s="48"/>
    </row>
    <row r="31" spans="1:14" ht="15" customHeight="1" thickBot="1" x14ac:dyDescent="0.3">
      <c r="A31" s="59" t="s">
        <v>7</v>
      </c>
      <c r="B31" s="59" t="s">
        <v>7</v>
      </c>
      <c r="C31" s="84" t="s">
        <v>7</v>
      </c>
      <c r="D31" s="84" t="s">
        <v>7</v>
      </c>
      <c r="E31" s="85" t="s">
        <v>7</v>
      </c>
      <c r="F31" s="85" t="s">
        <v>7</v>
      </c>
      <c r="G31" s="85" t="s">
        <v>5</v>
      </c>
      <c r="H31" s="85" t="s">
        <v>7</v>
      </c>
      <c r="I31" s="85" t="s">
        <v>7</v>
      </c>
      <c r="J31" s="85" t="s">
        <v>7</v>
      </c>
      <c r="K31" s="86" t="s">
        <v>6</v>
      </c>
      <c r="L31" s="158" t="s">
        <v>7</v>
      </c>
      <c r="M31" s="86" t="s">
        <v>6</v>
      </c>
      <c r="N31" s="48"/>
    </row>
    <row r="32" spans="1:14" ht="15" customHeight="1" x14ac:dyDescent="0.25">
      <c r="A32" s="1872" t="s">
        <v>288</v>
      </c>
      <c r="B32" s="1872"/>
      <c r="C32" s="156" t="s">
        <v>7</v>
      </c>
      <c r="D32" s="156" t="s">
        <v>7</v>
      </c>
      <c r="E32" s="156" t="s">
        <v>7</v>
      </c>
      <c r="F32" s="156" t="s">
        <v>7</v>
      </c>
      <c r="G32" s="156" t="s">
        <v>5</v>
      </c>
      <c r="H32" s="156" t="s">
        <v>7</v>
      </c>
      <c r="I32" s="156" t="s">
        <v>7</v>
      </c>
      <c r="J32" s="156" t="s">
        <v>7</v>
      </c>
      <c r="K32" s="135">
        <v>1</v>
      </c>
      <c r="L32" s="156" t="s">
        <v>7</v>
      </c>
      <c r="M32" s="134">
        <v>1</v>
      </c>
      <c r="N32" s="48"/>
    </row>
    <row r="33" spans="1:14" ht="15" customHeight="1" x14ac:dyDescent="0.25">
      <c r="A33" s="1873" t="s">
        <v>295</v>
      </c>
      <c r="B33" s="1873"/>
      <c r="C33" s="156" t="s">
        <v>7</v>
      </c>
      <c r="D33" s="156" t="s">
        <v>7</v>
      </c>
      <c r="E33" s="156" t="s">
        <v>7</v>
      </c>
      <c r="F33" s="156" t="s">
        <v>7</v>
      </c>
      <c r="G33" s="156" t="s">
        <v>5</v>
      </c>
      <c r="H33" s="156" t="s">
        <v>7</v>
      </c>
      <c r="I33" s="156" t="s">
        <v>7</v>
      </c>
      <c r="J33" s="156" t="s">
        <v>7</v>
      </c>
      <c r="K33" s="135">
        <v>11</v>
      </c>
      <c r="L33" s="156" t="s">
        <v>7</v>
      </c>
      <c r="M33" s="134">
        <v>25</v>
      </c>
      <c r="N33" s="48"/>
    </row>
    <row r="34" spans="1:14" ht="15" customHeight="1" x14ac:dyDescent="0.25">
      <c r="A34" s="156" t="s">
        <v>252</v>
      </c>
      <c r="B34" s="156" t="s">
        <v>7</v>
      </c>
      <c r="C34" s="156" t="s">
        <v>7</v>
      </c>
      <c r="D34" s="156" t="s">
        <v>7</v>
      </c>
      <c r="E34" s="156" t="s">
        <v>7</v>
      </c>
      <c r="F34" s="156" t="s">
        <v>7</v>
      </c>
      <c r="G34" s="156" t="s">
        <v>5</v>
      </c>
      <c r="H34" s="156" t="s">
        <v>7</v>
      </c>
      <c r="I34" s="156" t="s">
        <v>7</v>
      </c>
      <c r="J34" s="156" t="s">
        <v>7</v>
      </c>
      <c r="K34" s="135">
        <v>627</v>
      </c>
      <c r="L34" s="156" t="s">
        <v>7</v>
      </c>
      <c r="M34" s="134">
        <v>889</v>
      </c>
      <c r="N34" s="48"/>
    </row>
    <row r="35" spans="1:14" ht="15" customHeight="1" x14ac:dyDescent="0.25">
      <c r="A35" s="1873" t="s">
        <v>296</v>
      </c>
      <c r="B35" s="1873"/>
      <c r="C35" s="156" t="s">
        <v>7</v>
      </c>
      <c r="D35" s="156" t="s">
        <v>7</v>
      </c>
      <c r="E35" s="156" t="s">
        <v>7</v>
      </c>
      <c r="F35" s="156" t="s">
        <v>7</v>
      </c>
      <c r="G35" s="156" t="s">
        <v>5</v>
      </c>
      <c r="H35" s="156" t="s">
        <v>7</v>
      </c>
      <c r="I35" s="156" t="s">
        <v>7</v>
      </c>
      <c r="J35" s="156" t="s">
        <v>7</v>
      </c>
      <c r="K35" s="135">
        <v>1649</v>
      </c>
      <c r="L35" s="156" t="s">
        <v>7</v>
      </c>
      <c r="M35" s="134">
        <v>1673</v>
      </c>
      <c r="N35" s="48"/>
    </row>
    <row r="38" spans="1:14" x14ac:dyDescent="0.25">
      <c r="A38" s="146" t="s">
        <v>560</v>
      </c>
    </row>
  </sheetData>
  <mergeCells count="20">
    <mergeCell ref="F13:G13"/>
    <mergeCell ref="H13:I13"/>
    <mergeCell ref="J1:J4"/>
    <mergeCell ref="B2:D2"/>
    <mergeCell ref="F2:I2"/>
    <mergeCell ref="F11:K11"/>
    <mergeCell ref="A12:D12"/>
    <mergeCell ref="F12:G12"/>
    <mergeCell ref="H12:I12"/>
    <mergeCell ref="A14:B14"/>
    <mergeCell ref="A15:B15"/>
    <mergeCell ref="F18:K18"/>
    <mergeCell ref="A35:B35"/>
    <mergeCell ref="A23:B23"/>
    <mergeCell ref="A24:B24"/>
    <mergeCell ref="A26:B26"/>
    <mergeCell ref="A29:D29"/>
    <mergeCell ref="A32:B32"/>
    <mergeCell ref="A33:B33"/>
    <mergeCell ref="A20:D20"/>
  </mergeCell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election activeCell="D17" sqref="D17"/>
    </sheetView>
  </sheetViews>
  <sheetFormatPr defaultRowHeight="15" x14ac:dyDescent="0.25"/>
  <cols>
    <col min="1" max="1" width="40.28515625" customWidth="1"/>
  </cols>
  <sheetData>
    <row r="1" spans="1:8" x14ac:dyDescent="0.25">
      <c r="A1" s="88" t="s">
        <v>299</v>
      </c>
    </row>
    <row r="2" spans="1:8" x14ac:dyDescent="0.25">
      <c r="A2" s="57"/>
    </row>
    <row r="3" spans="1:8" x14ac:dyDescent="0.25">
      <c r="A3" s="10"/>
    </row>
    <row r="4" spans="1:8" x14ac:dyDescent="0.25">
      <c r="A4" s="143" t="s">
        <v>460</v>
      </c>
      <c r="B4" s="137" t="s">
        <v>186</v>
      </c>
      <c r="C4" s="137" t="s">
        <v>187</v>
      </c>
      <c r="D4" s="137" t="s">
        <v>203</v>
      </c>
      <c r="E4" s="137" t="s">
        <v>272</v>
      </c>
      <c r="F4" s="137" t="s">
        <v>273</v>
      </c>
      <c r="G4" s="137" t="s">
        <v>274</v>
      </c>
    </row>
    <row r="5" spans="1:8" ht="15.75" thickBot="1" x14ac:dyDescent="0.3">
      <c r="A5" s="9" t="s">
        <v>7</v>
      </c>
      <c r="B5" s="41" t="s">
        <v>6</v>
      </c>
      <c r="C5" s="41" t="s">
        <v>6</v>
      </c>
      <c r="D5" s="41" t="s">
        <v>6</v>
      </c>
      <c r="E5" s="41" t="s">
        <v>6</v>
      </c>
      <c r="F5" s="41" t="s">
        <v>6</v>
      </c>
      <c r="G5" s="41" t="s">
        <v>6</v>
      </c>
    </row>
    <row r="6" spans="1:8" x14ac:dyDescent="0.25">
      <c r="A6" s="157" t="s">
        <v>300</v>
      </c>
      <c r="B6" s="76" t="s">
        <v>301</v>
      </c>
      <c r="C6" s="76" t="s">
        <v>7</v>
      </c>
      <c r="D6" s="76" t="s">
        <v>7</v>
      </c>
      <c r="E6" s="76" t="s">
        <v>7</v>
      </c>
      <c r="F6" s="134" t="s">
        <v>7</v>
      </c>
      <c r="G6" s="134" t="s">
        <v>7</v>
      </c>
      <c r="H6" s="48"/>
    </row>
    <row r="7" spans="1:8" x14ac:dyDescent="0.25">
      <c r="A7" s="156" t="s">
        <v>302</v>
      </c>
      <c r="B7" s="76">
        <v>31</v>
      </c>
      <c r="C7" s="76">
        <v>88</v>
      </c>
      <c r="D7" s="76">
        <v>72</v>
      </c>
      <c r="E7" s="76">
        <v>-10</v>
      </c>
      <c r="F7" s="76">
        <v>1</v>
      </c>
      <c r="G7" s="76">
        <v>0</v>
      </c>
      <c r="H7" s="48"/>
    </row>
    <row r="8" spans="1:8" ht="15.75" thickBot="1" x14ac:dyDescent="0.3">
      <c r="A8" s="77" t="s">
        <v>303</v>
      </c>
      <c r="B8" s="75">
        <v>-23</v>
      </c>
      <c r="C8" s="75">
        <v>-66</v>
      </c>
      <c r="D8" s="75">
        <v>-69</v>
      </c>
      <c r="E8" s="75">
        <v>2</v>
      </c>
      <c r="F8" s="75">
        <v>-1</v>
      </c>
      <c r="G8" s="75">
        <v>0</v>
      </c>
      <c r="H8" s="48"/>
    </row>
    <row r="9" spans="1:8" x14ac:dyDescent="0.25">
      <c r="A9" s="209" t="s">
        <v>304</v>
      </c>
      <c r="B9" s="72">
        <v>8</v>
      </c>
      <c r="C9" s="72">
        <v>22</v>
      </c>
      <c r="D9" s="72">
        <v>3</v>
      </c>
      <c r="E9" s="72">
        <v>-8</v>
      </c>
      <c r="F9" s="72">
        <v>0</v>
      </c>
      <c r="G9" s="72">
        <v>0</v>
      </c>
      <c r="H9" s="48"/>
    </row>
    <row r="10" spans="1:8" x14ac:dyDescent="0.25">
      <c r="A10" s="157" t="s">
        <v>7</v>
      </c>
      <c r="B10" s="156" t="s">
        <v>7</v>
      </c>
      <c r="C10" s="156" t="s">
        <v>7</v>
      </c>
      <c r="D10" s="156" t="s">
        <v>7</v>
      </c>
      <c r="E10" s="156" t="s">
        <v>7</v>
      </c>
      <c r="F10" s="156" t="s">
        <v>7</v>
      </c>
      <c r="G10" s="156" t="s">
        <v>7</v>
      </c>
      <c r="H10" s="48"/>
    </row>
    <row r="11" spans="1:8" x14ac:dyDescent="0.25">
      <c r="A11" s="157" t="s">
        <v>305</v>
      </c>
      <c r="B11" s="156" t="s">
        <v>7</v>
      </c>
      <c r="C11" s="156" t="s">
        <v>7</v>
      </c>
      <c r="D11" s="156" t="s">
        <v>7</v>
      </c>
      <c r="E11" s="156" t="s">
        <v>7</v>
      </c>
      <c r="F11" s="156" t="s">
        <v>7</v>
      </c>
      <c r="G11" s="156" t="s">
        <v>7</v>
      </c>
      <c r="H11" s="48"/>
    </row>
    <row r="12" spans="1:8" x14ac:dyDescent="0.25">
      <c r="A12" s="156" t="s">
        <v>302</v>
      </c>
      <c r="B12" s="76">
        <v>-2468</v>
      </c>
      <c r="C12" s="76">
        <v>-4273</v>
      </c>
      <c r="D12" s="76">
        <v>-1068</v>
      </c>
      <c r="E12" s="76">
        <v>-800</v>
      </c>
      <c r="F12" s="76">
        <v>-4</v>
      </c>
      <c r="G12" s="76">
        <v>0</v>
      </c>
      <c r="H12" s="48"/>
    </row>
    <row r="13" spans="1:8" ht="15.75" thickBot="1" x14ac:dyDescent="0.3">
      <c r="A13" s="77" t="s">
        <v>303</v>
      </c>
      <c r="B13" s="75">
        <v>2442</v>
      </c>
      <c r="C13" s="75">
        <v>3718</v>
      </c>
      <c r="D13" s="75">
        <v>1042</v>
      </c>
      <c r="E13" s="75">
        <v>870</v>
      </c>
      <c r="F13" s="75">
        <v>4</v>
      </c>
      <c r="G13" s="75">
        <v>0</v>
      </c>
      <c r="H13" s="48"/>
    </row>
    <row r="14" spans="1:8" x14ac:dyDescent="0.25">
      <c r="A14" s="209" t="s">
        <v>306</v>
      </c>
      <c r="B14" s="72">
        <v>-26</v>
      </c>
      <c r="C14" s="72">
        <v>-555</v>
      </c>
      <c r="D14" s="72">
        <v>-26</v>
      </c>
      <c r="E14" s="72">
        <v>70</v>
      </c>
      <c r="F14" s="72">
        <v>0</v>
      </c>
      <c r="G14" s="72">
        <v>0</v>
      </c>
      <c r="H14" s="48"/>
    </row>
    <row r="15" spans="1:8" ht="15.75" thickBot="1" x14ac:dyDescent="0.3">
      <c r="A15" s="210" t="s">
        <v>7</v>
      </c>
      <c r="B15" s="74" t="s">
        <v>7</v>
      </c>
      <c r="C15" s="74" t="s">
        <v>7</v>
      </c>
      <c r="D15" s="74" t="s">
        <v>7</v>
      </c>
      <c r="E15" s="74" t="s">
        <v>7</v>
      </c>
      <c r="F15" s="74" t="s">
        <v>7</v>
      </c>
      <c r="G15" s="74" t="s">
        <v>7</v>
      </c>
      <c r="H15" s="48"/>
    </row>
    <row r="16" spans="1:8" ht="27.75" customHeight="1" x14ac:dyDescent="0.25">
      <c r="A16" s="211" t="s">
        <v>561</v>
      </c>
      <c r="B16" s="73">
        <v>-18</v>
      </c>
      <c r="C16" s="73">
        <v>-533</v>
      </c>
      <c r="D16" s="73">
        <v>-23</v>
      </c>
      <c r="E16" s="73">
        <v>62</v>
      </c>
      <c r="F16" s="73">
        <v>0</v>
      </c>
      <c r="G16" s="73">
        <v>0</v>
      </c>
      <c r="H16" s="48"/>
    </row>
    <row r="17" spans="1:8" x14ac:dyDescent="0.25">
      <c r="A17" s="78"/>
      <c r="B17" s="48"/>
      <c r="C17" s="48"/>
      <c r="D17" s="48"/>
      <c r="E17" s="48"/>
      <c r="F17" s="48"/>
      <c r="G17" s="48"/>
      <c r="H17" s="48"/>
    </row>
    <row r="18" spans="1:8" ht="15.75" thickBot="1" x14ac:dyDescent="0.3">
      <c r="A18" s="212" t="s">
        <v>58</v>
      </c>
      <c r="B18" s="89" t="s">
        <v>7</v>
      </c>
      <c r="C18" s="89" t="s">
        <v>7</v>
      </c>
      <c r="D18" s="89" t="s">
        <v>7</v>
      </c>
      <c r="E18" s="89" t="s">
        <v>7</v>
      </c>
      <c r="F18" s="89" t="s">
        <v>7</v>
      </c>
      <c r="G18" s="89" t="s">
        <v>7</v>
      </c>
      <c r="H18" s="48"/>
    </row>
    <row r="19" spans="1:8" ht="38.25" x14ac:dyDescent="0.25">
      <c r="A19" s="211" t="s">
        <v>307</v>
      </c>
      <c r="B19" s="72">
        <v>-122</v>
      </c>
      <c r="C19" s="72">
        <v>-307</v>
      </c>
      <c r="D19" s="72">
        <v>-88</v>
      </c>
      <c r="E19" s="72">
        <v>44</v>
      </c>
      <c r="F19" s="72">
        <v>0</v>
      </c>
      <c r="G19" s="72">
        <v>0</v>
      </c>
      <c r="H19" s="48"/>
    </row>
    <row r="20" spans="1:8" x14ac:dyDescent="0.25">
      <c r="A20" s="48"/>
      <c r="B20" s="48"/>
      <c r="C20" s="48"/>
      <c r="D20" s="48"/>
      <c r="E20" s="48"/>
      <c r="F20" s="48"/>
      <c r="G20" s="48"/>
      <c r="H20" s="48"/>
    </row>
    <row r="21" spans="1:8" x14ac:dyDescent="0.25">
      <c r="A21" s="48"/>
      <c r="B21" s="48"/>
      <c r="C21" s="48"/>
      <c r="D21" s="48"/>
      <c r="E21" s="48"/>
      <c r="F21" s="48"/>
      <c r="G21" s="48"/>
      <c r="H21" s="48"/>
    </row>
  </sheetData>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topLeftCell="A16" workbookViewId="0">
      <selection activeCell="D17" sqref="D17"/>
    </sheetView>
  </sheetViews>
  <sheetFormatPr defaultRowHeight="15" x14ac:dyDescent="0.25"/>
  <cols>
    <col min="1" max="1" width="15.5703125" customWidth="1"/>
  </cols>
  <sheetData>
    <row r="1" spans="1:9" x14ac:dyDescent="0.25">
      <c r="A1" s="90" t="s">
        <v>308</v>
      </c>
      <c r="B1" s="48"/>
      <c r="C1" s="48"/>
      <c r="D1" s="48"/>
      <c r="E1" s="48"/>
      <c r="F1" s="48"/>
      <c r="G1" s="48"/>
      <c r="H1" s="48"/>
    </row>
    <row r="2" spans="1:9" x14ac:dyDescent="0.25">
      <c r="A2" s="91"/>
      <c r="B2" s="48"/>
      <c r="C2" s="48"/>
      <c r="D2" s="48"/>
      <c r="E2" s="48"/>
      <c r="F2" s="48"/>
      <c r="G2" s="48"/>
      <c r="H2" s="48"/>
    </row>
    <row r="3" spans="1:9" ht="15.75" customHeight="1" thickBot="1" x14ac:dyDescent="0.3">
      <c r="A3" s="140" t="s">
        <v>5</v>
      </c>
      <c r="B3" s="1833" t="s">
        <v>562</v>
      </c>
      <c r="C3" s="1833"/>
      <c r="D3" s="1833"/>
      <c r="E3" s="140" t="s">
        <v>7</v>
      </c>
      <c r="F3" s="1833" t="s">
        <v>563</v>
      </c>
      <c r="G3" s="1833"/>
      <c r="H3" s="1833"/>
      <c r="I3" s="147"/>
    </row>
    <row r="4" spans="1:9" ht="25.5" x14ac:dyDescent="0.25">
      <c r="A4" s="143" t="s">
        <v>564</v>
      </c>
      <c r="B4" s="148" t="s">
        <v>309</v>
      </c>
      <c r="C4" s="240" t="s">
        <v>647</v>
      </c>
      <c r="D4" s="240" t="s">
        <v>648</v>
      </c>
      <c r="E4" s="140" t="s">
        <v>7</v>
      </c>
      <c r="F4" s="148" t="s">
        <v>309</v>
      </c>
      <c r="G4" s="240" t="s">
        <v>647</v>
      </c>
      <c r="H4" s="240" t="s">
        <v>648</v>
      </c>
      <c r="I4" s="147"/>
    </row>
    <row r="5" spans="1:9" ht="15.75" thickBot="1" x14ac:dyDescent="0.3">
      <c r="A5" s="9" t="s">
        <v>5</v>
      </c>
      <c r="B5" s="17" t="s">
        <v>6</v>
      </c>
      <c r="C5" s="17" t="s">
        <v>138</v>
      </c>
      <c r="D5" s="17" t="s">
        <v>138</v>
      </c>
      <c r="E5" s="140" t="s">
        <v>7</v>
      </c>
      <c r="F5" s="17" t="s">
        <v>6</v>
      </c>
      <c r="G5" s="17" t="s">
        <v>138</v>
      </c>
      <c r="H5" s="17" t="s">
        <v>138</v>
      </c>
      <c r="I5" s="147"/>
    </row>
    <row r="6" spans="1:9" x14ac:dyDescent="0.25">
      <c r="A6" s="140" t="s">
        <v>310</v>
      </c>
      <c r="B6" s="135">
        <v>18</v>
      </c>
      <c r="C6" s="135">
        <v>25</v>
      </c>
      <c r="D6" s="135">
        <v>12</v>
      </c>
      <c r="E6" s="134" t="s">
        <v>7</v>
      </c>
      <c r="F6" s="134">
        <v>26</v>
      </c>
      <c r="G6" s="134">
        <v>44</v>
      </c>
      <c r="H6" s="134">
        <v>18</v>
      </c>
      <c r="I6" s="147"/>
    </row>
    <row r="7" spans="1:9" x14ac:dyDescent="0.25">
      <c r="A7" s="140" t="s">
        <v>565</v>
      </c>
      <c r="B7" s="135">
        <v>13</v>
      </c>
      <c r="C7" s="135">
        <v>24</v>
      </c>
      <c r="D7" s="135">
        <v>6</v>
      </c>
      <c r="E7" s="134" t="s">
        <v>7</v>
      </c>
      <c r="F7" s="134">
        <v>14</v>
      </c>
      <c r="G7" s="134">
        <v>23</v>
      </c>
      <c r="H7" s="134">
        <v>7</v>
      </c>
      <c r="I7" s="147"/>
    </row>
    <row r="8" spans="1:9" x14ac:dyDescent="0.25">
      <c r="A8" s="140" t="s">
        <v>566</v>
      </c>
      <c r="B8" s="135">
        <v>11</v>
      </c>
      <c r="C8" s="135">
        <v>21</v>
      </c>
      <c r="D8" s="135">
        <v>5</v>
      </c>
      <c r="E8" s="134" t="s">
        <v>7</v>
      </c>
      <c r="F8" s="134">
        <v>23</v>
      </c>
      <c r="G8" s="134">
        <v>31</v>
      </c>
      <c r="H8" s="134">
        <v>17</v>
      </c>
      <c r="I8" s="147"/>
    </row>
    <row r="9" spans="1:9" x14ac:dyDescent="0.25">
      <c r="A9" s="140" t="s">
        <v>567</v>
      </c>
      <c r="B9" s="135">
        <v>11</v>
      </c>
      <c r="C9" s="135">
        <v>17</v>
      </c>
      <c r="D9" s="135">
        <v>7</v>
      </c>
      <c r="E9" s="134" t="s">
        <v>7</v>
      </c>
      <c r="F9" s="134">
        <v>11</v>
      </c>
      <c r="G9" s="134">
        <v>21</v>
      </c>
      <c r="H9" s="134">
        <v>5</v>
      </c>
      <c r="I9" s="147"/>
    </row>
    <row r="10" spans="1:9" x14ac:dyDescent="0.25">
      <c r="A10" s="140" t="s">
        <v>568</v>
      </c>
      <c r="B10" s="135">
        <v>11</v>
      </c>
      <c r="C10" s="135">
        <v>21</v>
      </c>
      <c r="D10" s="135">
        <v>5</v>
      </c>
      <c r="E10" s="134" t="s">
        <v>7</v>
      </c>
      <c r="F10" s="134">
        <v>9</v>
      </c>
      <c r="G10" s="134">
        <v>19</v>
      </c>
      <c r="H10" s="134">
        <v>4</v>
      </c>
      <c r="I10" s="147"/>
    </row>
    <row r="11" spans="1:9" x14ac:dyDescent="0.25">
      <c r="A11" s="140" t="s">
        <v>569</v>
      </c>
      <c r="B11" s="135">
        <v>5</v>
      </c>
      <c r="C11" s="135">
        <v>8</v>
      </c>
      <c r="D11" s="135">
        <v>2</v>
      </c>
      <c r="E11" s="134" t="s">
        <v>7</v>
      </c>
      <c r="F11" s="134">
        <v>6</v>
      </c>
      <c r="G11" s="134">
        <v>9</v>
      </c>
      <c r="H11" s="134">
        <v>4</v>
      </c>
      <c r="I11" s="147"/>
    </row>
    <row r="12" spans="1:9" ht="25.5" x14ac:dyDescent="0.25">
      <c r="A12" s="140" t="s">
        <v>570</v>
      </c>
      <c r="B12" s="135">
        <v>4</v>
      </c>
      <c r="C12" s="135">
        <v>7</v>
      </c>
      <c r="D12" s="135">
        <v>2</v>
      </c>
      <c r="E12" s="134" t="s">
        <v>7</v>
      </c>
      <c r="F12" s="134">
        <v>6</v>
      </c>
      <c r="G12" s="134">
        <v>10</v>
      </c>
      <c r="H12" s="134">
        <v>2</v>
      </c>
      <c r="I12" s="147"/>
    </row>
    <row r="13" spans="1:9" ht="16.5" customHeight="1" x14ac:dyDescent="0.25">
      <c r="A13" s="140" t="s">
        <v>571</v>
      </c>
      <c r="B13" s="135">
        <v>3</v>
      </c>
      <c r="C13" s="135">
        <v>8</v>
      </c>
      <c r="D13" s="135">
        <v>2</v>
      </c>
      <c r="E13" s="134" t="s">
        <v>7</v>
      </c>
      <c r="F13" s="134">
        <v>3</v>
      </c>
      <c r="G13" s="134">
        <v>7</v>
      </c>
      <c r="H13" s="134">
        <v>2</v>
      </c>
      <c r="I13" s="147"/>
    </row>
    <row r="14" spans="1:9" ht="15.75" thickBot="1" x14ac:dyDescent="0.3">
      <c r="A14" s="243" t="s">
        <v>649</v>
      </c>
      <c r="B14" s="159">
        <v>-47</v>
      </c>
      <c r="C14" s="159" t="s">
        <v>311</v>
      </c>
      <c r="D14" s="159" t="s">
        <v>311</v>
      </c>
      <c r="E14" s="134" t="s">
        <v>7</v>
      </c>
      <c r="F14" s="151">
        <v>-60</v>
      </c>
      <c r="G14" s="151" t="s">
        <v>311</v>
      </c>
      <c r="H14" s="151" t="s">
        <v>311</v>
      </c>
      <c r="I14" s="147"/>
    </row>
    <row r="15" spans="1:9" x14ac:dyDescent="0.25">
      <c r="A15" s="143" t="s">
        <v>312</v>
      </c>
      <c r="B15" s="45">
        <v>29</v>
      </c>
      <c r="C15" s="45">
        <v>39</v>
      </c>
      <c r="D15" s="45">
        <v>21</v>
      </c>
      <c r="E15" s="134" t="s">
        <v>7</v>
      </c>
      <c r="F15" s="158">
        <v>38</v>
      </c>
      <c r="G15" s="158">
        <v>75</v>
      </c>
      <c r="H15" s="158">
        <v>27</v>
      </c>
      <c r="I15" s="147"/>
    </row>
    <row r="16" spans="1:9" ht="15.75" thickBot="1" x14ac:dyDescent="0.3">
      <c r="A16" s="153" t="s">
        <v>31</v>
      </c>
      <c r="B16" s="46" t="s">
        <v>7</v>
      </c>
      <c r="C16" s="46" t="s">
        <v>31</v>
      </c>
      <c r="D16" s="46" t="s">
        <v>31</v>
      </c>
      <c r="E16" s="134" t="s">
        <v>7</v>
      </c>
      <c r="F16" s="46" t="s">
        <v>7</v>
      </c>
      <c r="G16" s="46" t="s">
        <v>31</v>
      </c>
      <c r="H16" s="46" t="s">
        <v>31</v>
      </c>
    </row>
    <row r="18" spans="1:8" ht="24" customHeight="1" x14ac:dyDescent="0.25">
      <c r="A18" s="1832" t="s">
        <v>572</v>
      </c>
      <c r="B18" s="1832"/>
      <c r="C18" s="1832"/>
      <c r="D18" s="1832"/>
      <c r="E18" s="1832"/>
      <c r="F18" s="1832"/>
      <c r="G18" s="1832"/>
      <c r="H18" s="1832"/>
    </row>
  </sheetData>
  <mergeCells count="3">
    <mergeCell ref="B3:D3"/>
    <mergeCell ref="F3:H3"/>
    <mergeCell ref="A18:H18"/>
  </mergeCells>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election activeCell="D17" sqref="D17"/>
    </sheetView>
  </sheetViews>
  <sheetFormatPr defaultRowHeight="15" x14ac:dyDescent="0.25"/>
  <cols>
    <col min="1" max="1" width="20.5703125" customWidth="1"/>
    <col min="2" max="2" width="7" customWidth="1"/>
    <col min="3" max="3" width="2.140625" customWidth="1"/>
    <col min="5" max="6" width="9.140625" customWidth="1"/>
    <col min="7" max="7" width="1" customWidth="1"/>
    <col min="8" max="8" width="1.7109375" customWidth="1"/>
    <col min="9" max="9" width="0.7109375" customWidth="1"/>
  </cols>
  <sheetData>
    <row r="1" spans="1:10" ht="25.5" customHeight="1" thickBot="1" x14ac:dyDescent="0.3">
      <c r="A1" s="1858" t="s">
        <v>313</v>
      </c>
      <c r="B1" s="1858"/>
      <c r="C1" s="137" t="s">
        <v>7</v>
      </c>
      <c r="D1" s="1833" t="s">
        <v>314</v>
      </c>
      <c r="E1" s="1833"/>
      <c r="F1" s="1833"/>
      <c r="G1" s="1833"/>
      <c r="H1" s="137" t="s">
        <v>7</v>
      </c>
      <c r="I1" s="137" t="s">
        <v>7</v>
      </c>
      <c r="J1" s="168"/>
    </row>
    <row r="2" spans="1:10" ht="15" customHeight="1" x14ac:dyDescent="0.25">
      <c r="A2" s="1858" t="s">
        <v>31</v>
      </c>
      <c r="B2" s="1839" t="s">
        <v>315</v>
      </c>
      <c r="C2" s="1839"/>
      <c r="D2" s="1839"/>
      <c r="E2" s="1859" t="s">
        <v>317</v>
      </c>
      <c r="F2" s="1859" t="s">
        <v>318</v>
      </c>
      <c r="G2" s="1839" t="s">
        <v>319</v>
      </c>
      <c r="H2" s="1839"/>
      <c r="I2" s="1839"/>
      <c r="J2" s="1839"/>
    </row>
    <row r="3" spans="1:10" ht="15" customHeight="1" x14ac:dyDescent="0.25">
      <c r="A3" s="1858"/>
      <c r="B3" s="1839" t="s">
        <v>316</v>
      </c>
      <c r="C3" s="1839"/>
      <c r="D3" s="1839"/>
      <c r="E3" s="1839"/>
      <c r="F3" s="1839"/>
      <c r="G3" s="1839" t="s">
        <v>320</v>
      </c>
      <c r="H3" s="1839"/>
      <c r="I3" s="1839"/>
      <c r="J3" s="1839"/>
    </row>
    <row r="4" spans="1:10" ht="15.75" thickBot="1" x14ac:dyDescent="0.3">
      <c r="A4" s="242" t="s">
        <v>650</v>
      </c>
      <c r="B4" s="1882" t="s">
        <v>6</v>
      </c>
      <c r="C4" s="1882"/>
      <c r="D4" s="1882"/>
      <c r="E4" s="17" t="s">
        <v>6</v>
      </c>
      <c r="F4" s="17" t="s">
        <v>6</v>
      </c>
      <c r="G4" s="1882" t="s">
        <v>6</v>
      </c>
      <c r="H4" s="1882"/>
      <c r="I4" s="1882"/>
      <c r="J4" s="1882"/>
    </row>
    <row r="5" spans="1:10" x14ac:dyDescent="0.25">
      <c r="A5" s="140" t="s">
        <v>321</v>
      </c>
      <c r="B5" s="1877">
        <v>246</v>
      </c>
      <c r="C5" s="1877"/>
      <c r="D5" s="1877"/>
      <c r="E5" s="134">
        <v>573</v>
      </c>
      <c r="F5" s="134">
        <v>-22</v>
      </c>
      <c r="G5" s="1878">
        <v>797</v>
      </c>
      <c r="H5" s="1878"/>
      <c r="I5" s="1878"/>
      <c r="J5" s="1878"/>
    </row>
    <row r="6" spans="1:10" ht="15.75" thickBot="1" x14ac:dyDescent="0.3">
      <c r="A6" s="9" t="s">
        <v>322</v>
      </c>
      <c r="B6" s="1874">
        <v>-482</v>
      </c>
      <c r="C6" s="1874"/>
      <c r="D6" s="1874"/>
      <c r="E6" s="151">
        <v>-134</v>
      </c>
      <c r="F6" s="151">
        <v>0</v>
      </c>
      <c r="G6" s="1883">
        <v>-616</v>
      </c>
      <c r="H6" s="1883"/>
      <c r="I6" s="1883"/>
      <c r="J6" s="1883"/>
    </row>
    <row r="7" spans="1:10" x14ac:dyDescent="0.25">
      <c r="A7" s="143" t="s">
        <v>323</v>
      </c>
      <c r="B7" s="1875">
        <v>-236</v>
      </c>
      <c r="C7" s="1875"/>
      <c r="D7" s="1875"/>
      <c r="E7" s="158">
        <v>439</v>
      </c>
      <c r="F7" s="158">
        <v>-22</v>
      </c>
      <c r="G7" s="1881">
        <v>181</v>
      </c>
      <c r="H7" s="1881"/>
      <c r="I7" s="1881"/>
      <c r="J7" s="1881"/>
    </row>
    <row r="8" spans="1:10" x14ac:dyDescent="0.25">
      <c r="A8" s="140" t="s">
        <v>5</v>
      </c>
      <c r="B8" s="1879" t="s">
        <v>7</v>
      </c>
      <c r="C8" s="1879"/>
      <c r="D8" s="1879"/>
      <c r="E8" s="134" t="s">
        <v>7</v>
      </c>
      <c r="F8" s="134" t="s">
        <v>7</v>
      </c>
      <c r="G8" s="1879" t="s">
        <v>7</v>
      </c>
      <c r="H8" s="1879"/>
      <c r="I8" s="1879"/>
      <c r="J8" s="1879"/>
    </row>
    <row r="9" spans="1:10" ht="15.75" thickBot="1" x14ac:dyDescent="0.3">
      <c r="A9" s="153" t="s">
        <v>324</v>
      </c>
      <c r="B9" s="1874" t="s">
        <v>7</v>
      </c>
      <c r="C9" s="1874"/>
      <c r="D9" s="1874"/>
      <c r="E9" s="151" t="s">
        <v>7</v>
      </c>
      <c r="F9" s="151" t="s">
        <v>7</v>
      </c>
      <c r="G9" s="1874" t="s">
        <v>7</v>
      </c>
      <c r="H9" s="1874"/>
      <c r="I9" s="1874"/>
      <c r="J9" s="1874"/>
    </row>
    <row r="10" spans="1:10" x14ac:dyDescent="0.25">
      <c r="A10" s="140" t="s">
        <v>46</v>
      </c>
      <c r="B10" s="1877">
        <v>1490321</v>
      </c>
      <c r="C10" s="1877"/>
      <c r="D10" s="1877"/>
      <c r="E10" s="134">
        <v>-144</v>
      </c>
      <c r="F10" s="134">
        <v>-1842</v>
      </c>
      <c r="G10" s="1878">
        <v>1488335</v>
      </c>
      <c r="H10" s="1878"/>
      <c r="I10" s="1878"/>
      <c r="J10" s="1878"/>
    </row>
    <row r="11" spans="1:10" x14ac:dyDescent="0.25">
      <c r="A11" s="140" t="s">
        <v>325</v>
      </c>
      <c r="B11" s="1879">
        <v>1427364</v>
      </c>
      <c r="C11" s="1879"/>
      <c r="D11" s="1879"/>
      <c r="E11" s="134">
        <v>333</v>
      </c>
      <c r="F11" s="134">
        <v>652</v>
      </c>
      <c r="G11" s="1880">
        <v>1428349</v>
      </c>
      <c r="H11" s="1880"/>
      <c r="I11" s="1880"/>
      <c r="J11" s="1880"/>
    </row>
    <row r="12" spans="1:10" x14ac:dyDescent="0.25">
      <c r="A12" s="140" t="s">
        <v>326</v>
      </c>
      <c r="B12" s="1879">
        <v>62957</v>
      </c>
      <c r="C12" s="1879"/>
      <c r="D12" s="1879"/>
      <c r="E12" s="134">
        <v>-477</v>
      </c>
      <c r="F12" s="134">
        <v>-2494</v>
      </c>
      <c r="G12" s="1880">
        <v>59986</v>
      </c>
      <c r="H12" s="1880"/>
      <c r="I12" s="1880"/>
      <c r="J12" s="1880"/>
    </row>
    <row r="13" spans="1:10" x14ac:dyDescent="0.25">
      <c r="A13" s="147"/>
      <c r="B13" s="48"/>
      <c r="C13" s="48"/>
      <c r="D13" s="48"/>
      <c r="E13" s="48"/>
      <c r="F13" s="48"/>
      <c r="G13" s="48"/>
      <c r="H13" s="48"/>
      <c r="I13" s="48"/>
      <c r="J13" s="48"/>
    </row>
    <row r="14" spans="1:10" x14ac:dyDescent="0.25">
      <c r="A14" s="147"/>
      <c r="B14" s="147"/>
      <c r="C14" s="147"/>
      <c r="D14" s="147"/>
      <c r="E14" s="147"/>
      <c r="F14" s="147"/>
      <c r="G14" s="147"/>
      <c r="H14" s="147"/>
      <c r="I14" s="147"/>
      <c r="J14" s="147"/>
    </row>
    <row r="15" spans="1:10" x14ac:dyDescent="0.25">
      <c r="A15" s="147"/>
      <c r="B15" s="147"/>
      <c r="C15" s="147"/>
      <c r="D15" s="147"/>
      <c r="E15" s="147"/>
      <c r="F15" s="147"/>
      <c r="G15" s="147"/>
      <c r="H15" s="147"/>
      <c r="I15" s="147"/>
      <c r="J15" s="147"/>
    </row>
    <row r="16" spans="1:10" x14ac:dyDescent="0.25">
      <c r="A16" s="147"/>
      <c r="B16" s="147"/>
      <c r="C16" s="147"/>
      <c r="D16" s="147"/>
      <c r="E16" s="147"/>
      <c r="F16" s="147"/>
      <c r="G16" s="147"/>
      <c r="H16" s="147"/>
      <c r="I16" s="147"/>
      <c r="J16" s="147"/>
    </row>
  </sheetData>
  <mergeCells count="27">
    <mergeCell ref="A1:B1"/>
    <mergeCell ref="D1:G1"/>
    <mergeCell ref="A2:A3"/>
    <mergeCell ref="B2:D2"/>
    <mergeCell ref="B3:D3"/>
    <mergeCell ref="E2:E3"/>
    <mergeCell ref="F2:F3"/>
    <mergeCell ref="G2:J2"/>
    <mergeCell ref="G3:J3"/>
    <mergeCell ref="B4:D4"/>
    <mergeCell ref="G4:J4"/>
    <mergeCell ref="B5:D5"/>
    <mergeCell ref="G5:J5"/>
    <mergeCell ref="B6:D6"/>
    <mergeCell ref="G6:J6"/>
    <mergeCell ref="B7:D7"/>
    <mergeCell ref="G7:J7"/>
    <mergeCell ref="B8:D8"/>
    <mergeCell ref="G8:J8"/>
    <mergeCell ref="B9:D9"/>
    <mergeCell ref="G9:J9"/>
    <mergeCell ref="B10:D10"/>
    <mergeCell ref="G10:J10"/>
    <mergeCell ref="B11:D11"/>
    <mergeCell ref="G11:J11"/>
    <mergeCell ref="B12:D12"/>
    <mergeCell ref="G12:J12"/>
  </mergeCell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election activeCell="D17" sqref="D17"/>
    </sheetView>
  </sheetViews>
  <sheetFormatPr defaultRowHeight="15" x14ac:dyDescent="0.25"/>
  <cols>
    <col min="1" max="1" width="43.140625" customWidth="1"/>
  </cols>
  <sheetData>
    <row r="1" spans="1:3" ht="15.75" x14ac:dyDescent="0.25">
      <c r="A1" s="136" t="s">
        <v>327</v>
      </c>
      <c r="B1" s="136" t="s">
        <v>7</v>
      </c>
      <c r="C1" s="28" t="s">
        <v>417</v>
      </c>
    </row>
    <row r="2" spans="1:3" x14ac:dyDescent="0.25">
      <c r="A2" s="140" t="s">
        <v>7</v>
      </c>
      <c r="B2" s="137" t="s">
        <v>573</v>
      </c>
      <c r="C2" s="137" t="s">
        <v>574</v>
      </c>
    </row>
    <row r="3" spans="1:3" x14ac:dyDescent="0.25">
      <c r="A3" s="140" t="s">
        <v>7</v>
      </c>
      <c r="B3" s="137" t="s">
        <v>2</v>
      </c>
      <c r="C3" s="137" t="s">
        <v>575</v>
      </c>
    </row>
    <row r="4" spans="1:3" x14ac:dyDescent="0.25">
      <c r="A4" s="140" t="s">
        <v>7</v>
      </c>
      <c r="B4" s="137" t="s">
        <v>418</v>
      </c>
      <c r="C4" s="137" t="s">
        <v>4</v>
      </c>
    </row>
    <row r="5" spans="1:3" ht="15.75" thickBot="1" x14ac:dyDescent="0.3">
      <c r="A5" s="9" t="s">
        <v>7</v>
      </c>
      <c r="B5" s="17" t="s">
        <v>6</v>
      </c>
      <c r="C5" s="17" t="s">
        <v>138</v>
      </c>
    </row>
    <row r="6" spans="1:3" x14ac:dyDescent="0.25">
      <c r="A6" s="140" t="s">
        <v>328</v>
      </c>
      <c r="B6" s="135">
        <v>219</v>
      </c>
      <c r="C6" s="134">
        <v>253</v>
      </c>
    </row>
    <row r="7" spans="1:3" x14ac:dyDescent="0.25">
      <c r="A7" s="140" t="s">
        <v>329</v>
      </c>
      <c r="B7" s="135">
        <v>1804</v>
      </c>
      <c r="C7" s="134">
        <v>1736</v>
      </c>
    </row>
    <row r="8" spans="1:3" x14ac:dyDescent="0.25">
      <c r="A8" s="140" t="s">
        <v>330</v>
      </c>
      <c r="B8" s="135">
        <v>468</v>
      </c>
      <c r="C8" s="134">
        <v>376</v>
      </c>
    </row>
    <row r="9" spans="1:3" x14ac:dyDescent="0.25">
      <c r="A9" s="140" t="s">
        <v>331</v>
      </c>
      <c r="B9" s="135">
        <v>15613</v>
      </c>
      <c r="C9" s="134">
        <v>16448</v>
      </c>
    </row>
    <row r="10" spans="1:3" ht="15.75" thickBot="1" x14ac:dyDescent="0.3">
      <c r="A10" s="9" t="s">
        <v>44</v>
      </c>
      <c r="B10" s="159">
        <v>211</v>
      </c>
      <c r="C10" s="151">
        <v>398</v>
      </c>
    </row>
    <row r="11" spans="1:3" x14ac:dyDescent="0.25">
      <c r="A11" s="143" t="s">
        <v>332</v>
      </c>
      <c r="B11" s="45">
        <v>18315</v>
      </c>
      <c r="C11" s="158">
        <v>19211</v>
      </c>
    </row>
    <row r="12" spans="1:3" ht="15.75" thickBot="1" x14ac:dyDescent="0.3">
      <c r="A12" s="9" t="s">
        <v>7</v>
      </c>
      <c r="B12" s="151" t="s">
        <v>7</v>
      </c>
      <c r="C12" s="151" t="s">
        <v>5</v>
      </c>
    </row>
    <row r="13" spans="1:3" x14ac:dyDescent="0.25">
      <c r="A13" s="140" t="s">
        <v>333</v>
      </c>
      <c r="B13" s="135">
        <v>-201</v>
      </c>
      <c r="C13" s="134">
        <v>-257</v>
      </c>
    </row>
    <row r="14" spans="1:3" x14ac:dyDescent="0.25">
      <c r="A14" s="140" t="s">
        <v>334</v>
      </c>
      <c r="B14" s="135">
        <v>-2656</v>
      </c>
      <c r="C14" s="134">
        <v>-2485</v>
      </c>
    </row>
    <row r="15" spans="1:3" x14ac:dyDescent="0.25">
      <c r="A15" s="140" t="s">
        <v>335</v>
      </c>
      <c r="B15" s="135">
        <v>-2176</v>
      </c>
      <c r="C15" s="134">
        <v>-2921</v>
      </c>
    </row>
    <row r="16" spans="1:3" x14ac:dyDescent="0.25">
      <c r="A16" s="140" t="s">
        <v>336</v>
      </c>
      <c r="B16" s="135">
        <v>-1572</v>
      </c>
      <c r="C16" s="134">
        <v>-1632</v>
      </c>
    </row>
    <row r="17" spans="1:3" ht="15.75" thickBot="1" x14ac:dyDescent="0.3">
      <c r="A17" s="9" t="s">
        <v>44</v>
      </c>
      <c r="B17" s="159">
        <v>-110</v>
      </c>
      <c r="C17" s="151">
        <v>-262</v>
      </c>
    </row>
    <row r="18" spans="1:3" x14ac:dyDescent="0.25">
      <c r="A18" s="143" t="s">
        <v>337</v>
      </c>
      <c r="B18" s="45">
        <v>-6715</v>
      </c>
      <c r="C18" s="158">
        <v>-7557</v>
      </c>
    </row>
    <row r="19" spans="1:3" ht="15.75" thickBot="1" x14ac:dyDescent="0.3">
      <c r="A19" s="9" t="s">
        <v>7</v>
      </c>
      <c r="B19" s="151" t="s">
        <v>7</v>
      </c>
      <c r="C19" s="151" t="s">
        <v>5</v>
      </c>
    </row>
    <row r="20" spans="1:3" x14ac:dyDescent="0.25">
      <c r="A20" s="143" t="s">
        <v>338</v>
      </c>
      <c r="B20" s="45">
        <v>11600</v>
      </c>
      <c r="C20" s="158">
        <v>11654</v>
      </c>
    </row>
  </sheetData>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E24"/>
  <sheetViews>
    <sheetView showGridLines="0" workbookViewId="0"/>
  </sheetViews>
  <sheetFormatPr defaultRowHeight="15" x14ac:dyDescent="0.25"/>
  <cols>
    <col min="1" max="1" width="3.5703125" style="110" customWidth="1"/>
    <col min="2" max="2" width="49.42578125" style="110" customWidth="1"/>
    <col min="3" max="5" width="12.42578125" style="110" bestFit="1" customWidth="1"/>
    <col min="6" max="16384" width="9.140625" style="110"/>
  </cols>
  <sheetData>
    <row r="1" spans="2:5" ht="15.75" x14ac:dyDescent="0.25">
      <c r="B1" s="79" t="s">
        <v>1885</v>
      </c>
    </row>
    <row r="3" spans="2:5" x14ac:dyDescent="0.25">
      <c r="B3" s="246" t="s">
        <v>1313</v>
      </c>
      <c r="C3" s="708" t="s">
        <v>772</v>
      </c>
      <c r="D3" s="708" t="s">
        <v>772</v>
      </c>
      <c r="E3" s="708" t="s">
        <v>772</v>
      </c>
    </row>
    <row r="4" spans="2:5" x14ac:dyDescent="0.25">
      <c r="B4" s="715" t="s">
        <v>1328</v>
      </c>
      <c r="C4" s="708" t="s">
        <v>1368</v>
      </c>
      <c r="D4" s="708" t="s">
        <v>418</v>
      </c>
      <c r="E4" s="708" t="s">
        <v>3</v>
      </c>
    </row>
    <row r="5" spans="2:5" ht="15.75" thickBot="1" x14ac:dyDescent="0.3">
      <c r="B5" s="717" t="s">
        <v>1610</v>
      </c>
      <c r="C5" s="713" t="s">
        <v>49</v>
      </c>
      <c r="D5" s="713" t="s">
        <v>49</v>
      </c>
      <c r="E5" s="713" t="s">
        <v>49</v>
      </c>
    </row>
    <row r="6" spans="2:5" x14ac:dyDescent="0.25">
      <c r="B6" s="246" t="s">
        <v>1611</v>
      </c>
      <c r="C6" s="716">
        <v>573</v>
      </c>
      <c r="D6" s="711">
        <v>492</v>
      </c>
      <c r="E6" s="711">
        <v>655</v>
      </c>
    </row>
    <row r="7" spans="2:5" x14ac:dyDescent="0.25">
      <c r="B7" s="246" t="s">
        <v>1612</v>
      </c>
      <c r="C7" s="716">
        <v>430</v>
      </c>
      <c r="D7" s="711">
        <v>446</v>
      </c>
      <c r="E7" s="711">
        <v>511</v>
      </c>
    </row>
    <row r="8" spans="2:5" ht="15.75" thickBot="1" x14ac:dyDescent="0.3">
      <c r="B8" s="712" t="s">
        <v>1613</v>
      </c>
      <c r="C8" s="718">
        <v>111</v>
      </c>
      <c r="D8" s="713">
        <v>246</v>
      </c>
      <c r="E8" s="713">
        <v>204</v>
      </c>
    </row>
    <row r="9" spans="2:5" x14ac:dyDescent="0.25">
      <c r="B9" s="715" t="s">
        <v>1614</v>
      </c>
      <c r="C9" s="751">
        <v>1114</v>
      </c>
      <c r="D9" s="748">
        <v>1184</v>
      </c>
      <c r="E9" s="748">
        <v>1370</v>
      </c>
    </row>
    <row r="10" spans="2:5" x14ac:dyDescent="0.25">
      <c r="B10" s="246" t="s">
        <v>1615</v>
      </c>
      <c r="C10" s="752">
        <v>2510</v>
      </c>
      <c r="D10" s="747">
        <v>2278</v>
      </c>
      <c r="E10" s="747">
        <v>2703</v>
      </c>
    </row>
    <row r="11" spans="2:5" x14ac:dyDescent="0.25">
      <c r="B11" s="246" t="s">
        <v>1616</v>
      </c>
      <c r="C11" s="716">
        <v>363</v>
      </c>
      <c r="D11" s="711">
        <v>339</v>
      </c>
      <c r="E11" s="711">
        <v>376</v>
      </c>
    </row>
    <row r="12" spans="2:5" x14ac:dyDescent="0.25">
      <c r="B12" s="246" t="s">
        <v>1617</v>
      </c>
      <c r="C12" s="716">
        <v>327</v>
      </c>
      <c r="D12" s="711">
        <v>340</v>
      </c>
      <c r="E12" s="711">
        <v>348</v>
      </c>
    </row>
    <row r="13" spans="2:5" ht="15.75" thickBot="1" x14ac:dyDescent="0.3">
      <c r="B13" s="712" t="s">
        <v>1618</v>
      </c>
      <c r="C13" s="718">
        <v>296</v>
      </c>
      <c r="D13" s="713">
        <v>325</v>
      </c>
      <c r="E13" s="713">
        <v>353</v>
      </c>
    </row>
    <row r="14" spans="2:5" x14ac:dyDescent="0.25">
      <c r="B14" s="715" t="s">
        <v>1619</v>
      </c>
      <c r="C14" s="751">
        <v>4610</v>
      </c>
      <c r="D14" s="748">
        <v>4466</v>
      </c>
      <c r="E14" s="748">
        <v>5150</v>
      </c>
    </row>
    <row r="15" spans="2:5" x14ac:dyDescent="0.25">
      <c r="B15" s="246" t="s">
        <v>1313</v>
      </c>
      <c r="C15" s="711" t="s">
        <v>7</v>
      </c>
      <c r="D15" s="711" t="s">
        <v>7</v>
      </c>
      <c r="E15" s="711" t="s">
        <v>7</v>
      </c>
    </row>
    <row r="16" spans="2:5" ht="15.75" thickBot="1" x14ac:dyDescent="0.3">
      <c r="B16" s="717" t="s">
        <v>1620</v>
      </c>
      <c r="C16" s="713" t="s">
        <v>7</v>
      </c>
      <c r="D16" s="713" t="s">
        <v>7</v>
      </c>
      <c r="E16" s="713" t="s">
        <v>7</v>
      </c>
    </row>
    <row r="17" spans="2:5" x14ac:dyDescent="0.25">
      <c r="B17" s="246" t="s">
        <v>1621</v>
      </c>
      <c r="C17" s="716">
        <v>532</v>
      </c>
      <c r="D17" s="711">
        <v>562</v>
      </c>
      <c r="E17" s="711">
        <v>522</v>
      </c>
    </row>
    <row r="18" spans="2:5" x14ac:dyDescent="0.25">
      <c r="B18" s="246" t="s">
        <v>1622</v>
      </c>
      <c r="C18" s="716">
        <v>253</v>
      </c>
      <c r="D18" s="711">
        <v>304</v>
      </c>
      <c r="E18" s="711">
        <v>383</v>
      </c>
    </row>
    <row r="19" spans="2:5" x14ac:dyDescent="0.25">
      <c r="B19" s="246" t="s">
        <v>1623</v>
      </c>
      <c r="C19" s="716">
        <v>263</v>
      </c>
      <c r="D19" s="711">
        <v>270</v>
      </c>
      <c r="E19" s="711">
        <v>281</v>
      </c>
    </row>
    <row r="20" spans="2:5" ht="15.75" thickBot="1" x14ac:dyDescent="0.3">
      <c r="B20" s="712" t="s">
        <v>1339</v>
      </c>
      <c r="C20" s="718">
        <v>72</v>
      </c>
      <c r="D20" s="713">
        <v>122</v>
      </c>
      <c r="E20" s="713">
        <v>95</v>
      </c>
    </row>
    <row r="21" spans="2:5" x14ac:dyDescent="0.25">
      <c r="B21" s="715" t="s">
        <v>1624</v>
      </c>
      <c r="C21" s="751">
        <v>1120</v>
      </c>
      <c r="D21" s="748">
        <v>1258</v>
      </c>
      <c r="E21" s="748">
        <v>1281</v>
      </c>
    </row>
    <row r="22" spans="2:5" ht="15.75" thickBot="1" x14ac:dyDescent="0.3">
      <c r="B22" s="712" t="s">
        <v>1313</v>
      </c>
      <c r="C22" s="713" t="s">
        <v>7</v>
      </c>
      <c r="D22" s="713" t="s">
        <v>7</v>
      </c>
      <c r="E22" s="713" t="s">
        <v>7</v>
      </c>
    </row>
    <row r="23" spans="2:5" x14ac:dyDescent="0.25">
      <c r="B23" s="715" t="s">
        <v>1625</v>
      </c>
      <c r="C23" s="751">
        <v>5730</v>
      </c>
      <c r="D23" s="748">
        <v>5724</v>
      </c>
      <c r="E23" s="748">
        <v>6431</v>
      </c>
    </row>
    <row r="24" spans="2:5" x14ac:dyDescent="0.25">
      <c r="B24" s="246" t="s">
        <v>1313</v>
      </c>
      <c r="C24" s="246" t="s">
        <v>7</v>
      </c>
      <c r="D24" s="246" t="s">
        <v>7</v>
      </c>
      <c r="E24" s="246" t="s">
        <v>7</v>
      </c>
    </row>
  </sheetData>
  <pageMargins left="0.70866141732283472" right="0.70866141732283472" top="0.74803149606299213" bottom="0.74803149606299213" header="0.31496062992125984" footer="0.31496062992125984"/>
  <pageSetup paperSize="9" orientation="portrait" verticalDpi="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E23"/>
  <sheetViews>
    <sheetView showGridLines="0" workbookViewId="0"/>
  </sheetViews>
  <sheetFormatPr defaultRowHeight="15" x14ac:dyDescent="0.25"/>
  <cols>
    <col min="1" max="1" width="3.5703125" style="110" customWidth="1"/>
    <col min="2" max="2" width="43.42578125" style="110" bestFit="1" customWidth="1"/>
    <col min="3" max="5" width="18.7109375" style="110" customWidth="1"/>
    <col min="6" max="16384" width="9.140625" style="110"/>
  </cols>
  <sheetData>
    <row r="1" spans="2:5" ht="15.75" x14ac:dyDescent="0.25">
      <c r="B1" s="79" t="s">
        <v>576</v>
      </c>
    </row>
    <row r="2" spans="2:5" x14ac:dyDescent="0.25">
      <c r="B2" s="246" t="s">
        <v>1313</v>
      </c>
      <c r="C2" s="708" t="s">
        <v>1626</v>
      </c>
      <c r="D2" s="708" t="s">
        <v>1626</v>
      </c>
      <c r="E2" s="708" t="s">
        <v>1626</v>
      </c>
    </row>
    <row r="3" spans="2:5" x14ac:dyDescent="0.25">
      <c r="B3" s="715" t="s">
        <v>1328</v>
      </c>
      <c r="C3" s="708" t="s">
        <v>1368</v>
      </c>
      <c r="D3" s="708" t="s">
        <v>418</v>
      </c>
      <c r="E3" s="708" t="s">
        <v>3</v>
      </c>
    </row>
    <row r="4" spans="2:5" ht="15.75" thickBot="1" x14ac:dyDescent="0.3">
      <c r="B4" s="819" t="s">
        <v>1328</v>
      </c>
      <c r="C4" s="820" t="s">
        <v>49</v>
      </c>
      <c r="D4" s="820" t="s">
        <v>49</v>
      </c>
      <c r="E4" s="820" t="s">
        <v>49</v>
      </c>
    </row>
    <row r="5" spans="2:5" x14ac:dyDescent="0.25">
      <c r="B5" s="715" t="s">
        <v>1627</v>
      </c>
      <c r="C5" s="711" t="s">
        <v>7</v>
      </c>
      <c r="D5" s="711" t="s">
        <v>7</v>
      </c>
      <c r="E5" s="711" t="s">
        <v>7</v>
      </c>
    </row>
    <row r="6" spans="2:5" x14ac:dyDescent="0.25">
      <c r="B6" s="246" t="s">
        <v>1628</v>
      </c>
      <c r="C6" s="716">
        <v>727</v>
      </c>
      <c r="D6" s="711">
        <v>711</v>
      </c>
      <c r="E6" s="711">
        <v>899</v>
      </c>
    </row>
    <row r="7" spans="2:5" x14ac:dyDescent="0.25">
      <c r="B7" s="246" t="s">
        <v>1629</v>
      </c>
      <c r="C7" s="716">
        <v>292</v>
      </c>
      <c r="D7" s="711">
        <v>316</v>
      </c>
      <c r="E7" s="711">
        <v>331</v>
      </c>
    </row>
    <row r="8" spans="2:5" x14ac:dyDescent="0.25">
      <c r="B8" s="246" t="s">
        <v>1630</v>
      </c>
      <c r="C8" s="716">
        <v>288</v>
      </c>
      <c r="D8" s="711">
        <v>325</v>
      </c>
      <c r="E8" s="711">
        <v>320</v>
      </c>
    </row>
    <row r="9" spans="2:5" x14ac:dyDescent="0.25">
      <c r="B9" s="246" t="s">
        <v>1631</v>
      </c>
      <c r="C9" s="716">
        <v>251</v>
      </c>
      <c r="D9" s="711">
        <v>246</v>
      </c>
      <c r="E9" s="711">
        <v>234</v>
      </c>
    </row>
    <row r="10" spans="2:5" ht="15.75" thickBot="1" x14ac:dyDescent="0.3">
      <c r="B10" s="821" t="s">
        <v>1632</v>
      </c>
      <c r="C10" s="822">
        <v>10</v>
      </c>
      <c r="D10" s="820">
        <v>101</v>
      </c>
      <c r="E10" s="820">
        <v>48</v>
      </c>
    </row>
    <row r="11" spans="2:5" ht="15.75" thickBot="1" x14ac:dyDescent="0.3">
      <c r="B11" s="819" t="s">
        <v>1633</v>
      </c>
      <c r="C11" s="919">
        <v>1568</v>
      </c>
      <c r="D11" s="920">
        <v>1699</v>
      </c>
      <c r="E11" s="920">
        <v>1832</v>
      </c>
    </row>
    <row r="12" spans="2:5" x14ac:dyDescent="0.25">
      <c r="B12" s="715" t="s">
        <v>1328</v>
      </c>
      <c r="C12" s="708" t="s">
        <v>7</v>
      </c>
      <c r="D12" s="708" t="s">
        <v>7</v>
      </c>
      <c r="E12" s="708" t="s">
        <v>7</v>
      </c>
    </row>
    <row r="13" spans="2:5" x14ac:dyDescent="0.25">
      <c r="B13" s="715" t="s">
        <v>1634</v>
      </c>
      <c r="C13" s="708" t="s">
        <v>7</v>
      </c>
      <c r="D13" s="708" t="s">
        <v>7</v>
      </c>
      <c r="E13" s="708" t="s">
        <v>7</v>
      </c>
    </row>
    <row r="14" spans="2:5" x14ac:dyDescent="0.25">
      <c r="B14" s="246" t="s">
        <v>1635</v>
      </c>
      <c r="C14" s="716">
        <v>729</v>
      </c>
      <c r="D14" s="711">
        <v>712</v>
      </c>
      <c r="E14" s="711">
        <v>541</v>
      </c>
    </row>
    <row r="15" spans="2:5" x14ac:dyDescent="0.25">
      <c r="B15" s="246" t="s">
        <v>1636</v>
      </c>
      <c r="C15" s="716">
        <v>378</v>
      </c>
      <c r="D15" s="711">
        <v>479</v>
      </c>
      <c r="E15" s="711">
        <v>390</v>
      </c>
    </row>
    <row r="16" spans="2:5" x14ac:dyDescent="0.25">
      <c r="B16" s="246" t="s">
        <v>1637</v>
      </c>
      <c r="C16" s="716">
        <v>260</v>
      </c>
      <c r="D16" s="711">
        <v>326</v>
      </c>
      <c r="E16" s="711">
        <v>257</v>
      </c>
    </row>
    <row r="17" spans="2:5" x14ac:dyDescent="0.25">
      <c r="B17" s="246" t="s">
        <v>1638</v>
      </c>
      <c r="C17" s="716">
        <v>97</v>
      </c>
      <c r="D17" s="711">
        <v>154</v>
      </c>
      <c r="E17" s="711">
        <v>153</v>
      </c>
    </row>
    <row r="18" spans="2:5" x14ac:dyDescent="0.25">
      <c r="B18" s="246" t="s">
        <v>1639</v>
      </c>
      <c r="C18" s="716" t="s">
        <v>1120</v>
      </c>
      <c r="D18" s="711">
        <v>504</v>
      </c>
      <c r="E18" s="711" t="s">
        <v>1733</v>
      </c>
    </row>
    <row r="19" spans="2:5" x14ac:dyDescent="0.25">
      <c r="B19" s="246" t="s">
        <v>1640</v>
      </c>
      <c r="C19" s="716" t="s">
        <v>1120</v>
      </c>
      <c r="D19" s="711">
        <v>79</v>
      </c>
      <c r="E19" s="711" t="s">
        <v>1733</v>
      </c>
    </row>
    <row r="20" spans="2:5" ht="15.75" thickBot="1" x14ac:dyDescent="0.3">
      <c r="B20" s="821" t="s">
        <v>1641</v>
      </c>
      <c r="C20" s="822">
        <v>115</v>
      </c>
      <c r="D20" s="820">
        <v>514</v>
      </c>
      <c r="E20" s="820">
        <v>177</v>
      </c>
    </row>
    <row r="21" spans="2:5" ht="15.75" thickBot="1" x14ac:dyDescent="0.3">
      <c r="B21" s="819" t="s">
        <v>1642</v>
      </c>
      <c r="C21" s="919">
        <v>1579</v>
      </c>
      <c r="D21" s="920">
        <v>2768</v>
      </c>
      <c r="E21" s="920">
        <v>1518</v>
      </c>
    </row>
    <row r="22" spans="2:5" ht="15.75" thickBot="1" x14ac:dyDescent="0.3">
      <c r="B22" s="819" t="s">
        <v>1328</v>
      </c>
      <c r="C22" s="823" t="s">
        <v>7</v>
      </c>
      <c r="D22" s="823" t="s">
        <v>7</v>
      </c>
      <c r="E22" s="823" t="s">
        <v>7</v>
      </c>
    </row>
    <row r="23" spans="2:5" x14ac:dyDescent="0.25">
      <c r="B23" s="715" t="s">
        <v>1643</v>
      </c>
      <c r="C23" s="751">
        <v>3147</v>
      </c>
      <c r="D23" s="748">
        <v>4467</v>
      </c>
      <c r="E23" s="748">
        <v>3350</v>
      </c>
    </row>
  </sheetData>
  <pageMargins left="0.70866141732283472" right="0.70866141732283472" top="0.74803149606299213" bottom="0.74803149606299213" header="0.31496062992125984" footer="0.31496062992125984"/>
  <pageSetup paperSize="9" orientation="portrait" verticalDpi="0"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G8"/>
  <sheetViews>
    <sheetView showGridLines="0" workbookViewId="0"/>
  </sheetViews>
  <sheetFormatPr defaultRowHeight="15" x14ac:dyDescent="0.25"/>
  <cols>
    <col min="1" max="1" width="3.5703125" style="110" customWidth="1"/>
    <col min="2" max="2" width="47.7109375" style="110" customWidth="1"/>
    <col min="3" max="4" width="13.140625" style="110" customWidth="1"/>
    <col min="5" max="5" width="6.42578125" style="110" customWidth="1"/>
    <col min="6" max="7" width="13.140625" style="110" customWidth="1"/>
    <col min="8" max="16384" width="9.140625" style="110"/>
  </cols>
  <sheetData>
    <row r="1" spans="2:7" ht="15.75" x14ac:dyDescent="0.25">
      <c r="B1" s="79" t="s">
        <v>1886</v>
      </c>
    </row>
    <row r="2" spans="2:7" ht="15.75" thickBot="1" x14ac:dyDescent="0.3">
      <c r="B2" s="825"/>
      <c r="C2" s="1884" t="s">
        <v>283</v>
      </c>
      <c r="D2" s="1884"/>
      <c r="E2" s="765"/>
      <c r="F2" s="1884" t="s">
        <v>62</v>
      </c>
      <c r="G2" s="1884"/>
    </row>
    <row r="3" spans="2:7" x14ac:dyDescent="0.25">
      <c r="B3" s="765" t="s">
        <v>339</v>
      </c>
      <c r="C3" s="708" t="s">
        <v>1368</v>
      </c>
      <c r="D3" s="824" t="s">
        <v>418</v>
      </c>
      <c r="E3" s="825" t="s">
        <v>7</v>
      </c>
      <c r="F3" s="708" t="s">
        <v>1368</v>
      </c>
      <c r="G3" s="824" t="s">
        <v>418</v>
      </c>
    </row>
    <row r="4" spans="2:7" ht="15.75" thickBot="1" x14ac:dyDescent="0.3">
      <c r="B4" s="826" t="s">
        <v>7</v>
      </c>
      <c r="C4" s="827" t="s">
        <v>6</v>
      </c>
      <c r="D4" s="827" t="s">
        <v>6</v>
      </c>
      <c r="E4" s="825" t="s">
        <v>7</v>
      </c>
      <c r="F4" s="827" t="s">
        <v>6</v>
      </c>
      <c r="G4" s="827" t="s">
        <v>6</v>
      </c>
    </row>
    <row r="5" spans="2:7" x14ac:dyDescent="0.25">
      <c r="B5" s="246" t="s">
        <v>340</v>
      </c>
      <c r="C5" s="1016">
        <v>216</v>
      </c>
      <c r="D5" s="993">
        <v>219</v>
      </c>
      <c r="E5" s="1017" t="s">
        <v>7</v>
      </c>
      <c r="F5" s="1016">
        <v>-1076</v>
      </c>
      <c r="G5" s="993">
        <v>-1042</v>
      </c>
    </row>
    <row r="6" spans="2:7" ht="15.75" thickBot="1" x14ac:dyDescent="0.3">
      <c r="B6" s="785" t="s">
        <v>341</v>
      </c>
      <c r="C6" s="1018">
        <v>4245</v>
      </c>
      <c r="D6" s="1019">
        <v>4807</v>
      </c>
      <c r="E6" s="1017" t="s">
        <v>7</v>
      </c>
      <c r="F6" s="1018">
        <v>-353</v>
      </c>
      <c r="G6" s="1019">
        <v>-373</v>
      </c>
    </row>
    <row r="7" spans="2:7" x14ac:dyDescent="0.25">
      <c r="B7" s="715" t="s">
        <v>118</v>
      </c>
      <c r="C7" s="1020">
        <v>4461</v>
      </c>
      <c r="D7" s="997">
        <v>5026</v>
      </c>
      <c r="E7" s="1017" t="s">
        <v>7</v>
      </c>
      <c r="F7" s="1020">
        <v>-1429</v>
      </c>
      <c r="G7" s="997">
        <v>-1415</v>
      </c>
    </row>
    <row r="8" spans="2:7" x14ac:dyDescent="0.25">
      <c r="C8" s="1021"/>
      <c r="D8" s="1021"/>
      <c r="E8" s="1021"/>
      <c r="F8" s="1021"/>
      <c r="G8" s="1021"/>
    </row>
  </sheetData>
  <mergeCells count="2">
    <mergeCell ref="F2:G2"/>
    <mergeCell ref="C2:D2"/>
  </mergeCells>
  <pageMargins left="0.70866141732283472" right="0.70866141732283472" top="0.74803149606299213" bottom="0.74803149606299213" header="0.31496062992125984" footer="0.31496062992125984"/>
  <pageSetup paperSize="9" scale="75" orientation="portrait" verticalDpi="0"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I12"/>
  <sheetViews>
    <sheetView showGridLines="0" workbookViewId="0"/>
  </sheetViews>
  <sheetFormatPr defaultRowHeight="15" x14ac:dyDescent="0.25"/>
  <cols>
    <col min="1" max="1" width="3.5703125" style="147" customWidth="1"/>
    <col min="2" max="2" width="27.5703125" style="110" customWidth="1"/>
    <col min="3" max="5" width="15.28515625" style="110" customWidth="1"/>
    <col min="6" max="6" width="8" style="110" customWidth="1"/>
    <col min="7" max="9" width="15.28515625" style="110" customWidth="1"/>
    <col min="10" max="16384" width="9.140625" style="147"/>
  </cols>
  <sheetData>
    <row r="1" spans="2:9" ht="15.75" x14ac:dyDescent="0.25">
      <c r="B1" s="1843" t="s">
        <v>1887</v>
      </c>
      <c r="C1" s="1843"/>
      <c r="D1" s="1843"/>
      <c r="E1" s="1843"/>
      <c r="F1" s="1843"/>
      <c r="G1" s="1843"/>
      <c r="H1" s="1843"/>
      <c r="I1" s="1843"/>
    </row>
    <row r="2" spans="2:9" ht="15.75" thickBot="1" x14ac:dyDescent="0.3">
      <c r="B2" s="828" t="s">
        <v>7</v>
      </c>
      <c r="C2" s="1844" t="s">
        <v>342</v>
      </c>
      <c r="D2" s="1844"/>
      <c r="E2" s="1844"/>
      <c r="F2" s="782" t="s">
        <v>7</v>
      </c>
      <c r="G2" s="1844" t="s">
        <v>343</v>
      </c>
      <c r="H2" s="1844"/>
      <c r="I2" s="1844"/>
    </row>
    <row r="3" spans="2:9" x14ac:dyDescent="0.25">
      <c r="B3" s="246" t="s">
        <v>7</v>
      </c>
      <c r="C3" s="708" t="s">
        <v>1644</v>
      </c>
      <c r="D3" s="784" t="s">
        <v>1644</v>
      </c>
      <c r="E3" s="784" t="s">
        <v>1644</v>
      </c>
      <c r="F3" s="708" t="s">
        <v>7</v>
      </c>
      <c r="G3" s="708" t="s">
        <v>48</v>
      </c>
      <c r="H3" s="784" t="s">
        <v>48</v>
      </c>
      <c r="I3" s="784" t="s">
        <v>48</v>
      </c>
    </row>
    <row r="4" spans="2:9" x14ac:dyDescent="0.25">
      <c r="B4" s="715" t="s">
        <v>7</v>
      </c>
      <c r="C4" s="708" t="s">
        <v>1368</v>
      </c>
      <c r="D4" s="708" t="s">
        <v>418</v>
      </c>
      <c r="E4" s="708" t="s">
        <v>3</v>
      </c>
      <c r="F4" s="708" t="s">
        <v>7</v>
      </c>
      <c r="G4" s="708" t="s">
        <v>1368</v>
      </c>
      <c r="H4" s="708" t="s">
        <v>418</v>
      </c>
      <c r="I4" s="708" t="s">
        <v>3</v>
      </c>
    </row>
    <row r="5" spans="2:9" ht="15.75" thickBot="1" x14ac:dyDescent="0.3">
      <c r="B5" s="712" t="s">
        <v>7</v>
      </c>
      <c r="C5" s="713" t="s">
        <v>49</v>
      </c>
      <c r="D5" s="713" t="s">
        <v>49</v>
      </c>
      <c r="E5" s="713" t="s">
        <v>49</v>
      </c>
      <c r="F5" s="711" t="s">
        <v>7</v>
      </c>
      <c r="G5" s="713" t="s">
        <v>49</v>
      </c>
      <c r="H5" s="713" t="s">
        <v>49</v>
      </c>
      <c r="I5" s="713" t="s">
        <v>49</v>
      </c>
    </row>
    <row r="6" spans="2:9" x14ac:dyDescent="0.25">
      <c r="B6" s="246" t="s">
        <v>344</v>
      </c>
      <c r="C6" s="711" t="s">
        <v>7</v>
      </c>
      <c r="D6" s="711" t="s">
        <v>7</v>
      </c>
      <c r="E6" s="711" t="s">
        <v>7</v>
      </c>
      <c r="F6" s="711" t="s">
        <v>7</v>
      </c>
      <c r="G6" s="711" t="s">
        <v>7</v>
      </c>
      <c r="H6" s="711" t="s">
        <v>7</v>
      </c>
      <c r="I6" s="711" t="s">
        <v>7</v>
      </c>
    </row>
    <row r="7" spans="2:9" x14ac:dyDescent="0.25">
      <c r="B7" s="246" t="s">
        <v>345</v>
      </c>
      <c r="C7" s="987">
        <v>237</v>
      </c>
      <c r="D7" s="993">
        <v>171</v>
      </c>
      <c r="E7" s="993">
        <v>239</v>
      </c>
      <c r="F7" s="993" t="s">
        <v>7</v>
      </c>
      <c r="G7" s="987">
        <v>4341</v>
      </c>
      <c r="H7" s="993">
        <v>5868</v>
      </c>
      <c r="I7" s="993">
        <v>5948</v>
      </c>
    </row>
    <row r="8" spans="2:9" x14ac:dyDescent="0.25">
      <c r="B8" s="246" t="s">
        <v>346</v>
      </c>
      <c r="C8" s="987">
        <v>1</v>
      </c>
      <c r="D8" s="993">
        <v>1</v>
      </c>
      <c r="E8" s="993">
        <v>1</v>
      </c>
      <c r="F8" s="993" t="s">
        <v>7</v>
      </c>
      <c r="G8" s="987">
        <v>486</v>
      </c>
      <c r="H8" s="993">
        <v>485</v>
      </c>
      <c r="I8" s="993">
        <v>486</v>
      </c>
    </row>
    <row r="9" spans="2:9" x14ac:dyDescent="0.25">
      <c r="B9" s="246" t="s">
        <v>577</v>
      </c>
      <c r="C9" s="987">
        <v>149</v>
      </c>
      <c r="D9" s="993">
        <v>185</v>
      </c>
      <c r="E9" s="993">
        <v>158</v>
      </c>
      <c r="F9" s="993" t="s">
        <v>7</v>
      </c>
      <c r="G9" s="987">
        <v>2126</v>
      </c>
      <c r="H9" s="993">
        <v>2204</v>
      </c>
      <c r="I9" s="993">
        <v>2509</v>
      </c>
    </row>
    <row r="10" spans="2:9" ht="15.75" thickBot="1" x14ac:dyDescent="0.3">
      <c r="B10" s="712" t="s">
        <v>347</v>
      </c>
      <c r="C10" s="1003">
        <v>3</v>
      </c>
      <c r="D10" s="1001">
        <v>-12</v>
      </c>
      <c r="E10" s="1001">
        <v>14</v>
      </c>
      <c r="F10" s="993" t="s">
        <v>7</v>
      </c>
      <c r="G10" s="1003">
        <v>4</v>
      </c>
      <c r="H10" s="1001">
        <v>7</v>
      </c>
      <c r="I10" s="1001">
        <v>111</v>
      </c>
    </row>
    <row r="11" spans="2:9" x14ac:dyDescent="0.25">
      <c r="B11" s="715" t="s">
        <v>118</v>
      </c>
      <c r="C11" s="994">
        <v>390</v>
      </c>
      <c r="D11" s="997">
        <v>345</v>
      </c>
      <c r="E11" s="997">
        <v>412</v>
      </c>
      <c r="F11" s="997" t="s">
        <v>7</v>
      </c>
      <c r="G11" s="994">
        <v>6957</v>
      </c>
      <c r="H11" s="997">
        <v>8564</v>
      </c>
      <c r="I11" s="997">
        <v>9054</v>
      </c>
    </row>
    <row r="12" spans="2:9" x14ac:dyDescent="0.25">
      <c r="C12" s="1021"/>
      <c r="D12" s="1021"/>
      <c r="E12" s="1021"/>
      <c r="F12" s="1021"/>
      <c r="G12" s="1021"/>
      <c r="H12" s="1021"/>
      <c r="I12" s="1021"/>
    </row>
  </sheetData>
  <mergeCells count="3">
    <mergeCell ref="B1:I1"/>
    <mergeCell ref="C2:E2"/>
    <mergeCell ref="G2:I2"/>
  </mergeCells>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E20"/>
  <sheetViews>
    <sheetView showGridLines="0" zoomScaleNormal="100" workbookViewId="0"/>
  </sheetViews>
  <sheetFormatPr defaultRowHeight="15" x14ac:dyDescent="0.25"/>
  <cols>
    <col min="1" max="1" width="3.5703125" style="110" customWidth="1"/>
    <col min="2" max="2" width="73.5703125" style="110" customWidth="1"/>
    <col min="3" max="5" width="16.5703125" style="110" customWidth="1"/>
    <col min="6" max="16384" width="9.140625" style="110"/>
  </cols>
  <sheetData>
    <row r="1" spans="2:5" ht="18.75" x14ac:dyDescent="0.25">
      <c r="B1" s="722" t="s">
        <v>1888</v>
      </c>
      <c r="C1" s="829" t="s">
        <v>7</v>
      </c>
      <c r="D1" s="829" t="s">
        <v>7</v>
      </c>
      <c r="E1" s="829" t="s">
        <v>7</v>
      </c>
    </row>
    <row r="2" spans="2:5" x14ac:dyDescent="0.25">
      <c r="B2" s="741" t="s">
        <v>1328</v>
      </c>
      <c r="C2" s="770" t="s">
        <v>772</v>
      </c>
      <c r="D2" s="770" t="s">
        <v>772</v>
      </c>
      <c r="E2" s="770" t="s">
        <v>772</v>
      </c>
    </row>
    <row r="3" spans="2:5" x14ac:dyDescent="0.25">
      <c r="B3" s="739" t="s">
        <v>1313</v>
      </c>
      <c r="C3" s="770" t="s">
        <v>1368</v>
      </c>
      <c r="D3" s="770" t="s">
        <v>418</v>
      </c>
      <c r="E3" s="770" t="s">
        <v>3</v>
      </c>
    </row>
    <row r="4" spans="2:5" ht="15.75" thickBot="1" x14ac:dyDescent="0.3">
      <c r="B4" s="740" t="s">
        <v>1313</v>
      </c>
      <c r="C4" s="768" t="s">
        <v>49</v>
      </c>
      <c r="D4" s="768" t="s">
        <v>49</v>
      </c>
      <c r="E4" s="768" t="s">
        <v>49</v>
      </c>
    </row>
    <row r="5" spans="2:5" x14ac:dyDescent="0.25">
      <c r="B5" s="739" t="s">
        <v>1927</v>
      </c>
      <c r="C5" s="1022">
        <v>1126</v>
      </c>
      <c r="D5" s="1004">
        <v>-131</v>
      </c>
      <c r="E5" s="1004">
        <v>671</v>
      </c>
    </row>
    <row r="6" spans="2:5" x14ac:dyDescent="0.25">
      <c r="B6" s="739" t="s">
        <v>1645</v>
      </c>
      <c r="C6" s="1022" t="s">
        <v>549</v>
      </c>
      <c r="D6" s="1004">
        <v>1</v>
      </c>
      <c r="E6" s="1004" t="s">
        <v>549</v>
      </c>
    </row>
    <row r="7" spans="2:5" ht="15.75" thickBot="1" x14ac:dyDescent="0.3">
      <c r="B7" s="831" t="s">
        <v>1646</v>
      </c>
      <c r="C7" s="1023">
        <v>19</v>
      </c>
      <c r="D7" s="1024" t="s">
        <v>549</v>
      </c>
      <c r="E7" s="1024" t="s">
        <v>549</v>
      </c>
    </row>
    <row r="8" spans="2:5" ht="15.75" thickBot="1" x14ac:dyDescent="0.3">
      <c r="B8" s="740" t="s">
        <v>1647</v>
      </c>
      <c r="C8" s="1025">
        <v>1145</v>
      </c>
      <c r="D8" s="1006">
        <v>-130</v>
      </c>
      <c r="E8" s="1006">
        <v>671</v>
      </c>
    </row>
    <row r="9" spans="2:5" x14ac:dyDescent="0.25">
      <c r="B9" s="739" t="s">
        <v>1928</v>
      </c>
      <c r="C9" s="1026">
        <v>16296</v>
      </c>
      <c r="D9" s="1011">
        <v>14308</v>
      </c>
      <c r="E9" s="1011">
        <v>13525</v>
      </c>
    </row>
    <row r="10" spans="2:5" ht="15.75" thickBot="1" x14ac:dyDescent="0.3">
      <c r="B10" s="831" t="s">
        <v>1648</v>
      </c>
      <c r="C10" s="1025">
        <v>127</v>
      </c>
      <c r="D10" s="1006">
        <v>360</v>
      </c>
      <c r="E10" s="1006">
        <v>365</v>
      </c>
    </row>
    <row r="11" spans="2:5" x14ac:dyDescent="0.25">
      <c r="B11" s="741" t="s">
        <v>1649</v>
      </c>
      <c r="C11" s="1026">
        <v>16423</v>
      </c>
      <c r="D11" s="1011">
        <v>14668</v>
      </c>
      <c r="E11" s="1011">
        <v>13890</v>
      </c>
    </row>
    <row r="12" spans="2:5" ht="15.75" thickBot="1" x14ac:dyDescent="0.3">
      <c r="B12" s="740" t="s">
        <v>1313</v>
      </c>
      <c r="C12" s="772" t="s">
        <v>7</v>
      </c>
      <c r="D12" s="772" t="s">
        <v>7</v>
      </c>
      <c r="E12" s="772" t="s">
        <v>7</v>
      </c>
    </row>
    <row r="13" spans="2:5" x14ac:dyDescent="0.25">
      <c r="B13" s="739" t="s">
        <v>1650</v>
      </c>
      <c r="C13" s="830" t="s">
        <v>1743</v>
      </c>
      <c r="D13" s="862" t="s">
        <v>1651</v>
      </c>
      <c r="E13" s="862" t="s">
        <v>1652</v>
      </c>
    </row>
    <row r="14" spans="2:5" x14ac:dyDescent="0.25">
      <c r="B14" s="739" t="s">
        <v>1653</v>
      </c>
      <c r="C14" s="830" t="s">
        <v>1743</v>
      </c>
      <c r="D14" s="862" t="s">
        <v>1651</v>
      </c>
      <c r="E14" s="862" t="s">
        <v>1654</v>
      </c>
    </row>
    <row r="18" spans="2:5" x14ac:dyDescent="0.25">
      <c r="B18" s="725"/>
    </row>
    <row r="19" spans="2:5" ht="42" customHeight="1" x14ac:dyDescent="0.25">
      <c r="B19" s="1832"/>
      <c r="C19" s="1832"/>
      <c r="D19" s="1832"/>
      <c r="E19" s="1832"/>
    </row>
    <row r="20" spans="2:5" ht="42" customHeight="1" x14ac:dyDescent="0.25">
      <c r="B20" s="1832"/>
      <c r="C20" s="1832"/>
      <c r="D20" s="1832"/>
      <c r="E20" s="1832"/>
    </row>
  </sheetData>
  <mergeCells count="2">
    <mergeCell ref="B19:E19"/>
    <mergeCell ref="B20:E20"/>
  </mergeCells>
  <pageMargins left="0.70866141732283472" right="0.70866141732283472" top="0.74803149606299213" bottom="0.74803149606299213" header="0.31496062992125984" footer="0.31496062992125984"/>
  <pageSetup paperSize="9" scale="65"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1"/>
  <sheetViews>
    <sheetView showGridLines="0" topLeftCell="A10" zoomScaleNormal="100" zoomScaleSheetLayoutView="115" workbookViewId="0">
      <selection activeCell="D17" sqref="D17"/>
    </sheetView>
  </sheetViews>
  <sheetFormatPr defaultColWidth="8" defaultRowHeight="12.75" x14ac:dyDescent="0.25"/>
  <cols>
    <col min="1" max="1" width="40.7109375" style="320" customWidth="1"/>
    <col min="2" max="3" width="9.7109375" style="320" customWidth="1"/>
    <col min="4" max="5" width="9.7109375" style="313" customWidth="1"/>
    <col min="6" max="6" width="9.7109375" style="320" customWidth="1"/>
    <col min="7" max="8" width="13.85546875" style="320" customWidth="1"/>
    <col min="9" max="9" width="13.85546875" style="313" customWidth="1"/>
    <col min="10" max="10" width="13.85546875" style="384" customWidth="1"/>
    <col min="11" max="11" width="8" style="313" customWidth="1"/>
    <col min="12" max="12" width="1.7109375" style="313" customWidth="1"/>
    <col min="13" max="255" width="8" style="320" customWidth="1"/>
    <col min="256" max="16384" width="8" style="317"/>
  </cols>
  <sheetData>
    <row r="1" spans="1:255" ht="19.5" customHeight="1" x14ac:dyDescent="0.25">
      <c r="A1" s="411" t="s">
        <v>979</v>
      </c>
      <c r="B1" s="411" t="s">
        <v>7</v>
      </c>
      <c r="C1" s="411" t="s">
        <v>871</v>
      </c>
      <c r="D1" s="424" t="s">
        <v>7</v>
      </c>
      <c r="E1" s="424" t="s">
        <v>7</v>
      </c>
      <c r="F1" s="424" t="s">
        <v>7</v>
      </c>
    </row>
    <row r="2" spans="1:255" ht="12.75" customHeight="1" x14ac:dyDescent="0.25">
      <c r="A2" s="253" t="s">
        <v>660</v>
      </c>
      <c r="B2" s="1791" t="s">
        <v>872</v>
      </c>
      <c r="C2" s="1791"/>
      <c r="D2" s="1791" t="s">
        <v>423</v>
      </c>
      <c r="E2" s="1791"/>
      <c r="F2" s="251" t="s">
        <v>7</v>
      </c>
    </row>
    <row r="3" spans="1:255" ht="14.25" x14ac:dyDescent="0.25">
      <c r="A3" s="247" t="s">
        <v>912</v>
      </c>
      <c r="B3" s="251" t="s">
        <v>7</v>
      </c>
      <c r="C3" s="251" t="s">
        <v>913</v>
      </c>
      <c r="D3" s="251" t="s">
        <v>7</v>
      </c>
      <c r="E3" s="251" t="s">
        <v>4</v>
      </c>
      <c r="F3" s="251" t="s">
        <v>914</v>
      </c>
    </row>
    <row r="4" spans="1:255" ht="13.5" thickBot="1" x14ac:dyDescent="0.3">
      <c r="A4" s="256" t="s">
        <v>660</v>
      </c>
      <c r="B4" s="257" t="s">
        <v>7</v>
      </c>
      <c r="C4" s="257" t="s">
        <v>838</v>
      </c>
      <c r="D4" s="257"/>
      <c r="E4" s="257" t="s">
        <v>6</v>
      </c>
      <c r="F4" s="257" t="s">
        <v>662</v>
      </c>
      <c r="K4" s="320"/>
      <c r="L4" s="320"/>
      <c r="IP4" s="317"/>
      <c r="IQ4" s="317"/>
      <c r="IR4" s="317"/>
      <c r="IS4" s="317"/>
      <c r="IT4" s="317"/>
      <c r="IU4" s="317"/>
    </row>
    <row r="5" spans="1:255" x14ac:dyDescent="0.25">
      <c r="A5" s="253" t="s">
        <v>743</v>
      </c>
      <c r="B5" s="248"/>
      <c r="C5" s="262">
        <v>349</v>
      </c>
      <c r="D5" s="260"/>
      <c r="E5" s="260">
        <v>530</v>
      </c>
      <c r="F5" s="260">
        <v>-34</v>
      </c>
      <c r="K5" s="320"/>
      <c r="L5" s="320"/>
      <c r="IP5" s="317"/>
      <c r="IQ5" s="317"/>
      <c r="IR5" s="317"/>
      <c r="IS5" s="317"/>
      <c r="IT5" s="317"/>
      <c r="IU5" s="317"/>
    </row>
    <row r="6" spans="1:255" x14ac:dyDescent="0.25">
      <c r="A6" s="253" t="s">
        <v>744</v>
      </c>
      <c r="B6" s="248"/>
      <c r="C6" s="262">
        <v>3236</v>
      </c>
      <c r="D6" s="260"/>
      <c r="E6" s="260">
        <v>3029</v>
      </c>
      <c r="F6" s="260">
        <v>7</v>
      </c>
      <c r="K6" s="274"/>
      <c r="L6" s="274"/>
      <c r="M6" s="274"/>
      <c r="N6" s="274"/>
      <c r="O6" s="274"/>
      <c r="P6" s="413"/>
    </row>
    <row r="7" spans="1:255" x14ac:dyDescent="0.25">
      <c r="A7" s="253" t="s">
        <v>745</v>
      </c>
      <c r="B7" s="248"/>
      <c r="C7" s="262">
        <v>6610</v>
      </c>
      <c r="D7" s="260"/>
      <c r="E7" s="260">
        <v>7688</v>
      </c>
      <c r="F7" s="260">
        <v>-14</v>
      </c>
      <c r="K7" s="274"/>
      <c r="L7" s="274"/>
      <c r="M7" s="274"/>
      <c r="N7" s="274"/>
      <c r="O7" s="274"/>
      <c r="P7" s="413"/>
    </row>
    <row r="8" spans="1:255" x14ac:dyDescent="0.25">
      <c r="A8" s="253" t="s">
        <v>746</v>
      </c>
      <c r="B8" s="248"/>
      <c r="C8" s="262">
        <v>530</v>
      </c>
      <c r="D8" s="260"/>
      <c r="E8" s="260">
        <v>521</v>
      </c>
      <c r="F8" s="260">
        <v>2</v>
      </c>
      <c r="K8" s="274"/>
      <c r="L8" s="274"/>
      <c r="M8" s="274"/>
      <c r="N8" s="274"/>
      <c r="O8" s="274"/>
      <c r="P8" s="413"/>
    </row>
    <row r="9" spans="1:255" ht="13.5" thickBot="1" x14ac:dyDescent="0.3">
      <c r="A9" s="256" t="s">
        <v>748</v>
      </c>
      <c r="B9" s="257"/>
      <c r="C9" s="264">
        <v>8</v>
      </c>
      <c r="D9" s="265"/>
      <c r="E9" s="265">
        <v>7</v>
      </c>
      <c r="F9" s="265">
        <v>14</v>
      </c>
      <c r="K9" s="274"/>
      <c r="L9" s="274"/>
      <c r="M9" s="274"/>
      <c r="N9" s="274"/>
      <c r="O9" s="274"/>
      <c r="P9" s="413"/>
    </row>
    <row r="10" spans="1:255" x14ac:dyDescent="0.25">
      <c r="A10" s="266" t="s">
        <v>916</v>
      </c>
      <c r="B10" s="251"/>
      <c r="C10" s="267">
        <v>10733</v>
      </c>
      <c r="D10" s="268"/>
      <c r="E10" s="268">
        <v>11775</v>
      </c>
      <c r="F10" s="268">
        <v>-9</v>
      </c>
      <c r="K10" s="274"/>
      <c r="L10" s="274"/>
      <c r="M10" s="274"/>
      <c r="N10" s="274"/>
      <c r="O10" s="274"/>
      <c r="P10" s="413"/>
    </row>
    <row r="11" spans="1:255" ht="13.5" thickBot="1" x14ac:dyDescent="0.3">
      <c r="A11" s="256" t="s">
        <v>752</v>
      </c>
      <c r="B11" s="257"/>
      <c r="C11" s="264">
        <v>-220</v>
      </c>
      <c r="D11" s="265"/>
      <c r="E11" s="265">
        <v>-204</v>
      </c>
      <c r="F11" s="265">
        <v>8</v>
      </c>
      <c r="K11" s="274"/>
      <c r="L11" s="274"/>
      <c r="M11" s="274"/>
      <c r="N11" s="274"/>
      <c r="O11" s="274"/>
      <c r="P11" s="413"/>
    </row>
    <row r="12" spans="1:255" x14ac:dyDescent="0.25">
      <c r="A12" s="266" t="s">
        <v>753</v>
      </c>
      <c r="B12" s="251"/>
      <c r="C12" s="267">
        <v>10513</v>
      </c>
      <c r="D12" s="268"/>
      <c r="E12" s="268">
        <v>11571</v>
      </c>
      <c r="F12" s="268">
        <v>-9</v>
      </c>
      <c r="K12" s="274"/>
      <c r="L12" s="274"/>
      <c r="M12" s="274"/>
      <c r="N12" s="274"/>
      <c r="O12" s="274"/>
      <c r="P12" s="413"/>
    </row>
    <row r="13" spans="1:255" ht="13.5" thickBot="1" x14ac:dyDescent="0.3">
      <c r="A13" s="290" t="s">
        <v>659</v>
      </c>
      <c r="B13" s="280"/>
      <c r="C13" s="415"/>
      <c r="D13" s="415"/>
      <c r="E13" s="415"/>
      <c r="F13" s="415"/>
      <c r="K13" s="274"/>
      <c r="L13" s="274"/>
      <c r="M13" s="274"/>
      <c r="N13" s="274"/>
      <c r="O13" s="274"/>
      <c r="P13" s="413"/>
    </row>
    <row r="14" spans="1:255" ht="25.5" x14ac:dyDescent="0.25">
      <c r="A14" s="253" t="s">
        <v>980</v>
      </c>
      <c r="B14" s="248"/>
      <c r="C14" s="262">
        <v>-7417</v>
      </c>
      <c r="D14" s="260"/>
      <c r="E14" s="260">
        <v>-7425</v>
      </c>
      <c r="F14" s="260">
        <v>0</v>
      </c>
      <c r="K14" s="274"/>
      <c r="L14" s="274"/>
      <c r="M14" s="274"/>
      <c r="N14" s="274"/>
      <c r="O14" s="274"/>
      <c r="P14" s="413"/>
    </row>
    <row r="15" spans="1:255" x14ac:dyDescent="0.25">
      <c r="A15" s="253" t="s">
        <v>667</v>
      </c>
      <c r="B15" s="248"/>
      <c r="C15" s="262">
        <v>-333</v>
      </c>
      <c r="D15" s="260"/>
      <c r="E15" s="260">
        <v>-206</v>
      </c>
      <c r="F15" s="260">
        <v>62</v>
      </c>
      <c r="K15" s="274"/>
      <c r="L15" s="274"/>
      <c r="M15" s="274"/>
      <c r="N15" s="274"/>
      <c r="O15" s="274"/>
      <c r="P15" s="413"/>
    </row>
    <row r="16" spans="1:255" ht="13.5" thickBot="1" x14ac:dyDescent="0.3">
      <c r="A16" s="256" t="s">
        <v>668</v>
      </c>
      <c r="B16" s="257"/>
      <c r="C16" s="264">
        <v>-262</v>
      </c>
      <c r="D16" s="265"/>
      <c r="E16" s="265">
        <v>0</v>
      </c>
      <c r="F16" s="265"/>
      <c r="K16" s="274"/>
      <c r="L16" s="274"/>
      <c r="M16" s="274"/>
      <c r="N16" s="274"/>
      <c r="O16" s="274"/>
      <c r="P16" s="413"/>
    </row>
    <row r="17" spans="1:255" x14ac:dyDescent="0.25">
      <c r="A17" s="266" t="s">
        <v>759</v>
      </c>
      <c r="B17" s="251"/>
      <c r="C17" s="267">
        <v>-8012</v>
      </c>
      <c r="D17" s="268"/>
      <c r="E17" s="268">
        <v>-7631</v>
      </c>
      <c r="F17" s="268">
        <v>5</v>
      </c>
      <c r="K17" s="274"/>
      <c r="L17" s="274"/>
      <c r="M17" s="274"/>
      <c r="N17" s="274"/>
      <c r="O17" s="274"/>
      <c r="P17" s="413"/>
    </row>
    <row r="18" spans="1:255" x14ac:dyDescent="0.25">
      <c r="A18" s="266" t="s">
        <v>659</v>
      </c>
      <c r="B18" s="251"/>
      <c r="C18" s="268"/>
      <c r="D18" s="268"/>
      <c r="E18" s="268"/>
      <c r="F18" s="268"/>
      <c r="K18" s="274"/>
      <c r="L18" s="274"/>
      <c r="M18" s="274"/>
      <c r="N18" s="274"/>
      <c r="O18" s="274"/>
      <c r="P18" s="413"/>
    </row>
    <row r="19" spans="1:255" ht="13.5" thickBot="1" x14ac:dyDescent="0.3">
      <c r="A19" s="256" t="s">
        <v>981</v>
      </c>
      <c r="B19" s="257"/>
      <c r="C19" s="264">
        <v>22</v>
      </c>
      <c r="D19" s="265"/>
      <c r="E19" s="265">
        <v>50</v>
      </c>
      <c r="F19" s="265">
        <v>-56</v>
      </c>
      <c r="K19" s="274"/>
      <c r="L19" s="274"/>
      <c r="M19" s="274"/>
      <c r="N19" s="274"/>
      <c r="O19" s="274"/>
      <c r="P19" s="413"/>
    </row>
    <row r="20" spans="1:255" x14ac:dyDescent="0.25">
      <c r="A20" s="266" t="s">
        <v>762</v>
      </c>
      <c r="B20" s="251"/>
      <c r="C20" s="267">
        <v>2523</v>
      </c>
      <c r="D20" s="268"/>
      <c r="E20" s="268">
        <v>3990</v>
      </c>
      <c r="F20" s="268">
        <v>-37</v>
      </c>
      <c r="K20" s="274"/>
      <c r="L20" s="274"/>
      <c r="M20" s="274"/>
      <c r="N20" s="274"/>
      <c r="O20" s="274"/>
      <c r="P20" s="413"/>
    </row>
    <row r="21" spans="1:255" x14ac:dyDescent="0.25">
      <c r="A21" s="253" t="s">
        <v>982</v>
      </c>
      <c r="B21" s="248"/>
      <c r="C21" s="262">
        <v>1548</v>
      </c>
      <c r="D21" s="443"/>
      <c r="E21" s="260">
        <v>2680</v>
      </c>
      <c r="F21" s="260">
        <v>-42</v>
      </c>
      <c r="K21" s="274"/>
      <c r="L21" s="274"/>
      <c r="M21" s="274"/>
      <c r="N21" s="274"/>
      <c r="O21" s="274"/>
      <c r="P21" s="413"/>
    </row>
    <row r="22" spans="1:255" x14ac:dyDescent="0.25">
      <c r="A22" s="266" t="s">
        <v>660</v>
      </c>
      <c r="B22" s="248"/>
      <c r="C22" s="248"/>
      <c r="D22" s="248"/>
      <c r="E22" s="248"/>
      <c r="F22" s="248"/>
      <c r="K22" s="274"/>
      <c r="L22" s="274"/>
      <c r="M22" s="274"/>
      <c r="N22" s="274"/>
      <c r="O22" s="274"/>
      <c r="P22" s="413"/>
    </row>
    <row r="23" spans="1:255" s="313" customFormat="1" ht="15" thickBot="1" x14ac:dyDescent="0.3">
      <c r="A23" s="279" t="s">
        <v>885</v>
      </c>
      <c r="B23" s="416"/>
      <c r="C23" s="416"/>
      <c r="D23" s="416"/>
      <c r="E23" s="416"/>
      <c r="F23" s="416"/>
      <c r="K23" s="274"/>
      <c r="L23" s="274"/>
      <c r="M23" s="274"/>
      <c r="N23" s="274"/>
      <c r="O23" s="274"/>
      <c r="P23" s="413"/>
    </row>
    <row r="24" spans="1:255" s="313" customFormat="1" ht="25.5" x14ac:dyDescent="0.25">
      <c r="A24" s="253" t="s">
        <v>983</v>
      </c>
      <c r="B24" s="248"/>
      <c r="C24" s="417">
        <v>143.80000000000001</v>
      </c>
      <c r="D24" s="418"/>
      <c r="E24" s="418">
        <v>143.5</v>
      </c>
      <c r="F24" s="260">
        <v>0</v>
      </c>
      <c r="K24" s="274"/>
      <c r="L24" s="274"/>
      <c r="M24" s="274"/>
      <c r="N24" s="274"/>
      <c r="O24" s="274"/>
      <c r="P24" s="413"/>
    </row>
    <row r="25" spans="1:255" s="271" customFormat="1" x14ac:dyDescent="0.25">
      <c r="A25" s="253" t="s">
        <v>984</v>
      </c>
      <c r="B25" s="248"/>
      <c r="C25" s="417">
        <v>81.900000000000006</v>
      </c>
      <c r="D25" s="418"/>
      <c r="E25" s="418">
        <v>75.900000000000006</v>
      </c>
      <c r="F25" s="260">
        <v>8</v>
      </c>
      <c r="K25" s="274"/>
      <c r="L25" s="274"/>
      <c r="M25" s="274"/>
      <c r="N25" s="274"/>
      <c r="O25" s="274"/>
      <c r="P25" s="413"/>
    </row>
    <row r="26" spans="1:255" s="271" customFormat="1" x14ac:dyDescent="0.25">
      <c r="A26" s="253" t="s">
        <v>888</v>
      </c>
      <c r="B26" s="248"/>
      <c r="C26" s="417">
        <v>863.8</v>
      </c>
      <c r="D26" s="418"/>
      <c r="E26" s="418">
        <v>1073.7</v>
      </c>
      <c r="F26" s="260">
        <v>-20</v>
      </c>
      <c r="K26" s="274"/>
      <c r="L26" s="274"/>
      <c r="M26" s="274"/>
      <c r="N26" s="274"/>
      <c r="O26" s="274"/>
      <c r="P26" s="413"/>
    </row>
    <row r="27" spans="1:255" x14ac:dyDescent="0.25">
      <c r="A27" s="253" t="s">
        <v>889</v>
      </c>
      <c r="B27" s="248"/>
      <c r="C27" s="417">
        <v>142.6</v>
      </c>
      <c r="D27" s="418"/>
      <c r="E27" s="418">
        <v>177.9</v>
      </c>
      <c r="F27" s="260">
        <v>-20</v>
      </c>
      <c r="I27" s="320"/>
      <c r="J27" s="320"/>
      <c r="K27" s="274"/>
      <c r="L27" s="274"/>
      <c r="M27" s="274"/>
      <c r="N27" s="274"/>
      <c r="O27" s="274"/>
      <c r="P27" s="413"/>
      <c r="IO27" s="317"/>
      <c r="IP27" s="317"/>
      <c r="IQ27" s="317"/>
      <c r="IR27" s="317"/>
      <c r="IS27" s="317"/>
      <c r="IT27" s="317"/>
      <c r="IU27" s="317"/>
    </row>
    <row r="28" spans="1:255" x14ac:dyDescent="0.25">
      <c r="A28" s="253" t="s">
        <v>890</v>
      </c>
      <c r="B28" s="248"/>
      <c r="C28" s="417">
        <v>221.6</v>
      </c>
      <c r="D28" s="418"/>
      <c r="E28" s="418"/>
      <c r="F28" s="248"/>
      <c r="I28" s="320"/>
      <c r="J28" s="320"/>
      <c r="K28" s="274"/>
      <c r="L28" s="274"/>
      <c r="M28" s="274"/>
      <c r="N28" s="274"/>
      <c r="O28" s="274"/>
      <c r="P28" s="413"/>
      <c r="IO28" s="317"/>
      <c r="IP28" s="317"/>
      <c r="IQ28" s="317"/>
      <c r="IR28" s="317"/>
      <c r="IS28" s="317"/>
      <c r="IT28" s="317"/>
      <c r="IU28" s="317"/>
    </row>
    <row r="29" spans="1:255" x14ac:dyDescent="0.25">
      <c r="A29" s="253" t="s">
        <v>660</v>
      </c>
      <c r="B29" s="439"/>
      <c r="C29" s="275"/>
      <c r="D29" s="248"/>
      <c r="E29" s="275"/>
      <c r="F29" s="248"/>
      <c r="K29" s="274"/>
      <c r="L29" s="274"/>
      <c r="M29" s="274"/>
      <c r="N29" s="274"/>
      <c r="O29" s="274"/>
      <c r="P29" s="413"/>
    </row>
    <row r="30" spans="1:255" x14ac:dyDescent="0.25">
      <c r="A30" s="253" t="s">
        <v>985</v>
      </c>
      <c r="B30" s="251"/>
      <c r="C30" s="281" t="s">
        <v>986</v>
      </c>
      <c r="D30" s="248"/>
      <c r="E30" s="275" t="s">
        <v>987</v>
      </c>
      <c r="F30" s="248"/>
      <c r="K30" s="274"/>
      <c r="L30" s="274"/>
      <c r="M30" s="274"/>
      <c r="N30" s="274"/>
      <c r="O30" s="274"/>
      <c r="P30" s="413"/>
    </row>
    <row r="31" spans="1:255" x14ac:dyDescent="0.25">
      <c r="A31" s="253" t="s">
        <v>899</v>
      </c>
      <c r="B31" s="248"/>
      <c r="C31" s="419">
        <v>26200</v>
      </c>
      <c r="D31" s="248"/>
      <c r="E31" s="324">
        <v>25600</v>
      </c>
      <c r="F31" s="248"/>
      <c r="K31" s="274"/>
      <c r="L31" s="274"/>
      <c r="M31" s="274"/>
      <c r="N31" s="274"/>
      <c r="O31" s="274"/>
      <c r="P31" s="413"/>
    </row>
    <row r="32" spans="1:255" x14ac:dyDescent="0.25">
      <c r="A32" s="444"/>
      <c r="B32" s="445"/>
      <c r="C32" s="446"/>
      <c r="D32" s="446"/>
      <c r="E32" s="447"/>
      <c r="K32" s="274"/>
      <c r="L32" s="274"/>
      <c r="M32" s="274"/>
      <c r="N32" s="274"/>
      <c r="O32" s="274"/>
      <c r="P32" s="413"/>
    </row>
    <row r="33" spans="1:16" x14ac:dyDescent="0.25">
      <c r="A33" s="448"/>
      <c r="B33" s="445"/>
      <c r="C33" s="449"/>
      <c r="D33" s="449"/>
      <c r="E33" s="447"/>
      <c r="K33" s="274"/>
      <c r="L33" s="274"/>
      <c r="M33" s="274"/>
      <c r="N33" s="274"/>
      <c r="O33" s="274"/>
      <c r="P33" s="413"/>
    </row>
    <row r="34" spans="1:16" x14ac:dyDescent="0.25">
      <c r="K34" s="274"/>
      <c r="L34" s="274"/>
      <c r="M34" s="274"/>
      <c r="N34" s="274"/>
      <c r="O34" s="274"/>
      <c r="P34" s="413"/>
    </row>
    <row r="35" spans="1:16" x14ac:dyDescent="0.25">
      <c r="K35" s="274"/>
      <c r="L35" s="274"/>
      <c r="M35" s="274"/>
      <c r="N35" s="274"/>
      <c r="O35" s="274"/>
      <c r="P35" s="413"/>
    </row>
    <row r="36" spans="1:16" ht="13.5" thickBot="1" x14ac:dyDescent="0.3">
      <c r="A36" s="253" t="s">
        <v>660</v>
      </c>
      <c r="B36" s="1775" t="s">
        <v>658</v>
      </c>
      <c r="C36" s="1775"/>
      <c r="D36" s="1775" t="s">
        <v>402</v>
      </c>
      <c r="E36" s="1775"/>
      <c r="F36" s="450"/>
      <c r="K36" s="274"/>
      <c r="L36" s="274"/>
      <c r="M36" s="274"/>
      <c r="N36" s="274"/>
      <c r="O36" s="274"/>
      <c r="P36" s="413"/>
    </row>
    <row r="37" spans="1:16" ht="15" thickBot="1" x14ac:dyDescent="0.3">
      <c r="A37" s="279" t="s">
        <v>937</v>
      </c>
      <c r="B37" s="280" t="s">
        <v>418</v>
      </c>
      <c r="C37" s="420" t="s">
        <v>974</v>
      </c>
      <c r="D37" s="280" t="s">
        <v>418</v>
      </c>
      <c r="E37" s="280" t="s">
        <v>4</v>
      </c>
      <c r="F37" s="451"/>
      <c r="K37" s="274"/>
      <c r="L37" s="274"/>
      <c r="M37" s="274"/>
      <c r="N37" s="274"/>
      <c r="O37" s="274"/>
      <c r="P37" s="413"/>
    </row>
    <row r="38" spans="1:16" x14ac:dyDescent="0.25">
      <c r="A38" s="253" t="s">
        <v>902</v>
      </c>
      <c r="B38" s="281">
        <v>8.5000000000000006E-2</v>
      </c>
      <c r="C38" s="300">
        <v>0.13100000000000001</v>
      </c>
      <c r="D38" s="281">
        <v>8.5000000000000006E-2</v>
      </c>
      <c r="E38" s="300">
        <v>0.13100000000000001</v>
      </c>
      <c r="F38" s="452"/>
      <c r="K38" s="274"/>
      <c r="L38" s="274"/>
      <c r="M38" s="274"/>
      <c r="N38" s="274"/>
      <c r="O38" s="274"/>
      <c r="P38" s="413"/>
    </row>
    <row r="39" spans="1:16" x14ac:dyDescent="0.25">
      <c r="A39" s="253" t="s">
        <v>903</v>
      </c>
      <c r="B39" s="281">
        <v>8.2000000000000003E-2</v>
      </c>
      <c r="C39" s="300">
        <v>0.127</v>
      </c>
      <c r="D39" s="281">
        <v>8.2000000000000003E-2</v>
      </c>
      <c r="E39" s="300">
        <v>0.127</v>
      </c>
      <c r="F39" s="248"/>
      <c r="K39" s="274"/>
      <c r="L39" s="274"/>
      <c r="M39" s="274"/>
      <c r="N39" s="274"/>
      <c r="O39" s="274"/>
      <c r="P39" s="413"/>
    </row>
    <row r="40" spans="1:16" x14ac:dyDescent="0.25">
      <c r="A40" s="253" t="s">
        <v>904</v>
      </c>
      <c r="B40" s="281">
        <v>0.01</v>
      </c>
      <c r="C40" s="300">
        <v>1.6E-2</v>
      </c>
      <c r="D40" s="281">
        <v>0.01</v>
      </c>
      <c r="E40" s="300">
        <v>1.6E-2</v>
      </c>
      <c r="F40" s="248"/>
      <c r="K40" s="274"/>
      <c r="L40" s="274"/>
      <c r="M40" s="274"/>
      <c r="N40" s="274"/>
      <c r="O40" s="274"/>
      <c r="P40" s="413"/>
    </row>
    <row r="41" spans="1:16" x14ac:dyDescent="0.25">
      <c r="A41" s="253" t="s">
        <v>988</v>
      </c>
      <c r="B41" s="286">
        <v>0.75</v>
      </c>
      <c r="C41" s="308">
        <v>0.65</v>
      </c>
      <c r="D41" s="286">
        <v>0.75</v>
      </c>
      <c r="E41" s="308">
        <v>0.65</v>
      </c>
      <c r="F41" s="248"/>
      <c r="K41" s="274"/>
      <c r="L41" s="274"/>
      <c r="M41" s="274"/>
      <c r="N41" s="274"/>
      <c r="O41" s="274"/>
      <c r="P41" s="413"/>
    </row>
    <row r="42" spans="1:16" x14ac:dyDescent="0.25">
      <c r="A42" s="253" t="s">
        <v>989</v>
      </c>
      <c r="B42" s="281">
        <v>0.432</v>
      </c>
      <c r="C42" s="300">
        <v>0.39600000000000002</v>
      </c>
      <c r="D42" s="281">
        <v>0.432</v>
      </c>
      <c r="E42" s="300">
        <v>0.39600000000000002</v>
      </c>
      <c r="F42" s="248"/>
      <c r="K42" s="274"/>
      <c r="L42" s="274"/>
      <c r="M42" s="274"/>
      <c r="N42" s="274"/>
      <c r="O42" s="274"/>
      <c r="P42" s="413"/>
    </row>
    <row r="43" spans="1:16" x14ac:dyDescent="0.25">
      <c r="A43" s="253" t="s">
        <v>906</v>
      </c>
      <c r="B43" s="262">
        <v>14</v>
      </c>
      <c r="C43" s="248">
        <v>13</v>
      </c>
      <c r="D43" s="262">
        <v>14</v>
      </c>
      <c r="E43" s="248">
        <v>13</v>
      </c>
      <c r="F43" s="248"/>
      <c r="K43" s="274"/>
      <c r="L43" s="274"/>
      <c r="M43" s="274"/>
      <c r="N43" s="274"/>
      <c r="O43" s="274"/>
      <c r="P43" s="413"/>
    </row>
    <row r="46" spans="1:16" x14ac:dyDescent="0.25">
      <c r="A46" s="453" t="s">
        <v>990</v>
      </c>
    </row>
    <row r="47" spans="1:16" s="320" customFormat="1" ht="12.75" customHeight="1" x14ac:dyDescent="0.25">
      <c r="A47" s="1777" t="s">
        <v>991</v>
      </c>
      <c r="B47" s="1777"/>
      <c r="C47" s="1777"/>
      <c r="D47" s="1777"/>
      <c r="E47" s="1777"/>
      <c r="F47" s="1777"/>
      <c r="I47" s="313"/>
      <c r="J47" s="384"/>
      <c r="K47" s="313"/>
      <c r="L47" s="313"/>
    </row>
    <row r="48" spans="1:16" s="320" customFormat="1" x14ac:dyDescent="0.25">
      <c r="A48" s="1777"/>
      <c r="B48" s="1777"/>
      <c r="C48" s="1777"/>
      <c r="D48" s="1777"/>
      <c r="E48" s="1777"/>
      <c r="F48" s="1777"/>
      <c r="I48" s="313"/>
      <c r="J48" s="384"/>
      <c r="K48" s="313"/>
      <c r="L48" s="313"/>
    </row>
    <row r="49" spans="1:12" s="320" customFormat="1" x14ac:dyDescent="0.25">
      <c r="A49" s="1777"/>
      <c r="B49" s="1777"/>
      <c r="C49" s="1777"/>
      <c r="D49" s="1777"/>
      <c r="E49" s="1777"/>
      <c r="F49" s="1777"/>
      <c r="I49" s="313"/>
      <c r="J49" s="384"/>
      <c r="K49" s="313"/>
      <c r="L49" s="313"/>
    </row>
    <row r="50" spans="1:12" s="320" customFormat="1" x14ac:dyDescent="0.25">
      <c r="A50" s="1777"/>
      <c r="B50" s="1777"/>
      <c r="C50" s="1777"/>
      <c r="D50" s="1777"/>
      <c r="E50" s="1777"/>
      <c r="F50" s="1777"/>
      <c r="I50" s="313"/>
      <c r="J50" s="384"/>
      <c r="K50" s="313"/>
      <c r="L50" s="313"/>
    </row>
    <row r="51" spans="1:12" s="320" customFormat="1" x14ac:dyDescent="0.25">
      <c r="A51" s="453" t="s">
        <v>992</v>
      </c>
      <c r="D51" s="313"/>
      <c r="E51" s="313"/>
      <c r="I51" s="313"/>
      <c r="J51" s="384"/>
      <c r="K51" s="313"/>
      <c r="L51" s="313"/>
    </row>
  </sheetData>
  <sheetProtection formatCells="0" formatColumns="0" formatRows="0" sort="0" autoFilter="0" pivotTables="0"/>
  <mergeCells count="5">
    <mergeCell ref="B2:C2"/>
    <mergeCell ref="D2:E2"/>
    <mergeCell ref="B36:C36"/>
    <mergeCell ref="D36:E36"/>
    <mergeCell ref="A47:F50"/>
  </mergeCells>
  <conditionalFormatting sqref="J21:K21">
    <cfRule type="cellIs" dxfId="19" priority="1" stopIfTrue="1" operator="notEqual">
      <formula>0</formula>
    </cfRule>
  </conditionalFormatting>
  <pageMargins left="0.75" right="0.75" top="1" bottom="1" header="0.5" footer="0.5"/>
  <pageSetup paperSize="9" scale="73" orientation="portrait" horizontalDpi="300" verticalDpi="300" r:id="rId1"/>
  <headerFooter alignWithMargins="0"/>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0"/>
  <sheetViews>
    <sheetView showGridLines="0" workbookViewId="0"/>
  </sheetViews>
  <sheetFormatPr defaultRowHeight="15" x14ac:dyDescent="0.25"/>
  <cols>
    <col min="1" max="1" width="3.5703125" customWidth="1"/>
    <col min="2" max="2" width="37.7109375" bestFit="1" customWidth="1"/>
    <col min="5" max="5" width="4.5703125" customWidth="1"/>
    <col min="8" max="8" width="4.5703125" customWidth="1"/>
  </cols>
  <sheetData>
    <row r="1" spans="1:10" ht="15.75" x14ac:dyDescent="0.25">
      <c r="A1" s="147"/>
      <c r="B1" s="213" t="s">
        <v>1889</v>
      </c>
    </row>
    <row r="2" spans="1:10" ht="35.25" customHeight="1" thickBot="1" x14ac:dyDescent="0.3">
      <c r="A2" s="147"/>
      <c r="B2" s="686" t="s">
        <v>7</v>
      </c>
      <c r="C2" s="1833" t="s">
        <v>1655</v>
      </c>
      <c r="D2" s="1833"/>
      <c r="E2" s="687" t="s">
        <v>7</v>
      </c>
      <c r="F2" s="1833" t="s">
        <v>1513</v>
      </c>
      <c r="G2" s="1833"/>
      <c r="H2" s="687" t="s">
        <v>7</v>
      </c>
      <c r="I2" s="1833" t="s">
        <v>1312</v>
      </c>
      <c r="J2" s="1833"/>
    </row>
    <row r="3" spans="1:10" x14ac:dyDescent="0.25">
      <c r="A3" s="147"/>
      <c r="B3" s="692" t="s">
        <v>348</v>
      </c>
      <c r="C3" s="693" t="s">
        <v>349</v>
      </c>
      <c r="D3" s="694" t="s">
        <v>118</v>
      </c>
      <c r="E3" s="693" t="s">
        <v>7</v>
      </c>
      <c r="F3" s="693" t="s">
        <v>349</v>
      </c>
      <c r="G3" s="694" t="s">
        <v>118</v>
      </c>
      <c r="H3" s="693" t="s">
        <v>7</v>
      </c>
      <c r="I3" s="693" t="s">
        <v>349</v>
      </c>
      <c r="J3" s="694" t="s">
        <v>118</v>
      </c>
    </row>
    <row r="4" spans="1:10" ht="15.75" thickBot="1" x14ac:dyDescent="0.3">
      <c r="A4" s="147"/>
      <c r="B4" s="696" t="s">
        <v>7</v>
      </c>
      <c r="C4" s="697" t="s">
        <v>350</v>
      </c>
      <c r="D4" s="697" t="s">
        <v>49</v>
      </c>
      <c r="E4" s="700" t="s">
        <v>7</v>
      </c>
      <c r="F4" s="697" t="s">
        <v>350</v>
      </c>
      <c r="G4" s="41" t="s">
        <v>49</v>
      </c>
      <c r="H4" s="700" t="s">
        <v>7</v>
      </c>
      <c r="I4" s="697" t="s">
        <v>350</v>
      </c>
      <c r="J4" s="41" t="s">
        <v>49</v>
      </c>
    </row>
    <row r="5" spans="1:10" x14ac:dyDescent="0.25">
      <c r="A5" s="147"/>
      <c r="B5" s="686" t="s">
        <v>351</v>
      </c>
      <c r="C5" s="16" t="s">
        <v>352</v>
      </c>
      <c r="D5" s="16">
        <v>564</v>
      </c>
      <c r="E5" s="874" t="s">
        <v>7</v>
      </c>
      <c r="F5" s="874" t="s">
        <v>1733</v>
      </c>
      <c r="G5" s="874" t="s">
        <v>1733</v>
      </c>
      <c r="H5" s="874" t="s">
        <v>7</v>
      </c>
      <c r="I5" s="874" t="s">
        <v>352</v>
      </c>
      <c r="J5" s="874">
        <v>442</v>
      </c>
    </row>
    <row r="6" spans="1:10" ht="15.75" thickBot="1" x14ac:dyDescent="0.3">
      <c r="A6" s="147"/>
      <c r="B6" s="43" t="s">
        <v>353</v>
      </c>
      <c r="C6" s="197" t="s">
        <v>1656</v>
      </c>
      <c r="D6" s="197">
        <v>164</v>
      </c>
      <c r="E6" s="874" t="s">
        <v>7</v>
      </c>
      <c r="F6" s="41" t="s">
        <v>1657</v>
      </c>
      <c r="G6" s="41">
        <v>289</v>
      </c>
      <c r="H6" s="874" t="s">
        <v>7</v>
      </c>
      <c r="I6" s="41" t="s">
        <v>1656</v>
      </c>
      <c r="J6" s="41">
        <v>128</v>
      </c>
    </row>
    <row r="7" spans="1:10" x14ac:dyDescent="0.25">
      <c r="A7" s="147"/>
      <c r="B7" s="686" t="s">
        <v>7</v>
      </c>
      <c r="C7" s="686" t="s">
        <v>7</v>
      </c>
      <c r="D7" s="686" t="s">
        <v>7</v>
      </c>
      <c r="E7" s="700" t="s">
        <v>7</v>
      </c>
      <c r="F7" s="182" t="s">
        <v>7</v>
      </c>
      <c r="G7" s="686" t="s">
        <v>7</v>
      </c>
      <c r="H7" s="182" t="s">
        <v>7</v>
      </c>
      <c r="I7" s="182" t="s">
        <v>7</v>
      </c>
      <c r="J7" s="686" t="s">
        <v>7</v>
      </c>
    </row>
    <row r="8" spans="1:10" x14ac:dyDescent="0.25">
      <c r="E8" s="700" t="s">
        <v>7</v>
      </c>
    </row>
    <row r="9" spans="1:10" x14ac:dyDescent="0.25">
      <c r="E9" s="700" t="s">
        <v>7</v>
      </c>
    </row>
    <row r="10" spans="1:10" x14ac:dyDescent="0.25">
      <c r="E10" s="700" t="s">
        <v>7</v>
      </c>
    </row>
  </sheetData>
  <mergeCells count="3">
    <mergeCell ref="C2:D2"/>
    <mergeCell ref="F2:G2"/>
    <mergeCell ref="I2:J2"/>
  </mergeCells>
  <pageMargins left="0.70866141732283472" right="0.70866141732283472" top="0.74803149606299213" bottom="0.74803149606299213" header="0.31496062992125984" footer="0.31496062992125984"/>
  <pageSetup paperSize="9" scale="78" orientation="portrait" verticalDpi="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F32"/>
  <sheetViews>
    <sheetView showGridLines="0" workbookViewId="0"/>
  </sheetViews>
  <sheetFormatPr defaultRowHeight="15" x14ac:dyDescent="0.25"/>
  <cols>
    <col min="1" max="1" width="3.5703125" style="110" customWidth="1"/>
    <col min="2" max="2" width="55.5703125" style="110" bestFit="1" customWidth="1"/>
    <col min="3" max="3" width="14.5703125" style="110" customWidth="1"/>
    <col min="4" max="4" width="4.28515625" style="110" customWidth="1"/>
    <col min="5" max="6" width="14.5703125" style="110" customWidth="1"/>
    <col min="7" max="16384" width="9.140625" style="110"/>
  </cols>
  <sheetData>
    <row r="1" spans="2:6" ht="15.75" x14ac:dyDescent="0.25">
      <c r="B1" s="855" t="s">
        <v>1890</v>
      </c>
      <c r="C1" s="246" t="s">
        <v>7</v>
      </c>
      <c r="D1" s="246" t="s">
        <v>7</v>
      </c>
      <c r="E1" s="246" t="s">
        <v>7</v>
      </c>
      <c r="F1" s="246" t="s">
        <v>7</v>
      </c>
    </row>
    <row r="2" spans="2:6" ht="15.75" thickBot="1" x14ac:dyDescent="0.3">
      <c r="B2" s="715" t="s">
        <v>7</v>
      </c>
      <c r="C2" s="708" t="s">
        <v>356</v>
      </c>
      <c r="D2" s="711" t="s">
        <v>7</v>
      </c>
      <c r="E2" s="1844" t="s">
        <v>357</v>
      </c>
      <c r="F2" s="1844"/>
    </row>
    <row r="3" spans="2:6" x14ac:dyDescent="0.25">
      <c r="B3" s="715" t="s">
        <v>1583</v>
      </c>
      <c r="C3" s="708" t="s">
        <v>358</v>
      </c>
      <c r="D3" s="708" t="s">
        <v>7</v>
      </c>
      <c r="E3" s="708" t="s">
        <v>283</v>
      </c>
      <c r="F3" s="784" t="s">
        <v>62</v>
      </c>
    </row>
    <row r="4" spans="2:6" ht="15.75" thickBot="1" x14ac:dyDescent="0.3">
      <c r="B4" s="717" t="s">
        <v>7</v>
      </c>
      <c r="C4" s="713" t="s">
        <v>6</v>
      </c>
      <c r="D4" s="711" t="s">
        <v>7</v>
      </c>
      <c r="E4" s="713" t="s">
        <v>6</v>
      </c>
      <c r="F4" s="713" t="s">
        <v>6</v>
      </c>
    </row>
    <row r="5" spans="2:6" x14ac:dyDescent="0.25">
      <c r="B5" s="246" t="s">
        <v>359</v>
      </c>
      <c r="C5" s="1027">
        <v>4331867</v>
      </c>
      <c r="D5" s="993" t="s">
        <v>7</v>
      </c>
      <c r="E5" s="1027">
        <v>39519</v>
      </c>
      <c r="F5" s="1027">
        <v>-41055</v>
      </c>
    </row>
    <row r="6" spans="2:6" x14ac:dyDescent="0.25">
      <c r="B6" s="246" t="s">
        <v>360</v>
      </c>
      <c r="C6" s="1027">
        <v>31655700</v>
      </c>
      <c r="D6" s="993" t="s">
        <v>7</v>
      </c>
      <c r="E6" s="1027">
        <v>240332</v>
      </c>
      <c r="F6" s="1027">
        <v>-227604</v>
      </c>
    </row>
    <row r="7" spans="2:6" x14ac:dyDescent="0.25">
      <c r="B7" s="246" t="s">
        <v>361</v>
      </c>
      <c r="C7" s="1027">
        <v>1246563</v>
      </c>
      <c r="D7" s="993" t="s">
        <v>7</v>
      </c>
      <c r="E7" s="1027">
        <v>23571</v>
      </c>
      <c r="F7" s="1027">
        <v>-22681</v>
      </c>
    </row>
    <row r="8" spans="2:6" ht="15.75" thickBot="1" x14ac:dyDescent="0.3">
      <c r="B8" s="712" t="s">
        <v>362</v>
      </c>
      <c r="C8" s="1028">
        <v>1332423</v>
      </c>
      <c r="D8" s="993" t="s">
        <v>7</v>
      </c>
      <c r="E8" s="1028">
        <v>27813</v>
      </c>
      <c r="F8" s="1028">
        <v>-33738</v>
      </c>
    </row>
    <row r="9" spans="2:6" x14ac:dyDescent="0.25">
      <c r="B9" s="715" t="s">
        <v>363</v>
      </c>
      <c r="C9" s="1029">
        <v>38566553</v>
      </c>
      <c r="D9" s="993" t="s">
        <v>7</v>
      </c>
      <c r="E9" s="1029">
        <v>331235</v>
      </c>
      <c r="F9" s="1029">
        <v>-325078</v>
      </c>
    </row>
    <row r="10" spans="2:6" x14ac:dyDescent="0.25">
      <c r="B10" s="246" t="s">
        <v>7</v>
      </c>
      <c r="C10" s="997" t="s">
        <v>7</v>
      </c>
      <c r="D10" s="993" t="s">
        <v>7</v>
      </c>
      <c r="E10" s="993" t="s">
        <v>7</v>
      </c>
      <c r="F10" s="993" t="s">
        <v>7</v>
      </c>
    </row>
    <row r="11" spans="2:6" ht="15.75" thickBot="1" x14ac:dyDescent="0.3">
      <c r="B11" s="717" t="s">
        <v>364</v>
      </c>
      <c r="C11" s="1001" t="s">
        <v>7</v>
      </c>
      <c r="D11" s="993" t="s">
        <v>7</v>
      </c>
      <c r="E11" s="1001" t="s">
        <v>7</v>
      </c>
      <c r="F11" s="1001" t="s">
        <v>7</v>
      </c>
    </row>
    <row r="12" spans="2:6" x14ac:dyDescent="0.25">
      <c r="B12" s="246" t="s">
        <v>365</v>
      </c>
      <c r="C12" s="1027">
        <v>155819</v>
      </c>
      <c r="D12" s="993" t="s">
        <v>7</v>
      </c>
      <c r="E12" s="1027">
        <v>725</v>
      </c>
      <c r="F12" s="1027">
        <v>-338</v>
      </c>
    </row>
    <row r="13" spans="2:6" x14ac:dyDescent="0.25">
      <c r="B13" s="246" t="s">
        <v>366</v>
      </c>
      <c r="C13" s="1027">
        <v>159810</v>
      </c>
      <c r="D13" s="993" t="s">
        <v>7</v>
      </c>
      <c r="E13" s="1027">
        <v>1168</v>
      </c>
      <c r="F13" s="1027">
        <v>-1084</v>
      </c>
    </row>
    <row r="14" spans="2:6" ht="15.75" thickBot="1" x14ac:dyDescent="0.3">
      <c r="B14" s="712" t="s">
        <v>367</v>
      </c>
      <c r="C14" s="1028">
        <v>3179</v>
      </c>
      <c r="D14" s="993" t="s">
        <v>7</v>
      </c>
      <c r="E14" s="1028">
        <v>92</v>
      </c>
      <c r="F14" s="1028">
        <v>-1</v>
      </c>
    </row>
    <row r="15" spans="2:6" x14ac:dyDescent="0.25">
      <c r="B15" s="715" t="s">
        <v>368</v>
      </c>
      <c r="C15" s="1029">
        <v>318808</v>
      </c>
      <c r="D15" s="993" t="s">
        <v>7</v>
      </c>
      <c r="E15" s="1029">
        <v>1985</v>
      </c>
      <c r="F15" s="1029">
        <v>-1423</v>
      </c>
    </row>
    <row r="16" spans="2:6" ht="15.75" thickBot="1" x14ac:dyDescent="0.3">
      <c r="B16" s="712" t="s">
        <v>7</v>
      </c>
      <c r="C16" s="1000" t="s">
        <v>7</v>
      </c>
      <c r="D16" s="993" t="s">
        <v>7</v>
      </c>
      <c r="E16" s="1001" t="s">
        <v>7</v>
      </c>
      <c r="F16" s="1001" t="s">
        <v>7</v>
      </c>
    </row>
    <row r="17" spans="2:6" x14ac:dyDescent="0.25">
      <c r="B17" s="715" t="s">
        <v>369</v>
      </c>
      <c r="C17" s="1029">
        <v>38885361</v>
      </c>
      <c r="D17" s="993" t="s">
        <v>7</v>
      </c>
      <c r="E17" s="1029">
        <v>333220</v>
      </c>
      <c r="F17" s="1029">
        <v>-326501</v>
      </c>
    </row>
    <row r="18" spans="2:6" ht="36" customHeight="1" x14ac:dyDescent="0.25">
      <c r="B18" s="715" t="s">
        <v>7</v>
      </c>
      <c r="C18" s="997" t="s">
        <v>7</v>
      </c>
      <c r="D18" s="997" t="s">
        <v>7</v>
      </c>
      <c r="E18" s="997" t="s">
        <v>7</v>
      </c>
      <c r="F18" s="997" t="s">
        <v>7</v>
      </c>
    </row>
    <row r="19" spans="2:6" ht="15.75" thickBot="1" x14ac:dyDescent="0.3">
      <c r="B19" s="717" t="s">
        <v>460</v>
      </c>
      <c r="C19" s="1001" t="s">
        <v>7</v>
      </c>
      <c r="D19" s="993" t="s">
        <v>7</v>
      </c>
      <c r="E19" s="1001" t="s">
        <v>7</v>
      </c>
      <c r="F19" s="1001" t="s">
        <v>7</v>
      </c>
    </row>
    <row r="20" spans="2:6" x14ac:dyDescent="0.25">
      <c r="B20" s="246" t="s">
        <v>359</v>
      </c>
      <c r="C20" s="993">
        <v>4637028</v>
      </c>
      <c r="D20" s="993" t="s">
        <v>7</v>
      </c>
      <c r="E20" s="993">
        <v>59605</v>
      </c>
      <c r="F20" s="993">
        <v>-64765</v>
      </c>
    </row>
    <row r="21" spans="2:6" x14ac:dyDescent="0.25">
      <c r="B21" s="246" t="s">
        <v>360</v>
      </c>
      <c r="C21" s="993">
        <v>34706623</v>
      </c>
      <c r="D21" s="993" t="s">
        <v>7</v>
      </c>
      <c r="E21" s="993">
        <v>230127</v>
      </c>
      <c r="F21" s="993">
        <v>-217326</v>
      </c>
    </row>
    <row r="22" spans="2:6" x14ac:dyDescent="0.25">
      <c r="B22" s="246" t="s">
        <v>361</v>
      </c>
      <c r="C22" s="993">
        <v>1576184</v>
      </c>
      <c r="D22" s="993" t="s">
        <v>7</v>
      </c>
      <c r="E22" s="993">
        <v>27350</v>
      </c>
      <c r="F22" s="993">
        <v>-27068</v>
      </c>
    </row>
    <row r="23" spans="2:6" ht="15.75" thickBot="1" x14ac:dyDescent="0.3">
      <c r="B23" s="712" t="s">
        <v>362</v>
      </c>
      <c r="C23" s="1001">
        <v>1063431</v>
      </c>
      <c r="D23" s="993" t="s">
        <v>7</v>
      </c>
      <c r="E23" s="1001">
        <v>30473</v>
      </c>
      <c r="F23" s="1001">
        <v>-36686</v>
      </c>
    </row>
    <row r="24" spans="2:6" x14ac:dyDescent="0.25">
      <c r="B24" s="715" t="s">
        <v>363</v>
      </c>
      <c r="C24" s="997">
        <v>41983266</v>
      </c>
      <c r="D24" s="997" t="s">
        <v>7</v>
      </c>
      <c r="E24" s="997">
        <v>347555</v>
      </c>
      <c r="F24" s="997">
        <v>-345845</v>
      </c>
    </row>
    <row r="25" spans="2:6" x14ac:dyDescent="0.25">
      <c r="B25" s="246" t="s">
        <v>7</v>
      </c>
      <c r="C25" s="993" t="s">
        <v>7</v>
      </c>
      <c r="D25" s="993" t="s">
        <v>7</v>
      </c>
      <c r="E25" s="993" t="s">
        <v>7</v>
      </c>
      <c r="F25" s="993" t="s">
        <v>7</v>
      </c>
    </row>
    <row r="26" spans="2:6" ht="15.75" thickBot="1" x14ac:dyDescent="0.3">
      <c r="B26" s="717" t="s">
        <v>364</v>
      </c>
      <c r="C26" s="1001" t="s">
        <v>7</v>
      </c>
      <c r="D26" s="993" t="s">
        <v>7</v>
      </c>
      <c r="E26" s="1001" t="s">
        <v>7</v>
      </c>
      <c r="F26" s="1001" t="s">
        <v>7</v>
      </c>
    </row>
    <row r="27" spans="2:6" x14ac:dyDescent="0.25">
      <c r="B27" s="246" t="s">
        <v>365</v>
      </c>
      <c r="C27" s="993">
        <v>160809</v>
      </c>
      <c r="D27" s="993" t="s">
        <v>7</v>
      </c>
      <c r="E27" s="993">
        <v>899</v>
      </c>
      <c r="F27" s="993">
        <v>-500</v>
      </c>
    </row>
    <row r="28" spans="2:6" x14ac:dyDescent="0.25">
      <c r="B28" s="246" t="s">
        <v>366</v>
      </c>
      <c r="C28" s="993">
        <v>123459</v>
      </c>
      <c r="D28" s="993" t="s">
        <v>7</v>
      </c>
      <c r="E28" s="993">
        <v>1278</v>
      </c>
      <c r="F28" s="993">
        <v>-752</v>
      </c>
    </row>
    <row r="29" spans="2:6" ht="15.75" thickBot="1" x14ac:dyDescent="0.3">
      <c r="B29" s="712" t="s">
        <v>367</v>
      </c>
      <c r="C29" s="1001">
        <v>19377</v>
      </c>
      <c r="D29" s="993" t="s">
        <v>7</v>
      </c>
      <c r="E29" s="1001">
        <v>568</v>
      </c>
      <c r="F29" s="1001">
        <v>-21</v>
      </c>
    </row>
    <row r="30" spans="2:6" x14ac:dyDescent="0.25">
      <c r="B30" s="715" t="s">
        <v>368</v>
      </c>
      <c r="C30" s="997">
        <v>303645</v>
      </c>
      <c r="D30" s="997" t="s">
        <v>7</v>
      </c>
      <c r="E30" s="997">
        <v>2745</v>
      </c>
      <c r="F30" s="997">
        <v>-1273</v>
      </c>
    </row>
    <row r="31" spans="2:6" ht="15.75" thickBot="1" x14ac:dyDescent="0.3">
      <c r="B31" s="717" t="s">
        <v>7</v>
      </c>
      <c r="C31" s="1001" t="s">
        <v>7</v>
      </c>
      <c r="D31" s="993" t="s">
        <v>7</v>
      </c>
      <c r="E31" s="1001" t="s">
        <v>7</v>
      </c>
      <c r="F31" s="1001" t="s">
        <v>7</v>
      </c>
    </row>
    <row r="32" spans="2:6" x14ac:dyDescent="0.25">
      <c r="B32" s="715" t="s">
        <v>369</v>
      </c>
      <c r="C32" s="997">
        <v>42286911</v>
      </c>
      <c r="D32" s="993" t="s">
        <v>7</v>
      </c>
      <c r="E32" s="997">
        <v>350300</v>
      </c>
      <c r="F32" s="997">
        <v>-347118</v>
      </c>
    </row>
  </sheetData>
  <mergeCells count="1">
    <mergeCell ref="E2:F2"/>
  </mergeCells>
  <pageMargins left="0.70866141732283472" right="0.70866141732283472" top="0.74803149606299213" bottom="0.74803149606299213" header="0.31496062992125984" footer="0.31496062992125984"/>
  <pageSetup paperSize="9" orientation="portrait" verticalDpi="0"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G31"/>
  <sheetViews>
    <sheetView showGridLines="0" workbookViewId="0"/>
  </sheetViews>
  <sheetFormatPr defaultRowHeight="15" x14ac:dyDescent="0.25"/>
  <cols>
    <col min="1" max="1" width="3.5703125" style="110" customWidth="1"/>
    <col min="2" max="2" width="53.42578125" style="110" customWidth="1"/>
    <col min="3" max="5" width="17.42578125" style="110" customWidth="1"/>
    <col min="6" max="6" width="2.85546875" style="110" customWidth="1"/>
    <col min="7" max="7" width="17.42578125" style="110" customWidth="1"/>
    <col min="8" max="16384" width="9.140625" style="110"/>
  </cols>
  <sheetData>
    <row r="1" spans="2:7" ht="15.75" x14ac:dyDescent="0.25">
      <c r="B1" s="1842" t="s">
        <v>1891</v>
      </c>
      <c r="C1" s="1842"/>
      <c r="D1" s="1842"/>
      <c r="E1" s="1842"/>
      <c r="F1" s="1842"/>
      <c r="G1" s="1842"/>
    </row>
    <row r="2" spans="2:7" ht="15.75" customHeight="1" thickBot="1" x14ac:dyDescent="0.3">
      <c r="B2" s="246" t="s">
        <v>7</v>
      </c>
      <c r="C2" s="1844" t="s">
        <v>1658</v>
      </c>
      <c r="D2" s="1844"/>
      <c r="E2" s="1844"/>
      <c r="F2" s="715" t="s">
        <v>7</v>
      </c>
      <c r="G2" s="715" t="s">
        <v>7</v>
      </c>
    </row>
    <row r="3" spans="2:7" ht="25.5" x14ac:dyDescent="0.25">
      <c r="B3" s="246" t="s">
        <v>7</v>
      </c>
      <c r="C3" s="708" t="s">
        <v>370</v>
      </c>
      <c r="D3" s="784" t="s">
        <v>371</v>
      </c>
      <c r="E3" s="694" t="s">
        <v>372</v>
      </c>
      <c r="F3" s="715" t="s">
        <v>7</v>
      </c>
      <c r="G3" s="715" t="s">
        <v>7</v>
      </c>
    </row>
    <row r="4" spans="2:7" x14ac:dyDescent="0.25">
      <c r="B4" s="715" t="s">
        <v>7</v>
      </c>
      <c r="C4" s="708" t="s">
        <v>373</v>
      </c>
      <c r="D4" s="708" t="s">
        <v>374</v>
      </c>
      <c r="E4" s="708" t="s">
        <v>375</v>
      </c>
      <c r="F4" s="708" t="s">
        <v>7</v>
      </c>
      <c r="G4" s="708" t="s">
        <v>118</v>
      </c>
    </row>
    <row r="5" spans="2:7" ht="15.75" thickBot="1" x14ac:dyDescent="0.3">
      <c r="B5" s="786" t="s">
        <v>1583</v>
      </c>
      <c r="C5" s="827" t="s">
        <v>6</v>
      </c>
      <c r="D5" s="827" t="s">
        <v>6</v>
      </c>
      <c r="E5" s="827" t="s">
        <v>6</v>
      </c>
      <c r="F5" s="711" t="s">
        <v>7</v>
      </c>
      <c r="G5" s="827" t="s">
        <v>6</v>
      </c>
    </row>
    <row r="6" spans="2:7" x14ac:dyDescent="0.25">
      <c r="B6" s="246" t="s">
        <v>376</v>
      </c>
      <c r="C6" s="987">
        <v>53012</v>
      </c>
      <c r="D6" s="987">
        <v>69391</v>
      </c>
      <c r="E6" s="987">
        <v>6409</v>
      </c>
      <c r="F6" s="993" t="s">
        <v>7</v>
      </c>
      <c r="G6" s="987">
        <v>128812</v>
      </c>
    </row>
    <row r="7" spans="2:7" x14ac:dyDescent="0.25">
      <c r="B7" s="246" t="s">
        <v>377</v>
      </c>
      <c r="C7" s="987">
        <v>12131</v>
      </c>
      <c r="D7" s="987">
        <v>9213</v>
      </c>
      <c r="E7" s="987">
        <v>18402</v>
      </c>
      <c r="F7" s="993" t="s">
        <v>7</v>
      </c>
      <c r="G7" s="987">
        <v>39746</v>
      </c>
    </row>
    <row r="8" spans="2:7" x14ac:dyDescent="0.25">
      <c r="B8" s="246" t="s">
        <v>378</v>
      </c>
      <c r="C8" s="987">
        <v>5466</v>
      </c>
      <c r="D8" s="987">
        <v>322738</v>
      </c>
      <c r="E8" s="987">
        <v>5016</v>
      </c>
      <c r="F8" s="993" t="s">
        <v>7</v>
      </c>
      <c r="G8" s="987">
        <v>333220</v>
      </c>
    </row>
    <row r="9" spans="2:7" x14ac:dyDescent="0.25">
      <c r="B9" s="246" t="s">
        <v>379</v>
      </c>
      <c r="C9" s="987">
        <v>32033</v>
      </c>
      <c r="D9" s="987">
        <v>52942</v>
      </c>
      <c r="E9" s="987">
        <v>2249</v>
      </c>
      <c r="F9" s="993" t="s">
        <v>7</v>
      </c>
      <c r="G9" s="987">
        <v>87224</v>
      </c>
    </row>
    <row r="10" spans="2:7" x14ac:dyDescent="0.25">
      <c r="B10" s="246" t="s">
        <v>578</v>
      </c>
      <c r="C10" s="987" t="s">
        <v>1120</v>
      </c>
      <c r="D10" s="987" t="s">
        <v>1120</v>
      </c>
      <c r="E10" s="987">
        <v>362</v>
      </c>
      <c r="F10" s="993" t="s">
        <v>7</v>
      </c>
      <c r="G10" s="987">
        <v>362</v>
      </c>
    </row>
    <row r="11" spans="2:7" ht="15.75" thickBot="1" x14ac:dyDescent="0.3">
      <c r="B11" s="785" t="s">
        <v>579</v>
      </c>
      <c r="C11" s="1003" t="s">
        <v>1120</v>
      </c>
      <c r="D11" s="1003" t="s">
        <v>1120</v>
      </c>
      <c r="E11" s="1003">
        <v>30</v>
      </c>
      <c r="F11" s="993" t="s">
        <v>7</v>
      </c>
      <c r="G11" s="1003">
        <v>30</v>
      </c>
    </row>
    <row r="12" spans="2:7" x14ac:dyDescent="0.25">
      <c r="B12" s="715" t="s">
        <v>380</v>
      </c>
      <c r="C12" s="994">
        <v>102642</v>
      </c>
      <c r="D12" s="994">
        <v>454284</v>
      </c>
      <c r="E12" s="994">
        <v>32468</v>
      </c>
      <c r="F12" s="997" t="s">
        <v>7</v>
      </c>
      <c r="G12" s="994">
        <v>589394</v>
      </c>
    </row>
    <row r="13" spans="2:7" x14ac:dyDescent="0.25">
      <c r="B13" s="246" t="s">
        <v>7</v>
      </c>
      <c r="C13" s="987" t="s">
        <v>7</v>
      </c>
      <c r="D13" s="987" t="s">
        <v>7</v>
      </c>
      <c r="E13" s="987" t="s">
        <v>7</v>
      </c>
      <c r="F13" s="993" t="s">
        <v>7</v>
      </c>
      <c r="G13" s="987" t="s">
        <v>7</v>
      </c>
    </row>
    <row r="14" spans="2:7" x14ac:dyDescent="0.25">
      <c r="B14" s="246" t="s">
        <v>381</v>
      </c>
      <c r="C14" s="987">
        <v>-34694</v>
      </c>
      <c r="D14" s="987">
        <v>-22098</v>
      </c>
      <c r="E14" s="987">
        <v>-23</v>
      </c>
      <c r="F14" s="993" t="s">
        <v>7</v>
      </c>
      <c r="G14" s="987">
        <v>-56815</v>
      </c>
    </row>
    <row r="15" spans="2:7" x14ac:dyDescent="0.25">
      <c r="B15" s="246" t="s">
        <v>382</v>
      </c>
      <c r="C15" s="987">
        <v>-5</v>
      </c>
      <c r="D15" s="987">
        <v>-60584</v>
      </c>
      <c r="E15" s="987">
        <v>-1659</v>
      </c>
      <c r="F15" s="993" t="s">
        <v>7</v>
      </c>
      <c r="G15" s="987">
        <v>-62248</v>
      </c>
    </row>
    <row r="16" spans="2:7" ht="15.75" thickBot="1" x14ac:dyDescent="0.3">
      <c r="B16" s="785" t="s">
        <v>383</v>
      </c>
      <c r="C16" s="1003">
        <v>-5648</v>
      </c>
      <c r="D16" s="1003">
        <v>-315812</v>
      </c>
      <c r="E16" s="1003">
        <v>-5041</v>
      </c>
      <c r="F16" s="993" t="s">
        <v>7</v>
      </c>
      <c r="G16" s="991">
        <v>-326501</v>
      </c>
    </row>
    <row r="17" spans="2:7" x14ac:dyDescent="0.25">
      <c r="B17" s="715" t="s">
        <v>384</v>
      </c>
      <c r="C17" s="994">
        <v>-40347</v>
      </c>
      <c r="D17" s="994">
        <v>-398494</v>
      </c>
      <c r="E17" s="994">
        <v>-6723</v>
      </c>
      <c r="F17" s="997" t="s">
        <v>7</v>
      </c>
      <c r="G17" s="994">
        <v>-445564</v>
      </c>
    </row>
    <row r="18" spans="2:7" x14ac:dyDescent="0.25">
      <c r="B18" s="715" t="s">
        <v>7</v>
      </c>
      <c r="C18" s="997" t="s">
        <v>7</v>
      </c>
      <c r="D18" s="997" t="s">
        <v>7</v>
      </c>
      <c r="E18" s="997" t="s">
        <v>7</v>
      </c>
      <c r="F18" s="997" t="s">
        <v>7</v>
      </c>
      <c r="G18" s="997" t="s">
        <v>7</v>
      </c>
    </row>
    <row r="19" spans="2:7" ht="15.75" thickBot="1" x14ac:dyDescent="0.3">
      <c r="B19" s="786" t="s">
        <v>460</v>
      </c>
      <c r="C19" s="1019" t="s">
        <v>6</v>
      </c>
      <c r="D19" s="1019" t="s">
        <v>6</v>
      </c>
      <c r="E19" s="1019" t="s">
        <v>6</v>
      </c>
      <c r="F19" s="993" t="s">
        <v>7</v>
      </c>
      <c r="G19" s="1019" t="s">
        <v>6</v>
      </c>
    </row>
    <row r="20" spans="2:7" x14ac:dyDescent="0.25">
      <c r="B20" s="246" t="s">
        <v>376</v>
      </c>
      <c r="C20" s="993">
        <v>54363</v>
      </c>
      <c r="D20" s="993">
        <v>72285</v>
      </c>
      <c r="E20" s="993">
        <v>6421</v>
      </c>
      <c r="F20" s="993" t="s">
        <v>7</v>
      </c>
      <c r="G20" s="993">
        <v>133069</v>
      </c>
    </row>
    <row r="21" spans="2:7" x14ac:dyDescent="0.25">
      <c r="B21" s="246" t="s">
        <v>377</v>
      </c>
      <c r="C21" s="993">
        <v>11188</v>
      </c>
      <c r="D21" s="993">
        <v>9010</v>
      </c>
      <c r="E21" s="993">
        <v>18770</v>
      </c>
      <c r="F21" s="993" t="s">
        <v>7</v>
      </c>
      <c r="G21" s="993">
        <v>38968</v>
      </c>
    </row>
    <row r="22" spans="2:7" x14ac:dyDescent="0.25">
      <c r="B22" s="246" t="s">
        <v>378</v>
      </c>
      <c r="C22" s="993">
        <v>4824</v>
      </c>
      <c r="D22" s="993">
        <v>340463</v>
      </c>
      <c r="E22" s="993">
        <v>5013</v>
      </c>
      <c r="F22" s="993" t="s">
        <v>7</v>
      </c>
      <c r="G22" s="993">
        <v>350300</v>
      </c>
    </row>
    <row r="23" spans="2:7" x14ac:dyDescent="0.25">
      <c r="B23" s="246" t="s">
        <v>379</v>
      </c>
      <c r="C23" s="993">
        <v>36050</v>
      </c>
      <c r="D23" s="993">
        <v>53561</v>
      </c>
      <c r="E23" s="993">
        <v>2145</v>
      </c>
      <c r="F23" s="993" t="s">
        <v>7</v>
      </c>
      <c r="G23" s="993">
        <v>91756</v>
      </c>
    </row>
    <row r="24" spans="2:7" x14ac:dyDescent="0.25">
      <c r="B24" s="246" t="s">
        <v>578</v>
      </c>
      <c r="C24" s="993" t="s">
        <v>1120</v>
      </c>
      <c r="D24" s="993" t="s">
        <v>1120</v>
      </c>
      <c r="E24" s="993">
        <v>451</v>
      </c>
      <c r="F24" s="993" t="s">
        <v>7</v>
      </c>
      <c r="G24" s="993">
        <v>451</v>
      </c>
    </row>
    <row r="25" spans="2:7" ht="15.75" thickBot="1" x14ac:dyDescent="0.3">
      <c r="B25" s="785" t="s">
        <v>579</v>
      </c>
      <c r="C25" s="1001" t="s">
        <v>1120</v>
      </c>
      <c r="D25" s="1001" t="s">
        <v>1120</v>
      </c>
      <c r="E25" s="1001">
        <v>114</v>
      </c>
      <c r="F25" s="993" t="s">
        <v>7</v>
      </c>
      <c r="G25" s="1001">
        <v>114</v>
      </c>
    </row>
    <row r="26" spans="2:7" x14ac:dyDescent="0.25">
      <c r="B26" s="715" t="s">
        <v>380</v>
      </c>
      <c r="C26" s="997">
        <v>106425</v>
      </c>
      <c r="D26" s="997">
        <v>475319</v>
      </c>
      <c r="E26" s="997">
        <v>32914</v>
      </c>
      <c r="F26" s="997" t="s">
        <v>7</v>
      </c>
      <c r="G26" s="997">
        <v>614658</v>
      </c>
    </row>
    <row r="27" spans="2:7" x14ac:dyDescent="0.25">
      <c r="B27" s="246" t="s">
        <v>7</v>
      </c>
      <c r="C27" s="993" t="s">
        <v>7</v>
      </c>
      <c r="D27" s="993" t="s">
        <v>7</v>
      </c>
      <c r="E27" s="993" t="s">
        <v>7</v>
      </c>
      <c r="F27" s="993" t="s">
        <v>7</v>
      </c>
      <c r="G27" s="993" t="s">
        <v>7</v>
      </c>
    </row>
    <row r="28" spans="2:7" x14ac:dyDescent="0.25">
      <c r="B28" s="246" t="s">
        <v>381</v>
      </c>
      <c r="C28" s="993">
        <v>-29450</v>
      </c>
      <c r="D28" s="993">
        <v>-24014</v>
      </c>
      <c r="E28" s="993" t="s">
        <v>1120</v>
      </c>
      <c r="F28" s="993" t="s">
        <v>7</v>
      </c>
      <c r="G28" s="993">
        <v>-53464</v>
      </c>
    </row>
    <row r="29" spans="2:7" x14ac:dyDescent="0.25">
      <c r="B29" s="246" t="s">
        <v>382</v>
      </c>
      <c r="C29" s="993">
        <v>-98</v>
      </c>
      <c r="D29" s="993">
        <v>-63058</v>
      </c>
      <c r="E29" s="993">
        <v>-1640</v>
      </c>
      <c r="F29" s="993" t="s">
        <v>7</v>
      </c>
      <c r="G29" s="993">
        <v>-64796</v>
      </c>
    </row>
    <row r="30" spans="2:7" ht="15.75" thickBot="1" x14ac:dyDescent="0.3">
      <c r="B30" s="785" t="s">
        <v>383</v>
      </c>
      <c r="C30" s="1001">
        <v>-5627</v>
      </c>
      <c r="D30" s="1001">
        <v>-337172</v>
      </c>
      <c r="E30" s="1001">
        <v>-4319</v>
      </c>
      <c r="F30" s="993" t="s">
        <v>7</v>
      </c>
      <c r="G30" s="1030">
        <v>-347118</v>
      </c>
    </row>
    <row r="31" spans="2:7" x14ac:dyDescent="0.25">
      <c r="B31" s="715" t="s">
        <v>384</v>
      </c>
      <c r="C31" s="997">
        <v>-35175</v>
      </c>
      <c r="D31" s="997">
        <v>-424244</v>
      </c>
      <c r="E31" s="997">
        <v>-5959</v>
      </c>
      <c r="F31" s="997" t="s">
        <v>7</v>
      </c>
      <c r="G31" s="997">
        <v>-465378</v>
      </c>
    </row>
  </sheetData>
  <mergeCells count="2">
    <mergeCell ref="C2:E2"/>
    <mergeCell ref="B1:G1"/>
  </mergeCells>
  <pageMargins left="0.70866141732283472" right="0.70866141732283472" top="0.74803149606299213" bottom="0.74803149606299213" header="0.31496062992125984" footer="0.31496062992125984"/>
  <pageSetup paperSize="9" scale="64" orientation="portrait" verticalDpi="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I55"/>
  <sheetViews>
    <sheetView showGridLines="0" workbookViewId="0"/>
  </sheetViews>
  <sheetFormatPr defaultRowHeight="15" x14ac:dyDescent="0.25"/>
  <cols>
    <col min="1" max="1" width="3.5703125" style="15" customWidth="1"/>
    <col min="2" max="2" width="56.85546875" style="110" bestFit="1" customWidth="1"/>
    <col min="3" max="5" width="14.140625" style="110" customWidth="1"/>
    <col min="6" max="6" width="3.85546875" style="110" customWidth="1"/>
    <col min="7" max="9" width="14.140625" style="110" customWidth="1"/>
    <col min="10" max="16384" width="9.140625" style="15"/>
  </cols>
  <sheetData>
    <row r="1" spans="2:9" s="147" customFormat="1" ht="15" customHeight="1" x14ac:dyDescent="0.25">
      <c r="B1" s="1853" t="s">
        <v>1698</v>
      </c>
      <c r="C1" s="1853"/>
      <c r="D1" s="1853"/>
      <c r="E1" s="1853"/>
      <c r="F1" s="1853"/>
      <c r="G1" s="1853"/>
      <c r="H1" s="1853"/>
      <c r="I1" s="1853"/>
    </row>
    <row r="2" spans="2:9" s="147" customFormat="1" ht="15" customHeight="1" x14ac:dyDescent="0.25">
      <c r="B2" s="832"/>
      <c r="C2" s="832"/>
      <c r="D2" s="832"/>
      <c r="E2" s="832"/>
      <c r="F2" s="832"/>
      <c r="G2" s="832"/>
      <c r="H2" s="832"/>
      <c r="I2" s="832"/>
    </row>
    <row r="3" spans="2:9" s="147" customFormat="1" ht="15" customHeight="1" thickBot="1" x14ac:dyDescent="0.3">
      <c r="B3" s="230" t="s">
        <v>1699</v>
      </c>
      <c r="C3" s="832"/>
      <c r="D3" s="832"/>
      <c r="E3" s="832"/>
      <c r="F3" s="832"/>
      <c r="G3" s="832"/>
      <c r="H3" s="832"/>
      <c r="I3" s="832"/>
    </row>
    <row r="4" spans="2:9" x14ac:dyDescent="0.25">
      <c r="B4" s="833" t="s">
        <v>1328</v>
      </c>
      <c r="C4" s="1885" t="s">
        <v>283</v>
      </c>
      <c r="D4" s="1885"/>
      <c r="E4" s="1885"/>
      <c r="F4" s="782" t="s">
        <v>7</v>
      </c>
      <c r="G4" s="1885" t="s">
        <v>62</v>
      </c>
      <c r="H4" s="1885"/>
      <c r="I4" s="1885"/>
    </row>
    <row r="5" spans="2:9" ht="15.75" customHeight="1" thickBot="1" x14ac:dyDescent="0.3">
      <c r="B5" s="834" t="s">
        <v>1328</v>
      </c>
      <c r="C5" s="1884" t="s">
        <v>1658</v>
      </c>
      <c r="D5" s="1884"/>
      <c r="E5" s="1884"/>
      <c r="F5" s="782" t="s">
        <v>7</v>
      </c>
      <c r="G5" s="1884" t="s">
        <v>1658</v>
      </c>
      <c r="H5" s="1884"/>
      <c r="I5" s="1884"/>
    </row>
    <row r="6" spans="2:9" x14ac:dyDescent="0.25">
      <c r="B6" s="1886" t="s">
        <v>1328</v>
      </c>
      <c r="C6" s="15"/>
      <c r="D6" s="15"/>
      <c r="E6" s="708" t="s">
        <v>1663</v>
      </c>
      <c r="F6" s="1888" t="s">
        <v>7</v>
      </c>
      <c r="G6" s="15"/>
      <c r="H6" s="147"/>
      <c r="I6" s="824" t="s">
        <v>1663</v>
      </c>
    </row>
    <row r="7" spans="2:9" x14ac:dyDescent="0.25">
      <c r="B7" s="1887"/>
      <c r="C7" s="708" t="s">
        <v>1659</v>
      </c>
      <c r="D7" s="708" t="s">
        <v>1661</v>
      </c>
      <c r="E7" s="708" t="s">
        <v>1664</v>
      </c>
      <c r="F7" s="1888"/>
      <c r="G7" s="708" t="s">
        <v>1659</v>
      </c>
      <c r="H7" s="871" t="s">
        <v>1661</v>
      </c>
      <c r="I7" s="708" t="s">
        <v>1664</v>
      </c>
    </row>
    <row r="8" spans="2:9" x14ac:dyDescent="0.25">
      <c r="B8" s="1887"/>
      <c r="C8" s="708" t="s">
        <v>1660</v>
      </c>
      <c r="D8" s="708" t="s">
        <v>1662</v>
      </c>
      <c r="E8" s="708" t="s">
        <v>1662</v>
      </c>
      <c r="F8" s="1888"/>
      <c r="G8" s="708" t="s">
        <v>1660</v>
      </c>
      <c r="H8" s="871" t="s">
        <v>1662</v>
      </c>
      <c r="I8" s="708" t="s">
        <v>1662</v>
      </c>
    </row>
    <row r="9" spans="2:9" x14ac:dyDescent="0.25">
      <c r="B9" s="1887"/>
      <c r="C9" s="708" t="s">
        <v>373</v>
      </c>
      <c r="D9" s="708" t="s">
        <v>374</v>
      </c>
      <c r="E9" s="708" t="s">
        <v>375</v>
      </c>
      <c r="F9" s="1888"/>
      <c r="G9" s="708" t="s">
        <v>373</v>
      </c>
      <c r="H9" s="871" t="s">
        <v>374</v>
      </c>
      <c r="I9" s="708" t="s">
        <v>375</v>
      </c>
    </row>
    <row r="10" spans="2:9" ht="15.75" thickBot="1" x14ac:dyDescent="0.3">
      <c r="B10" s="786" t="s">
        <v>1328</v>
      </c>
      <c r="C10" s="835" t="s">
        <v>6</v>
      </c>
      <c r="D10" s="835" t="s">
        <v>6</v>
      </c>
      <c r="E10" s="835" t="s">
        <v>6</v>
      </c>
      <c r="F10" s="708" t="s">
        <v>7</v>
      </c>
      <c r="G10" s="835" t="s">
        <v>6</v>
      </c>
      <c r="H10" s="835" t="s">
        <v>6</v>
      </c>
      <c r="I10" s="835" t="s">
        <v>6</v>
      </c>
    </row>
    <row r="11" spans="2:9" x14ac:dyDescent="0.25">
      <c r="B11" s="741" t="s">
        <v>1493</v>
      </c>
      <c r="C11" s="770" t="s">
        <v>7</v>
      </c>
      <c r="D11" s="770" t="s">
        <v>7</v>
      </c>
      <c r="E11" s="770" t="s">
        <v>7</v>
      </c>
      <c r="F11" s="770" t="s">
        <v>7</v>
      </c>
      <c r="G11" s="770" t="s">
        <v>7</v>
      </c>
      <c r="H11" s="770" t="s">
        <v>7</v>
      </c>
      <c r="I11" s="770" t="s">
        <v>7</v>
      </c>
    </row>
    <row r="12" spans="2:9" x14ac:dyDescent="0.25">
      <c r="B12" s="246" t="s">
        <v>1665</v>
      </c>
      <c r="C12" s="1008" t="s">
        <v>1736</v>
      </c>
      <c r="D12" s="1008">
        <v>241060</v>
      </c>
      <c r="E12" s="1008">
        <v>1151</v>
      </c>
      <c r="F12" s="1008" t="s">
        <v>7</v>
      </c>
      <c r="G12" s="1008" t="s">
        <v>1120</v>
      </c>
      <c r="H12" s="1008">
        <v>-227674</v>
      </c>
      <c r="I12" s="1008">
        <v>-1343</v>
      </c>
    </row>
    <row r="13" spans="2:9" x14ac:dyDescent="0.25">
      <c r="B13" s="246" t="s">
        <v>1666</v>
      </c>
      <c r="C13" s="1009" t="s">
        <v>1667</v>
      </c>
      <c r="D13" s="1008">
        <v>39521</v>
      </c>
      <c r="E13" s="1008">
        <v>104</v>
      </c>
      <c r="F13" s="1008" t="s">
        <v>7</v>
      </c>
      <c r="G13" s="1008" t="s">
        <v>549</v>
      </c>
      <c r="H13" s="1008">
        <v>-40945</v>
      </c>
      <c r="I13" s="1008">
        <v>-120</v>
      </c>
    </row>
    <row r="14" spans="2:9" x14ac:dyDescent="0.25">
      <c r="B14" s="857" t="s">
        <v>361</v>
      </c>
      <c r="C14" s="1008" t="s">
        <v>1120</v>
      </c>
      <c r="D14" s="1008">
        <v>21870</v>
      </c>
      <c r="E14" s="1008">
        <v>1701</v>
      </c>
      <c r="F14" s="1008" t="s">
        <v>7</v>
      </c>
      <c r="G14" s="1008">
        <v>-26</v>
      </c>
      <c r="H14" s="1008">
        <v>-22011</v>
      </c>
      <c r="I14" s="1008">
        <v>-644</v>
      </c>
    </row>
    <row r="15" spans="2:9" x14ac:dyDescent="0.25">
      <c r="B15" s="246" t="s">
        <v>1668</v>
      </c>
      <c r="C15" s="1008">
        <v>3625</v>
      </c>
      <c r="D15" s="1008">
        <v>10773</v>
      </c>
      <c r="E15" s="1008">
        <v>1662</v>
      </c>
      <c r="F15" s="1008" t="s">
        <v>7</v>
      </c>
      <c r="G15" s="1008">
        <v>-3661</v>
      </c>
      <c r="H15" s="1008">
        <v>-15768</v>
      </c>
      <c r="I15" s="1008">
        <v>-2420</v>
      </c>
    </row>
    <row r="16" spans="2:9" x14ac:dyDescent="0.25">
      <c r="B16" s="246" t="s">
        <v>1669</v>
      </c>
      <c r="C16" s="1008">
        <v>1841</v>
      </c>
      <c r="D16" s="1008">
        <v>9514</v>
      </c>
      <c r="E16" s="1008">
        <v>398</v>
      </c>
      <c r="F16" s="1008" t="s">
        <v>7</v>
      </c>
      <c r="G16" s="1008">
        <v>-1961</v>
      </c>
      <c r="H16" s="1008">
        <v>-9414</v>
      </c>
      <c r="I16" s="1008">
        <v>-514</v>
      </c>
    </row>
    <row r="17" spans="2:9" x14ac:dyDescent="0.25">
      <c r="B17" s="246" t="s">
        <v>1670</v>
      </c>
      <c r="C17" s="1008">
        <v>51894</v>
      </c>
      <c r="D17" s="1008">
        <v>68603</v>
      </c>
      <c r="E17" s="1008">
        <v>328</v>
      </c>
      <c r="F17" s="1008" t="s">
        <v>7</v>
      </c>
      <c r="G17" s="1008">
        <v>-14275</v>
      </c>
      <c r="H17" s="1008">
        <v>-16183</v>
      </c>
      <c r="I17" s="1008">
        <v>-15</v>
      </c>
    </row>
    <row r="18" spans="2:9" x14ac:dyDescent="0.25">
      <c r="B18" s="246" t="s">
        <v>1671</v>
      </c>
      <c r="C18" s="1008">
        <v>307</v>
      </c>
      <c r="D18" s="1008">
        <v>22037</v>
      </c>
      <c r="E18" s="1008">
        <v>3268</v>
      </c>
      <c r="F18" s="1008" t="s">
        <v>7</v>
      </c>
      <c r="G18" s="1008" t="s">
        <v>1120</v>
      </c>
      <c r="H18" s="1008">
        <v>-3966</v>
      </c>
      <c r="I18" s="1008">
        <v>-14</v>
      </c>
    </row>
    <row r="19" spans="2:9" x14ac:dyDescent="0.25">
      <c r="B19" s="246" t="s">
        <v>1672</v>
      </c>
      <c r="C19" s="1008">
        <v>4</v>
      </c>
      <c r="D19" s="1008">
        <v>953</v>
      </c>
      <c r="E19" s="1008" t="s">
        <v>1120</v>
      </c>
      <c r="F19" s="1008" t="s">
        <v>7</v>
      </c>
      <c r="G19" s="1008" t="s">
        <v>1120</v>
      </c>
      <c r="H19" s="1008">
        <v>-4511</v>
      </c>
      <c r="I19" s="1008" t="s">
        <v>1120</v>
      </c>
    </row>
    <row r="20" spans="2:9" x14ac:dyDescent="0.25">
      <c r="B20" s="246" t="s">
        <v>1673</v>
      </c>
      <c r="C20" s="1008" t="s">
        <v>1120</v>
      </c>
      <c r="D20" s="1008">
        <v>5767</v>
      </c>
      <c r="E20" s="1008">
        <v>1</v>
      </c>
      <c r="F20" s="1008" t="s">
        <v>7</v>
      </c>
      <c r="G20" s="1008" t="s">
        <v>1120</v>
      </c>
      <c r="H20" s="1008">
        <v>-5713</v>
      </c>
      <c r="I20" s="1008" t="s">
        <v>1120</v>
      </c>
    </row>
    <row r="21" spans="2:9" x14ac:dyDescent="0.25">
      <c r="B21" s="246" t="s">
        <v>1674</v>
      </c>
      <c r="C21" s="1008" t="s">
        <v>1120</v>
      </c>
      <c r="D21" s="1008">
        <v>3395</v>
      </c>
      <c r="E21" s="1008">
        <v>16000</v>
      </c>
      <c r="F21" s="1008" t="s">
        <v>7</v>
      </c>
      <c r="G21" s="1008">
        <v>-5</v>
      </c>
      <c r="H21" s="1008">
        <v>-588</v>
      </c>
      <c r="I21" s="1008">
        <v>-342</v>
      </c>
    </row>
    <row r="22" spans="2:9" x14ac:dyDescent="0.25">
      <c r="B22" s="246" t="s">
        <v>1675</v>
      </c>
      <c r="C22" s="1008">
        <v>2</v>
      </c>
      <c r="D22" s="1008">
        <v>17676</v>
      </c>
      <c r="E22" s="1008">
        <v>1885</v>
      </c>
      <c r="F22" s="1008" t="s">
        <v>7</v>
      </c>
      <c r="G22" s="1008" t="s">
        <v>1120</v>
      </c>
      <c r="H22" s="1008">
        <v>-882</v>
      </c>
      <c r="I22" s="1008">
        <v>-4</v>
      </c>
    </row>
    <row r="23" spans="2:9" x14ac:dyDescent="0.25">
      <c r="B23" s="246" t="s">
        <v>1676</v>
      </c>
      <c r="C23" s="1008" t="s">
        <v>1120</v>
      </c>
      <c r="D23" s="1008" t="s">
        <v>1120</v>
      </c>
      <c r="E23" s="1008">
        <v>1219</v>
      </c>
      <c r="F23" s="1008" t="s">
        <v>7</v>
      </c>
      <c r="G23" s="1008" t="s">
        <v>1120</v>
      </c>
      <c r="H23" s="1008" t="s">
        <v>1120</v>
      </c>
      <c r="I23" s="1008" t="s">
        <v>1120</v>
      </c>
    </row>
    <row r="24" spans="2:9" x14ac:dyDescent="0.25">
      <c r="B24" s="246" t="s">
        <v>1677</v>
      </c>
      <c r="C24" s="1008" t="s">
        <v>1120</v>
      </c>
      <c r="D24" s="1008">
        <v>148</v>
      </c>
      <c r="E24" s="1008" t="s">
        <v>1120</v>
      </c>
      <c r="F24" s="1008" t="s">
        <v>7</v>
      </c>
      <c r="G24" s="1008" t="s">
        <v>1120</v>
      </c>
      <c r="H24" s="1008">
        <v>-46414</v>
      </c>
      <c r="I24" s="1008">
        <v>-1103</v>
      </c>
    </row>
    <row r="25" spans="2:9" x14ac:dyDescent="0.25">
      <c r="B25" s="246" t="s">
        <v>1678</v>
      </c>
      <c r="C25" s="1008">
        <v>44372</v>
      </c>
      <c r="D25" s="1008">
        <v>7449</v>
      </c>
      <c r="E25" s="1008">
        <v>207</v>
      </c>
      <c r="F25" s="1008" t="s">
        <v>7</v>
      </c>
      <c r="G25" s="1008">
        <v>-20419</v>
      </c>
      <c r="H25" s="1008">
        <v>-2165</v>
      </c>
      <c r="I25" s="1008" t="s">
        <v>1120</v>
      </c>
    </row>
    <row r="26" spans="2:9" x14ac:dyDescent="0.25">
      <c r="B26" s="246" t="s">
        <v>1679</v>
      </c>
      <c r="C26" s="1008" t="s">
        <v>1120</v>
      </c>
      <c r="D26" s="1008">
        <v>2096</v>
      </c>
      <c r="E26" s="1008">
        <v>866</v>
      </c>
      <c r="F26" s="1008" t="s">
        <v>7</v>
      </c>
      <c r="G26" s="1008" t="s">
        <v>1120</v>
      </c>
      <c r="H26" s="1008">
        <v>-2056</v>
      </c>
      <c r="I26" s="1008">
        <v>-44</v>
      </c>
    </row>
    <row r="27" spans="2:9" x14ac:dyDescent="0.25">
      <c r="B27" s="246" t="s">
        <v>1680</v>
      </c>
      <c r="C27" s="1008">
        <v>477</v>
      </c>
      <c r="D27" s="1008">
        <v>2206</v>
      </c>
      <c r="E27" s="1008" t="s">
        <v>1120</v>
      </c>
      <c r="F27" s="1008" t="s">
        <v>7</v>
      </c>
      <c r="G27" s="1008" t="s">
        <v>1120</v>
      </c>
      <c r="H27" s="1008">
        <v>-18</v>
      </c>
      <c r="I27" s="1008" t="s">
        <v>1120</v>
      </c>
    </row>
    <row r="28" spans="2:9" x14ac:dyDescent="0.25">
      <c r="B28" s="246" t="s">
        <v>1681</v>
      </c>
      <c r="C28" s="1008" t="s">
        <v>1120</v>
      </c>
      <c r="D28" s="1008" t="s">
        <v>1120</v>
      </c>
      <c r="E28" s="1008">
        <v>362</v>
      </c>
      <c r="F28" s="1008" t="s">
        <v>7</v>
      </c>
      <c r="G28" s="1008" t="s">
        <v>1120</v>
      </c>
      <c r="H28" s="1008" t="s">
        <v>1120</v>
      </c>
      <c r="I28" s="1008" t="s">
        <v>1120</v>
      </c>
    </row>
    <row r="29" spans="2:9" ht="15.75" thickBot="1" x14ac:dyDescent="0.3">
      <c r="B29" s="831" t="s">
        <v>44</v>
      </c>
      <c r="C29" s="1031">
        <v>120</v>
      </c>
      <c r="D29" s="1031">
        <v>1216</v>
      </c>
      <c r="E29" s="1031">
        <v>3316</v>
      </c>
      <c r="F29" s="1008" t="s">
        <v>7</v>
      </c>
      <c r="G29" s="1031" t="s">
        <v>1120</v>
      </c>
      <c r="H29" s="1031">
        <v>-186</v>
      </c>
      <c r="I29" s="1031">
        <v>-160</v>
      </c>
    </row>
    <row r="30" spans="2:9" x14ac:dyDescent="0.25">
      <c r="B30" s="741" t="s">
        <v>1351</v>
      </c>
      <c r="C30" s="1010">
        <v>102642</v>
      </c>
      <c r="D30" s="1010">
        <v>454284</v>
      </c>
      <c r="E30" s="1010">
        <v>32468</v>
      </c>
      <c r="F30" s="1010"/>
      <c r="G30" s="1010">
        <v>-40347</v>
      </c>
      <c r="H30" s="1010">
        <v>-398494</v>
      </c>
      <c r="I30" s="1010">
        <v>-6723</v>
      </c>
    </row>
    <row r="31" spans="2:9" x14ac:dyDescent="0.25">
      <c r="B31" s="739" t="s">
        <v>1313</v>
      </c>
      <c r="C31" s="1011" t="s">
        <v>7</v>
      </c>
      <c r="D31" s="1011" t="s">
        <v>7</v>
      </c>
      <c r="E31" s="1011" t="s">
        <v>7</v>
      </c>
      <c r="F31" s="1011" t="s">
        <v>7</v>
      </c>
      <c r="G31" s="1011" t="s">
        <v>7</v>
      </c>
      <c r="H31" s="1011" t="s">
        <v>7</v>
      </c>
      <c r="I31" s="1011" t="s">
        <v>7</v>
      </c>
    </row>
    <row r="32" spans="2:9" x14ac:dyDescent="0.25">
      <c r="B32" s="741" t="s">
        <v>1512</v>
      </c>
      <c r="C32" s="1011" t="s">
        <v>7</v>
      </c>
      <c r="D32" s="1011" t="s">
        <v>7</v>
      </c>
      <c r="E32" s="1011" t="s">
        <v>7</v>
      </c>
      <c r="F32" s="1011" t="s">
        <v>7</v>
      </c>
      <c r="G32" s="1011" t="s">
        <v>7</v>
      </c>
      <c r="H32" s="1011" t="s">
        <v>7</v>
      </c>
      <c r="I32" s="1011" t="s">
        <v>7</v>
      </c>
    </row>
    <row r="33" spans="2:9" x14ac:dyDescent="0.25">
      <c r="B33" s="739" t="s">
        <v>1683</v>
      </c>
      <c r="C33" s="1004" t="s">
        <v>1120</v>
      </c>
      <c r="D33" s="1004">
        <v>231218</v>
      </c>
      <c r="E33" s="1004">
        <v>1031</v>
      </c>
      <c r="F33" s="1004" t="s">
        <v>7</v>
      </c>
      <c r="G33" s="1004" t="s">
        <v>1120</v>
      </c>
      <c r="H33" s="1004">
        <v>-217517</v>
      </c>
      <c r="I33" s="1004">
        <v>-1046</v>
      </c>
    </row>
    <row r="34" spans="2:9" x14ac:dyDescent="0.25">
      <c r="B34" s="739" t="s">
        <v>1684</v>
      </c>
      <c r="C34" s="1004" t="s">
        <v>1120</v>
      </c>
      <c r="D34" s="1004">
        <v>60111</v>
      </c>
      <c r="E34" s="1004">
        <v>117</v>
      </c>
      <c r="F34" s="1004" t="s">
        <v>7</v>
      </c>
      <c r="G34" s="1004" t="s">
        <v>1120</v>
      </c>
      <c r="H34" s="1004">
        <v>-64715</v>
      </c>
      <c r="I34" s="1004">
        <v>-86</v>
      </c>
    </row>
    <row r="35" spans="2:9" x14ac:dyDescent="0.25">
      <c r="B35" s="739" t="s">
        <v>361</v>
      </c>
      <c r="C35" s="1004" t="s">
        <v>1120</v>
      </c>
      <c r="D35" s="1004">
        <v>25150</v>
      </c>
      <c r="E35" s="1004">
        <v>2200</v>
      </c>
      <c r="F35" s="1004" t="s">
        <v>7</v>
      </c>
      <c r="G35" s="1004">
        <v>-26</v>
      </c>
      <c r="H35" s="1004">
        <v>-26262</v>
      </c>
      <c r="I35" s="1004">
        <v>-780</v>
      </c>
    </row>
    <row r="36" spans="2:9" x14ac:dyDescent="0.25">
      <c r="B36" s="739" t="s">
        <v>1685</v>
      </c>
      <c r="C36" s="1004">
        <v>3353</v>
      </c>
      <c r="D36" s="1004">
        <v>11665</v>
      </c>
      <c r="E36" s="1004">
        <v>1266</v>
      </c>
      <c r="F36" s="1004" t="s">
        <v>7</v>
      </c>
      <c r="G36" s="1004">
        <v>-3926</v>
      </c>
      <c r="H36" s="1004">
        <v>-16237</v>
      </c>
      <c r="I36" s="1004">
        <v>-1867</v>
      </c>
    </row>
    <row r="37" spans="2:9" x14ac:dyDescent="0.25">
      <c r="B37" s="739" t="s">
        <v>1686</v>
      </c>
      <c r="C37" s="1004">
        <v>1471</v>
      </c>
      <c r="D37" s="1004">
        <v>12319</v>
      </c>
      <c r="E37" s="1004">
        <v>399</v>
      </c>
      <c r="F37" s="1004" t="s">
        <v>7</v>
      </c>
      <c r="G37" s="1004">
        <v>-1675</v>
      </c>
      <c r="H37" s="1004">
        <v>-12441</v>
      </c>
      <c r="I37" s="1004">
        <v>-540</v>
      </c>
    </row>
    <row r="38" spans="2:9" x14ac:dyDescent="0.25">
      <c r="B38" s="739" t="s">
        <v>1687</v>
      </c>
      <c r="C38" s="1004">
        <v>53518</v>
      </c>
      <c r="D38" s="1004">
        <v>63627</v>
      </c>
      <c r="E38" s="1004">
        <v>220</v>
      </c>
      <c r="F38" s="1004" t="s">
        <v>7</v>
      </c>
      <c r="G38" s="1004">
        <v>-17833</v>
      </c>
      <c r="H38" s="1004">
        <v>-17758</v>
      </c>
      <c r="I38" s="1004" t="s">
        <v>1120</v>
      </c>
    </row>
    <row r="39" spans="2:9" x14ac:dyDescent="0.25">
      <c r="B39" s="739" t="s">
        <v>1688</v>
      </c>
      <c r="C39" s="1004">
        <v>1005</v>
      </c>
      <c r="D39" s="1004">
        <v>34247</v>
      </c>
      <c r="E39" s="1004">
        <v>3040</v>
      </c>
      <c r="F39" s="1004" t="s">
        <v>7</v>
      </c>
      <c r="G39" s="1004">
        <v>-63</v>
      </c>
      <c r="H39" s="1004">
        <v>-5247</v>
      </c>
      <c r="I39" s="1004">
        <v>-12</v>
      </c>
    </row>
    <row r="40" spans="2:9" x14ac:dyDescent="0.25">
      <c r="B40" s="739" t="s">
        <v>1689</v>
      </c>
      <c r="C40" s="1004" t="s">
        <v>1120</v>
      </c>
      <c r="D40" s="1004">
        <v>1493</v>
      </c>
      <c r="E40" s="1004" t="s">
        <v>1120</v>
      </c>
      <c r="F40" s="1004" t="s">
        <v>7</v>
      </c>
      <c r="G40" s="1004">
        <v>-96</v>
      </c>
      <c r="H40" s="1004">
        <v>-5303</v>
      </c>
      <c r="I40" s="1004">
        <v>-409</v>
      </c>
    </row>
    <row r="41" spans="2:9" x14ac:dyDescent="0.25">
      <c r="B41" s="739" t="s">
        <v>1690</v>
      </c>
      <c r="C41" s="1004" t="s">
        <v>1120</v>
      </c>
      <c r="D41" s="1004">
        <v>5323</v>
      </c>
      <c r="E41" s="1004" t="s">
        <v>1120</v>
      </c>
      <c r="F41" s="1004" t="s">
        <v>7</v>
      </c>
      <c r="G41" s="1004" t="s">
        <v>1120</v>
      </c>
      <c r="H41" s="1004">
        <v>-5306</v>
      </c>
      <c r="I41" s="1004" t="s">
        <v>1120</v>
      </c>
    </row>
    <row r="42" spans="2:9" x14ac:dyDescent="0.25">
      <c r="B42" s="739" t="s">
        <v>1691</v>
      </c>
      <c r="C42" s="1004" t="s">
        <v>1120</v>
      </c>
      <c r="D42" s="1004">
        <v>2493</v>
      </c>
      <c r="E42" s="1004">
        <v>16132</v>
      </c>
      <c r="F42" s="1004" t="s">
        <v>7</v>
      </c>
      <c r="G42" s="1004" t="s">
        <v>1120</v>
      </c>
      <c r="H42" s="1004" t="s">
        <v>1120</v>
      </c>
      <c r="I42" s="1004" t="s">
        <v>1120</v>
      </c>
    </row>
    <row r="43" spans="2:9" x14ac:dyDescent="0.25">
      <c r="B43" s="739" t="s">
        <v>1692</v>
      </c>
      <c r="C43" s="1004" t="s">
        <v>1120</v>
      </c>
      <c r="D43" s="1004">
        <v>15141</v>
      </c>
      <c r="E43" s="1004">
        <v>2112</v>
      </c>
      <c r="F43" s="1004" t="s">
        <v>7</v>
      </c>
      <c r="G43" s="1004" t="s">
        <v>1120</v>
      </c>
      <c r="H43" s="1004">
        <v>-105</v>
      </c>
      <c r="I43" s="1004" t="s">
        <v>1120</v>
      </c>
    </row>
    <row r="44" spans="2:9" x14ac:dyDescent="0.25">
      <c r="B44" s="739" t="s">
        <v>1693</v>
      </c>
      <c r="C44" s="1004" t="s">
        <v>1120</v>
      </c>
      <c r="D44" s="1004" t="s">
        <v>1120</v>
      </c>
      <c r="E44" s="1004">
        <v>1198</v>
      </c>
      <c r="F44" s="1004" t="s">
        <v>7</v>
      </c>
      <c r="G44" s="1004" t="s">
        <v>1120</v>
      </c>
      <c r="H44" s="1004" t="s">
        <v>1120</v>
      </c>
      <c r="I44" s="1004" t="s">
        <v>1120</v>
      </c>
    </row>
    <row r="45" spans="2:9" x14ac:dyDescent="0.25">
      <c r="B45" s="739" t="s">
        <v>1694</v>
      </c>
      <c r="C45" s="1004" t="s">
        <v>1120</v>
      </c>
      <c r="D45" s="1004">
        <v>54</v>
      </c>
      <c r="E45" s="1004">
        <v>1</v>
      </c>
      <c r="F45" s="1004" t="s">
        <v>7</v>
      </c>
      <c r="G45" s="1004" t="s">
        <v>1120</v>
      </c>
      <c r="H45" s="1004">
        <v>-48734</v>
      </c>
      <c r="I45" s="1004">
        <v>-1164</v>
      </c>
    </row>
    <row r="46" spans="2:9" x14ac:dyDescent="0.25">
      <c r="B46" s="739" t="s">
        <v>1695</v>
      </c>
      <c r="C46" s="1004">
        <v>45547</v>
      </c>
      <c r="D46" s="1004">
        <v>397</v>
      </c>
      <c r="E46" s="1004">
        <v>168</v>
      </c>
      <c r="F46" s="1004" t="s">
        <v>7</v>
      </c>
      <c r="G46" s="1004">
        <v>-11554</v>
      </c>
      <c r="H46" s="1004">
        <v>-704</v>
      </c>
      <c r="I46" s="1004" t="s">
        <v>1120</v>
      </c>
    </row>
    <row r="47" spans="2:9" x14ac:dyDescent="0.25">
      <c r="B47" s="739" t="s">
        <v>1696</v>
      </c>
      <c r="C47" s="1004" t="s">
        <v>1120</v>
      </c>
      <c r="D47" s="1004">
        <v>8509</v>
      </c>
      <c r="E47" s="1004">
        <v>550</v>
      </c>
      <c r="F47" s="1004" t="s">
        <v>7</v>
      </c>
      <c r="G47" s="1004" t="s">
        <v>1120</v>
      </c>
      <c r="H47" s="1004">
        <v>-3369</v>
      </c>
      <c r="I47" s="1004">
        <v>-54</v>
      </c>
    </row>
    <row r="48" spans="2:9" x14ac:dyDescent="0.25">
      <c r="B48" s="739" t="s">
        <v>1697</v>
      </c>
      <c r="C48" s="1004">
        <v>1155</v>
      </c>
      <c r="D48" s="1004">
        <v>3048</v>
      </c>
      <c r="E48" s="1004" t="s">
        <v>1120</v>
      </c>
      <c r="F48" s="1004" t="s">
        <v>7</v>
      </c>
      <c r="G48" s="1004" t="s">
        <v>1120</v>
      </c>
      <c r="H48" s="1004">
        <v>-72</v>
      </c>
      <c r="I48" s="1004" t="s">
        <v>1120</v>
      </c>
    </row>
    <row r="49" spans="2:9" x14ac:dyDescent="0.25">
      <c r="B49" s="739" t="s">
        <v>1681</v>
      </c>
      <c r="C49" s="1004" t="s">
        <v>1120</v>
      </c>
      <c r="D49" s="1004" t="s">
        <v>1120</v>
      </c>
      <c r="E49" s="1004">
        <v>451</v>
      </c>
      <c r="F49" s="1004" t="s">
        <v>7</v>
      </c>
      <c r="G49" s="1004" t="s">
        <v>1120</v>
      </c>
      <c r="H49" s="1004" t="s">
        <v>1120</v>
      </c>
      <c r="I49" s="1004" t="s">
        <v>1120</v>
      </c>
    </row>
    <row r="50" spans="2:9" ht="15.75" thickBot="1" x14ac:dyDescent="0.3">
      <c r="B50" s="838" t="s">
        <v>44</v>
      </c>
      <c r="C50" s="1032">
        <v>376</v>
      </c>
      <c r="D50" s="1032">
        <v>524</v>
      </c>
      <c r="E50" s="1032">
        <v>4029</v>
      </c>
      <c r="F50" s="1004" t="s">
        <v>7</v>
      </c>
      <c r="G50" s="1032">
        <v>-2</v>
      </c>
      <c r="H50" s="1032">
        <v>-474</v>
      </c>
      <c r="I50" s="1032">
        <v>-1</v>
      </c>
    </row>
    <row r="51" spans="2:9" x14ac:dyDescent="0.25">
      <c r="B51" s="739" t="s">
        <v>1682</v>
      </c>
      <c r="C51" s="1004">
        <v>106425</v>
      </c>
      <c r="D51" s="1004">
        <v>475319</v>
      </c>
      <c r="E51" s="1004">
        <v>32914</v>
      </c>
      <c r="F51" s="1004" t="s">
        <v>7</v>
      </c>
      <c r="G51" s="1004">
        <v>-35175</v>
      </c>
      <c r="H51" s="1004">
        <v>-424244</v>
      </c>
      <c r="I51" s="1004">
        <v>-5959</v>
      </c>
    </row>
    <row r="54" spans="2:9" x14ac:dyDescent="0.25">
      <c r="B54" s="1851"/>
      <c r="C54" s="1851"/>
      <c r="D54" s="1851"/>
      <c r="E54" s="1851"/>
      <c r="F54" s="1851"/>
      <c r="G54" s="1851"/>
      <c r="H54" s="1851"/>
      <c r="I54" s="1851"/>
    </row>
    <row r="55" spans="2:9" x14ac:dyDescent="0.25">
      <c r="B55" s="1851"/>
      <c r="C55" s="1851"/>
      <c r="D55" s="1851"/>
      <c r="E55" s="1851"/>
      <c r="F55" s="1851"/>
      <c r="G55" s="1851"/>
      <c r="H55" s="1851"/>
      <c r="I55" s="1851"/>
    </row>
  </sheetData>
  <mergeCells count="9">
    <mergeCell ref="B1:I1"/>
    <mergeCell ref="B54:I54"/>
    <mergeCell ref="B55:I55"/>
    <mergeCell ref="C4:E4"/>
    <mergeCell ref="G4:I4"/>
    <mergeCell ref="C5:E5"/>
    <mergeCell ref="G5:I5"/>
    <mergeCell ref="B6:B9"/>
    <mergeCell ref="F6:F9"/>
  </mergeCells>
  <pageMargins left="0.70866141732283472" right="0.70866141732283472" top="0.74803149606299213" bottom="0.74803149606299213" header="0.31496062992125984" footer="0.31496062992125984"/>
  <pageSetup paperSize="9" scale="56" orientation="portrait" verticalDpi="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N221"/>
  <sheetViews>
    <sheetView showGridLines="0" workbookViewId="0"/>
  </sheetViews>
  <sheetFormatPr defaultRowHeight="15" x14ac:dyDescent="0.25"/>
  <cols>
    <col min="1" max="1" width="3.5703125" style="110" customWidth="1"/>
    <col min="2" max="2" width="35.5703125" style="110" customWidth="1"/>
    <col min="3" max="13" width="10.28515625" style="110" customWidth="1"/>
    <col min="14" max="16384" width="9.140625" style="110"/>
  </cols>
  <sheetData>
    <row r="1" spans="2:14" ht="15.75" x14ac:dyDescent="0.25">
      <c r="B1" s="1853" t="s">
        <v>1698</v>
      </c>
      <c r="C1" s="1853"/>
      <c r="D1" s="1853"/>
      <c r="E1" s="1853"/>
      <c r="F1" s="1853"/>
      <c r="G1" s="1853"/>
      <c r="H1" s="1853"/>
      <c r="I1" s="1853"/>
    </row>
    <row r="3" spans="2:14" ht="15.75" x14ac:dyDescent="0.25">
      <c r="B3" s="832" t="s">
        <v>1720</v>
      </c>
      <c r="C3" s="832"/>
      <c r="D3" s="832"/>
      <c r="E3" s="832"/>
      <c r="F3" s="832"/>
      <c r="G3" s="832"/>
      <c r="H3" s="832"/>
      <c r="I3" s="832"/>
      <c r="J3" s="726"/>
      <c r="K3" s="726"/>
      <c r="L3" s="726"/>
      <c r="M3" s="726"/>
    </row>
    <row r="4" spans="2:14" ht="52.5" customHeight="1" thickBot="1" x14ac:dyDescent="0.3">
      <c r="B4" s="1897"/>
      <c r="C4" s="1839" t="s">
        <v>1700</v>
      </c>
      <c r="D4" s="1888" t="s">
        <v>1701</v>
      </c>
      <c r="E4" s="1888" t="s">
        <v>1702</v>
      </c>
      <c r="F4" s="1888" t="s">
        <v>1703</v>
      </c>
      <c r="G4" s="1888" t="s">
        <v>1704</v>
      </c>
      <c r="H4" s="1898" t="s">
        <v>1705</v>
      </c>
      <c r="I4" s="1898"/>
      <c r="J4" s="1839" t="s">
        <v>1706</v>
      </c>
      <c r="K4" s="1894" t="s">
        <v>1707</v>
      </c>
      <c r="L4" s="1894"/>
      <c r="M4" s="1839" t="s">
        <v>1583</v>
      </c>
    </row>
    <row r="5" spans="2:14" s="23" customFormat="1" ht="25.5" x14ac:dyDescent="0.25">
      <c r="B5" s="1897"/>
      <c r="C5" s="1839"/>
      <c r="D5" s="1888"/>
      <c r="E5" s="1888"/>
      <c r="F5" s="1888"/>
      <c r="G5" s="1888"/>
      <c r="H5" s="693" t="s">
        <v>1708</v>
      </c>
      <c r="I5" s="842" t="s">
        <v>1709</v>
      </c>
      <c r="J5" s="1839"/>
      <c r="K5" s="693" t="s">
        <v>1710</v>
      </c>
      <c r="L5" s="842" t="s">
        <v>1711</v>
      </c>
      <c r="M5" s="1839"/>
    </row>
    <row r="6" spans="2:14" ht="15.75" thickBot="1" x14ac:dyDescent="0.3">
      <c r="B6" s="840" t="s">
        <v>7</v>
      </c>
      <c r="C6" s="840" t="s">
        <v>6</v>
      </c>
      <c r="D6" s="841" t="s">
        <v>6</v>
      </c>
      <c r="E6" s="840" t="s">
        <v>6</v>
      </c>
      <c r="F6" s="840" t="s">
        <v>6</v>
      </c>
      <c r="G6" s="840" t="s">
        <v>6</v>
      </c>
      <c r="H6" s="840" t="s">
        <v>6</v>
      </c>
      <c r="I6" s="840" t="s">
        <v>6</v>
      </c>
      <c r="J6" s="840" t="s">
        <v>6</v>
      </c>
      <c r="K6" s="840" t="s">
        <v>6</v>
      </c>
      <c r="L6" s="840" t="s">
        <v>6</v>
      </c>
      <c r="M6" s="840" t="s">
        <v>6</v>
      </c>
    </row>
    <row r="7" spans="2:14" x14ac:dyDescent="0.25">
      <c r="B7" s="1033" t="s">
        <v>1712</v>
      </c>
      <c r="C7" s="987">
        <v>161</v>
      </c>
      <c r="D7" s="987">
        <v>22</v>
      </c>
      <c r="E7" s="987">
        <v>-25</v>
      </c>
      <c r="F7" s="987" t="s">
        <v>1744</v>
      </c>
      <c r="G7" s="987">
        <v>-25</v>
      </c>
      <c r="H7" s="987">
        <v>-12</v>
      </c>
      <c r="I7" s="987" t="s">
        <v>1744</v>
      </c>
      <c r="J7" s="987" t="s">
        <v>1744</v>
      </c>
      <c r="K7" s="987">
        <v>3</v>
      </c>
      <c r="L7" s="987" t="s">
        <v>1744</v>
      </c>
      <c r="M7" s="987">
        <v>124</v>
      </c>
      <c r="N7" s="1021"/>
    </row>
    <row r="8" spans="2:14" x14ac:dyDescent="0.25">
      <c r="B8" s="1033" t="s">
        <v>1713</v>
      </c>
      <c r="C8" s="987">
        <v>3039</v>
      </c>
      <c r="D8" s="987">
        <v>176</v>
      </c>
      <c r="E8" s="987">
        <v>-195</v>
      </c>
      <c r="F8" s="987" t="s">
        <v>1744</v>
      </c>
      <c r="G8" s="987">
        <v>-2</v>
      </c>
      <c r="H8" s="987">
        <v>203</v>
      </c>
      <c r="I8" s="987" t="s">
        <v>1744</v>
      </c>
      <c r="J8" s="987" t="s">
        <v>1744</v>
      </c>
      <c r="K8" s="987">
        <v>3</v>
      </c>
      <c r="L8" s="987">
        <v>-10</v>
      </c>
      <c r="M8" s="987">
        <v>3214</v>
      </c>
      <c r="N8" s="1021"/>
    </row>
    <row r="9" spans="2:14" x14ac:dyDescent="0.25">
      <c r="B9" s="1033" t="s">
        <v>1714</v>
      </c>
      <c r="C9" s="987">
        <v>2111</v>
      </c>
      <c r="D9" s="987">
        <v>1388</v>
      </c>
      <c r="E9" s="987">
        <v>-1611</v>
      </c>
      <c r="F9" s="987" t="s">
        <v>1744</v>
      </c>
      <c r="G9" s="987">
        <v>-109</v>
      </c>
      <c r="H9" s="987">
        <v>106</v>
      </c>
      <c r="I9" s="987" t="s">
        <v>1744</v>
      </c>
      <c r="J9" s="987" t="s">
        <v>1744</v>
      </c>
      <c r="K9" s="987">
        <v>4</v>
      </c>
      <c r="L9" s="987">
        <v>-5</v>
      </c>
      <c r="M9" s="987">
        <v>1884</v>
      </c>
      <c r="N9" s="1021"/>
    </row>
    <row r="10" spans="2:14" x14ac:dyDescent="0.25">
      <c r="B10" s="1033" t="s">
        <v>1715</v>
      </c>
      <c r="C10" s="987">
        <v>176</v>
      </c>
      <c r="D10" s="987">
        <v>52</v>
      </c>
      <c r="E10" s="987">
        <v>-28</v>
      </c>
      <c r="F10" s="987" t="s">
        <v>1744</v>
      </c>
      <c r="G10" s="987">
        <v>-1</v>
      </c>
      <c r="H10" s="987">
        <v>13</v>
      </c>
      <c r="I10" s="987" t="s">
        <v>1744</v>
      </c>
      <c r="J10" s="987" t="s">
        <v>1744</v>
      </c>
      <c r="K10" s="987">
        <v>77</v>
      </c>
      <c r="L10" s="987">
        <v>-92</v>
      </c>
      <c r="M10" s="987">
        <v>197</v>
      </c>
      <c r="N10" s="1021"/>
    </row>
    <row r="11" spans="2:14" x14ac:dyDescent="0.25">
      <c r="B11" s="1033" t="s">
        <v>1716</v>
      </c>
      <c r="C11" s="987">
        <v>494</v>
      </c>
      <c r="D11" s="987" t="s">
        <v>1744</v>
      </c>
      <c r="E11" s="987">
        <v>-64</v>
      </c>
      <c r="F11" s="987" t="s">
        <v>1744</v>
      </c>
      <c r="G11" s="987" t="s">
        <v>1744</v>
      </c>
      <c r="H11" s="987">
        <v>-35</v>
      </c>
      <c r="I11" s="987" t="s">
        <v>1744</v>
      </c>
      <c r="J11" s="987" t="s">
        <v>1744</v>
      </c>
      <c r="K11" s="987">
        <v>426</v>
      </c>
      <c r="L11" s="987" t="s">
        <v>1744</v>
      </c>
      <c r="M11" s="987">
        <v>821</v>
      </c>
      <c r="N11" s="1021"/>
    </row>
    <row r="12" spans="2:14" ht="15.75" thickBot="1" x14ac:dyDescent="0.3">
      <c r="B12" s="1034" t="s">
        <v>44</v>
      </c>
      <c r="C12" s="989">
        <v>440</v>
      </c>
      <c r="D12" s="989">
        <v>10</v>
      </c>
      <c r="E12" s="989">
        <v>-301</v>
      </c>
      <c r="F12" s="989" t="s">
        <v>1744</v>
      </c>
      <c r="G12" s="989" t="s">
        <v>1744</v>
      </c>
      <c r="H12" s="989">
        <v>11</v>
      </c>
      <c r="I12" s="989" t="s">
        <v>1744</v>
      </c>
      <c r="J12" s="989" t="s">
        <v>1744</v>
      </c>
      <c r="K12" s="989">
        <v>13</v>
      </c>
      <c r="L12" s="989">
        <v>-4</v>
      </c>
      <c r="M12" s="989">
        <v>169</v>
      </c>
      <c r="N12" s="1021"/>
    </row>
    <row r="13" spans="2:14" x14ac:dyDescent="0.25">
      <c r="B13" s="1035" t="s">
        <v>376</v>
      </c>
      <c r="C13" s="1036">
        <v>6421</v>
      </c>
      <c r="D13" s="1036">
        <v>1648</v>
      </c>
      <c r="E13" s="1036">
        <v>-2224</v>
      </c>
      <c r="F13" s="1036" t="s">
        <v>1423</v>
      </c>
      <c r="G13" s="1036">
        <v>-137</v>
      </c>
      <c r="H13" s="1036">
        <v>286</v>
      </c>
      <c r="I13" s="1036" t="s">
        <v>1423</v>
      </c>
      <c r="J13" s="1036" t="s">
        <v>1423</v>
      </c>
      <c r="K13" s="1036">
        <v>526</v>
      </c>
      <c r="L13" s="1036">
        <v>-111</v>
      </c>
      <c r="M13" s="1036">
        <v>6409</v>
      </c>
      <c r="N13" s="1021"/>
    </row>
    <row r="14" spans="2:14" x14ac:dyDescent="0.25">
      <c r="B14" s="1033" t="s">
        <v>7</v>
      </c>
      <c r="C14" s="1037" t="s">
        <v>7</v>
      </c>
      <c r="D14" s="1037" t="s">
        <v>7</v>
      </c>
      <c r="E14" s="1037" t="s">
        <v>7</v>
      </c>
      <c r="F14" s="1037" t="s">
        <v>7</v>
      </c>
      <c r="G14" s="1037" t="s">
        <v>7</v>
      </c>
      <c r="H14" s="1037" t="s">
        <v>7</v>
      </c>
      <c r="I14" s="1037" t="s">
        <v>7</v>
      </c>
      <c r="J14" s="1037" t="s">
        <v>7</v>
      </c>
      <c r="K14" s="1037" t="s">
        <v>7</v>
      </c>
      <c r="L14" s="1037" t="s">
        <v>7</v>
      </c>
      <c r="M14" s="1037" t="s">
        <v>7</v>
      </c>
      <c r="N14" s="1021"/>
    </row>
    <row r="15" spans="2:14" x14ac:dyDescent="0.25">
      <c r="B15" s="1033" t="s">
        <v>1717</v>
      </c>
      <c r="C15" s="987">
        <v>1198</v>
      </c>
      <c r="D15" s="987">
        <v>994</v>
      </c>
      <c r="E15" s="987">
        <v>-761</v>
      </c>
      <c r="F15" s="987" t="s">
        <v>1744</v>
      </c>
      <c r="G15" s="987">
        <v>-195</v>
      </c>
      <c r="H15" s="987">
        <v>-17</v>
      </c>
      <c r="I15" s="987" t="s">
        <v>1744</v>
      </c>
      <c r="J15" s="987" t="s">
        <v>1744</v>
      </c>
      <c r="K15" s="987" t="s">
        <v>1744</v>
      </c>
      <c r="L15" s="987" t="s">
        <v>1744</v>
      </c>
      <c r="M15" s="987">
        <v>1219</v>
      </c>
      <c r="N15" s="1021"/>
    </row>
    <row r="16" spans="2:14" x14ac:dyDescent="0.25">
      <c r="B16" s="1033" t="s">
        <v>1715</v>
      </c>
      <c r="C16" s="987">
        <v>15956</v>
      </c>
      <c r="D16" s="987" t="s">
        <v>1744</v>
      </c>
      <c r="E16" s="987">
        <v>-43</v>
      </c>
      <c r="F16" s="987">
        <v>7</v>
      </c>
      <c r="G16" s="987">
        <v>-72</v>
      </c>
      <c r="H16" s="987">
        <v>31</v>
      </c>
      <c r="I16" s="987">
        <v>2</v>
      </c>
      <c r="J16" s="987" t="s">
        <v>1744</v>
      </c>
      <c r="K16" s="987" t="s">
        <v>1744</v>
      </c>
      <c r="L16" s="987">
        <v>-78</v>
      </c>
      <c r="M16" s="987">
        <v>15803</v>
      </c>
      <c r="N16" s="1021"/>
    </row>
    <row r="17" spans="2:14" x14ac:dyDescent="0.25">
      <c r="B17" s="1033" t="s">
        <v>1718</v>
      </c>
      <c r="C17" s="987">
        <v>375</v>
      </c>
      <c r="D17" s="987">
        <v>130</v>
      </c>
      <c r="E17" s="987">
        <v>-376</v>
      </c>
      <c r="F17" s="987" t="s">
        <v>1744</v>
      </c>
      <c r="G17" s="987">
        <v>-4</v>
      </c>
      <c r="H17" s="987">
        <v>11</v>
      </c>
      <c r="I17" s="987" t="s">
        <v>1744</v>
      </c>
      <c r="J17" s="987" t="s">
        <v>1744</v>
      </c>
      <c r="K17" s="987" t="s">
        <v>1744</v>
      </c>
      <c r="L17" s="987">
        <v>-7</v>
      </c>
      <c r="M17" s="987">
        <v>129</v>
      </c>
      <c r="N17" s="1021"/>
    </row>
    <row r="18" spans="2:14" x14ac:dyDescent="0.25">
      <c r="B18" s="1033" t="s">
        <v>1719</v>
      </c>
      <c r="C18" s="987">
        <v>1168</v>
      </c>
      <c r="D18" s="987">
        <v>19</v>
      </c>
      <c r="E18" s="987">
        <v>-107</v>
      </c>
      <c r="F18" s="987" t="s">
        <v>1744</v>
      </c>
      <c r="G18" s="987">
        <v>-11</v>
      </c>
      <c r="H18" s="987">
        <v>1</v>
      </c>
      <c r="I18" s="987">
        <v>27</v>
      </c>
      <c r="J18" s="987" t="s">
        <v>1744</v>
      </c>
      <c r="K18" s="987" t="s">
        <v>1744</v>
      </c>
      <c r="L18" s="987" t="s">
        <v>1744</v>
      </c>
      <c r="M18" s="987">
        <v>1097</v>
      </c>
      <c r="N18" s="1021"/>
    </row>
    <row r="19" spans="2:14" ht="15.75" thickBot="1" x14ac:dyDescent="0.3">
      <c r="B19" s="1034" t="s">
        <v>44</v>
      </c>
      <c r="C19" s="989">
        <v>73</v>
      </c>
      <c r="D19" s="989">
        <v>80</v>
      </c>
      <c r="E19" s="989">
        <v>-36</v>
      </c>
      <c r="F19" s="989" t="s">
        <v>1744</v>
      </c>
      <c r="G19" s="989">
        <v>-12</v>
      </c>
      <c r="H19" s="989">
        <v>-5</v>
      </c>
      <c r="I19" s="989">
        <v>1</v>
      </c>
      <c r="J19" s="989" t="s">
        <v>1744</v>
      </c>
      <c r="K19" s="989">
        <v>57</v>
      </c>
      <c r="L19" s="989">
        <v>-4</v>
      </c>
      <c r="M19" s="989">
        <v>154</v>
      </c>
      <c r="N19" s="1021"/>
    </row>
    <row r="20" spans="2:14" x14ac:dyDescent="0.25">
      <c r="B20" s="1035" t="s">
        <v>377</v>
      </c>
      <c r="C20" s="1036">
        <v>18770</v>
      </c>
      <c r="D20" s="1036">
        <v>1223</v>
      </c>
      <c r="E20" s="1036">
        <v>-1323</v>
      </c>
      <c r="F20" s="1036">
        <v>7</v>
      </c>
      <c r="G20" s="1036">
        <v>-294</v>
      </c>
      <c r="H20" s="1036">
        <v>21</v>
      </c>
      <c r="I20" s="1036">
        <v>30</v>
      </c>
      <c r="J20" s="1036" t="s">
        <v>1744</v>
      </c>
      <c r="K20" s="1036">
        <v>57</v>
      </c>
      <c r="L20" s="1036">
        <v>-89</v>
      </c>
      <c r="M20" s="1036">
        <v>18402</v>
      </c>
      <c r="N20" s="1021"/>
    </row>
    <row r="21" spans="2:14" x14ac:dyDescent="0.25">
      <c r="B21" s="1033" t="s">
        <v>7</v>
      </c>
      <c r="C21" s="1037" t="s">
        <v>7</v>
      </c>
      <c r="D21" s="1037" t="s">
        <v>7</v>
      </c>
      <c r="E21" s="1037" t="s">
        <v>7</v>
      </c>
      <c r="F21" s="1037" t="s">
        <v>7</v>
      </c>
      <c r="G21" s="1037" t="s">
        <v>7</v>
      </c>
      <c r="H21" s="1037" t="s">
        <v>7</v>
      </c>
      <c r="I21" s="1037" t="s">
        <v>7</v>
      </c>
      <c r="J21" s="1037" t="s">
        <v>7</v>
      </c>
      <c r="K21" s="1037" t="s">
        <v>7</v>
      </c>
      <c r="L21" s="1037" t="s">
        <v>7</v>
      </c>
      <c r="M21" s="1037" t="s">
        <v>7</v>
      </c>
      <c r="N21" s="1021"/>
    </row>
    <row r="22" spans="2:14" x14ac:dyDescent="0.25">
      <c r="B22" s="1033" t="s">
        <v>1714</v>
      </c>
      <c r="C22" s="987">
        <v>1</v>
      </c>
      <c r="D22" s="987" t="s">
        <v>1744</v>
      </c>
      <c r="E22" s="987" t="s">
        <v>1744</v>
      </c>
      <c r="F22" s="987" t="s">
        <v>1744</v>
      </c>
      <c r="G22" s="987" t="s">
        <v>1744</v>
      </c>
      <c r="H22" s="987" t="s">
        <v>1744</v>
      </c>
      <c r="I22" s="987" t="s">
        <v>1744</v>
      </c>
      <c r="J22" s="987" t="s">
        <v>1744</v>
      </c>
      <c r="K22" s="987" t="s">
        <v>1744</v>
      </c>
      <c r="L22" s="987" t="s">
        <v>1744</v>
      </c>
      <c r="M22" s="987">
        <v>1</v>
      </c>
      <c r="N22" s="1021"/>
    </row>
    <row r="23" spans="2:14" x14ac:dyDescent="0.25">
      <c r="B23" s="1033" t="s">
        <v>1712</v>
      </c>
      <c r="C23" s="987">
        <v>59</v>
      </c>
      <c r="D23" s="987">
        <v>145</v>
      </c>
      <c r="E23" s="987" t="s">
        <v>1744</v>
      </c>
      <c r="F23" s="987" t="s">
        <v>1744</v>
      </c>
      <c r="G23" s="987" t="s">
        <v>1744</v>
      </c>
      <c r="H23" s="987" t="s">
        <v>1744</v>
      </c>
      <c r="I23" s="987" t="s">
        <v>1744</v>
      </c>
      <c r="J23" s="987" t="s">
        <v>1744</v>
      </c>
      <c r="K23" s="987" t="s">
        <v>1745</v>
      </c>
      <c r="L23" s="987" t="s">
        <v>1744</v>
      </c>
      <c r="M23" s="987">
        <v>204</v>
      </c>
      <c r="N23" s="1021"/>
    </row>
    <row r="24" spans="2:14" ht="15.75" thickBot="1" x14ac:dyDescent="0.3">
      <c r="B24" s="1034" t="s">
        <v>44</v>
      </c>
      <c r="C24" s="989">
        <v>2085</v>
      </c>
      <c r="D24" s="989">
        <v>15</v>
      </c>
      <c r="E24" s="989">
        <v>-25</v>
      </c>
      <c r="F24" s="989" t="s">
        <v>1744</v>
      </c>
      <c r="G24" s="989" t="s">
        <v>1744</v>
      </c>
      <c r="H24" s="989">
        <v>3</v>
      </c>
      <c r="I24" s="989">
        <v>-61</v>
      </c>
      <c r="J24" s="989">
        <v>29</v>
      </c>
      <c r="K24" s="989">
        <v>31</v>
      </c>
      <c r="L24" s="989">
        <v>-33</v>
      </c>
      <c r="M24" s="989">
        <v>2044</v>
      </c>
      <c r="N24" s="1021"/>
    </row>
    <row r="25" spans="2:14" ht="15.75" thickBot="1" x14ac:dyDescent="0.3">
      <c r="B25" s="1038" t="s">
        <v>329</v>
      </c>
      <c r="C25" s="1039">
        <v>2145</v>
      </c>
      <c r="D25" s="1039">
        <v>160</v>
      </c>
      <c r="E25" s="1039">
        <v>-25</v>
      </c>
      <c r="F25" s="1039" t="s">
        <v>1744</v>
      </c>
      <c r="G25" s="1039" t="s">
        <v>1744</v>
      </c>
      <c r="H25" s="1039">
        <v>3</v>
      </c>
      <c r="I25" s="1039">
        <v>-61</v>
      </c>
      <c r="J25" s="1039">
        <v>29</v>
      </c>
      <c r="K25" s="1039">
        <v>31</v>
      </c>
      <c r="L25" s="1039">
        <v>-33</v>
      </c>
      <c r="M25" s="1039">
        <v>2249</v>
      </c>
      <c r="N25" s="1021"/>
    </row>
    <row r="26" spans="2:14" ht="15.75" thickBot="1" x14ac:dyDescent="0.3">
      <c r="B26" s="1038" t="s">
        <v>7</v>
      </c>
      <c r="C26" s="1039" t="s">
        <v>7</v>
      </c>
      <c r="D26" s="1039" t="s">
        <v>7</v>
      </c>
      <c r="E26" s="1039" t="s">
        <v>7</v>
      </c>
      <c r="F26" s="1039" t="s">
        <v>7</v>
      </c>
      <c r="G26" s="1039" t="s">
        <v>7</v>
      </c>
      <c r="H26" s="1039" t="s">
        <v>7</v>
      </c>
      <c r="I26" s="1039" t="s">
        <v>7</v>
      </c>
      <c r="J26" s="1039" t="s">
        <v>7</v>
      </c>
      <c r="K26" s="1039" t="s">
        <v>7</v>
      </c>
      <c r="L26" s="1039" t="s">
        <v>7</v>
      </c>
      <c r="M26" s="1039" t="s">
        <v>7</v>
      </c>
      <c r="N26" s="1021"/>
    </row>
    <row r="27" spans="2:14" ht="15.75" thickBot="1" x14ac:dyDescent="0.3">
      <c r="B27" s="1038" t="s">
        <v>578</v>
      </c>
      <c r="C27" s="1039">
        <v>451</v>
      </c>
      <c r="D27" s="1039" t="s">
        <v>1744</v>
      </c>
      <c r="E27" s="1039">
        <v>-131</v>
      </c>
      <c r="F27" s="1039" t="s">
        <v>1744</v>
      </c>
      <c r="G27" s="1039" t="s">
        <v>1744</v>
      </c>
      <c r="H27" s="1039">
        <v>-9</v>
      </c>
      <c r="I27" s="1039" t="s">
        <v>1744</v>
      </c>
      <c r="J27" s="1039" t="s">
        <v>1744</v>
      </c>
      <c r="K27" s="1039">
        <v>51</v>
      </c>
      <c r="L27" s="1039" t="s">
        <v>1744</v>
      </c>
      <c r="M27" s="1039">
        <v>362</v>
      </c>
      <c r="N27" s="1021"/>
    </row>
    <row r="28" spans="2:14" ht="15.75" thickBot="1" x14ac:dyDescent="0.3">
      <c r="B28" s="1038" t="s">
        <v>7</v>
      </c>
      <c r="C28" s="1040" t="s">
        <v>7</v>
      </c>
      <c r="D28" s="1040" t="s">
        <v>7</v>
      </c>
      <c r="E28" s="1040" t="s">
        <v>7</v>
      </c>
      <c r="F28" s="1040" t="s">
        <v>7</v>
      </c>
      <c r="G28" s="1040" t="s">
        <v>7</v>
      </c>
      <c r="H28" s="1040" t="s">
        <v>7</v>
      </c>
      <c r="I28" s="1040" t="s">
        <v>7</v>
      </c>
      <c r="J28" s="1040" t="s">
        <v>7</v>
      </c>
      <c r="K28" s="1040" t="s">
        <v>7</v>
      </c>
      <c r="L28" s="1040" t="s">
        <v>7</v>
      </c>
      <c r="M28" s="1040" t="s">
        <v>7</v>
      </c>
      <c r="N28" s="1021"/>
    </row>
    <row r="29" spans="2:14" ht="15.75" thickBot="1" x14ac:dyDescent="0.3">
      <c r="B29" s="1038" t="s">
        <v>579</v>
      </c>
      <c r="C29" s="1039">
        <v>114</v>
      </c>
      <c r="D29" s="1039" t="s">
        <v>1744</v>
      </c>
      <c r="E29" s="1039">
        <v>-84</v>
      </c>
      <c r="F29" s="1039" t="s">
        <v>1744</v>
      </c>
      <c r="G29" s="1039" t="s">
        <v>1744</v>
      </c>
      <c r="H29" s="1039" t="s">
        <v>1744</v>
      </c>
      <c r="I29" s="1039" t="s">
        <v>1744</v>
      </c>
      <c r="J29" s="1039" t="s">
        <v>1744</v>
      </c>
      <c r="K29" s="1039" t="s">
        <v>1744</v>
      </c>
      <c r="L29" s="1039" t="s">
        <v>1744</v>
      </c>
      <c r="M29" s="1039">
        <v>30</v>
      </c>
      <c r="N29" s="1021"/>
    </row>
    <row r="30" spans="2:14" x14ac:dyDescent="0.25">
      <c r="B30" s="1041" t="s">
        <v>7</v>
      </c>
      <c r="C30" s="1041" t="s">
        <v>7</v>
      </c>
      <c r="D30" s="1041" t="s">
        <v>7</v>
      </c>
      <c r="E30" s="1041" t="s">
        <v>7</v>
      </c>
      <c r="F30" s="1041" t="s">
        <v>7</v>
      </c>
      <c r="G30" s="1041" t="s">
        <v>7</v>
      </c>
      <c r="H30" s="1041" t="s">
        <v>7</v>
      </c>
      <c r="I30" s="1041" t="s">
        <v>7</v>
      </c>
      <c r="J30" s="1041" t="s">
        <v>7</v>
      </c>
      <c r="K30" s="1041" t="s">
        <v>7</v>
      </c>
      <c r="L30" s="1041" t="s">
        <v>7</v>
      </c>
      <c r="M30" s="1041" t="s">
        <v>7</v>
      </c>
      <c r="N30" s="1021"/>
    </row>
    <row r="31" spans="2:14" x14ac:dyDescent="0.25">
      <c r="B31" s="1042"/>
      <c r="C31" s="1042"/>
      <c r="D31" s="1042"/>
      <c r="E31" s="1042"/>
      <c r="F31" s="1042"/>
      <c r="G31" s="1042"/>
      <c r="H31" s="1042"/>
      <c r="I31" s="1042"/>
      <c r="J31" s="1042"/>
      <c r="K31" s="1042"/>
      <c r="L31" s="1042"/>
      <c r="M31" s="1042"/>
      <c r="N31" s="1021"/>
    </row>
    <row r="32" spans="2:14" ht="52.5" customHeight="1" thickBot="1" x14ac:dyDescent="0.3">
      <c r="B32" s="1893"/>
      <c r="C32" s="1889" t="s">
        <v>1700</v>
      </c>
      <c r="D32" s="1891" t="s">
        <v>1701</v>
      </c>
      <c r="E32" s="1891" t="s">
        <v>1702</v>
      </c>
      <c r="F32" s="1891" t="s">
        <v>1703</v>
      </c>
      <c r="G32" s="1891" t="s">
        <v>1704</v>
      </c>
      <c r="H32" s="1892" t="s">
        <v>1705</v>
      </c>
      <c r="I32" s="1892"/>
      <c r="J32" s="1889" t="s">
        <v>1706</v>
      </c>
      <c r="K32" s="1890" t="s">
        <v>1707</v>
      </c>
      <c r="L32" s="1890"/>
      <c r="M32" s="1889" t="s">
        <v>1583</v>
      </c>
      <c r="N32" s="1021"/>
    </row>
    <row r="33" spans="2:14" s="23" customFormat="1" ht="25.5" x14ac:dyDescent="0.25">
      <c r="B33" s="1893"/>
      <c r="C33" s="1889"/>
      <c r="D33" s="1891"/>
      <c r="E33" s="1891"/>
      <c r="F33" s="1891"/>
      <c r="G33" s="1891"/>
      <c r="H33" s="951" t="s">
        <v>1708</v>
      </c>
      <c r="I33" s="1043" t="s">
        <v>1709</v>
      </c>
      <c r="J33" s="1889"/>
      <c r="K33" s="951" t="s">
        <v>1710</v>
      </c>
      <c r="L33" s="1043" t="s">
        <v>1711</v>
      </c>
      <c r="M33" s="1889"/>
      <c r="N33" s="1044"/>
    </row>
    <row r="34" spans="2:14" ht="15.75" thickBot="1" x14ac:dyDescent="0.3">
      <c r="B34" s="1045" t="s">
        <v>7</v>
      </c>
      <c r="C34" s="1045" t="s">
        <v>6</v>
      </c>
      <c r="D34" s="1046" t="s">
        <v>6</v>
      </c>
      <c r="E34" s="1045" t="s">
        <v>6</v>
      </c>
      <c r="F34" s="1045" t="s">
        <v>6</v>
      </c>
      <c r="G34" s="1045" t="s">
        <v>6</v>
      </c>
      <c r="H34" s="1045" t="s">
        <v>6</v>
      </c>
      <c r="I34" s="1045" t="s">
        <v>6</v>
      </c>
      <c r="J34" s="1045" t="s">
        <v>6</v>
      </c>
      <c r="K34" s="1045" t="s">
        <v>6</v>
      </c>
      <c r="L34" s="1045" t="s">
        <v>6</v>
      </c>
      <c r="M34" s="1045" t="s">
        <v>6</v>
      </c>
      <c r="N34" s="1021"/>
    </row>
    <row r="35" spans="2:14" x14ac:dyDescent="0.25">
      <c r="B35" s="1035" t="s">
        <v>1721</v>
      </c>
      <c r="C35" s="1036" t="s">
        <v>1120</v>
      </c>
      <c r="D35" s="1036">
        <v>-2</v>
      </c>
      <c r="E35" s="1036" t="s">
        <v>1120</v>
      </c>
      <c r="F35" s="1036" t="s">
        <v>1120</v>
      </c>
      <c r="G35" s="1036" t="s">
        <v>1120</v>
      </c>
      <c r="H35" s="1036">
        <v>-1</v>
      </c>
      <c r="I35" s="1036" t="s">
        <v>1120</v>
      </c>
      <c r="J35" s="1036" t="s">
        <v>1120</v>
      </c>
      <c r="K35" s="1036">
        <v>-20</v>
      </c>
      <c r="L35" s="1036" t="s">
        <v>1120</v>
      </c>
      <c r="M35" s="1036">
        <v>-23</v>
      </c>
      <c r="N35" s="1021"/>
    </row>
    <row r="36" spans="2:14" x14ac:dyDescent="0.25">
      <c r="B36" s="1035" t="s">
        <v>1328</v>
      </c>
      <c r="C36" s="987" t="s">
        <v>7</v>
      </c>
      <c r="D36" s="987" t="s">
        <v>7</v>
      </c>
      <c r="E36" s="987" t="s">
        <v>7</v>
      </c>
      <c r="F36" s="987" t="s">
        <v>7</v>
      </c>
      <c r="G36" s="987" t="s">
        <v>7</v>
      </c>
      <c r="H36" s="987" t="s">
        <v>7</v>
      </c>
      <c r="I36" s="987" t="s">
        <v>7</v>
      </c>
      <c r="J36" s="987" t="s">
        <v>7</v>
      </c>
      <c r="K36" s="987" t="s">
        <v>7</v>
      </c>
      <c r="L36" s="987" t="s">
        <v>7</v>
      </c>
      <c r="M36" s="987" t="s">
        <v>7</v>
      </c>
      <c r="N36" s="1021"/>
    </row>
    <row r="37" spans="2:14" ht="25.5" x14ac:dyDescent="0.25">
      <c r="B37" s="1047" t="s">
        <v>1672</v>
      </c>
      <c r="C37" s="987">
        <v>-409</v>
      </c>
      <c r="D37" s="987" t="s">
        <v>1120</v>
      </c>
      <c r="E37" s="987" t="s">
        <v>1120</v>
      </c>
      <c r="F37" s="987" t="s">
        <v>1120</v>
      </c>
      <c r="G37" s="987">
        <v>408</v>
      </c>
      <c r="H37" s="987">
        <v>1</v>
      </c>
      <c r="I37" s="987" t="s">
        <v>1120</v>
      </c>
      <c r="J37" s="987" t="s">
        <v>1120</v>
      </c>
      <c r="K37" s="987" t="s">
        <v>1120</v>
      </c>
      <c r="L37" s="987" t="s">
        <v>1120</v>
      </c>
      <c r="M37" s="987" t="s">
        <v>1120</v>
      </c>
      <c r="N37" s="1021"/>
    </row>
    <row r="38" spans="2:14" x14ac:dyDescent="0.25">
      <c r="B38" s="1033" t="s">
        <v>1677</v>
      </c>
      <c r="C38" s="987">
        <v>-1164</v>
      </c>
      <c r="D38" s="987" t="s">
        <v>1120</v>
      </c>
      <c r="E38" s="987">
        <v>74</v>
      </c>
      <c r="F38" s="987">
        <v>-13</v>
      </c>
      <c r="G38" s="987">
        <v>204</v>
      </c>
      <c r="H38" s="987">
        <v>55</v>
      </c>
      <c r="I38" s="987" t="s">
        <v>1120</v>
      </c>
      <c r="J38" s="987" t="s">
        <v>1120</v>
      </c>
      <c r="K38" s="987">
        <v>-267</v>
      </c>
      <c r="L38" s="987">
        <v>8</v>
      </c>
      <c r="M38" s="987">
        <v>-1103</v>
      </c>
      <c r="N38" s="1021"/>
    </row>
    <row r="39" spans="2:14" ht="15.75" thickBot="1" x14ac:dyDescent="0.3">
      <c r="B39" s="1048" t="s">
        <v>1339</v>
      </c>
      <c r="C39" s="1049">
        <v>-67</v>
      </c>
      <c r="D39" s="1049">
        <v>-395</v>
      </c>
      <c r="E39" s="1049">
        <v>50</v>
      </c>
      <c r="F39" s="1049">
        <v>-161</v>
      </c>
      <c r="G39" s="1049">
        <v>3</v>
      </c>
      <c r="H39" s="1049">
        <v>4</v>
      </c>
      <c r="I39" s="1049">
        <v>-1</v>
      </c>
      <c r="J39" s="1049" t="s">
        <v>1120</v>
      </c>
      <c r="K39" s="1049" t="s">
        <v>1120</v>
      </c>
      <c r="L39" s="1049">
        <v>11</v>
      </c>
      <c r="M39" s="1049">
        <v>-556</v>
      </c>
      <c r="N39" s="1021"/>
    </row>
    <row r="40" spans="2:14" x14ac:dyDescent="0.25">
      <c r="B40" s="1035" t="s">
        <v>1722</v>
      </c>
      <c r="C40" s="1036">
        <v>-1640</v>
      </c>
      <c r="D40" s="1036">
        <v>-395</v>
      </c>
      <c r="E40" s="1036">
        <v>124</v>
      </c>
      <c r="F40" s="1036">
        <v>-174</v>
      </c>
      <c r="G40" s="1036">
        <v>615</v>
      </c>
      <c r="H40" s="1036">
        <v>60</v>
      </c>
      <c r="I40" s="1036">
        <v>-1</v>
      </c>
      <c r="J40" s="1036" t="s">
        <v>1120</v>
      </c>
      <c r="K40" s="1036">
        <v>-267</v>
      </c>
      <c r="L40" s="1036">
        <v>19</v>
      </c>
      <c r="M40" s="1036">
        <v>-1659</v>
      </c>
      <c r="N40" s="1021"/>
    </row>
    <row r="41" spans="2:14" x14ac:dyDescent="0.25">
      <c r="B41" s="1035" t="s">
        <v>1328</v>
      </c>
      <c r="C41" s="1050" t="s">
        <v>7</v>
      </c>
      <c r="D41" s="1050" t="s">
        <v>7</v>
      </c>
      <c r="E41" s="1050" t="s">
        <v>7</v>
      </c>
      <c r="F41" s="1050" t="s">
        <v>7</v>
      </c>
      <c r="G41" s="1050" t="s">
        <v>7</v>
      </c>
      <c r="H41" s="1050" t="s">
        <v>7</v>
      </c>
      <c r="I41" s="1050" t="s">
        <v>7</v>
      </c>
      <c r="J41" s="1050" t="s">
        <v>7</v>
      </c>
      <c r="K41" s="1050" t="s">
        <v>7</v>
      </c>
      <c r="L41" s="1050" t="s">
        <v>7</v>
      </c>
      <c r="M41" s="1050" t="s">
        <v>7</v>
      </c>
      <c r="N41" s="1021"/>
    </row>
    <row r="42" spans="2:14" x14ac:dyDescent="0.25">
      <c r="B42" s="1033" t="s">
        <v>1665</v>
      </c>
      <c r="C42" s="987">
        <v>-15</v>
      </c>
      <c r="D42" s="987">
        <v>-120</v>
      </c>
      <c r="E42" s="987">
        <v>-16</v>
      </c>
      <c r="F42" s="987" t="s">
        <v>1120</v>
      </c>
      <c r="G42" s="987">
        <v>32</v>
      </c>
      <c r="H42" s="987">
        <v>-242</v>
      </c>
      <c r="I42" s="987">
        <v>21</v>
      </c>
      <c r="J42" s="987" t="s">
        <v>1120</v>
      </c>
      <c r="K42" s="987">
        <v>154</v>
      </c>
      <c r="L42" s="987">
        <v>-6</v>
      </c>
      <c r="M42" s="987">
        <v>-192</v>
      </c>
      <c r="N42" s="1021"/>
    </row>
    <row r="43" spans="2:14" x14ac:dyDescent="0.25">
      <c r="B43" s="1033" t="s">
        <v>1723</v>
      </c>
      <c r="C43" s="987">
        <v>1420</v>
      </c>
      <c r="D43" s="987">
        <v>5</v>
      </c>
      <c r="E43" s="987">
        <v>-14</v>
      </c>
      <c r="F43" s="987" t="s">
        <v>1120</v>
      </c>
      <c r="G43" s="987">
        <v>-68</v>
      </c>
      <c r="H43" s="987">
        <v>-168</v>
      </c>
      <c r="I43" s="987">
        <v>-22</v>
      </c>
      <c r="J43" s="987" t="s">
        <v>1120</v>
      </c>
      <c r="K43" s="987">
        <v>-66</v>
      </c>
      <c r="L43" s="987">
        <v>-30</v>
      </c>
      <c r="M43" s="987">
        <v>1057</v>
      </c>
      <c r="N43" s="1021"/>
    </row>
    <row r="44" spans="2:14" x14ac:dyDescent="0.25">
      <c r="B44" s="1033" t="s">
        <v>1668</v>
      </c>
      <c r="C44" s="987">
        <v>-601</v>
      </c>
      <c r="D44" s="987">
        <v>-143</v>
      </c>
      <c r="E44" s="987">
        <v>-14</v>
      </c>
      <c r="F44" s="987">
        <v>-172</v>
      </c>
      <c r="G44" s="987">
        <v>2</v>
      </c>
      <c r="H44" s="987">
        <v>91</v>
      </c>
      <c r="I44" s="987" t="s">
        <v>1120</v>
      </c>
      <c r="J44" s="987" t="s">
        <v>1120</v>
      </c>
      <c r="K44" s="987">
        <v>-11</v>
      </c>
      <c r="L44" s="987">
        <v>90</v>
      </c>
      <c r="M44" s="987">
        <v>-758</v>
      </c>
      <c r="N44" s="1021"/>
    </row>
    <row r="45" spans="2:14" x14ac:dyDescent="0.25">
      <c r="B45" s="1033" t="s">
        <v>1669</v>
      </c>
      <c r="C45" s="987">
        <v>-141</v>
      </c>
      <c r="D45" s="987" t="s">
        <v>1120</v>
      </c>
      <c r="E45" s="987">
        <v>-13</v>
      </c>
      <c r="F45" s="987">
        <v>-5</v>
      </c>
      <c r="G45" s="987">
        <v>5</v>
      </c>
      <c r="H45" s="987">
        <v>3</v>
      </c>
      <c r="I45" s="987">
        <v>-1</v>
      </c>
      <c r="J45" s="987" t="s">
        <v>1120</v>
      </c>
      <c r="K45" s="987">
        <v>63</v>
      </c>
      <c r="L45" s="987">
        <v>-27</v>
      </c>
      <c r="M45" s="987">
        <v>-116</v>
      </c>
      <c r="N45" s="1021"/>
    </row>
    <row r="46" spans="2:14" ht="15.75" thickBot="1" x14ac:dyDescent="0.3">
      <c r="B46" s="1051" t="s">
        <v>1666</v>
      </c>
      <c r="C46" s="1052">
        <v>31</v>
      </c>
      <c r="D46" s="1052">
        <v>136</v>
      </c>
      <c r="E46" s="1052">
        <v>-13</v>
      </c>
      <c r="F46" s="1052">
        <v>-34</v>
      </c>
      <c r="G46" s="1052">
        <v>38</v>
      </c>
      <c r="H46" s="1052">
        <v>-233</v>
      </c>
      <c r="I46" s="1052" t="s">
        <v>1120</v>
      </c>
      <c r="J46" s="1052" t="s">
        <v>1120</v>
      </c>
      <c r="K46" s="1052">
        <v>58</v>
      </c>
      <c r="L46" s="1052">
        <v>1</v>
      </c>
      <c r="M46" s="1052">
        <v>-16</v>
      </c>
      <c r="N46" s="1021"/>
    </row>
    <row r="47" spans="2:14" x14ac:dyDescent="0.25">
      <c r="B47" s="1035" t="s">
        <v>1929</v>
      </c>
      <c r="C47" s="1036">
        <v>694</v>
      </c>
      <c r="D47" s="1036">
        <v>-122</v>
      </c>
      <c r="E47" s="1036">
        <v>-70</v>
      </c>
      <c r="F47" s="1036">
        <v>-211</v>
      </c>
      <c r="G47" s="1036">
        <v>9</v>
      </c>
      <c r="H47" s="1036">
        <v>-549</v>
      </c>
      <c r="I47" s="1036">
        <v>-2</v>
      </c>
      <c r="J47" s="1036" t="s">
        <v>1120</v>
      </c>
      <c r="K47" s="1036">
        <v>198</v>
      </c>
      <c r="L47" s="1036">
        <v>28</v>
      </c>
      <c r="M47" s="1036">
        <v>-25</v>
      </c>
      <c r="N47" s="1021"/>
    </row>
    <row r="48" spans="2:14" ht="15.75" thickBot="1" x14ac:dyDescent="0.3">
      <c r="B48" s="1051" t="s">
        <v>1313</v>
      </c>
      <c r="C48" s="1052" t="s">
        <v>7</v>
      </c>
      <c r="D48" s="1053" t="s">
        <v>7</v>
      </c>
      <c r="E48" s="1053" t="s">
        <v>7</v>
      </c>
      <c r="F48" s="1053" t="s">
        <v>7</v>
      </c>
      <c r="G48" s="1053" t="s">
        <v>7</v>
      </c>
      <c r="H48" s="1053" t="s">
        <v>7</v>
      </c>
      <c r="I48" s="1053" t="s">
        <v>7</v>
      </c>
      <c r="J48" s="1053" t="s">
        <v>7</v>
      </c>
      <c r="K48" s="1053" t="s">
        <v>7</v>
      </c>
      <c r="L48" s="1053" t="s">
        <v>7</v>
      </c>
      <c r="M48" s="1053" t="s">
        <v>7</v>
      </c>
      <c r="N48" s="1021"/>
    </row>
    <row r="49" spans="2:14" ht="15.75" thickBot="1" x14ac:dyDescent="0.3">
      <c r="B49" s="1054" t="s">
        <v>1351</v>
      </c>
      <c r="C49" s="1053">
        <v>26955</v>
      </c>
      <c r="D49" s="1053">
        <v>2512</v>
      </c>
      <c r="E49" s="1053">
        <v>-3733</v>
      </c>
      <c r="F49" s="1053">
        <v>-378</v>
      </c>
      <c r="G49" s="1053">
        <v>193</v>
      </c>
      <c r="H49" s="1053">
        <v>-189</v>
      </c>
      <c r="I49" s="1053">
        <v>-34</v>
      </c>
      <c r="J49" s="1053">
        <v>29</v>
      </c>
      <c r="K49" s="1053">
        <v>576</v>
      </c>
      <c r="L49" s="1053">
        <v>-186</v>
      </c>
      <c r="M49" s="1053">
        <v>25745</v>
      </c>
      <c r="N49" s="1021"/>
    </row>
    <row r="50" spans="2:14" x14ac:dyDescent="0.25">
      <c r="B50" s="1042"/>
      <c r="C50" s="1042"/>
      <c r="D50" s="1042"/>
      <c r="E50" s="1042"/>
      <c r="F50" s="1042"/>
      <c r="G50" s="1042"/>
      <c r="H50" s="1042"/>
      <c r="I50" s="1042"/>
      <c r="J50" s="1042"/>
      <c r="K50" s="1042"/>
      <c r="L50" s="1042"/>
      <c r="M50" s="1042"/>
      <c r="N50" s="1021"/>
    </row>
    <row r="51" spans="2:14" x14ac:dyDescent="0.25">
      <c r="B51" s="1896"/>
      <c r="C51" s="1896"/>
      <c r="D51" s="1896"/>
      <c r="E51" s="1896"/>
      <c r="F51" s="1896"/>
      <c r="G51" s="1896"/>
      <c r="H51" s="1896"/>
      <c r="I51" s="1896"/>
      <c r="J51" s="1896"/>
      <c r="K51" s="1896"/>
      <c r="L51" s="1896"/>
      <c r="M51" s="1896"/>
      <c r="N51" s="1896"/>
    </row>
    <row r="52" spans="2:14" x14ac:dyDescent="0.25">
      <c r="B52" s="1055"/>
      <c r="C52" s="1055"/>
      <c r="D52" s="1055"/>
      <c r="E52" s="1055"/>
      <c r="F52" s="1055"/>
      <c r="G52" s="1055"/>
      <c r="H52" s="1055"/>
      <c r="I52" s="1055"/>
      <c r="J52" s="1055"/>
      <c r="K52" s="1055"/>
      <c r="L52" s="1055"/>
      <c r="M52" s="1055"/>
      <c r="N52" s="1055"/>
    </row>
    <row r="53" spans="2:14" x14ac:dyDescent="0.25">
      <c r="B53" s="1055"/>
      <c r="C53" s="1055"/>
      <c r="D53" s="1055"/>
      <c r="E53" s="1055"/>
      <c r="F53" s="1055"/>
      <c r="G53" s="1055"/>
      <c r="H53" s="1055"/>
      <c r="I53" s="1055"/>
      <c r="J53" s="1055"/>
      <c r="K53" s="1055"/>
      <c r="L53" s="1055"/>
      <c r="M53" s="1055"/>
      <c r="N53" s="1055"/>
    </row>
    <row r="54" spans="2:14" ht="52.5" customHeight="1" thickBot="1" x14ac:dyDescent="0.3">
      <c r="B54" s="1893"/>
      <c r="C54" s="1889" t="s">
        <v>1746</v>
      </c>
      <c r="D54" s="1891" t="s">
        <v>1701</v>
      </c>
      <c r="E54" s="1891" t="s">
        <v>1702</v>
      </c>
      <c r="F54" s="1891" t="s">
        <v>1703</v>
      </c>
      <c r="G54" s="1891" t="s">
        <v>1704</v>
      </c>
      <c r="H54" s="1892" t="s">
        <v>1705</v>
      </c>
      <c r="I54" s="1892"/>
      <c r="J54" s="1889" t="s">
        <v>1706</v>
      </c>
      <c r="K54" s="1890" t="s">
        <v>1707</v>
      </c>
      <c r="L54" s="1890"/>
      <c r="M54" s="1889" t="s">
        <v>460</v>
      </c>
      <c r="N54" s="1021"/>
    </row>
    <row r="55" spans="2:14" s="23" customFormat="1" ht="25.5" x14ac:dyDescent="0.25">
      <c r="B55" s="1893"/>
      <c r="C55" s="1889"/>
      <c r="D55" s="1891"/>
      <c r="E55" s="1891"/>
      <c r="F55" s="1891"/>
      <c r="G55" s="1891"/>
      <c r="H55" s="951" t="s">
        <v>1708</v>
      </c>
      <c r="I55" s="1043" t="s">
        <v>1709</v>
      </c>
      <c r="J55" s="1889"/>
      <c r="K55" s="951" t="s">
        <v>1710</v>
      </c>
      <c r="L55" s="1043" t="s">
        <v>1711</v>
      </c>
      <c r="M55" s="1889"/>
      <c r="N55" s="1044"/>
    </row>
    <row r="56" spans="2:14" ht="15.75" thickBot="1" x14ac:dyDescent="0.3">
      <c r="B56" s="1045" t="s">
        <v>7</v>
      </c>
      <c r="C56" s="1045" t="s">
        <v>6</v>
      </c>
      <c r="D56" s="1046" t="s">
        <v>6</v>
      </c>
      <c r="E56" s="1045" t="s">
        <v>6</v>
      </c>
      <c r="F56" s="1045" t="s">
        <v>6</v>
      </c>
      <c r="G56" s="1045" t="s">
        <v>6</v>
      </c>
      <c r="H56" s="1045" t="s">
        <v>6</v>
      </c>
      <c r="I56" s="1045" t="s">
        <v>6</v>
      </c>
      <c r="J56" s="1045" t="s">
        <v>6</v>
      </c>
      <c r="K56" s="1045" t="s">
        <v>6</v>
      </c>
      <c r="L56" s="1045" t="s">
        <v>6</v>
      </c>
      <c r="M56" s="1045" t="s">
        <v>6</v>
      </c>
      <c r="N56" s="1021"/>
    </row>
    <row r="57" spans="2:14" x14ac:dyDescent="0.25">
      <c r="B57" s="999" t="s">
        <v>1712</v>
      </c>
      <c r="C57" s="993">
        <v>321</v>
      </c>
      <c r="D57" s="993">
        <v>135</v>
      </c>
      <c r="E57" s="993">
        <v>-199</v>
      </c>
      <c r="F57" s="993">
        <v>82</v>
      </c>
      <c r="G57" s="993">
        <v>-23</v>
      </c>
      <c r="H57" s="993">
        <v>-3</v>
      </c>
      <c r="I57" s="993">
        <v>-11</v>
      </c>
      <c r="J57" s="993" t="s">
        <v>1744</v>
      </c>
      <c r="K57" s="993" t="s">
        <v>1744</v>
      </c>
      <c r="L57" s="993">
        <v>-141</v>
      </c>
      <c r="M57" s="993">
        <v>161</v>
      </c>
      <c r="N57" s="1021"/>
    </row>
    <row r="58" spans="2:14" x14ac:dyDescent="0.25">
      <c r="B58" s="999" t="s">
        <v>1713</v>
      </c>
      <c r="C58" s="993">
        <v>3136</v>
      </c>
      <c r="D58" s="993">
        <v>84</v>
      </c>
      <c r="E58" s="993">
        <v>-83</v>
      </c>
      <c r="F58" s="993" t="s">
        <v>1744</v>
      </c>
      <c r="G58" s="993" t="s">
        <v>1744</v>
      </c>
      <c r="H58" s="993">
        <v>-46</v>
      </c>
      <c r="I58" s="993" t="s">
        <v>1744</v>
      </c>
      <c r="J58" s="993" t="s">
        <v>1744</v>
      </c>
      <c r="K58" s="993" t="s">
        <v>1744</v>
      </c>
      <c r="L58" s="993">
        <v>-52</v>
      </c>
      <c r="M58" s="993">
        <v>3039</v>
      </c>
      <c r="N58" s="1021"/>
    </row>
    <row r="59" spans="2:14" x14ac:dyDescent="0.25">
      <c r="B59" s="999" t="s">
        <v>1714</v>
      </c>
      <c r="C59" s="993">
        <v>3614</v>
      </c>
      <c r="D59" s="993">
        <v>2773</v>
      </c>
      <c r="E59" s="993">
        <v>-4729</v>
      </c>
      <c r="F59" s="993" t="s">
        <v>1744</v>
      </c>
      <c r="G59" s="993">
        <v>-389</v>
      </c>
      <c r="H59" s="993">
        <v>831</v>
      </c>
      <c r="I59" s="993" t="s">
        <v>1744</v>
      </c>
      <c r="J59" s="993" t="s">
        <v>1744</v>
      </c>
      <c r="K59" s="993">
        <v>50</v>
      </c>
      <c r="L59" s="993">
        <v>-39</v>
      </c>
      <c r="M59" s="993">
        <v>2111</v>
      </c>
      <c r="N59" s="1021"/>
    </row>
    <row r="60" spans="2:14" x14ac:dyDescent="0.25">
      <c r="B60" s="999" t="s">
        <v>1715</v>
      </c>
      <c r="C60" s="993">
        <v>344</v>
      </c>
      <c r="D60" s="993">
        <v>91</v>
      </c>
      <c r="E60" s="993">
        <v>-281</v>
      </c>
      <c r="F60" s="993">
        <v>35</v>
      </c>
      <c r="G60" s="993">
        <v>-37</v>
      </c>
      <c r="H60" s="993">
        <v>16</v>
      </c>
      <c r="I60" s="993" t="s">
        <v>1744</v>
      </c>
      <c r="J60" s="993" t="s">
        <v>1744</v>
      </c>
      <c r="K60" s="993">
        <v>8</v>
      </c>
      <c r="L60" s="993" t="s">
        <v>1744</v>
      </c>
      <c r="M60" s="993">
        <v>176</v>
      </c>
      <c r="N60" s="1021"/>
    </row>
    <row r="61" spans="2:14" x14ac:dyDescent="0.25">
      <c r="B61" s="999" t="s">
        <v>1716</v>
      </c>
      <c r="C61" s="993">
        <v>685</v>
      </c>
      <c r="D61" s="993" t="s">
        <v>1744</v>
      </c>
      <c r="E61" s="993">
        <v>-64</v>
      </c>
      <c r="F61" s="993" t="s">
        <v>1744</v>
      </c>
      <c r="G61" s="993" t="s">
        <v>1744</v>
      </c>
      <c r="H61" s="993">
        <v>-95</v>
      </c>
      <c r="I61" s="993" t="s">
        <v>1744</v>
      </c>
      <c r="J61" s="993" t="s">
        <v>1744</v>
      </c>
      <c r="K61" s="993" t="s">
        <v>1744</v>
      </c>
      <c r="L61" s="993">
        <v>-32</v>
      </c>
      <c r="M61" s="993">
        <v>494</v>
      </c>
      <c r="N61" s="1021"/>
    </row>
    <row r="62" spans="2:14" ht="15.75" thickBot="1" x14ac:dyDescent="0.3">
      <c r="B62" s="1056" t="s">
        <v>44</v>
      </c>
      <c r="C62" s="1030">
        <v>414</v>
      </c>
      <c r="D62" s="1030">
        <v>46</v>
      </c>
      <c r="E62" s="1030">
        <v>-42</v>
      </c>
      <c r="F62" s="1030" t="s">
        <v>1744</v>
      </c>
      <c r="G62" s="1030">
        <v>-44</v>
      </c>
      <c r="H62" s="1030">
        <v>44</v>
      </c>
      <c r="I62" s="1030" t="s">
        <v>1744</v>
      </c>
      <c r="J62" s="1030" t="s">
        <v>1744</v>
      </c>
      <c r="K62" s="1030">
        <v>34</v>
      </c>
      <c r="L62" s="1030">
        <v>-12</v>
      </c>
      <c r="M62" s="1030">
        <v>440</v>
      </c>
      <c r="N62" s="1021"/>
    </row>
    <row r="63" spans="2:14" x14ac:dyDescent="0.25">
      <c r="B63" s="1057" t="s">
        <v>376</v>
      </c>
      <c r="C63" s="993">
        <v>8514</v>
      </c>
      <c r="D63" s="993">
        <v>3129</v>
      </c>
      <c r="E63" s="993">
        <v>-5398</v>
      </c>
      <c r="F63" s="993">
        <v>117</v>
      </c>
      <c r="G63" s="993">
        <v>-493</v>
      </c>
      <c r="H63" s="993">
        <v>747</v>
      </c>
      <c r="I63" s="993">
        <v>-11</v>
      </c>
      <c r="J63" s="993" t="s">
        <v>1423</v>
      </c>
      <c r="K63" s="993">
        <v>92</v>
      </c>
      <c r="L63" s="993">
        <v>-276</v>
      </c>
      <c r="M63" s="993">
        <v>6421</v>
      </c>
      <c r="N63" s="1021"/>
    </row>
    <row r="64" spans="2:14" x14ac:dyDescent="0.25">
      <c r="B64" s="999" t="s">
        <v>7</v>
      </c>
      <c r="C64" s="999" t="s">
        <v>7</v>
      </c>
      <c r="D64" s="999" t="s">
        <v>7</v>
      </c>
      <c r="E64" s="999" t="s">
        <v>7</v>
      </c>
      <c r="F64" s="999" t="s">
        <v>7</v>
      </c>
      <c r="G64" s="999" t="s">
        <v>7</v>
      </c>
      <c r="H64" s="999" t="s">
        <v>7</v>
      </c>
      <c r="I64" s="999" t="s">
        <v>7</v>
      </c>
      <c r="J64" s="999" t="s">
        <v>7</v>
      </c>
      <c r="K64" s="999" t="s">
        <v>7</v>
      </c>
      <c r="L64" s="999" t="s">
        <v>7</v>
      </c>
      <c r="M64" s="999" t="s">
        <v>7</v>
      </c>
      <c r="N64" s="1021"/>
    </row>
    <row r="65" spans="2:14" x14ac:dyDescent="0.25">
      <c r="B65" s="999" t="s">
        <v>1717</v>
      </c>
      <c r="C65" s="993">
        <v>1798</v>
      </c>
      <c r="D65" s="993">
        <v>1542</v>
      </c>
      <c r="E65" s="993">
        <v>-1717</v>
      </c>
      <c r="F65" s="993" t="s">
        <v>1744</v>
      </c>
      <c r="G65" s="993">
        <v>-526</v>
      </c>
      <c r="H65" s="993">
        <v>156</v>
      </c>
      <c r="I65" s="993">
        <v>2</v>
      </c>
      <c r="J65" s="993" t="s">
        <v>1744</v>
      </c>
      <c r="K65" s="993">
        <v>2</v>
      </c>
      <c r="L65" s="993">
        <v>-59</v>
      </c>
      <c r="M65" s="993">
        <v>1198</v>
      </c>
      <c r="N65" s="1021"/>
    </row>
    <row r="66" spans="2:14" x14ac:dyDescent="0.25">
      <c r="B66" s="999" t="s">
        <v>1715</v>
      </c>
      <c r="C66" s="993">
        <v>2021</v>
      </c>
      <c r="D66" s="993">
        <v>390</v>
      </c>
      <c r="E66" s="993">
        <v>-1</v>
      </c>
      <c r="F66" s="993" t="s">
        <v>1744</v>
      </c>
      <c r="G66" s="993">
        <v>-208</v>
      </c>
      <c r="H66" s="993">
        <v>-1441</v>
      </c>
      <c r="I66" s="993">
        <v>-107</v>
      </c>
      <c r="J66" s="993" t="s">
        <v>1744</v>
      </c>
      <c r="K66" s="993">
        <v>15317</v>
      </c>
      <c r="L66" s="993">
        <v>-15</v>
      </c>
      <c r="M66" s="993">
        <v>15956</v>
      </c>
      <c r="N66" s="1021"/>
    </row>
    <row r="67" spans="2:14" x14ac:dyDescent="0.25">
      <c r="B67" s="999" t="s">
        <v>1718</v>
      </c>
      <c r="C67" s="993">
        <v>564</v>
      </c>
      <c r="D67" s="993">
        <v>595</v>
      </c>
      <c r="E67" s="993">
        <v>-748</v>
      </c>
      <c r="F67" s="993" t="s">
        <v>1744</v>
      </c>
      <c r="G67" s="993">
        <v>-23</v>
      </c>
      <c r="H67" s="993">
        <v>106</v>
      </c>
      <c r="I67" s="993" t="s">
        <v>1744</v>
      </c>
      <c r="J67" s="993" t="s">
        <v>1744</v>
      </c>
      <c r="K67" s="993" t="s">
        <v>1744</v>
      </c>
      <c r="L67" s="993">
        <v>-119</v>
      </c>
      <c r="M67" s="993">
        <v>375</v>
      </c>
      <c r="N67" s="1021"/>
    </row>
    <row r="68" spans="2:14" x14ac:dyDescent="0.25">
      <c r="B68" s="999" t="s">
        <v>1719</v>
      </c>
      <c r="C68" s="993">
        <v>1350</v>
      </c>
      <c r="D68" s="993">
        <v>161</v>
      </c>
      <c r="E68" s="993">
        <v>-134</v>
      </c>
      <c r="F68" s="993" t="s">
        <v>1744</v>
      </c>
      <c r="G68" s="993">
        <v>-87</v>
      </c>
      <c r="H68" s="993">
        <v>50</v>
      </c>
      <c r="I68" s="993">
        <v>-139</v>
      </c>
      <c r="J68" s="993" t="s">
        <v>1744</v>
      </c>
      <c r="K68" s="993">
        <v>18</v>
      </c>
      <c r="L68" s="993">
        <v>-51</v>
      </c>
      <c r="M68" s="993">
        <v>1168</v>
      </c>
      <c r="N68" s="1021"/>
    </row>
    <row r="69" spans="2:14" ht="15.75" thickBot="1" x14ac:dyDescent="0.3">
      <c r="B69" s="1056" t="s">
        <v>44</v>
      </c>
      <c r="C69" s="1030">
        <v>353</v>
      </c>
      <c r="D69" s="1030">
        <v>11</v>
      </c>
      <c r="E69" s="1030">
        <v>-237</v>
      </c>
      <c r="F69" s="1030" t="s">
        <v>1744</v>
      </c>
      <c r="G69" s="1030">
        <v>-28</v>
      </c>
      <c r="H69" s="1030">
        <v>-36</v>
      </c>
      <c r="I69" s="1030">
        <v>-1</v>
      </c>
      <c r="J69" s="1030" t="s">
        <v>1744</v>
      </c>
      <c r="K69" s="1030">
        <v>105</v>
      </c>
      <c r="L69" s="1030">
        <v>-94</v>
      </c>
      <c r="M69" s="1030">
        <v>73</v>
      </c>
      <c r="N69" s="1021"/>
    </row>
    <row r="70" spans="2:14" x14ac:dyDescent="0.25">
      <c r="B70" s="1057" t="s">
        <v>377</v>
      </c>
      <c r="C70" s="993">
        <v>6086</v>
      </c>
      <c r="D70" s="993">
        <v>2699</v>
      </c>
      <c r="E70" s="993">
        <v>-2837</v>
      </c>
      <c r="F70" s="993" t="s">
        <v>1744</v>
      </c>
      <c r="G70" s="993">
        <v>-872</v>
      </c>
      <c r="H70" s="993">
        <v>-1165</v>
      </c>
      <c r="I70" s="993">
        <v>-245</v>
      </c>
      <c r="J70" s="993" t="s">
        <v>1744</v>
      </c>
      <c r="K70" s="993">
        <v>15442</v>
      </c>
      <c r="L70" s="993">
        <v>-338</v>
      </c>
      <c r="M70" s="993">
        <v>18770</v>
      </c>
      <c r="N70" s="1021"/>
    </row>
    <row r="71" spans="2:14" x14ac:dyDescent="0.25">
      <c r="B71" s="999" t="s">
        <v>7</v>
      </c>
      <c r="C71" s="999" t="s">
        <v>7</v>
      </c>
      <c r="D71" s="999" t="s">
        <v>7</v>
      </c>
      <c r="E71" s="999" t="s">
        <v>7</v>
      </c>
      <c r="F71" s="999" t="s">
        <v>7</v>
      </c>
      <c r="G71" s="999" t="s">
        <v>7</v>
      </c>
      <c r="H71" s="999" t="s">
        <v>7</v>
      </c>
      <c r="I71" s="999" t="s">
        <v>7</v>
      </c>
      <c r="J71" s="999" t="s">
        <v>7</v>
      </c>
      <c r="K71" s="999" t="s">
        <v>7</v>
      </c>
      <c r="L71" s="999" t="s">
        <v>7</v>
      </c>
      <c r="M71" s="999" t="s">
        <v>7</v>
      </c>
      <c r="N71" s="1021"/>
    </row>
    <row r="72" spans="2:14" x14ac:dyDescent="0.25">
      <c r="B72" s="999" t="s">
        <v>1714</v>
      </c>
      <c r="C72" s="993">
        <v>492</v>
      </c>
      <c r="D72" s="993" t="s">
        <v>1744</v>
      </c>
      <c r="E72" s="993">
        <v>-521</v>
      </c>
      <c r="F72" s="993" t="s">
        <v>1744</v>
      </c>
      <c r="G72" s="993">
        <v>-29</v>
      </c>
      <c r="H72" s="993">
        <v>-1</v>
      </c>
      <c r="I72" s="993">
        <v>30</v>
      </c>
      <c r="J72" s="993">
        <v>30</v>
      </c>
      <c r="K72" s="993" t="s">
        <v>1744</v>
      </c>
      <c r="L72" s="993" t="s">
        <v>1744</v>
      </c>
      <c r="M72" s="993">
        <v>1</v>
      </c>
      <c r="N72" s="1021"/>
    </row>
    <row r="73" spans="2:14" x14ac:dyDescent="0.25">
      <c r="B73" s="999" t="s">
        <v>1712</v>
      </c>
      <c r="C73" s="993">
        <v>46</v>
      </c>
      <c r="D73" s="993">
        <v>13</v>
      </c>
      <c r="E73" s="993" t="s">
        <v>1744</v>
      </c>
      <c r="F73" s="993" t="s">
        <v>1744</v>
      </c>
      <c r="G73" s="993">
        <v>-1</v>
      </c>
      <c r="H73" s="993" t="s">
        <v>1744</v>
      </c>
      <c r="I73" s="993">
        <v>1</v>
      </c>
      <c r="J73" s="993" t="s">
        <v>1744</v>
      </c>
      <c r="K73" s="993" t="s">
        <v>1744</v>
      </c>
      <c r="L73" s="993" t="s">
        <v>1744</v>
      </c>
      <c r="M73" s="993">
        <v>59</v>
      </c>
      <c r="N73" s="1021"/>
    </row>
    <row r="74" spans="2:14" ht="15.75" thickBot="1" x14ac:dyDescent="0.3">
      <c r="B74" s="1056" t="s">
        <v>44</v>
      </c>
      <c r="C74" s="1030">
        <v>2342</v>
      </c>
      <c r="D74" s="1030">
        <v>25</v>
      </c>
      <c r="E74" s="1030">
        <v>-77</v>
      </c>
      <c r="F74" s="1030" t="s">
        <v>1744</v>
      </c>
      <c r="G74" s="1030">
        <v>-471</v>
      </c>
      <c r="H74" s="1030">
        <v>1</v>
      </c>
      <c r="I74" s="1030">
        <v>255</v>
      </c>
      <c r="J74" s="1030">
        <v>2</v>
      </c>
      <c r="K74" s="1030">
        <v>36</v>
      </c>
      <c r="L74" s="1030">
        <v>-28</v>
      </c>
      <c r="M74" s="1030">
        <v>2085</v>
      </c>
      <c r="N74" s="1021"/>
    </row>
    <row r="75" spans="2:14" x14ac:dyDescent="0.25">
      <c r="B75" s="1057" t="s">
        <v>329</v>
      </c>
      <c r="C75" s="993">
        <v>2880</v>
      </c>
      <c r="D75" s="993">
        <v>38</v>
      </c>
      <c r="E75" s="993">
        <v>-598</v>
      </c>
      <c r="F75" s="993" t="s">
        <v>1744</v>
      </c>
      <c r="G75" s="993">
        <v>-501</v>
      </c>
      <c r="H75" s="993" t="s">
        <v>1744</v>
      </c>
      <c r="I75" s="993">
        <v>286</v>
      </c>
      <c r="J75" s="993">
        <v>32</v>
      </c>
      <c r="K75" s="993">
        <v>36</v>
      </c>
      <c r="L75" s="993">
        <v>-28</v>
      </c>
      <c r="M75" s="993">
        <v>2145</v>
      </c>
      <c r="N75" s="1021"/>
    </row>
    <row r="76" spans="2:14" ht="15.75" thickBot="1" x14ac:dyDescent="0.3">
      <c r="B76" s="1058" t="s">
        <v>7</v>
      </c>
      <c r="C76" s="1056" t="s">
        <v>7</v>
      </c>
      <c r="D76" s="1056" t="s">
        <v>7</v>
      </c>
      <c r="E76" s="1056" t="s">
        <v>7</v>
      </c>
      <c r="F76" s="1056" t="s">
        <v>7</v>
      </c>
      <c r="G76" s="1056" t="s">
        <v>7</v>
      </c>
      <c r="H76" s="1056" t="s">
        <v>7</v>
      </c>
      <c r="I76" s="1056" t="s">
        <v>7</v>
      </c>
      <c r="J76" s="1056" t="s">
        <v>7</v>
      </c>
      <c r="K76" s="1056" t="s">
        <v>7</v>
      </c>
      <c r="L76" s="1056" t="s">
        <v>7</v>
      </c>
      <c r="M76" s="1056" t="s">
        <v>7</v>
      </c>
      <c r="N76" s="1021"/>
    </row>
    <row r="77" spans="2:14" ht="15.75" thickBot="1" x14ac:dyDescent="0.3">
      <c r="B77" s="1058" t="s">
        <v>578</v>
      </c>
      <c r="C77" s="1030">
        <v>1686</v>
      </c>
      <c r="D77" s="1030">
        <v>151</v>
      </c>
      <c r="E77" s="1030">
        <v>-1210</v>
      </c>
      <c r="F77" s="1030" t="s">
        <v>1744</v>
      </c>
      <c r="G77" s="1030" t="s">
        <v>1744</v>
      </c>
      <c r="H77" s="1030">
        <v>17</v>
      </c>
      <c r="I77" s="1030">
        <v>-31</v>
      </c>
      <c r="J77" s="1030" t="s">
        <v>1744</v>
      </c>
      <c r="K77" s="1030" t="s">
        <v>1744</v>
      </c>
      <c r="L77" s="1030">
        <v>-162</v>
      </c>
      <c r="M77" s="1030">
        <v>451</v>
      </c>
      <c r="N77" s="1021"/>
    </row>
    <row r="78" spans="2:14" ht="15.75" thickBot="1" x14ac:dyDescent="0.3">
      <c r="B78" s="1058" t="s">
        <v>7</v>
      </c>
      <c r="C78" s="1056" t="s">
        <v>7</v>
      </c>
      <c r="D78" s="1030" t="s">
        <v>7</v>
      </c>
      <c r="E78" s="1030" t="s">
        <v>7</v>
      </c>
      <c r="F78" s="1030" t="s">
        <v>7</v>
      </c>
      <c r="G78" s="1030" t="s">
        <v>7</v>
      </c>
      <c r="H78" s="1030" t="s">
        <v>7</v>
      </c>
      <c r="I78" s="1030" t="s">
        <v>7</v>
      </c>
      <c r="J78" s="1030" t="s">
        <v>7</v>
      </c>
      <c r="K78" s="1030" t="s">
        <v>7</v>
      </c>
      <c r="L78" s="1030" t="s">
        <v>7</v>
      </c>
      <c r="M78" s="1030" t="s">
        <v>7</v>
      </c>
      <c r="N78" s="1021"/>
    </row>
    <row r="79" spans="2:14" ht="15.75" thickBot="1" x14ac:dyDescent="0.3">
      <c r="B79" s="1058" t="s">
        <v>579</v>
      </c>
      <c r="C79" s="1030" t="s">
        <v>1744</v>
      </c>
      <c r="D79" s="1030" t="s">
        <v>1744</v>
      </c>
      <c r="E79" s="1030" t="s">
        <v>1744</v>
      </c>
      <c r="F79" s="1030" t="s">
        <v>1744</v>
      </c>
      <c r="G79" s="1030" t="s">
        <v>1744</v>
      </c>
      <c r="H79" s="1030" t="s">
        <v>1744</v>
      </c>
      <c r="I79" s="1030" t="s">
        <v>1744</v>
      </c>
      <c r="J79" s="1030" t="s">
        <v>1744</v>
      </c>
      <c r="K79" s="1030">
        <v>114</v>
      </c>
      <c r="L79" s="1030" t="s">
        <v>1744</v>
      </c>
      <c r="M79" s="1030">
        <v>114</v>
      </c>
      <c r="N79" s="1021"/>
    </row>
    <row r="80" spans="2:14" x14ac:dyDescent="0.25">
      <c r="B80" s="1042"/>
      <c r="C80" s="1042"/>
      <c r="D80" s="1042"/>
      <c r="E80" s="1042"/>
      <c r="F80" s="1042"/>
      <c r="G80" s="1042"/>
      <c r="H80" s="1042"/>
      <c r="I80" s="1042"/>
      <c r="J80" s="1042"/>
      <c r="K80" s="1042"/>
      <c r="L80" s="1042"/>
      <c r="M80" s="1042"/>
      <c r="N80" s="1021"/>
    </row>
    <row r="81" spans="2:14" x14ac:dyDescent="0.25">
      <c r="B81" s="1042"/>
      <c r="C81" s="1042"/>
      <c r="D81" s="1042"/>
      <c r="E81" s="1042"/>
      <c r="F81" s="1042"/>
      <c r="G81" s="1042"/>
      <c r="H81" s="1042"/>
      <c r="I81" s="1042"/>
      <c r="J81" s="1042"/>
      <c r="K81" s="1042"/>
      <c r="L81" s="1042"/>
      <c r="M81" s="1042"/>
      <c r="N81" s="1021"/>
    </row>
    <row r="82" spans="2:14" ht="52.5" customHeight="1" thickBot="1" x14ac:dyDescent="0.3">
      <c r="B82" s="1893"/>
      <c r="C82" s="1889" t="s">
        <v>1746</v>
      </c>
      <c r="D82" s="1891" t="s">
        <v>1701</v>
      </c>
      <c r="E82" s="1891" t="s">
        <v>1702</v>
      </c>
      <c r="F82" s="1891" t="s">
        <v>1703</v>
      </c>
      <c r="G82" s="1891" t="s">
        <v>1704</v>
      </c>
      <c r="H82" s="1892" t="s">
        <v>1705</v>
      </c>
      <c r="I82" s="1892"/>
      <c r="J82" s="1889" t="s">
        <v>1706</v>
      </c>
      <c r="K82" s="1890" t="s">
        <v>1707</v>
      </c>
      <c r="L82" s="1890"/>
      <c r="M82" s="1889" t="s">
        <v>460</v>
      </c>
      <c r="N82" s="1021"/>
    </row>
    <row r="83" spans="2:14" s="23" customFormat="1" ht="25.5" x14ac:dyDescent="0.25">
      <c r="B83" s="1893"/>
      <c r="C83" s="1889"/>
      <c r="D83" s="1891"/>
      <c r="E83" s="1891"/>
      <c r="F83" s="1891"/>
      <c r="G83" s="1891"/>
      <c r="H83" s="951" t="s">
        <v>1708</v>
      </c>
      <c r="I83" s="1043" t="s">
        <v>1709</v>
      </c>
      <c r="J83" s="1889"/>
      <c r="K83" s="951" t="s">
        <v>1710</v>
      </c>
      <c r="L83" s="1043" t="s">
        <v>1711</v>
      </c>
      <c r="M83" s="1889"/>
      <c r="N83" s="1044"/>
    </row>
    <row r="84" spans="2:14" ht="15.75" thickBot="1" x14ac:dyDescent="0.3">
      <c r="B84" s="1045" t="s">
        <v>7</v>
      </c>
      <c r="C84" s="1045" t="s">
        <v>6</v>
      </c>
      <c r="D84" s="1046" t="s">
        <v>6</v>
      </c>
      <c r="E84" s="1045" t="s">
        <v>6</v>
      </c>
      <c r="F84" s="1045" t="s">
        <v>6</v>
      </c>
      <c r="G84" s="1045" t="s">
        <v>6</v>
      </c>
      <c r="H84" s="1045" t="s">
        <v>6</v>
      </c>
      <c r="I84" s="1045" t="s">
        <v>6</v>
      </c>
      <c r="J84" s="1045" t="s">
        <v>6</v>
      </c>
      <c r="K84" s="1045" t="s">
        <v>6</v>
      </c>
      <c r="L84" s="1045" t="s">
        <v>6</v>
      </c>
      <c r="M84" s="1045" t="s">
        <v>6</v>
      </c>
      <c r="N84" s="1021"/>
    </row>
    <row r="85" spans="2:14" x14ac:dyDescent="0.25">
      <c r="B85" s="1057" t="s">
        <v>1721</v>
      </c>
      <c r="C85" s="993">
        <v>-2</v>
      </c>
      <c r="D85" s="993">
        <v>-1</v>
      </c>
      <c r="E85" s="993" t="s">
        <v>1120</v>
      </c>
      <c r="F85" s="993" t="s">
        <v>1120</v>
      </c>
      <c r="G85" s="993" t="s">
        <v>1120</v>
      </c>
      <c r="H85" s="993">
        <v>1</v>
      </c>
      <c r="I85" s="993" t="s">
        <v>1120</v>
      </c>
      <c r="J85" s="993" t="s">
        <v>1120</v>
      </c>
      <c r="K85" s="993" t="s">
        <v>1120</v>
      </c>
      <c r="L85" s="993">
        <v>2</v>
      </c>
      <c r="M85" s="993" t="s">
        <v>1120</v>
      </c>
      <c r="N85" s="1021"/>
    </row>
    <row r="86" spans="2:14" x14ac:dyDescent="0.25">
      <c r="B86" s="1057" t="s">
        <v>1328</v>
      </c>
      <c r="C86" s="993" t="s">
        <v>7</v>
      </c>
      <c r="D86" s="993" t="s">
        <v>7</v>
      </c>
      <c r="E86" s="993" t="s">
        <v>7</v>
      </c>
      <c r="F86" s="993" t="s">
        <v>7</v>
      </c>
      <c r="G86" s="993" t="s">
        <v>7</v>
      </c>
      <c r="H86" s="993" t="s">
        <v>7</v>
      </c>
      <c r="I86" s="993" t="s">
        <v>7</v>
      </c>
      <c r="J86" s="993" t="s">
        <v>7</v>
      </c>
      <c r="K86" s="993" t="s">
        <v>7</v>
      </c>
      <c r="L86" s="993" t="s">
        <v>7</v>
      </c>
      <c r="M86" s="993" t="s">
        <v>7</v>
      </c>
      <c r="N86" s="1021"/>
    </row>
    <row r="87" spans="2:14" x14ac:dyDescent="0.25">
      <c r="B87" s="999" t="s">
        <v>1672</v>
      </c>
      <c r="C87" s="993">
        <v>-760</v>
      </c>
      <c r="D87" s="993" t="s">
        <v>1120</v>
      </c>
      <c r="E87" s="993" t="s">
        <v>1120</v>
      </c>
      <c r="F87" s="993" t="s">
        <v>1120</v>
      </c>
      <c r="G87" s="993">
        <v>7</v>
      </c>
      <c r="H87" s="993">
        <v>204</v>
      </c>
      <c r="I87" s="993">
        <v>93</v>
      </c>
      <c r="J87" s="993" t="s">
        <v>1120</v>
      </c>
      <c r="K87" s="993" t="s">
        <v>1120</v>
      </c>
      <c r="L87" s="993">
        <v>47</v>
      </c>
      <c r="M87" s="993">
        <v>-409</v>
      </c>
      <c r="N87" s="1021"/>
    </row>
    <row r="88" spans="2:14" x14ac:dyDescent="0.25">
      <c r="B88" s="999" t="s">
        <v>1677</v>
      </c>
      <c r="C88" s="993">
        <v>-1439</v>
      </c>
      <c r="D88" s="993" t="s">
        <v>1120</v>
      </c>
      <c r="E88" s="993">
        <v>9</v>
      </c>
      <c r="F88" s="993">
        <v>-67</v>
      </c>
      <c r="G88" s="993">
        <v>319</v>
      </c>
      <c r="H88" s="993">
        <v>60</v>
      </c>
      <c r="I88" s="993">
        <v>6</v>
      </c>
      <c r="J88" s="993" t="s">
        <v>1120</v>
      </c>
      <c r="K88" s="993">
        <v>-205</v>
      </c>
      <c r="L88" s="993">
        <v>153</v>
      </c>
      <c r="M88" s="993">
        <v>-1164</v>
      </c>
      <c r="N88" s="1021"/>
    </row>
    <row r="89" spans="2:14" ht="15.75" thickBot="1" x14ac:dyDescent="0.3">
      <c r="B89" s="1058" t="s">
        <v>1724</v>
      </c>
      <c r="C89" s="1030">
        <v>-156</v>
      </c>
      <c r="D89" s="1030">
        <v>-2</v>
      </c>
      <c r="E89" s="1030">
        <v>1</v>
      </c>
      <c r="F89" s="1030" t="s">
        <v>1120</v>
      </c>
      <c r="G89" s="1030">
        <v>-2</v>
      </c>
      <c r="H89" s="1030">
        <v>-3</v>
      </c>
      <c r="I89" s="1030">
        <v>3</v>
      </c>
      <c r="J89" s="1030" t="s">
        <v>1120</v>
      </c>
      <c r="K89" s="1030" t="s">
        <v>1120</v>
      </c>
      <c r="L89" s="1030">
        <v>92</v>
      </c>
      <c r="M89" s="1030">
        <v>-67</v>
      </c>
      <c r="N89" s="1021"/>
    </row>
    <row r="90" spans="2:14" x14ac:dyDescent="0.25">
      <c r="B90" s="1057" t="s">
        <v>1722</v>
      </c>
      <c r="C90" s="993">
        <v>-2355</v>
      </c>
      <c r="D90" s="993">
        <v>-2</v>
      </c>
      <c r="E90" s="993">
        <v>10</v>
      </c>
      <c r="F90" s="993">
        <v>-67</v>
      </c>
      <c r="G90" s="993">
        <v>324</v>
      </c>
      <c r="H90" s="993">
        <v>261</v>
      </c>
      <c r="I90" s="993">
        <v>102</v>
      </c>
      <c r="J90" s="993" t="s">
        <v>1120</v>
      </c>
      <c r="K90" s="993">
        <v>-205</v>
      </c>
      <c r="L90" s="993">
        <v>292</v>
      </c>
      <c r="M90" s="993">
        <v>-1640</v>
      </c>
      <c r="N90" s="1021"/>
    </row>
    <row r="91" spans="2:14" x14ac:dyDescent="0.25">
      <c r="B91" s="1057" t="s">
        <v>1328</v>
      </c>
      <c r="C91" s="999" t="s">
        <v>7</v>
      </c>
      <c r="D91" s="999" t="s">
        <v>7</v>
      </c>
      <c r="E91" s="999" t="s">
        <v>7</v>
      </c>
      <c r="F91" s="999" t="s">
        <v>7</v>
      </c>
      <c r="G91" s="999" t="s">
        <v>7</v>
      </c>
      <c r="H91" s="999" t="s">
        <v>7</v>
      </c>
      <c r="I91" s="999" t="s">
        <v>7</v>
      </c>
      <c r="J91" s="999" t="s">
        <v>7</v>
      </c>
      <c r="K91" s="999" t="s">
        <v>7</v>
      </c>
      <c r="L91" s="999" t="s">
        <v>7</v>
      </c>
      <c r="M91" s="999" t="s">
        <v>7</v>
      </c>
      <c r="N91" s="1021"/>
    </row>
    <row r="92" spans="2:14" x14ac:dyDescent="0.25">
      <c r="B92" s="999" t="s">
        <v>1665</v>
      </c>
      <c r="C92" s="993">
        <v>149</v>
      </c>
      <c r="D92" s="993">
        <v>-26</v>
      </c>
      <c r="E92" s="993">
        <v>-1</v>
      </c>
      <c r="F92" s="993" t="s">
        <v>1120</v>
      </c>
      <c r="G92" s="993">
        <v>31</v>
      </c>
      <c r="H92" s="993">
        <v>262</v>
      </c>
      <c r="I92" s="993">
        <v>2</v>
      </c>
      <c r="J92" s="993" t="s">
        <v>1120</v>
      </c>
      <c r="K92" s="993">
        <v>-26</v>
      </c>
      <c r="L92" s="993">
        <v>-406</v>
      </c>
      <c r="M92" s="993">
        <v>-15</v>
      </c>
      <c r="N92" s="1021"/>
    </row>
    <row r="93" spans="2:14" x14ac:dyDescent="0.25">
      <c r="B93" s="999" t="s">
        <v>1723</v>
      </c>
      <c r="C93" s="993">
        <v>1776</v>
      </c>
      <c r="D93" s="993">
        <v>95</v>
      </c>
      <c r="E93" s="993">
        <v>-66</v>
      </c>
      <c r="F93" s="993">
        <v>-2</v>
      </c>
      <c r="G93" s="993">
        <v>54</v>
      </c>
      <c r="H93" s="993">
        <v>-488</v>
      </c>
      <c r="I93" s="993">
        <v>-81</v>
      </c>
      <c r="J93" s="993" t="s">
        <v>1120</v>
      </c>
      <c r="K93" s="993">
        <v>-74</v>
      </c>
      <c r="L93" s="993">
        <v>206</v>
      </c>
      <c r="M93" s="993">
        <v>1420</v>
      </c>
      <c r="N93" s="1021"/>
    </row>
    <row r="94" spans="2:14" x14ac:dyDescent="0.25">
      <c r="B94" s="999" t="s">
        <v>1668</v>
      </c>
      <c r="C94" s="993">
        <v>-608</v>
      </c>
      <c r="D94" s="993">
        <v>301</v>
      </c>
      <c r="E94" s="993">
        <v>-1</v>
      </c>
      <c r="F94" s="993">
        <v>-394</v>
      </c>
      <c r="G94" s="993">
        <v>-48</v>
      </c>
      <c r="H94" s="993">
        <v>151</v>
      </c>
      <c r="I94" s="993">
        <v>2</v>
      </c>
      <c r="J94" s="993" t="s">
        <v>1120</v>
      </c>
      <c r="K94" s="993">
        <v>-85</v>
      </c>
      <c r="L94" s="993">
        <v>81</v>
      </c>
      <c r="M94" s="993">
        <v>-601</v>
      </c>
      <c r="N94" s="1021"/>
    </row>
    <row r="95" spans="2:14" x14ac:dyDescent="0.25">
      <c r="B95" s="999" t="s">
        <v>1669</v>
      </c>
      <c r="C95" s="993">
        <v>117</v>
      </c>
      <c r="D95" s="993">
        <v>-57</v>
      </c>
      <c r="E95" s="993" t="s">
        <v>1120</v>
      </c>
      <c r="F95" s="993">
        <v>-44</v>
      </c>
      <c r="G95" s="993">
        <v>42</v>
      </c>
      <c r="H95" s="993">
        <v>66</v>
      </c>
      <c r="I95" s="993">
        <v>1</v>
      </c>
      <c r="J95" s="993" t="s">
        <v>1120</v>
      </c>
      <c r="K95" s="993">
        <v>-146</v>
      </c>
      <c r="L95" s="993">
        <v>-120</v>
      </c>
      <c r="M95" s="993">
        <v>-141</v>
      </c>
      <c r="N95" s="1021"/>
    </row>
    <row r="96" spans="2:14" x14ac:dyDescent="0.25">
      <c r="B96" s="999" t="s">
        <v>1666</v>
      </c>
      <c r="C96" s="993">
        <v>-40</v>
      </c>
      <c r="D96" s="993" t="s">
        <v>1120</v>
      </c>
      <c r="E96" s="993" t="s">
        <v>1120</v>
      </c>
      <c r="F96" s="993" t="s">
        <v>1120</v>
      </c>
      <c r="G96" s="993">
        <v>145</v>
      </c>
      <c r="H96" s="993">
        <v>-44</v>
      </c>
      <c r="I96" s="993">
        <v>1</v>
      </c>
      <c r="J96" s="993" t="s">
        <v>1120</v>
      </c>
      <c r="K96" s="993">
        <v>-10</v>
      </c>
      <c r="L96" s="993">
        <v>-21</v>
      </c>
      <c r="M96" s="993">
        <v>31</v>
      </c>
      <c r="N96" s="1021"/>
    </row>
    <row r="97" spans="2:14" ht="15.75" thickBot="1" x14ac:dyDescent="0.3">
      <c r="B97" s="1058" t="s">
        <v>1724</v>
      </c>
      <c r="C97" s="1030">
        <v>-164</v>
      </c>
      <c r="D97" s="1030" t="s">
        <v>1120</v>
      </c>
      <c r="E97" s="1030" t="s">
        <v>1120</v>
      </c>
      <c r="F97" s="1030" t="s">
        <v>1120</v>
      </c>
      <c r="G97" s="1030" t="s">
        <v>1120</v>
      </c>
      <c r="H97" s="1030" t="s">
        <v>1120</v>
      </c>
      <c r="I97" s="1030" t="s">
        <v>1120</v>
      </c>
      <c r="J97" s="1030" t="s">
        <v>1120</v>
      </c>
      <c r="K97" s="1030" t="s">
        <v>1120</v>
      </c>
      <c r="L97" s="1030">
        <v>164</v>
      </c>
      <c r="M97" s="1030" t="s">
        <v>1120</v>
      </c>
      <c r="N97" s="1021"/>
    </row>
    <row r="98" spans="2:14" x14ac:dyDescent="0.25">
      <c r="B98" s="1057" t="s">
        <v>1929</v>
      </c>
      <c r="C98" s="993">
        <v>1230</v>
      </c>
      <c r="D98" s="993">
        <v>313</v>
      </c>
      <c r="E98" s="993">
        <v>-68</v>
      </c>
      <c r="F98" s="993">
        <v>-440</v>
      </c>
      <c r="G98" s="993">
        <v>224</v>
      </c>
      <c r="H98" s="993">
        <v>-53</v>
      </c>
      <c r="I98" s="993">
        <v>-75</v>
      </c>
      <c r="J98" s="993" t="s">
        <v>1120</v>
      </c>
      <c r="K98" s="993">
        <v>-341</v>
      </c>
      <c r="L98" s="993">
        <v>-96</v>
      </c>
      <c r="M98" s="993">
        <v>694</v>
      </c>
      <c r="N98" s="1021"/>
    </row>
    <row r="99" spans="2:14" ht="15.75" thickBot="1" x14ac:dyDescent="0.3">
      <c r="B99" s="1058" t="s">
        <v>1328</v>
      </c>
      <c r="C99" s="1030" t="s">
        <v>7</v>
      </c>
      <c r="D99" s="1030" t="s">
        <v>7</v>
      </c>
      <c r="E99" s="1030" t="s">
        <v>7</v>
      </c>
      <c r="F99" s="1030" t="s">
        <v>7</v>
      </c>
      <c r="G99" s="1030" t="s">
        <v>7</v>
      </c>
      <c r="H99" s="1030" t="s">
        <v>7</v>
      </c>
      <c r="I99" s="1030" t="s">
        <v>7</v>
      </c>
      <c r="J99" s="1030" t="s">
        <v>7</v>
      </c>
      <c r="K99" s="1030" t="s">
        <v>7</v>
      </c>
      <c r="L99" s="1030" t="s">
        <v>7</v>
      </c>
      <c r="M99" s="1030" t="s">
        <v>7</v>
      </c>
      <c r="N99" s="1021"/>
    </row>
    <row r="100" spans="2:14" ht="15.75" thickBot="1" x14ac:dyDescent="0.3">
      <c r="B100" s="1058" t="s">
        <v>1351</v>
      </c>
      <c r="C100" s="1030">
        <v>18039</v>
      </c>
      <c r="D100" s="1030">
        <v>6327</v>
      </c>
      <c r="E100" s="1030">
        <v>-10101</v>
      </c>
      <c r="F100" s="1030">
        <v>-390</v>
      </c>
      <c r="G100" s="1030">
        <v>-1318</v>
      </c>
      <c r="H100" s="1030">
        <v>-192</v>
      </c>
      <c r="I100" s="1030">
        <v>26</v>
      </c>
      <c r="J100" s="1030">
        <v>32</v>
      </c>
      <c r="K100" s="1030">
        <v>15138</v>
      </c>
      <c r="L100" s="1030">
        <v>-606</v>
      </c>
      <c r="M100" s="1030">
        <v>26955</v>
      </c>
      <c r="N100" s="1021"/>
    </row>
    <row r="101" spans="2:14" x14ac:dyDescent="0.25">
      <c r="B101" s="839"/>
      <c r="C101" s="839"/>
      <c r="D101" s="839"/>
      <c r="E101" s="839"/>
      <c r="F101" s="839"/>
      <c r="G101" s="839"/>
      <c r="H101" s="839"/>
      <c r="I101" s="839"/>
      <c r="J101" s="839"/>
      <c r="K101" s="839"/>
      <c r="L101" s="839"/>
      <c r="M101" s="839"/>
    </row>
    <row r="102" spans="2:14" x14ac:dyDescent="0.25">
      <c r="B102" s="1895"/>
      <c r="C102" s="1895"/>
      <c r="D102" s="1895"/>
      <c r="E102" s="1895"/>
      <c r="F102" s="1895"/>
      <c r="G102" s="1895"/>
      <c r="H102" s="1895"/>
      <c r="I102" s="1895"/>
      <c r="J102" s="1895"/>
      <c r="K102" s="1895"/>
      <c r="L102" s="1895"/>
      <c r="M102" s="1895"/>
      <c r="N102" s="1895"/>
    </row>
    <row r="103" spans="2:14" x14ac:dyDescent="0.25">
      <c r="B103" s="839"/>
      <c r="C103" s="839"/>
      <c r="D103" s="839"/>
      <c r="E103" s="839"/>
      <c r="F103" s="839"/>
      <c r="G103" s="839"/>
      <c r="H103" s="839"/>
      <c r="I103" s="839"/>
      <c r="J103" s="839"/>
      <c r="K103" s="839"/>
      <c r="L103" s="839"/>
      <c r="M103" s="839"/>
    </row>
    <row r="104" spans="2:14" x14ac:dyDescent="0.25">
      <c r="B104" s="839"/>
      <c r="C104" s="839"/>
      <c r="D104" s="839"/>
      <c r="E104" s="839"/>
      <c r="F104" s="839"/>
      <c r="G104" s="839"/>
      <c r="H104" s="839"/>
      <c r="I104" s="839"/>
      <c r="J104" s="839"/>
      <c r="K104" s="839"/>
      <c r="L104" s="839"/>
      <c r="M104" s="839"/>
    </row>
    <row r="105" spans="2:14" x14ac:dyDescent="0.25">
      <c r="B105" s="839"/>
      <c r="C105" s="839"/>
      <c r="D105" s="839"/>
      <c r="E105" s="839"/>
      <c r="F105" s="839"/>
      <c r="G105" s="839"/>
      <c r="H105" s="839"/>
      <c r="I105" s="839"/>
      <c r="J105" s="839"/>
      <c r="K105" s="839"/>
      <c r="L105" s="839"/>
      <c r="M105" s="839"/>
    </row>
    <row r="106" spans="2:14" x14ac:dyDescent="0.25">
      <c r="B106" s="839"/>
      <c r="C106" s="839"/>
      <c r="D106" s="839"/>
      <c r="E106" s="839"/>
      <c r="F106" s="839"/>
      <c r="G106" s="839"/>
      <c r="H106" s="839"/>
      <c r="I106" s="839"/>
      <c r="J106" s="839"/>
      <c r="K106" s="839"/>
      <c r="L106" s="839"/>
      <c r="M106" s="839"/>
    </row>
    <row r="107" spans="2:14" x14ac:dyDescent="0.25">
      <c r="B107" s="707"/>
      <c r="C107"/>
      <c r="D107" s="839"/>
      <c r="E107" s="839"/>
      <c r="F107" s="839"/>
      <c r="G107" s="839"/>
      <c r="H107" s="839"/>
      <c r="I107" s="839"/>
      <c r="J107" s="839"/>
      <c r="K107" s="839"/>
      <c r="L107" s="839"/>
      <c r="M107" s="839"/>
    </row>
    <row r="108" spans="2:14" x14ac:dyDescent="0.25">
      <c r="B108" s="707"/>
      <c r="C108"/>
      <c r="D108" s="839"/>
      <c r="E108" s="839"/>
      <c r="F108" s="839"/>
      <c r="G108" s="839"/>
      <c r="H108" s="839"/>
      <c r="I108" s="839"/>
      <c r="J108" s="839"/>
      <c r="K108" s="839"/>
      <c r="L108" s="839"/>
      <c r="M108" s="839"/>
    </row>
    <row r="109" spans="2:14" x14ac:dyDescent="0.25">
      <c r="B109" s="707"/>
      <c r="C109"/>
      <c r="D109" s="839"/>
      <c r="E109" s="839"/>
      <c r="F109" s="839"/>
      <c r="G109" s="839"/>
      <c r="H109" s="839"/>
      <c r="I109" s="839"/>
      <c r="J109" s="839"/>
      <c r="K109" s="839"/>
      <c r="L109" s="839"/>
      <c r="M109" s="839"/>
    </row>
    <row r="110" spans="2:14" x14ac:dyDescent="0.25">
      <c r="B110" s="707"/>
      <c r="C110"/>
      <c r="D110" s="839"/>
      <c r="E110" s="839"/>
      <c r="F110" s="839"/>
      <c r="G110" s="839"/>
      <c r="H110" s="839"/>
      <c r="I110" s="839"/>
      <c r="J110" s="839"/>
      <c r="K110" s="839"/>
      <c r="L110" s="839"/>
      <c r="M110" s="839"/>
    </row>
    <row r="111" spans="2:14" x14ac:dyDescent="0.25">
      <c r="B111" s="707"/>
      <c r="C111"/>
      <c r="D111" s="839"/>
      <c r="E111" s="839"/>
      <c r="F111" s="839"/>
      <c r="G111" s="839"/>
      <c r="H111" s="839"/>
      <c r="I111" s="839"/>
      <c r="J111" s="839"/>
      <c r="K111" s="839"/>
      <c r="L111" s="839"/>
      <c r="M111" s="839"/>
    </row>
    <row r="113" spans="2:13" x14ac:dyDescent="0.25">
      <c r="B113" s="10"/>
      <c r="C113" s="839"/>
      <c r="D113" s="839"/>
      <c r="E113" s="839"/>
      <c r="F113" s="839"/>
      <c r="G113" s="839"/>
      <c r="H113" s="839"/>
      <c r="I113" s="839"/>
      <c r="J113" s="839"/>
      <c r="K113" s="839"/>
      <c r="L113" s="839"/>
      <c r="M113" s="839"/>
    </row>
    <row r="114" spans="2:13" x14ac:dyDescent="0.25">
      <c r="B114" s="10"/>
      <c r="C114" s="839"/>
      <c r="D114" s="839"/>
      <c r="E114" s="839"/>
      <c r="F114" s="839"/>
      <c r="G114" s="839"/>
      <c r="H114" s="839"/>
      <c r="I114" s="839"/>
      <c r="J114" s="839"/>
      <c r="K114" s="839"/>
      <c r="L114" s="839"/>
      <c r="M114" s="839"/>
    </row>
    <row r="115" spans="2:13" x14ac:dyDescent="0.25">
      <c r="B115" s="10"/>
      <c r="C115" s="839"/>
      <c r="D115" s="839"/>
      <c r="E115" s="839"/>
      <c r="F115" s="839"/>
      <c r="G115" s="839"/>
      <c r="H115" s="839"/>
      <c r="I115" s="839"/>
      <c r="J115" s="839"/>
      <c r="K115" s="839"/>
      <c r="L115" s="839"/>
      <c r="M115" s="839"/>
    </row>
    <row r="116" spans="2:13" x14ac:dyDescent="0.25">
      <c r="B116" s="10"/>
      <c r="C116" s="839"/>
      <c r="D116" s="839"/>
      <c r="E116" s="839"/>
      <c r="F116" s="839"/>
      <c r="G116" s="839"/>
      <c r="H116" s="839"/>
      <c r="I116" s="839"/>
      <c r="J116" s="839"/>
      <c r="K116" s="839"/>
      <c r="L116" s="839"/>
      <c r="M116" s="839"/>
    </row>
    <row r="117" spans="2:13" x14ac:dyDescent="0.25">
      <c r="B117" s="10"/>
      <c r="C117" s="839"/>
      <c r="D117" s="839"/>
      <c r="E117" s="839"/>
      <c r="F117" s="839"/>
      <c r="G117" s="839"/>
      <c r="H117" s="839"/>
      <c r="I117" s="839"/>
      <c r="J117" s="839"/>
      <c r="K117" s="839"/>
      <c r="L117" s="839"/>
      <c r="M117" s="839"/>
    </row>
    <row r="118" spans="2:13" x14ac:dyDescent="0.25">
      <c r="B118" s="10"/>
      <c r="C118" s="839"/>
      <c r="D118" s="839"/>
      <c r="E118" s="839"/>
      <c r="F118" s="839"/>
      <c r="G118" s="839"/>
      <c r="H118" s="839"/>
      <c r="I118" s="839"/>
      <c r="J118" s="839"/>
      <c r="K118" s="839"/>
      <c r="L118" s="839"/>
      <c r="M118" s="839"/>
    </row>
    <row r="119" spans="2:13" x14ac:dyDescent="0.25">
      <c r="B119" s="10"/>
      <c r="C119" s="839"/>
      <c r="D119" s="839"/>
      <c r="E119" s="839"/>
      <c r="F119" s="839"/>
      <c r="G119" s="839"/>
      <c r="H119" s="839"/>
      <c r="I119" s="839"/>
      <c r="J119" s="839"/>
      <c r="K119" s="839"/>
      <c r="L119" s="839"/>
      <c r="M119" s="839"/>
    </row>
    <row r="120" spans="2:13" x14ac:dyDescent="0.25">
      <c r="B120" s="10"/>
      <c r="C120" s="839"/>
      <c r="D120" s="839"/>
      <c r="E120" s="839"/>
      <c r="F120" s="839"/>
      <c r="G120" s="839"/>
      <c r="H120" s="839"/>
      <c r="I120" s="839"/>
      <c r="J120" s="839"/>
      <c r="K120" s="839"/>
      <c r="L120" s="839"/>
      <c r="M120" s="839"/>
    </row>
    <row r="121" spans="2:13" x14ac:dyDescent="0.25">
      <c r="B121" s="10"/>
      <c r="C121" s="839"/>
      <c r="D121" s="839"/>
      <c r="E121" s="839"/>
      <c r="F121" s="839"/>
      <c r="G121" s="839"/>
      <c r="H121" s="839"/>
      <c r="I121" s="839"/>
      <c r="J121" s="839"/>
      <c r="K121" s="839"/>
      <c r="L121" s="839"/>
      <c r="M121" s="839"/>
    </row>
    <row r="122" spans="2:13" x14ac:dyDescent="0.25">
      <c r="B122" s="10"/>
      <c r="C122" s="839"/>
      <c r="D122" s="839"/>
      <c r="E122" s="839"/>
      <c r="F122" s="839"/>
      <c r="G122" s="839"/>
      <c r="H122" s="839"/>
      <c r="I122" s="839"/>
      <c r="J122" s="839"/>
      <c r="K122" s="839"/>
      <c r="L122" s="839"/>
      <c r="M122" s="839"/>
    </row>
    <row r="123" spans="2:13" x14ac:dyDescent="0.25">
      <c r="B123" s="10"/>
      <c r="C123" s="839"/>
      <c r="D123" s="839"/>
      <c r="E123" s="839"/>
      <c r="F123" s="839"/>
      <c r="G123" s="839"/>
      <c r="H123" s="839"/>
      <c r="I123" s="839"/>
      <c r="J123" s="839"/>
      <c r="K123" s="839"/>
      <c r="L123" s="839"/>
      <c r="M123" s="839"/>
    </row>
    <row r="124" spans="2:13" x14ac:dyDescent="0.25">
      <c r="B124" s="10"/>
      <c r="C124" s="839"/>
      <c r="D124" s="839"/>
      <c r="E124" s="839"/>
      <c r="F124" s="839"/>
      <c r="G124" s="839"/>
      <c r="H124" s="839"/>
      <c r="I124" s="839"/>
      <c r="J124" s="839"/>
      <c r="K124" s="839"/>
      <c r="L124" s="839"/>
      <c r="M124" s="839"/>
    </row>
    <row r="125" spans="2:13" x14ac:dyDescent="0.25">
      <c r="B125" s="10"/>
      <c r="C125" s="839"/>
      <c r="D125" s="839"/>
      <c r="E125" s="839"/>
      <c r="F125" s="839"/>
      <c r="G125" s="839"/>
      <c r="H125" s="839"/>
      <c r="I125" s="839"/>
      <c r="J125" s="839"/>
      <c r="K125" s="839"/>
      <c r="L125" s="839"/>
      <c r="M125" s="839"/>
    </row>
    <row r="126" spans="2:13" x14ac:dyDescent="0.25">
      <c r="B126" s="10"/>
      <c r="C126" s="839"/>
      <c r="D126" s="839"/>
      <c r="E126" s="839"/>
      <c r="F126" s="839"/>
      <c r="G126" s="839"/>
      <c r="H126" s="839"/>
      <c r="I126" s="839"/>
      <c r="J126" s="839"/>
      <c r="K126" s="839"/>
      <c r="L126" s="839"/>
      <c r="M126" s="839"/>
    </row>
    <row r="128" spans="2:13" x14ac:dyDescent="0.25">
      <c r="B128" s="839"/>
      <c r="C128" s="839"/>
      <c r="D128" s="839"/>
      <c r="E128" s="839"/>
      <c r="F128" s="839"/>
      <c r="G128" s="839"/>
      <c r="H128" s="839"/>
      <c r="I128" s="839"/>
      <c r="J128" s="839"/>
      <c r="K128" s="839"/>
      <c r="L128" s="839"/>
      <c r="M128" s="839"/>
    </row>
    <row r="129" spans="2:13" x14ac:dyDescent="0.25">
      <c r="B129" s="839"/>
      <c r="C129" s="839"/>
      <c r="D129" s="839"/>
      <c r="E129" s="839"/>
      <c r="F129" s="839"/>
      <c r="G129" s="839"/>
      <c r="H129" s="839"/>
      <c r="I129" s="839"/>
      <c r="J129" s="839"/>
      <c r="K129" s="839"/>
      <c r="L129" s="839"/>
      <c r="M129" s="839"/>
    </row>
    <row r="130" spans="2:13" x14ac:dyDescent="0.25">
      <c r="B130" s="839"/>
      <c r="C130" s="839"/>
      <c r="D130" s="839"/>
      <c r="E130" s="839"/>
      <c r="F130" s="839"/>
      <c r="G130" s="839"/>
      <c r="H130" s="839"/>
      <c r="I130" s="839"/>
      <c r="J130" s="839"/>
      <c r="K130" s="839"/>
      <c r="L130" s="839"/>
      <c r="M130" s="839"/>
    </row>
    <row r="131" spans="2:13" x14ac:dyDescent="0.25">
      <c r="B131" s="839"/>
      <c r="C131" s="839"/>
      <c r="D131" s="839"/>
      <c r="E131" s="839"/>
      <c r="F131" s="839"/>
      <c r="G131" s="839"/>
      <c r="H131" s="839"/>
      <c r="I131" s="839"/>
      <c r="J131" s="839"/>
      <c r="K131" s="839"/>
      <c r="L131" s="839"/>
      <c r="M131" s="839"/>
    </row>
    <row r="132" spans="2:13" x14ac:dyDescent="0.25">
      <c r="B132" s="839"/>
      <c r="C132" s="839"/>
      <c r="D132" s="839"/>
      <c r="E132" s="839"/>
      <c r="F132" s="839"/>
      <c r="G132" s="839"/>
      <c r="H132" s="839"/>
      <c r="I132" s="839"/>
      <c r="J132" s="839"/>
      <c r="K132" s="839"/>
      <c r="L132" s="839"/>
      <c r="M132" s="839"/>
    </row>
    <row r="133" spans="2:13" x14ac:dyDescent="0.25">
      <c r="B133" s="839"/>
      <c r="C133" s="839"/>
      <c r="D133" s="839"/>
      <c r="E133" s="839"/>
      <c r="F133" s="839"/>
      <c r="G133" s="839"/>
      <c r="H133" s="839"/>
      <c r="I133" s="839"/>
      <c r="J133" s="839"/>
      <c r="K133" s="839"/>
      <c r="L133" s="839"/>
      <c r="M133" s="839"/>
    </row>
    <row r="134" spans="2:13" x14ac:dyDescent="0.25">
      <c r="B134" s="839"/>
      <c r="C134" s="839"/>
      <c r="D134" s="839"/>
      <c r="E134" s="839"/>
      <c r="F134" s="839"/>
      <c r="G134" s="839"/>
      <c r="H134" s="839"/>
      <c r="I134" s="839"/>
      <c r="J134" s="839"/>
      <c r="K134" s="839"/>
      <c r="L134" s="839"/>
      <c r="M134" s="839"/>
    </row>
    <row r="135" spans="2:13" x14ac:dyDescent="0.25">
      <c r="B135" s="839"/>
      <c r="C135" s="839"/>
      <c r="D135" s="839"/>
      <c r="E135" s="839"/>
      <c r="F135" s="839"/>
      <c r="G135" s="839"/>
      <c r="H135" s="839"/>
      <c r="I135" s="839"/>
      <c r="J135" s="839"/>
      <c r="K135" s="839"/>
      <c r="L135" s="839"/>
      <c r="M135" s="839"/>
    </row>
    <row r="136" spans="2:13" x14ac:dyDescent="0.25">
      <c r="B136" s="839"/>
      <c r="C136" s="839"/>
      <c r="D136" s="839"/>
      <c r="E136" s="839"/>
      <c r="F136" s="839"/>
      <c r="G136" s="839"/>
      <c r="H136" s="839"/>
      <c r="I136" s="839"/>
      <c r="J136" s="839"/>
      <c r="K136" s="839"/>
      <c r="L136" s="839"/>
      <c r="M136" s="839"/>
    </row>
    <row r="137" spans="2:13" x14ac:dyDescent="0.25">
      <c r="B137" s="839"/>
      <c r="C137" s="839"/>
      <c r="D137" s="839"/>
      <c r="E137" s="839"/>
      <c r="F137" s="839"/>
      <c r="G137" s="839"/>
      <c r="H137" s="839"/>
      <c r="I137" s="839"/>
      <c r="J137" s="839"/>
      <c r="K137" s="839"/>
      <c r="L137" s="839"/>
      <c r="M137" s="839"/>
    </row>
    <row r="138" spans="2:13" x14ac:dyDescent="0.25">
      <c r="B138" s="839"/>
      <c r="C138" s="839"/>
      <c r="D138" s="839"/>
      <c r="E138" s="839"/>
      <c r="F138" s="839"/>
      <c r="G138" s="839"/>
      <c r="H138" s="839"/>
      <c r="I138" s="839"/>
      <c r="J138" s="839"/>
      <c r="K138" s="839"/>
      <c r="L138" s="839"/>
      <c r="M138" s="839"/>
    </row>
    <row r="139" spans="2:13" x14ac:dyDescent="0.25">
      <c r="B139" s="839"/>
      <c r="C139" s="839"/>
      <c r="D139" s="839"/>
      <c r="E139" s="839"/>
      <c r="F139" s="839"/>
      <c r="G139" s="839"/>
      <c r="H139" s="839"/>
      <c r="I139" s="839"/>
      <c r="J139" s="839"/>
      <c r="K139" s="839"/>
      <c r="L139" s="839"/>
      <c r="M139" s="839"/>
    </row>
    <row r="140" spans="2:13" x14ac:dyDescent="0.25">
      <c r="B140" s="839"/>
      <c r="C140" s="839"/>
      <c r="D140" s="839"/>
      <c r="E140" s="839"/>
      <c r="F140" s="839"/>
      <c r="G140" s="839"/>
      <c r="H140" s="839"/>
      <c r="I140" s="839"/>
      <c r="J140" s="839"/>
      <c r="K140" s="839"/>
      <c r="L140" s="839"/>
      <c r="M140" s="839"/>
    </row>
    <row r="141" spans="2:13" x14ac:dyDescent="0.25">
      <c r="B141" s="839"/>
      <c r="C141" s="839"/>
      <c r="D141" s="839"/>
      <c r="E141" s="839"/>
      <c r="F141" s="839"/>
      <c r="G141" s="839"/>
      <c r="H141" s="839"/>
      <c r="I141" s="839"/>
      <c r="J141" s="839"/>
      <c r="K141" s="839"/>
      <c r="L141" s="839"/>
      <c r="M141" s="839"/>
    </row>
    <row r="142" spans="2:13" x14ac:dyDescent="0.25">
      <c r="B142" s="839"/>
      <c r="C142" s="839"/>
      <c r="D142" s="839"/>
      <c r="E142" s="839"/>
      <c r="F142" s="839"/>
      <c r="G142" s="839"/>
      <c r="H142" s="839"/>
      <c r="I142" s="839"/>
      <c r="J142" s="839"/>
      <c r="K142" s="839"/>
      <c r="L142" s="839"/>
      <c r="M142" s="839"/>
    </row>
    <row r="143" spans="2:13" x14ac:dyDescent="0.25">
      <c r="B143" s="839"/>
      <c r="C143" s="839"/>
      <c r="D143" s="839"/>
      <c r="E143" s="839"/>
      <c r="F143" s="839"/>
      <c r="G143" s="839"/>
      <c r="H143" s="839"/>
      <c r="I143" s="839"/>
      <c r="J143" s="839"/>
      <c r="K143" s="839"/>
      <c r="L143" s="839"/>
      <c r="M143" s="839"/>
    </row>
    <row r="144" spans="2:13" x14ac:dyDescent="0.25">
      <c r="B144" s="839"/>
      <c r="C144" s="839"/>
      <c r="D144" s="839"/>
      <c r="E144" s="839"/>
      <c r="F144" s="839"/>
      <c r="G144" s="839"/>
      <c r="H144" s="839"/>
      <c r="I144" s="839"/>
      <c r="J144" s="839"/>
      <c r="K144" s="839"/>
      <c r="L144" s="839"/>
      <c r="M144" s="839"/>
    </row>
    <row r="145" spans="2:13" x14ac:dyDescent="0.25">
      <c r="B145" s="839"/>
      <c r="C145" s="839"/>
      <c r="D145" s="839"/>
      <c r="E145" s="839"/>
      <c r="F145" s="839"/>
      <c r="G145" s="839"/>
      <c r="H145" s="839"/>
      <c r="I145" s="839"/>
      <c r="J145" s="839"/>
      <c r="K145" s="839"/>
      <c r="L145" s="839"/>
      <c r="M145" s="839"/>
    </row>
    <row r="146" spans="2:13" x14ac:dyDescent="0.25">
      <c r="B146" s="839"/>
      <c r="C146" s="839"/>
      <c r="D146" s="839"/>
      <c r="E146" s="839"/>
      <c r="F146" s="839"/>
      <c r="G146" s="839"/>
      <c r="H146" s="839"/>
      <c r="I146" s="839"/>
      <c r="J146" s="839"/>
      <c r="K146" s="839"/>
      <c r="L146" s="839"/>
      <c r="M146" s="839"/>
    </row>
    <row r="147" spans="2:13" x14ac:dyDescent="0.25">
      <c r="B147" s="839"/>
      <c r="C147" s="839"/>
      <c r="D147" s="839"/>
      <c r="E147" s="839"/>
      <c r="F147" s="839"/>
      <c r="G147" s="839"/>
      <c r="H147" s="839"/>
      <c r="I147" s="839"/>
      <c r="J147" s="839"/>
      <c r="K147" s="839"/>
      <c r="L147" s="839"/>
      <c r="M147" s="839"/>
    </row>
    <row r="148" spans="2:13" x14ac:dyDescent="0.25">
      <c r="B148" s="839"/>
      <c r="C148" s="839"/>
      <c r="D148" s="839"/>
      <c r="E148" s="839"/>
      <c r="F148" s="839"/>
      <c r="G148" s="839"/>
      <c r="H148" s="839"/>
      <c r="I148" s="839"/>
      <c r="J148" s="839"/>
      <c r="K148" s="839"/>
      <c r="L148" s="839"/>
      <c r="M148" s="839"/>
    </row>
    <row r="149" spans="2:13" x14ac:dyDescent="0.25">
      <c r="B149" s="839"/>
      <c r="C149" s="839"/>
      <c r="D149" s="839"/>
      <c r="E149" s="839"/>
      <c r="F149" s="839"/>
      <c r="G149" s="839"/>
      <c r="H149" s="839"/>
      <c r="I149" s="839"/>
      <c r="J149" s="839"/>
      <c r="K149" s="839"/>
      <c r="L149" s="839"/>
      <c r="M149" s="839"/>
    </row>
    <row r="150" spans="2:13" x14ac:dyDescent="0.25">
      <c r="B150" s="839"/>
      <c r="C150" s="839"/>
      <c r="D150" s="839"/>
      <c r="E150" s="839"/>
      <c r="F150" s="839"/>
      <c r="G150" s="839"/>
      <c r="H150" s="839"/>
      <c r="I150" s="839"/>
      <c r="J150" s="839"/>
      <c r="K150" s="839"/>
      <c r="L150" s="839"/>
      <c r="M150" s="839"/>
    </row>
    <row r="151" spans="2:13" x14ac:dyDescent="0.25">
      <c r="B151" s="839"/>
      <c r="C151" s="839"/>
      <c r="D151" s="839"/>
      <c r="E151" s="839"/>
      <c r="F151" s="839"/>
      <c r="G151" s="839"/>
      <c r="H151" s="839"/>
      <c r="I151" s="839"/>
      <c r="J151" s="839"/>
      <c r="K151" s="839"/>
      <c r="L151" s="839"/>
      <c r="M151" s="839"/>
    </row>
    <row r="152" spans="2:13" x14ac:dyDescent="0.25">
      <c r="B152" s="839"/>
      <c r="C152" s="839"/>
      <c r="D152" s="839"/>
      <c r="E152" s="839"/>
      <c r="F152" s="839"/>
      <c r="G152" s="839"/>
      <c r="H152" s="839"/>
      <c r="I152" s="839"/>
      <c r="J152" s="839"/>
      <c r="K152" s="839"/>
      <c r="L152" s="839"/>
      <c r="M152" s="839"/>
    </row>
    <row r="153" spans="2:13" x14ac:dyDescent="0.25">
      <c r="B153" s="839"/>
      <c r="C153" s="839"/>
      <c r="D153" s="839"/>
      <c r="E153" s="839"/>
      <c r="F153" s="839"/>
      <c r="G153" s="839"/>
      <c r="H153" s="839"/>
      <c r="I153" s="839"/>
      <c r="J153" s="839"/>
      <c r="K153" s="839"/>
      <c r="L153" s="839"/>
      <c r="M153" s="839"/>
    </row>
    <row r="154" spans="2:13" x14ac:dyDescent="0.25">
      <c r="B154" s="839"/>
      <c r="C154" s="839"/>
      <c r="D154" s="839"/>
      <c r="E154" s="839"/>
      <c r="F154" s="839"/>
      <c r="G154" s="839"/>
      <c r="H154" s="839"/>
      <c r="I154" s="839"/>
      <c r="J154" s="839"/>
      <c r="K154" s="839"/>
      <c r="L154" s="839"/>
      <c r="M154" s="839"/>
    </row>
    <row r="155" spans="2:13" x14ac:dyDescent="0.25">
      <c r="B155" s="839"/>
      <c r="C155" s="839"/>
      <c r="D155" s="839"/>
      <c r="E155" s="839"/>
      <c r="F155" s="839"/>
      <c r="G155" s="839"/>
      <c r="H155" s="839"/>
      <c r="I155" s="839"/>
      <c r="J155" s="839"/>
      <c r="K155" s="839"/>
      <c r="L155" s="839"/>
      <c r="M155" s="839"/>
    </row>
    <row r="156" spans="2:13" x14ac:dyDescent="0.25">
      <c r="B156" s="839"/>
      <c r="C156" s="839"/>
      <c r="D156" s="839"/>
      <c r="E156" s="839"/>
      <c r="F156" s="839"/>
      <c r="G156" s="839"/>
      <c r="H156" s="839"/>
      <c r="I156" s="839"/>
      <c r="J156" s="839"/>
      <c r="K156" s="839"/>
      <c r="L156" s="839"/>
      <c r="M156" s="839"/>
    </row>
    <row r="157" spans="2:13" x14ac:dyDescent="0.25">
      <c r="B157" s="839"/>
      <c r="C157" s="839"/>
      <c r="D157" s="839"/>
      <c r="E157" s="839"/>
      <c r="F157" s="839"/>
      <c r="G157" s="839"/>
      <c r="H157" s="839"/>
      <c r="I157" s="839"/>
      <c r="J157" s="839"/>
      <c r="K157" s="839"/>
      <c r="L157" s="839"/>
      <c r="M157" s="839"/>
    </row>
    <row r="158" spans="2:13" x14ac:dyDescent="0.25">
      <c r="B158" s="839"/>
      <c r="C158" s="839"/>
      <c r="D158" s="839"/>
      <c r="E158" s="839"/>
      <c r="F158" s="839"/>
      <c r="G158" s="839"/>
      <c r="H158" s="839"/>
      <c r="I158" s="839"/>
      <c r="J158" s="839"/>
      <c r="K158" s="839"/>
      <c r="L158" s="839"/>
      <c r="M158" s="839"/>
    </row>
    <row r="159" spans="2:13" x14ac:dyDescent="0.25">
      <c r="B159" s="839"/>
      <c r="C159" s="839"/>
      <c r="D159" s="839"/>
      <c r="E159" s="839"/>
      <c r="F159" s="839"/>
      <c r="G159" s="839"/>
      <c r="H159" s="839"/>
      <c r="I159" s="839"/>
      <c r="J159" s="839"/>
      <c r="K159" s="839"/>
      <c r="L159" s="839"/>
      <c r="M159" s="839"/>
    </row>
    <row r="160" spans="2:13" x14ac:dyDescent="0.25">
      <c r="B160" s="839"/>
      <c r="C160" s="839"/>
      <c r="D160" s="839"/>
      <c r="E160" s="839"/>
      <c r="F160" s="839"/>
      <c r="G160" s="839"/>
      <c r="H160" s="839"/>
      <c r="I160" s="839"/>
      <c r="J160" s="839"/>
      <c r="K160" s="839"/>
      <c r="L160" s="839"/>
      <c r="M160" s="839"/>
    </row>
    <row r="161" spans="2:13" x14ac:dyDescent="0.25">
      <c r="B161" s="839"/>
      <c r="C161" s="839"/>
      <c r="D161" s="839"/>
      <c r="E161" s="839"/>
      <c r="F161" s="839"/>
      <c r="G161" s="839"/>
      <c r="H161" s="839"/>
      <c r="I161" s="839"/>
      <c r="J161" s="839"/>
      <c r="K161" s="839"/>
      <c r="L161" s="839"/>
      <c r="M161" s="839"/>
    </row>
    <row r="162" spans="2:13" x14ac:dyDescent="0.25">
      <c r="B162" s="839"/>
      <c r="C162" s="839"/>
      <c r="D162" s="839"/>
      <c r="E162" s="839"/>
      <c r="F162" s="839"/>
      <c r="G162" s="839"/>
      <c r="H162" s="839"/>
      <c r="I162" s="839"/>
      <c r="J162" s="839"/>
      <c r="K162" s="839"/>
      <c r="L162" s="839"/>
      <c r="M162" s="839"/>
    </row>
    <row r="163" spans="2:13" x14ac:dyDescent="0.25">
      <c r="B163" s="839"/>
      <c r="C163" s="839"/>
      <c r="D163" s="839"/>
      <c r="E163" s="839"/>
      <c r="F163" s="839"/>
      <c r="G163" s="839"/>
      <c r="H163" s="839"/>
      <c r="I163" s="839"/>
      <c r="J163" s="839"/>
      <c r="K163" s="839"/>
      <c r="L163" s="839"/>
      <c r="M163" s="839"/>
    </row>
    <row r="164" spans="2:13" x14ac:dyDescent="0.25">
      <c r="B164" s="839"/>
      <c r="C164" s="839"/>
      <c r="D164" s="839"/>
      <c r="E164" s="839"/>
      <c r="F164" s="839"/>
      <c r="G164" s="839"/>
      <c r="H164" s="839"/>
      <c r="I164" s="839"/>
      <c r="J164" s="839"/>
      <c r="K164" s="839"/>
      <c r="L164" s="839"/>
      <c r="M164" s="839"/>
    </row>
    <row r="165" spans="2:13" x14ac:dyDescent="0.25">
      <c r="B165" s="839"/>
      <c r="C165" s="839"/>
      <c r="D165" s="839"/>
      <c r="E165" s="839"/>
      <c r="F165" s="839"/>
      <c r="G165" s="839"/>
      <c r="H165" s="839"/>
      <c r="I165" s="839"/>
      <c r="J165" s="839"/>
      <c r="K165" s="839"/>
      <c r="L165" s="839"/>
      <c r="M165" s="839"/>
    </row>
    <row r="166" spans="2:13" x14ac:dyDescent="0.25">
      <c r="B166" s="839"/>
      <c r="C166" s="839"/>
      <c r="D166" s="839"/>
      <c r="E166" s="839"/>
      <c r="F166" s="839"/>
      <c r="G166" s="839"/>
      <c r="H166" s="839"/>
      <c r="I166" s="839"/>
      <c r="J166" s="839"/>
      <c r="K166" s="839"/>
      <c r="L166" s="839"/>
      <c r="M166" s="839"/>
    </row>
    <row r="167" spans="2:13" x14ac:dyDescent="0.25">
      <c r="B167" s="839"/>
      <c r="C167" s="839"/>
      <c r="D167" s="839"/>
      <c r="E167" s="839"/>
      <c r="F167" s="839"/>
      <c r="G167" s="839"/>
      <c r="H167" s="839"/>
      <c r="I167" s="839"/>
      <c r="J167" s="839"/>
      <c r="K167" s="839"/>
      <c r="L167" s="839"/>
      <c r="M167" s="839"/>
    </row>
    <row r="168" spans="2:13" x14ac:dyDescent="0.25">
      <c r="B168" s="839"/>
      <c r="C168" s="839"/>
      <c r="D168" s="839"/>
      <c r="E168" s="839"/>
      <c r="F168" s="839"/>
      <c r="G168" s="839"/>
      <c r="H168" s="839"/>
      <c r="I168" s="839"/>
      <c r="J168" s="839"/>
      <c r="K168" s="839"/>
      <c r="L168" s="839"/>
      <c r="M168" s="839"/>
    </row>
    <row r="169" spans="2:13" x14ac:dyDescent="0.25">
      <c r="B169" s="839"/>
      <c r="C169" s="839"/>
      <c r="D169" s="839"/>
      <c r="E169" s="839"/>
      <c r="F169" s="839"/>
      <c r="G169" s="839"/>
      <c r="H169" s="839"/>
      <c r="I169" s="839"/>
      <c r="J169" s="839"/>
      <c r="K169" s="839"/>
      <c r="L169" s="839"/>
      <c r="M169" s="839"/>
    </row>
    <row r="170" spans="2:13" x14ac:dyDescent="0.25">
      <c r="B170" s="839"/>
      <c r="C170" s="839"/>
      <c r="D170" s="839"/>
      <c r="E170" s="839"/>
      <c r="F170" s="839"/>
      <c r="G170" s="839"/>
      <c r="H170" s="839"/>
      <c r="I170" s="839"/>
      <c r="J170" s="839"/>
      <c r="K170" s="839"/>
      <c r="L170" s="839"/>
      <c r="M170" s="839"/>
    </row>
    <row r="171" spans="2:13" x14ac:dyDescent="0.25">
      <c r="B171" s="839"/>
      <c r="C171" s="839"/>
      <c r="D171" s="839"/>
      <c r="E171" s="839"/>
      <c r="F171" s="839"/>
      <c r="G171" s="839"/>
      <c r="H171" s="839"/>
      <c r="I171" s="839"/>
      <c r="J171" s="839"/>
      <c r="K171" s="839"/>
      <c r="L171" s="839"/>
      <c r="M171" s="839"/>
    </row>
    <row r="172" spans="2:13" x14ac:dyDescent="0.25">
      <c r="B172" s="839"/>
      <c r="C172" s="839"/>
      <c r="D172" s="839"/>
      <c r="E172" s="839"/>
      <c r="F172" s="839"/>
      <c r="G172" s="839"/>
      <c r="H172" s="839"/>
      <c r="I172" s="839"/>
      <c r="J172" s="839"/>
      <c r="K172" s="839"/>
      <c r="L172" s="839"/>
      <c r="M172" s="839"/>
    </row>
    <row r="173" spans="2:13" x14ac:dyDescent="0.25">
      <c r="B173" s="839"/>
      <c r="C173" s="839"/>
      <c r="D173" s="839"/>
      <c r="E173" s="839"/>
      <c r="F173" s="839"/>
      <c r="G173" s="839"/>
      <c r="H173" s="839"/>
      <c r="I173" s="839"/>
      <c r="J173" s="839"/>
      <c r="K173" s="839"/>
      <c r="L173" s="839"/>
      <c r="M173" s="839"/>
    </row>
    <row r="174" spans="2:13" x14ac:dyDescent="0.25">
      <c r="B174" s="839"/>
      <c r="C174" s="839"/>
      <c r="D174" s="839"/>
      <c r="E174" s="839"/>
      <c r="F174" s="839"/>
      <c r="G174" s="839"/>
      <c r="H174" s="839"/>
      <c r="I174" s="839"/>
      <c r="J174" s="839"/>
      <c r="K174" s="839"/>
      <c r="L174" s="839"/>
      <c r="M174" s="839"/>
    </row>
    <row r="175" spans="2:13" x14ac:dyDescent="0.25">
      <c r="B175" s="839"/>
      <c r="C175" s="839"/>
      <c r="D175" s="839"/>
      <c r="E175" s="839"/>
      <c r="F175" s="839"/>
      <c r="G175" s="839"/>
      <c r="H175" s="839"/>
      <c r="I175" s="839"/>
      <c r="J175" s="839"/>
      <c r="K175" s="839"/>
      <c r="L175" s="839"/>
      <c r="M175" s="839"/>
    </row>
    <row r="176" spans="2:13" x14ac:dyDescent="0.25">
      <c r="B176" s="839"/>
      <c r="C176" s="839"/>
      <c r="D176" s="839"/>
      <c r="E176" s="839"/>
      <c r="F176" s="839"/>
      <c r="G176" s="839"/>
      <c r="H176" s="839"/>
      <c r="I176" s="839"/>
      <c r="J176" s="839"/>
      <c r="K176" s="839"/>
      <c r="L176" s="839"/>
      <c r="M176" s="839"/>
    </row>
    <row r="177" spans="2:13" x14ac:dyDescent="0.25">
      <c r="B177" s="839"/>
      <c r="C177" s="839"/>
      <c r="D177" s="839"/>
      <c r="E177" s="839"/>
      <c r="F177" s="839"/>
      <c r="G177" s="839"/>
      <c r="H177" s="839"/>
      <c r="I177" s="839"/>
      <c r="J177" s="839"/>
      <c r="K177" s="839"/>
      <c r="L177" s="839"/>
      <c r="M177" s="839"/>
    </row>
    <row r="178" spans="2:13" x14ac:dyDescent="0.25">
      <c r="B178" s="839"/>
      <c r="C178" s="839"/>
      <c r="D178" s="839"/>
      <c r="E178" s="839"/>
      <c r="F178" s="839"/>
      <c r="G178" s="839"/>
      <c r="H178" s="839"/>
      <c r="I178" s="839"/>
      <c r="J178" s="839"/>
      <c r="K178" s="839"/>
      <c r="L178" s="839"/>
      <c r="M178" s="839"/>
    </row>
    <row r="179" spans="2:13" x14ac:dyDescent="0.25">
      <c r="B179" s="839"/>
      <c r="C179" s="839"/>
      <c r="D179" s="839"/>
      <c r="E179" s="839"/>
      <c r="F179" s="839"/>
      <c r="G179" s="839"/>
      <c r="H179" s="839"/>
      <c r="I179" s="839"/>
      <c r="J179" s="839"/>
      <c r="K179" s="839"/>
      <c r="L179" s="839"/>
      <c r="M179" s="839"/>
    </row>
    <row r="180" spans="2:13" x14ac:dyDescent="0.25">
      <c r="B180" s="839"/>
      <c r="C180" s="839"/>
      <c r="D180" s="839"/>
      <c r="E180" s="839"/>
      <c r="F180" s="839"/>
      <c r="G180" s="839"/>
      <c r="H180" s="839"/>
      <c r="I180" s="839"/>
      <c r="J180" s="839"/>
      <c r="K180" s="839"/>
      <c r="L180" s="839"/>
      <c r="M180" s="839"/>
    </row>
    <row r="181" spans="2:13" x14ac:dyDescent="0.25">
      <c r="B181" s="839"/>
      <c r="C181" s="839"/>
      <c r="D181" s="839"/>
      <c r="E181" s="839"/>
      <c r="F181" s="839"/>
      <c r="G181" s="839"/>
      <c r="H181" s="839"/>
      <c r="I181" s="839"/>
      <c r="J181" s="839"/>
      <c r="K181" s="839"/>
      <c r="L181" s="839"/>
      <c r="M181" s="839"/>
    </row>
    <row r="182" spans="2:13" x14ac:dyDescent="0.25">
      <c r="B182" s="839"/>
      <c r="C182" s="839"/>
      <c r="D182" s="839"/>
      <c r="E182" s="839"/>
      <c r="F182" s="839"/>
      <c r="G182" s="839"/>
      <c r="H182" s="839"/>
      <c r="I182" s="839"/>
      <c r="J182" s="839"/>
      <c r="K182" s="839"/>
      <c r="L182" s="839"/>
      <c r="M182" s="839"/>
    </row>
    <row r="183" spans="2:13" x14ac:dyDescent="0.25">
      <c r="B183" s="839"/>
      <c r="C183" s="839"/>
      <c r="D183" s="839"/>
      <c r="E183" s="839"/>
      <c r="F183" s="839"/>
      <c r="G183" s="839"/>
      <c r="H183" s="839"/>
      <c r="I183" s="839"/>
      <c r="J183" s="839"/>
      <c r="K183" s="839"/>
      <c r="L183" s="839"/>
      <c r="M183" s="839"/>
    </row>
    <row r="184" spans="2:13" x14ac:dyDescent="0.25">
      <c r="B184" s="839"/>
      <c r="C184" s="839"/>
      <c r="D184" s="839"/>
      <c r="E184" s="839"/>
      <c r="F184" s="839"/>
      <c r="G184" s="839"/>
      <c r="H184" s="839"/>
      <c r="I184" s="839"/>
      <c r="J184" s="839"/>
      <c r="K184" s="839"/>
      <c r="L184" s="839"/>
      <c r="M184" s="839"/>
    </row>
    <row r="185" spans="2:13" x14ac:dyDescent="0.25">
      <c r="B185" s="839"/>
      <c r="C185" s="839"/>
      <c r="D185" s="839"/>
      <c r="E185" s="839"/>
      <c r="F185" s="839"/>
      <c r="G185" s="839"/>
      <c r="H185" s="839"/>
      <c r="I185" s="839"/>
      <c r="J185" s="839"/>
      <c r="K185" s="839"/>
      <c r="L185" s="839"/>
      <c r="M185" s="839"/>
    </row>
    <row r="186" spans="2:13" x14ac:dyDescent="0.25">
      <c r="B186" s="839"/>
      <c r="C186" s="839"/>
      <c r="D186" s="839"/>
      <c r="E186" s="839"/>
      <c r="F186" s="839"/>
      <c r="G186" s="839"/>
      <c r="H186" s="839"/>
      <c r="I186" s="839"/>
      <c r="J186" s="839"/>
      <c r="K186" s="839"/>
      <c r="L186" s="839"/>
      <c r="M186" s="839"/>
    </row>
    <row r="187" spans="2:13" x14ac:dyDescent="0.25">
      <c r="B187" s="839"/>
      <c r="C187" s="839"/>
      <c r="D187" s="839"/>
      <c r="E187" s="839"/>
      <c r="F187" s="839"/>
      <c r="G187" s="839"/>
      <c r="H187" s="839"/>
      <c r="I187" s="839"/>
      <c r="J187" s="839"/>
      <c r="K187" s="839"/>
      <c r="L187" s="839"/>
      <c r="M187" s="839"/>
    </row>
    <row r="188" spans="2:13" x14ac:dyDescent="0.25">
      <c r="B188" s="839"/>
      <c r="C188" s="839"/>
      <c r="D188" s="839"/>
      <c r="E188" s="839"/>
      <c r="F188" s="839"/>
      <c r="G188" s="839"/>
      <c r="H188" s="839"/>
      <c r="I188" s="839"/>
      <c r="J188" s="839"/>
      <c r="K188" s="839"/>
      <c r="L188" s="839"/>
      <c r="M188" s="839"/>
    </row>
    <row r="189" spans="2:13" x14ac:dyDescent="0.25">
      <c r="B189" s="839"/>
      <c r="C189" s="839"/>
      <c r="D189" s="839"/>
      <c r="E189" s="839"/>
      <c r="F189" s="839"/>
      <c r="G189" s="839"/>
      <c r="H189" s="839"/>
      <c r="I189" s="839"/>
      <c r="J189" s="839"/>
      <c r="K189" s="839"/>
      <c r="L189" s="839"/>
      <c r="M189" s="839"/>
    </row>
    <row r="190" spans="2:13" x14ac:dyDescent="0.25">
      <c r="B190" s="839"/>
      <c r="C190" s="839"/>
      <c r="D190" s="839"/>
      <c r="E190" s="839"/>
      <c r="F190" s="839"/>
      <c r="G190" s="839"/>
      <c r="H190" s="839"/>
      <c r="I190" s="839"/>
      <c r="J190" s="839"/>
      <c r="K190" s="839"/>
      <c r="L190" s="839"/>
      <c r="M190" s="839"/>
    </row>
    <row r="191" spans="2:13" x14ac:dyDescent="0.25">
      <c r="B191" s="839"/>
      <c r="C191" s="839"/>
      <c r="D191" s="839"/>
      <c r="E191" s="839"/>
      <c r="F191" s="839"/>
      <c r="G191" s="839"/>
      <c r="H191" s="839"/>
      <c r="I191" s="839"/>
      <c r="J191" s="839"/>
      <c r="K191" s="839"/>
      <c r="L191" s="839"/>
      <c r="M191" s="839"/>
    </row>
    <row r="192" spans="2:13" x14ac:dyDescent="0.25">
      <c r="B192" s="839"/>
      <c r="C192" s="839"/>
      <c r="D192" s="839"/>
      <c r="E192" s="839"/>
      <c r="F192" s="839"/>
      <c r="G192" s="839"/>
      <c r="H192" s="839"/>
      <c r="I192" s="839"/>
      <c r="J192" s="839"/>
      <c r="K192" s="839"/>
      <c r="L192" s="839"/>
      <c r="M192" s="839"/>
    </row>
    <row r="193" spans="2:13" x14ac:dyDescent="0.25">
      <c r="B193" s="839"/>
      <c r="C193" s="839"/>
      <c r="D193" s="839"/>
      <c r="E193" s="839"/>
      <c r="F193" s="839"/>
      <c r="G193" s="839"/>
      <c r="H193" s="839"/>
      <c r="I193" s="839"/>
      <c r="J193" s="839"/>
      <c r="K193" s="839"/>
      <c r="L193" s="839"/>
      <c r="M193" s="839"/>
    </row>
    <row r="194" spans="2:13" x14ac:dyDescent="0.25">
      <c r="B194" s="839"/>
      <c r="C194" s="839"/>
      <c r="D194" s="839"/>
      <c r="E194" s="839"/>
      <c r="F194" s="839"/>
      <c r="G194" s="839"/>
      <c r="H194" s="839"/>
      <c r="I194" s="839"/>
      <c r="J194" s="839"/>
      <c r="K194" s="839"/>
      <c r="L194" s="839"/>
      <c r="M194" s="839"/>
    </row>
    <row r="195" spans="2:13" x14ac:dyDescent="0.25">
      <c r="B195" s="839"/>
      <c r="C195" s="839"/>
      <c r="D195" s="839"/>
      <c r="E195" s="839"/>
      <c r="F195" s="839"/>
      <c r="G195" s="839"/>
      <c r="H195" s="839"/>
      <c r="I195" s="839"/>
      <c r="J195" s="839"/>
      <c r="K195" s="839"/>
      <c r="L195" s="839"/>
      <c r="M195" s="839"/>
    </row>
    <row r="196" spans="2:13" x14ac:dyDescent="0.25">
      <c r="B196" s="839"/>
      <c r="C196" s="839"/>
      <c r="D196" s="839"/>
      <c r="E196" s="839"/>
      <c r="F196" s="839"/>
      <c r="G196" s="839"/>
      <c r="H196" s="839"/>
      <c r="I196" s="839"/>
      <c r="J196" s="839"/>
      <c r="K196" s="839"/>
      <c r="L196" s="839"/>
      <c r="M196" s="839"/>
    </row>
    <row r="197" spans="2:13" x14ac:dyDescent="0.25">
      <c r="B197" s="839"/>
      <c r="C197" s="839"/>
      <c r="D197" s="839"/>
      <c r="E197" s="839"/>
      <c r="F197" s="839"/>
      <c r="G197" s="839"/>
      <c r="H197" s="839"/>
      <c r="I197" s="839"/>
      <c r="J197" s="839"/>
      <c r="K197" s="839"/>
      <c r="L197" s="839"/>
      <c r="M197" s="839"/>
    </row>
    <row r="198" spans="2:13" x14ac:dyDescent="0.25">
      <c r="B198" s="839"/>
      <c r="C198" s="839"/>
      <c r="D198" s="839"/>
      <c r="E198" s="839"/>
      <c r="F198" s="839"/>
      <c r="G198" s="839"/>
      <c r="H198" s="839"/>
      <c r="I198" s="839"/>
      <c r="J198" s="839"/>
      <c r="K198" s="839"/>
      <c r="L198" s="839"/>
      <c r="M198" s="839"/>
    </row>
    <row r="199" spans="2:13" x14ac:dyDescent="0.25">
      <c r="B199" s="839"/>
      <c r="C199" s="839"/>
      <c r="D199" s="839"/>
      <c r="E199" s="839"/>
      <c r="F199" s="839"/>
      <c r="G199" s="839"/>
      <c r="H199" s="839"/>
      <c r="I199" s="839"/>
      <c r="J199" s="839"/>
      <c r="K199" s="839"/>
      <c r="L199" s="839"/>
      <c r="M199" s="839"/>
    </row>
    <row r="200" spans="2:13" x14ac:dyDescent="0.25">
      <c r="B200" s="839"/>
      <c r="C200" s="839"/>
      <c r="D200" s="839"/>
      <c r="E200" s="839"/>
      <c r="F200" s="839"/>
      <c r="G200" s="839"/>
      <c r="H200" s="839"/>
      <c r="I200" s="839"/>
      <c r="J200" s="839"/>
      <c r="K200" s="839"/>
      <c r="L200" s="839"/>
      <c r="M200" s="839"/>
    </row>
    <row r="201" spans="2:13" x14ac:dyDescent="0.25">
      <c r="B201" s="839"/>
      <c r="C201" s="839"/>
      <c r="D201" s="839"/>
      <c r="E201" s="839"/>
      <c r="F201" s="839"/>
      <c r="G201" s="839"/>
      <c r="H201" s="839"/>
      <c r="I201" s="839"/>
      <c r="J201" s="839"/>
      <c r="K201" s="839"/>
      <c r="L201" s="839"/>
      <c r="M201" s="839"/>
    </row>
    <row r="202" spans="2:13" x14ac:dyDescent="0.25">
      <c r="B202" s="839"/>
      <c r="C202" s="839"/>
      <c r="D202" s="839"/>
      <c r="E202" s="839"/>
      <c r="F202" s="839"/>
      <c r="G202" s="839"/>
      <c r="H202" s="839"/>
      <c r="I202" s="839"/>
      <c r="J202" s="839"/>
      <c r="K202" s="839"/>
      <c r="L202" s="839"/>
      <c r="M202" s="839"/>
    </row>
    <row r="203" spans="2:13" x14ac:dyDescent="0.25">
      <c r="B203" s="839"/>
      <c r="C203" s="839"/>
      <c r="D203" s="839"/>
      <c r="E203" s="839"/>
      <c r="F203" s="839"/>
      <c r="G203" s="839"/>
      <c r="H203" s="839"/>
      <c r="I203" s="839"/>
      <c r="J203" s="839"/>
      <c r="K203" s="839"/>
      <c r="L203" s="839"/>
      <c r="M203" s="839"/>
    </row>
    <row r="204" spans="2:13" x14ac:dyDescent="0.25">
      <c r="B204" s="839"/>
      <c r="C204" s="839"/>
      <c r="D204" s="839"/>
      <c r="E204" s="839"/>
      <c r="F204" s="839"/>
      <c r="G204" s="839"/>
      <c r="H204" s="839"/>
      <c r="I204" s="839"/>
      <c r="J204" s="839"/>
      <c r="K204" s="839"/>
      <c r="L204" s="839"/>
      <c r="M204" s="839"/>
    </row>
    <row r="205" spans="2:13" x14ac:dyDescent="0.25">
      <c r="B205" s="839"/>
      <c r="C205" s="839"/>
      <c r="D205" s="839"/>
      <c r="E205" s="839"/>
      <c r="F205" s="839"/>
      <c r="G205" s="839"/>
      <c r="H205" s="839"/>
      <c r="I205" s="839"/>
      <c r="J205" s="839"/>
      <c r="K205" s="839"/>
      <c r="L205" s="839"/>
      <c r="M205" s="839"/>
    </row>
    <row r="206" spans="2:13" x14ac:dyDescent="0.25">
      <c r="B206" s="839"/>
      <c r="C206" s="839"/>
      <c r="D206" s="839"/>
      <c r="E206" s="839"/>
      <c r="F206" s="839"/>
      <c r="G206" s="839"/>
      <c r="H206" s="839"/>
      <c r="I206" s="839"/>
      <c r="J206" s="839"/>
      <c r="K206" s="839"/>
      <c r="L206" s="839"/>
      <c r="M206" s="839"/>
    </row>
    <row r="207" spans="2:13" x14ac:dyDescent="0.25">
      <c r="B207" s="839"/>
      <c r="C207" s="839"/>
      <c r="D207" s="839"/>
      <c r="E207" s="839"/>
      <c r="F207" s="839"/>
      <c r="G207" s="839"/>
      <c r="H207" s="839"/>
      <c r="I207" s="839"/>
      <c r="J207" s="839"/>
      <c r="K207" s="839"/>
      <c r="L207" s="839"/>
      <c r="M207" s="839"/>
    </row>
    <row r="208" spans="2:13" x14ac:dyDescent="0.25">
      <c r="B208" s="839"/>
      <c r="C208" s="839"/>
      <c r="D208" s="839"/>
      <c r="E208" s="839"/>
      <c r="F208" s="839"/>
      <c r="G208" s="839"/>
      <c r="H208" s="839"/>
      <c r="I208" s="839"/>
      <c r="J208" s="839"/>
      <c r="K208" s="839"/>
      <c r="L208" s="839"/>
      <c r="M208" s="839"/>
    </row>
    <row r="209" spans="2:13" x14ac:dyDescent="0.25">
      <c r="B209" s="839"/>
      <c r="C209" s="839"/>
      <c r="D209" s="839"/>
      <c r="E209" s="839"/>
      <c r="F209" s="839"/>
      <c r="G209" s="839"/>
      <c r="H209" s="839"/>
      <c r="I209" s="839"/>
      <c r="J209" s="839"/>
      <c r="K209" s="839"/>
      <c r="L209" s="839"/>
      <c r="M209" s="839"/>
    </row>
    <row r="210" spans="2:13" x14ac:dyDescent="0.25">
      <c r="B210" s="839"/>
      <c r="C210" s="839"/>
      <c r="D210" s="839"/>
      <c r="E210" s="839"/>
      <c r="F210" s="839"/>
      <c r="G210" s="839"/>
      <c r="H210" s="839"/>
      <c r="I210" s="839"/>
      <c r="J210" s="839"/>
      <c r="K210" s="839"/>
      <c r="L210" s="839"/>
      <c r="M210" s="839"/>
    </row>
    <row r="211" spans="2:13" x14ac:dyDescent="0.25">
      <c r="B211" s="839"/>
      <c r="C211" s="839"/>
      <c r="D211" s="839"/>
      <c r="E211" s="839"/>
      <c r="F211" s="839"/>
      <c r="G211" s="839"/>
      <c r="H211" s="839"/>
      <c r="I211" s="839"/>
      <c r="J211" s="839"/>
      <c r="K211" s="839"/>
      <c r="L211" s="839"/>
      <c r="M211" s="839"/>
    </row>
    <row r="212" spans="2:13" x14ac:dyDescent="0.25">
      <c r="B212" s="839"/>
      <c r="C212" s="839"/>
      <c r="D212" s="839"/>
      <c r="E212" s="839"/>
      <c r="F212" s="839"/>
      <c r="G212" s="839"/>
      <c r="H212" s="839"/>
      <c r="I212" s="839"/>
      <c r="J212" s="839"/>
      <c r="K212" s="839"/>
      <c r="L212" s="839"/>
      <c r="M212" s="839"/>
    </row>
    <row r="213" spans="2:13" x14ac:dyDescent="0.25">
      <c r="B213" s="839"/>
      <c r="C213" s="839"/>
      <c r="D213" s="839"/>
      <c r="E213" s="839"/>
      <c r="F213" s="839"/>
      <c r="G213" s="839"/>
      <c r="H213" s="839"/>
      <c r="I213" s="839"/>
      <c r="J213" s="839"/>
      <c r="K213" s="839"/>
      <c r="L213" s="839"/>
      <c r="M213" s="839"/>
    </row>
    <row r="214" spans="2:13" x14ac:dyDescent="0.25">
      <c r="B214" s="839"/>
      <c r="C214" s="839"/>
      <c r="D214" s="839"/>
      <c r="E214" s="839"/>
      <c r="F214" s="839"/>
      <c r="G214" s="839"/>
      <c r="H214" s="839"/>
      <c r="I214" s="839"/>
      <c r="J214" s="839"/>
      <c r="K214" s="839"/>
      <c r="L214" s="839"/>
      <c r="M214" s="839"/>
    </row>
    <row r="215" spans="2:13" x14ac:dyDescent="0.25">
      <c r="B215" s="839"/>
      <c r="C215" s="839"/>
      <c r="D215" s="839"/>
      <c r="E215" s="839"/>
      <c r="F215" s="839"/>
      <c r="G215" s="839"/>
      <c r="H215" s="839"/>
      <c r="I215" s="839"/>
      <c r="J215" s="839"/>
      <c r="K215" s="839"/>
      <c r="L215" s="839"/>
      <c r="M215" s="839"/>
    </row>
    <row r="216" spans="2:13" x14ac:dyDescent="0.25">
      <c r="B216" s="839"/>
      <c r="C216" s="839"/>
      <c r="D216" s="839"/>
      <c r="E216" s="839"/>
      <c r="F216" s="839"/>
      <c r="G216" s="839"/>
      <c r="H216" s="839"/>
      <c r="I216" s="839"/>
      <c r="J216" s="839"/>
      <c r="K216" s="839"/>
      <c r="L216" s="839"/>
      <c r="M216" s="839"/>
    </row>
    <row r="217" spans="2:13" x14ac:dyDescent="0.25">
      <c r="B217" s="839"/>
      <c r="C217" s="839"/>
      <c r="D217" s="839"/>
      <c r="E217" s="839"/>
      <c r="F217" s="839"/>
      <c r="G217" s="839"/>
      <c r="H217" s="839"/>
      <c r="I217" s="839"/>
      <c r="J217" s="839"/>
      <c r="K217" s="839"/>
      <c r="L217" s="839"/>
      <c r="M217" s="839"/>
    </row>
    <row r="218" spans="2:13" x14ac:dyDescent="0.25">
      <c r="B218" s="839"/>
      <c r="C218" s="839"/>
      <c r="D218" s="839"/>
      <c r="E218" s="839"/>
      <c r="F218" s="839"/>
      <c r="G218" s="839"/>
      <c r="H218" s="839"/>
      <c r="I218" s="839"/>
      <c r="J218" s="839"/>
      <c r="K218" s="839"/>
      <c r="L218" s="839"/>
      <c r="M218" s="839"/>
    </row>
    <row r="219" spans="2:13" x14ac:dyDescent="0.25">
      <c r="B219" s="839"/>
      <c r="C219" s="839"/>
      <c r="D219" s="839"/>
      <c r="E219" s="839"/>
      <c r="F219" s="839"/>
      <c r="G219" s="839"/>
      <c r="H219" s="839"/>
      <c r="I219" s="839"/>
      <c r="J219" s="839"/>
      <c r="K219" s="839"/>
      <c r="L219" s="839"/>
      <c r="M219" s="839"/>
    </row>
    <row r="220" spans="2:13" x14ac:dyDescent="0.25">
      <c r="B220" s="839"/>
      <c r="C220" s="839"/>
      <c r="D220" s="839"/>
      <c r="E220" s="839"/>
      <c r="F220" s="839"/>
      <c r="G220" s="839"/>
      <c r="H220" s="839"/>
      <c r="I220" s="839"/>
      <c r="J220" s="839"/>
      <c r="K220" s="839"/>
      <c r="L220" s="839"/>
      <c r="M220" s="839"/>
    </row>
    <row r="221" spans="2:13" x14ac:dyDescent="0.25">
      <c r="B221" s="839"/>
      <c r="C221" s="839"/>
      <c r="D221" s="839"/>
      <c r="E221" s="839"/>
      <c r="F221" s="839"/>
      <c r="G221" s="839"/>
      <c r="H221" s="839"/>
      <c r="I221" s="839"/>
      <c r="J221" s="839"/>
      <c r="K221" s="839"/>
      <c r="L221" s="839"/>
      <c r="M221" s="839"/>
    </row>
  </sheetData>
  <mergeCells count="43">
    <mergeCell ref="B1:I1"/>
    <mergeCell ref="B4:B5"/>
    <mergeCell ref="C4:C5"/>
    <mergeCell ref="D4:D5"/>
    <mergeCell ref="E4:E5"/>
    <mergeCell ref="F4:F5"/>
    <mergeCell ref="G4:G5"/>
    <mergeCell ref="H4:I4"/>
    <mergeCell ref="J4:J5"/>
    <mergeCell ref="K4:L4"/>
    <mergeCell ref="M4:M5"/>
    <mergeCell ref="B102:N102"/>
    <mergeCell ref="F32:F33"/>
    <mergeCell ref="G32:G33"/>
    <mergeCell ref="H32:I32"/>
    <mergeCell ref="J32:J33"/>
    <mergeCell ref="K32:L32"/>
    <mergeCell ref="M32:M33"/>
    <mergeCell ref="B54:B55"/>
    <mergeCell ref="C54:C55"/>
    <mergeCell ref="D54:D55"/>
    <mergeCell ref="B51:N51"/>
    <mergeCell ref="B32:B33"/>
    <mergeCell ref="C32:C33"/>
    <mergeCell ref="D32:D33"/>
    <mergeCell ref="E32:E33"/>
    <mergeCell ref="B82:B83"/>
    <mergeCell ref="D82:D83"/>
    <mergeCell ref="H82:I82"/>
    <mergeCell ref="J82:J83"/>
    <mergeCell ref="K82:L82"/>
    <mergeCell ref="M82:M83"/>
    <mergeCell ref="M54:M55"/>
    <mergeCell ref="C82:C83"/>
    <mergeCell ref="E82:E83"/>
    <mergeCell ref="F82:F83"/>
    <mergeCell ref="G82:G83"/>
    <mergeCell ref="K54:L54"/>
    <mergeCell ref="E54:E55"/>
    <mergeCell ref="F54:F55"/>
    <mergeCell ref="G54:G55"/>
    <mergeCell ref="H54:I54"/>
    <mergeCell ref="J54:J55"/>
  </mergeCells>
  <pageMargins left="0.70866141732283472" right="0.70866141732283472" top="0.74803149606299213" bottom="0.74803149606299213" header="0.31496062992125984" footer="0.31496062992125984"/>
  <pageSetup paperSize="9" scale="43" orientation="portrait" verticalDpi="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102"/>
  <sheetViews>
    <sheetView showGridLines="0" workbookViewId="0"/>
  </sheetViews>
  <sheetFormatPr defaultRowHeight="15" x14ac:dyDescent="0.25"/>
  <cols>
    <col min="1" max="1" width="3.5703125" style="110" customWidth="1"/>
    <col min="2" max="2" width="31.140625" style="110" bestFit="1" customWidth="1"/>
    <col min="3" max="11" width="9.7109375" style="110" customWidth="1"/>
    <col min="12" max="16384" width="9.140625" style="110"/>
  </cols>
  <sheetData>
    <row r="1" spans="2:11" ht="15.75" x14ac:dyDescent="0.25">
      <c r="B1" s="1853" t="s">
        <v>1698</v>
      </c>
      <c r="C1" s="1853"/>
      <c r="D1" s="1853"/>
      <c r="E1" s="1853"/>
      <c r="F1" s="1853"/>
      <c r="G1" s="1853"/>
      <c r="H1" s="1853"/>
      <c r="I1" s="1853"/>
      <c r="J1" s="1853"/>
      <c r="K1" s="1853"/>
    </row>
    <row r="2" spans="2:11" ht="15.75" x14ac:dyDescent="0.25">
      <c r="B2" s="1853"/>
      <c r="C2" s="1853"/>
      <c r="D2" s="1853"/>
      <c r="E2" s="1853"/>
      <c r="F2" s="1853"/>
      <c r="G2" s="1853"/>
      <c r="H2" s="1853"/>
      <c r="I2" s="1853"/>
      <c r="J2" s="1853"/>
      <c r="K2" s="1853"/>
    </row>
    <row r="3" spans="2:11" ht="15.75" x14ac:dyDescent="0.25">
      <c r="B3" s="1853" t="s">
        <v>1729</v>
      </c>
      <c r="C3" s="1853"/>
      <c r="D3" s="1853"/>
      <c r="E3" s="1853"/>
      <c r="F3" s="1853"/>
      <c r="G3" s="1853"/>
      <c r="H3" s="1853"/>
      <c r="I3" s="1853"/>
      <c r="J3" s="1853"/>
      <c r="K3" s="1853"/>
    </row>
    <row r="4" spans="2:11" ht="16.5" thickBot="1" x14ac:dyDescent="0.3">
      <c r="B4" s="832"/>
      <c r="C4" s="832"/>
      <c r="D4" s="832"/>
      <c r="E4" s="832"/>
      <c r="F4" s="832"/>
      <c r="G4" s="832"/>
      <c r="H4" s="832"/>
      <c r="I4" s="832"/>
      <c r="J4" s="832"/>
      <c r="K4" s="832"/>
    </row>
    <row r="5" spans="2:11" s="23" customFormat="1" ht="15.75" thickBot="1" x14ac:dyDescent="0.3">
      <c r="B5" s="246" t="s">
        <v>7</v>
      </c>
      <c r="C5" s="1903" t="s">
        <v>1583</v>
      </c>
      <c r="D5" s="1903"/>
      <c r="E5" s="1903"/>
      <c r="F5" s="1903"/>
      <c r="G5" s="782" t="s">
        <v>7</v>
      </c>
      <c r="H5" s="1903" t="s">
        <v>460</v>
      </c>
      <c r="I5" s="1903"/>
      <c r="J5" s="1903"/>
      <c r="K5" s="1903"/>
    </row>
    <row r="6" spans="2:11" ht="36" customHeight="1" thickBot="1" x14ac:dyDescent="0.3">
      <c r="B6" s="246" t="s">
        <v>7</v>
      </c>
      <c r="C6" s="1901" t="s">
        <v>1725</v>
      </c>
      <c r="D6" s="1901"/>
      <c r="E6" s="1902" t="s">
        <v>1726</v>
      </c>
      <c r="F6" s="1899" t="s">
        <v>118</v>
      </c>
      <c r="G6" s="708" t="s">
        <v>7</v>
      </c>
      <c r="H6" s="1901" t="s">
        <v>1725</v>
      </c>
      <c r="I6" s="1901"/>
      <c r="J6" s="1902" t="s">
        <v>1727</v>
      </c>
      <c r="K6" s="1899" t="s">
        <v>118</v>
      </c>
    </row>
    <row r="7" spans="2:11" s="727" customFormat="1" ht="25.5" x14ac:dyDescent="0.25">
      <c r="B7" s="700" t="s">
        <v>7</v>
      </c>
      <c r="C7" s="693" t="s">
        <v>1708</v>
      </c>
      <c r="D7" s="141" t="s">
        <v>1709</v>
      </c>
      <c r="E7" s="1860"/>
      <c r="F7" s="1900"/>
      <c r="G7" s="693" t="s">
        <v>7</v>
      </c>
      <c r="H7" s="693" t="s">
        <v>1708</v>
      </c>
      <c r="I7" s="141" t="s">
        <v>1709</v>
      </c>
      <c r="J7" s="1860"/>
      <c r="K7" s="1900"/>
    </row>
    <row r="8" spans="2:11" ht="15.75" thickBot="1" x14ac:dyDescent="0.3">
      <c r="B8" s="785" t="s">
        <v>7</v>
      </c>
      <c r="C8" s="835" t="s">
        <v>6</v>
      </c>
      <c r="D8" s="835" t="s">
        <v>6</v>
      </c>
      <c r="E8" s="835" t="s">
        <v>6</v>
      </c>
      <c r="F8" s="835" t="s">
        <v>6</v>
      </c>
      <c r="G8" s="708" t="s">
        <v>7</v>
      </c>
      <c r="H8" s="835" t="s">
        <v>6</v>
      </c>
      <c r="I8" s="835" t="s">
        <v>6</v>
      </c>
      <c r="J8" s="835" t="s">
        <v>1588</v>
      </c>
      <c r="K8" s="835" t="s">
        <v>6</v>
      </c>
    </row>
    <row r="9" spans="2:11" x14ac:dyDescent="0.25">
      <c r="B9" s="246" t="s">
        <v>376</v>
      </c>
      <c r="C9" s="993">
        <v>284</v>
      </c>
      <c r="D9" s="993" t="s">
        <v>1120</v>
      </c>
      <c r="E9" s="993" t="s">
        <v>1120</v>
      </c>
      <c r="F9" s="993">
        <v>284</v>
      </c>
      <c r="G9" s="999" t="s">
        <v>7</v>
      </c>
      <c r="H9" s="993">
        <v>222</v>
      </c>
      <c r="I9" s="993" t="s">
        <v>549</v>
      </c>
      <c r="J9" s="993" t="s">
        <v>1120</v>
      </c>
      <c r="K9" s="993">
        <v>222</v>
      </c>
    </row>
    <row r="10" spans="2:11" x14ac:dyDescent="0.25">
      <c r="B10" s="246" t="s">
        <v>377</v>
      </c>
      <c r="C10" s="993">
        <v>-122</v>
      </c>
      <c r="D10" s="993">
        <v>34</v>
      </c>
      <c r="E10" s="993" t="s">
        <v>1120</v>
      </c>
      <c r="F10" s="993">
        <v>-88</v>
      </c>
      <c r="G10" s="999" t="s">
        <v>7</v>
      </c>
      <c r="H10" s="993">
        <v>-1276</v>
      </c>
      <c r="I10" s="993">
        <v>10</v>
      </c>
      <c r="J10" s="993" t="s">
        <v>1736</v>
      </c>
      <c r="K10" s="993">
        <v>-1266</v>
      </c>
    </row>
    <row r="11" spans="2:11" x14ac:dyDescent="0.25">
      <c r="B11" s="246" t="s">
        <v>379</v>
      </c>
      <c r="C11" s="993">
        <v>5</v>
      </c>
      <c r="D11" s="993">
        <v>-4</v>
      </c>
      <c r="E11" s="993">
        <v>32</v>
      </c>
      <c r="F11" s="993">
        <v>33</v>
      </c>
      <c r="G11" s="999" t="s">
        <v>7</v>
      </c>
      <c r="H11" s="993" t="s">
        <v>549</v>
      </c>
      <c r="I11" s="993">
        <v>-5</v>
      </c>
      <c r="J11" s="993">
        <v>27</v>
      </c>
      <c r="K11" s="993">
        <v>22</v>
      </c>
    </row>
    <row r="12" spans="2:11" x14ac:dyDescent="0.25">
      <c r="B12" s="246" t="s">
        <v>578</v>
      </c>
      <c r="C12" s="993">
        <v>-10</v>
      </c>
      <c r="D12" s="993" t="s">
        <v>1120</v>
      </c>
      <c r="E12" s="993" t="s">
        <v>1120</v>
      </c>
      <c r="F12" s="993">
        <v>-10</v>
      </c>
      <c r="G12" s="999" t="s">
        <v>7</v>
      </c>
      <c r="H12" s="993">
        <v>-27</v>
      </c>
      <c r="I12" s="993">
        <v>-31</v>
      </c>
      <c r="J12" s="993" t="s">
        <v>301</v>
      </c>
      <c r="K12" s="993">
        <v>-58</v>
      </c>
    </row>
    <row r="13" spans="2:11" x14ac:dyDescent="0.25">
      <c r="B13" s="246" t="s">
        <v>381</v>
      </c>
      <c r="C13" s="993">
        <v>-1</v>
      </c>
      <c r="D13" s="993" t="s">
        <v>1120</v>
      </c>
      <c r="E13" s="993" t="s">
        <v>1120</v>
      </c>
      <c r="F13" s="993">
        <v>-1</v>
      </c>
      <c r="G13" s="999" t="s">
        <v>7</v>
      </c>
      <c r="H13" s="993" t="s">
        <v>549</v>
      </c>
      <c r="I13" s="993" t="s">
        <v>1120</v>
      </c>
      <c r="J13" s="993" t="s">
        <v>1736</v>
      </c>
      <c r="K13" s="993" t="s">
        <v>1120</v>
      </c>
    </row>
    <row r="14" spans="2:11" x14ac:dyDescent="0.25">
      <c r="B14" s="246" t="s">
        <v>382</v>
      </c>
      <c r="C14" s="993">
        <v>22</v>
      </c>
      <c r="D14" s="993" t="s">
        <v>1120</v>
      </c>
      <c r="E14" s="993" t="s">
        <v>1120</v>
      </c>
      <c r="F14" s="993">
        <v>22</v>
      </c>
      <c r="G14" s="999" t="s">
        <v>7</v>
      </c>
      <c r="H14" s="993">
        <v>74</v>
      </c>
      <c r="I14" s="993" t="s">
        <v>549</v>
      </c>
      <c r="J14" s="993" t="s">
        <v>1736</v>
      </c>
      <c r="K14" s="993">
        <v>74</v>
      </c>
    </row>
    <row r="15" spans="2:11" ht="15.75" thickBot="1" x14ac:dyDescent="0.3">
      <c r="B15" s="785" t="s">
        <v>1728</v>
      </c>
      <c r="C15" s="1059">
        <v>-78</v>
      </c>
      <c r="D15" s="1059">
        <v>-21</v>
      </c>
      <c r="E15" s="1059" t="s">
        <v>1120</v>
      </c>
      <c r="F15" s="1059">
        <v>-99</v>
      </c>
      <c r="G15" s="999" t="s">
        <v>7</v>
      </c>
      <c r="H15" s="1019">
        <v>-411</v>
      </c>
      <c r="I15" s="1019">
        <v>-75</v>
      </c>
      <c r="J15" s="1019" t="s">
        <v>1736</v>
      </c>
      <c r="K15" s="1019">
        <v>-486</v>
      </c>
    </row>
    <row r="16" spans="2:11" x14ac:dyDescent="0.25">
      <c r="B16" s="715" t="s">
        <v>118</v>
      </c>
      <c r="C16" s="993">
        <v>100</v>
      </c>
      <c r="D16" s="993">
        <v>9</v>
      </c>
      <c r="E16" s="993">
        <v>32</v>
      </c>
      <c r="F16" s="993">
        <v>141</v>
      </c>
      <c r="G16" s="999" t="s">
        <v>7</v>
      </c>
      <c r="H16" s="993">
        <v>-1418</v>
      </c>
      <c r="I16" s="993">
        <v>-101</v>
      </c>
      <c r="J16" s="993">
        <v>27</v>
      </c>
      <c r="K16" s="993">
        <v>-1492</v>
      </c>
    </row>
    <row r="17" spans="3:11" x14ac:dyDescent="0.25">
      <c r="C17" s="1021"/>
      <c r="D17" s="1021"/>
      <c r="E17" s="1021"/>
      <c r="F17" s="1021"/>
      <c r="G17" s="1021"/>
      <c r="H17" s="1021"/>
      <c r="I17" s="1021"/>
      <c r="J17" s="1021"/>
      <c r="K17" s="1021"/>
    </row>
    <row r="32" spans="3:11" ht="52.5" customHeight="1" x14ac:dyDescent="0.25"/>
    <row r="33" spans="2:11" s="23" customFormat="1" x14ac:dyDescent="0.25">
      <c r="B33" s="110"/>
      <c r="C33" s="110"/>
      <c r="D33" s="110"/>
      <c r="E33" s="110"/>
      <c r="F33" s="110"/>
      <c r="G33" s="110"/>
      <c r="H33" s="110"/>
      <c r="I33" s="110"/>
      <c r="J33" s="110"/>
      <c r="K33" s="110"/>
    </row>
    <row r="54" spans="2:11" ht="52.5" customHeight="1" x14ac:dyDescent="0.25"/>
    <row r="55" spans="2:11" s="23" customFormat="1" x14ac:dyDescent="0.25">
      <c r="B55" s="110"/>
      <c r="C55" s="110"/>
      <c r="D55" s="110"/>
      <c r="E55" s="110"/>
      <c r="F55" s="110"/>
      <c r="G55" s="110"/>
      <c r="H55" s="110"/>
      <c r="I55" s="110"/>
      <c r="J55" s="110"/>
      <c r="K55" s="110"/>
    </row>
    <row r="82" spans="2:11" ht="52.5" customHeight="1" x14ac:dyDescent="0.25"/>
    <row r="83" spans="2:11" s="23" customFormat="1" x14ac:dyDescent="0.25">
      <c r="B83" s="110"/>
      <c r="C83" s="110"/>
      <c r="D83" s="110"/>
      <c r="E83" s="110"/>
      <c r="F83" s="110"/>
      <c r="G83" s="110"/>
      <c r="H83" s="110"/>
      <c r="I83" s="110"/>
      <c r="J83" s="110"/>
      <c r="K83" s="110"/>
    </row>
    <row r="102" ht="15" customHeight="1" x14ac:dyDescent="0.25"/>
  </sheetData>
  <mergeCells count="11">
    <mergeCell ref="F6:F7"/>
    <mergeCell ref="H6:I6"/>
    <mergeCell ref="J6:J7"/>
    <mergeCell ref="K6:K7"/>
    <mergeCell ref="B1:K1"/>
    <mergeCell ref="B2:K2"/>
    <mergeCell ref="B3:K3"/>
    <mergeCell ref="C5:F5"/>
    <mergeCell ref="H5:K5"/>
    <mergeCell ref="C6:D6"/>
    <mergeCell ref="E6:E7"/>
  </mergeCells>
  <pageMargins left="0.70866141732283472" right="0.70866141732283472" top="0.74803149606299213" bottom="0.74803149606299213" header="0.31496062992125984" footer="0.31496062992125984"/>
  <pageSetup paperSize="9" scale="68" orientation="portrait" verticalDpi="0"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87"/>
  <sheetViews>
    <sheetView showGridLines="0" workbookViewId="0"/>
  </sheetViews>
  <sheetFormatPr defaultRowHeight="15" x14ac:dyDescent="0.25"/>
  <cols>
    <col min="1" max="1" width="3.5703125" style="110" customWidth="1"/>
    <col min="2" max="2" width="31.140625" style="110" bestFit="1" customWidth="1"/>
    <col min="3" max="11" width="9.7109375" style="110" customWidth="1"/>
    <col min="12" max="16384" width="9.140625" style="110"/>
  </cols>
  <sheetData>
    <row r="1" spans="2:11" ht="15.75" x14ac:dyDescent="0.25">
      <c r="B1" s="1853" t="s">
        <v>1698</v>
      </c>
      <c r="C1" s="1853"/>
      <c r="D1" s="1853"/>
      <c r="E1" s="1853"/>
      <c r="F1" s="1853"/>
      <c r="G1" s="1853"/>
      <c r="H1" s="1853"/>
      <c r="I1" s="1853"/>
      <c r="J1" s="1853"/>
      <c r="K1" s="1853"/>
    </row>
    <row r="2" spans="2:11" ht="15.75" x14ac:dyDescent="0.25">
      <c r="B2" s="1853"/>
      <c r="C2" s="1853"/>
      <c r="D2" s="1853"/>
      <c r="E2" s="1853"/>
      <c r="F2" s="1853"/>
      <c r="G2" s="1853"/>
      <c r="H2" s="1853"/>
      <c r="I2" s="1853"/>
      <c r="J2" s="1853"/>
      <c r="K2" s="1853"/>
    </row>
    <row r="3" spans="2:11" ht="15.75" x14ac:dyDescent="0.25">
      <c r="B3" s="865" t="s">
        <v>1760</v>
      </c>
      <c r="C3" s="865"/>
      <c r="D3" s="865"/>
      <c r="E3" s="865"/>
      <c r="F3" s="865"/>
      <c r="G3" s="865"/>
      <c r="H3" s="865"/>
      <c r="I3" s="865"/>
      <c r="J3" s="865"/>
      <c r="K3" s="865"/>
    </row>
    <row r="5" spans="2:11" ht="15.75" customHeight="1" thickBot="1" x14ac:dyDescent="0.3">
      <c r="B5" s="921" t="s">
        <v>7</v>
      </c>
      <c r="C5" s="1906" t="s">
        <v>300</v>
      </c>
      <c r="D5" s="1906"/>
      <c r="E5" s="1906" t="s">
        <v>1747</v>
      </c>
      <c r="F5" s="1906"/>
      <c r="G5" s="1906" t="s">
        <v>1748</v>
      </c>
      <c r="H5" s="1906"/>
    </row>
    <row r="6" spans="2:11" x14ac:dyDescent="0.25">
      <c r="B6" s="1904" t="s">
        <v>1749</v>
      </c>
      <c r="C6" s="852" t="s">
        <v>1207</v>
      </c>
      <c r="D6" s="852" t="s">
        <v>118</v>
      </c>
      <c r="E6" s="852" t="s">
        <v>1752</v>
      </c>
      <c r="F6" s="1905" t="s">
        <v>837</v>
      </c>
      <c r="G6" s="852" t="s">
        <v>1752</v>
      </c>
      <c r="H6" s="1905" t="s">
        <v>837</v>
      </c>
    </row>
    <row r="7" spans="2:11" x14ac:dyDescent="0.25">
      <c r="B7" s="1858"/>
      <c r="C7" s="852" t="s">
        <v>1750</v>
      </c>
      <c r="D7" s="852" t="s">
        <v>1751</v>
      </c>
      <c r="E7" s="852" t="s">
        <v>1753</v>
      </c>
      <c r="F7" s="1839"/>
      <c r="G7" s="852" t="s">
        <v>1753</v>
      </c>
      <c r="H7" s="1839"/>
    </row>
    <row r="8" spans="2:11" ht="15.75" thickBot="1" x14ac:dyDescent="0.3">
      <c r="B8" s="154" t="s">
        <v>7</v>
      </c>
      <c r="C8" s="24" t="s">
        <v>6</v>
      </c>
      <c r="D8" s="24" t="s">
        <v>6</v>
      </c>
      <c r="E8" s="24" t="s">
        <v>6</v>
      </c>
      <c r="F8" s="24" t="s">
        <v>6</v>
      </c>
      <c r="G8" s="24" t="s">
        <v>6</v>
      </c>
      <c r="H8" s="24" t="s">
        <v>6</v>
      </c>
    </row>
    <row r="9" spans="2:11" x14ac:dyDescent="0.25">
      <c r="B9" s="851" t="s">
        <v>1583</v>
      </c>
      <c r="C9" s="125" t="s">
        <v>7</v>
      </c>
      <c r="D9" s="125" t="s">
        <v>7</v>
      </c>
      <c r="E9" s="125" t="s">
        <v>7</v>
      </c>
      <c r="F9" s="125" t="s">
        <v>7</v>
      </c>
      <c r="G9" s="125" t="s">
        <v>7</v>
      </c>
      <c r="H9" s="125" t="s">
        <v>7</v>
      </c>
    </row>
    <row r="10" spans="2:11" x14ac:dyDescent="0.25">
      <c r="B10" s="872" t="s">
        <v>360</v>
      </c>
      <c r="C10" s="947">
        <v>1151</v>
      </c>
      <c r="D10" s="947">
        <v>-1343</v>
      </c>
      <c r="E10" s="947">
        <v>109</v>
      </c>
      <c r="F10" s="947" t="s">
        <v>1120</v>
      </c>
      <c r="G10" s="947">
        <v>-108</v>
      </c>
      <c r="H10" s="947" t="s">
        <v>1120</v>
      </c>
    </row>
    <row r="11" spans="2:11" x14ac:dyDescent="0.25">
      <c r="B11" s="872" t="s">
        <v>359</v>
      </c>
      <c r="C11" s="947">
        <v>104</v>
      </c>
      <c r="D11" s="947">
        <v>-120</v>
      </c>
      <c r="E11" s="947">
        <v>36</v>
      </c>
      <c r="F11" s="947" t="s">
        <v>1120</v>
      </c>
      <c r="G11" s="947">
        <v>-36</v>
      </c>
      <c r="H11" s="947" t="s">
        <v>1120</v>
      </c>
    </row>
    <row r="12" spans="2:11" x14ac:dyDescent="0.25">
      <c r="B12" s="872" t="s">
        <v>361</v>
      </c>
      <c r="C12" s="947">
        <v>1701</v>
      </c>
      <c r="D12" s="947">
        <v>-644</v>
      </c>
      <c r="E12" s="947">
        <v>61</v>
      </c>
      <c r="F12" s="947" t="s">
        <v>1120</v>
      </c>
      <c r="G12" s="947">
        <v>-208</v>
      </c>
      <c r="H12" s="947" t="s">
        <v>1120</v>
      </c>
    </row>
    <row r="13" spans="2:11" x14ac:dyDescent="0.25">
      <c r="B13" s="872" t="s">
        <v>1754</v>
      </c>
      <c r="C13" s="947">
        <v>1662</v>
      </c>
      <c r="D13" s="947">
        <v>-2420</v>
      </c>
      <c r="E13" s="947">
        <v>321</v>
      </c>
      <c r="F13" s="947" t="s">
        <v>1120</v>
      </c>
      <c r="G13" s="947">
        <v>-321</v>
      </c>
      <c r="H13" s="947">
        <v>0</v>
      </c>
    </row>
    <row r="14" spans="2:11" x14ac:dyDescent="0.25">
      <c r="B14" s="872" t="s">
        <v>1755</v>
      </c>
      <c r="C14" s="947">
        <v>398</v>
      </c>
      <c r="D14" s="947">
        <v>-514</v>
      </c>
      <c r="E14" s="947">
        <v>40</v>
      </c>
      <c r="F14" s="947" t="s">
        <v>1120</v>
      </c>
      <c r="G14" s="947">
        <v>-40</v>
      </c>
      <c r="H14" s="947" t="s">
        <v>1120</v>
      </c>
    </row>
    <row r="15" spans="2:11" ht="25.5" x14ac:dyDescent="0.25">
      <c r="B15" s="872" t="s">
        <v>1712</v>
      </c>
      <c r="C15" s="947">
        <v>328</v>
      </c>
      <c r="D15" s="947">
        <v>-15</v>
      </c>
      <c r="E15" s="947">
        <v>1</v>
      </c>
      <c r="F15" s="947" t="s">
        <v>1120</v>
      </c>
      <c r="G15" s="947">
        <v>-1</v>
      </c>
      <c r="H15" s="947" t="s">
        <v>1120</v>
      </c>
    </row>
    <row r="16" spans="2:11" x14ac:dyDescent="0.25">
      <c r="B16" s="872" t="s">
        <v>1713</v>
      </c>
      <c r="C16" s="947">
        <v>3268</v>
      </c>
      <c r="D16" s="947">
        <v>-14</v>
      </c>
      <c r="E16" s="947">
        <v>10</v>
      </c>
      <c r="F16" s="947" t="s">
        <v>1120</v>
      </c>
      <c r="G16" s="947">
        <v>-9</v>
      </c>
      <c r="H16" s="947">
        <v>0</v>
      </c>
    </row>
    <row r="17" spans="2:11" ht="52.5" customHeight="1" x14ac:dyDescent="0.25">
      <c r="B17" s="872" t="s">
        <v>1756</v>
      </c>
      <c r="C17" s="947" t="s">
        <v>1120</v>
      </c>
      <c r="D17" s="947" t="s">
        <v>1120</v>
      </c>
      <c r="E17" s="947" t="s">
        <v>1120</v>
      </c>
      <c r="F17" s="947" t="s">
        <v>1120</v>
      </c>
      <c r="G17" s="947" t="s">
        <v>1120</v>
      </c>
      <c r="H17" s="947" t="s">
        <v>1120</v>
      </c>
    </row>
    <row r="18" spans="2:11" s="23" customFormat="1" x14ac:dyDescent="0.25">
      <c r="B18" s="872" t="s">
        <v>412</v>
      </c>
      <c r="C18" s="947">
        <v>1</v>
      </c>
      <c r="D18" s="947" t="s">
        <v>1120</v>
      </c>
      <c r="E18" s="947" t="s">
        <v>1120</v>
      </c>
      <c r="F18" s="947" t="s">
        <v>1120</v>
      </c>
      <c r="G18" s="947" t="s">
        <v>1120</v>
      </c>
      <c r="H18" s="947" t="s">
        <v>1120</v>
      </c>
      <c r="I18" s="110"/>
      <c r="J18" s="110"/>
      <c r="K18" s="110"/>
    </row>
    <row r="19" spans="2:11" x14ac:dyDescent="0.25">
      <c r="B19" s="872" t="s">
        <v>1715</v>
      </c>
      <c r="C19" s="947">
        <v>16000</v>
      </c>
      <c r="D19" s="947">
        <v>-342</v>
      </c>
      <c r="E19" s="947">
        <v>123</v>
      </c>
      <c r="F19" s="947" t="s">
        <v>1120</v>
      </c>
      <c r="G19" s="947">
        <v>-1217</v>
      </c>
      <c r="H19" s="947" t="s">
        <v>1120</v>
      </c>
    </row>
    <row r="20" spans="2:11" x14ac:dyDescent="0.25">
      <c r="B20" s="872" t="s">
        <v>1714</v>
      </c>
      <c r="C20" s="947">
        <v>1885</v>
      </c>
      <c r="D20" s="947">
        <v>-4</v>
      </c>
      <c r="E20" s="947">
        <v>89</v>
      </c>
      <c r="F20" s="947">
        <v>1</v>
      </c>
      <c r="G20" s="947">
        <v>-48</v>
      </c>
      <c r="H20" s="947">
        <v>-1</v>
      </c>
    </row>
    <row r="21" spans="2:11" x14ac:dyDescent="0.25">
      <c r="B21" s="872" t="s">
        <v>1717</v>
      </c>
      <c r="C21" s="947">
        <v>1219</v>
      </c>
      <c r="D21" s="947" t="s">
        <v>1120</v>
      </c>
      <c r="E21" s="947">
        <v>56</v>
      </c>
      <c r="F21" s="947" t="s">
        <v>1120</v>
      </c>
      <c r="G21" s="947">
        <v>-45</v>
      </c>
      <c r="H21" s="947" t="s">
        <v>1120</v>
      </c>
    </row>
    <row r="22" spans="2:11" x14ac:dyDescent="0.25">
      <c r="B22" s="872" t="s">
        <v>1757</v>
      </c>
      <c r="C22" s="947" t="s">
        <v>1120</v>
      </c>
      <c r="D22" s="947">
        <v>-1103</v>
      </c>
      <c r="E22" s="947" t="s">
        <v>1120</v>
      </c>
      <c r="F22" s="947" t="s">
        <v>1120</v>
      </c>
      <c r="G22" s="947" t="s">
        <v>1120</v>
      </c>
      <c r="H22" s="947" t="s">
        <v>1120</v>
      </c>
    </row>
    <row r="23" spans="2:11" x14ac:dyDescent="0.25">
      <c r="B23" s="872" t="s">
        <v>1758</v>
      </c>
      <c r="C23" s="947">
        <v>207</v>
      </c>
      <c r="D23" s="947" t="s">
        <v>1120</v>
      </c>
      <c r="E23" s="947" t="s">
        <v>1120</v>
      </c>
      <c r="F23" s="947">
        <v>10</v>
      </c>
      <c r="G23" s="947" t="s">
        <v>1120</v>
      </c>
      <c r="H23" s="947">
        <v>-10</v>
      </c>
    </row>
    <row r="24" spans="2:11" x14ac:dyDescent="0.25">
      <c r="B24" s="872" t="s">
        <v>1716</v>
      </c>
      <c r="C24" s="947">
        <v>866</v>
      </c>
      <c r="D24" s="947">
        <v>-44</v>
      </c>
      <c r="E24" s="947">
        <v>21</v>
      </c>
      <c r="F24" s="947" t="s">
        <v>1120</v>
      </c>
      <c r="G24" s="947">
        <v>-21</v>
      </c>
      <c r="H24" s="947" t="s">
        <v>1120</v>
      </c>
    </row>
    <row r="25" spans="2:11" x14ac:dyDescent="0.25">
      <c r="B25" s="872" t="s">
        <v>1759</v>
      </c>
      <c r="C25" s="947" t="s">
        <v>1120</v>
      </c>
      <c r="D25" s="947" t="s">
        <v>1120</v>
      </c>
      <c r="E25" s="947" t="s">
        <v>1120</v>
      </c>
      <c r="F25" s="947" t="s">
        <v>1120</v>
      </c>
      <c r="G25" s="947" t="s">
        <v>1120</v>
      </c>
      <c r="H25" s="947" t="s">
        <v>1120</v>
      </c>
    </row>
    <row r="26" spans="2:11" x14ac:dyDescent="0.25">
      <c r="B26" s="872" t="s">
        <v>578</v>
      </c>
      <c r="C26" s="947">
        <v>362</v>
      </c>
      <c r="D26" s="947" t="s">
        <v>1120</v>
      </c>
      <c r="E26" s="947">
        <v>26</v>
      </c>
      <c r="F26" s="947" t="s">
        <v>1120</v>
      </c>
      <c r="G26" s="947">
        <v>-12</v>
      </c>
      <c r="H26" s="947" t="s">
        <v>1120</v>
      </c>
    </row>
    <row r="27" spans="2:11" ht="15.75" thickBot="1" x14ac:dyDescent="0.3">
      <c r="B27" s="922" t="s">
        <v>44</v>
      </c>
      <c r="C27" s="1060">
        <v>3316</v>
      </c>
      <c r="D27" s="1060">
        <v>-160</v>
      </c>
      <c r="E27" s="1060">
        <v>225</v>
      </c>
      <c r="F27" s="1060">
        <v>64</v>
      </c>
      <c r="G27" s="1060">
        <v>-190</v>
      </c>
      <c r="H27" s="1060">
        <v>-51</v>
      </c>
    </row>
    <row r="28" spans="2:11" x14ac:dyDescent="0.25">
      <c r="B28" s="851" t="s">
        <v>118</v>
      </c>
      <c r="C28" s="947">
        <v>32468</v>
      </c>
      <c r="D28" s="947">
        <v>-6723</v>
      </c>
      <c r="E28" s="947">
        <v>1118</v>
      </c>
      <c r="F28" s="947">
        <v>75</v>
      </c>
      <c r="G28" s="947">
        <v>-2256</v>
      </c>
      <c r="H28" s="947">
        <v>-62</v>
      </c>
    </row>
    <row r="29" spans="2:11" x14ac:dyDescent="0.25">
      <c r="B29" s="851" t="s">
        <v>460</v>
      </c>
      <c r="C29" s="976" t="s">
        <v>7</v>
      </c>
      <c r="D29" s="976" t="s">
        <v>7</v>
      </c>
      <c r="E29" s="976" t="s">
        <v>7</v>
      </c>
      <c r="F29" s="976" t="s">
        <v>7</v>
      </c>
      <c r="G29" s="976" t="s">
        <v>7</v>
      </c>
      <c r="H29" s="976" t="s">
        <v>7</v>
      </c>
    </row>
    <row r="30" spans="2:11" x14ac:dyDescent="0.25">
      <c r="B30" s="872" t="s">
        <v>360</v>
      </c>
      <c r="C30" s="1061">
        <v>1031</v>
      </c>
      <c r="D30" s="1061">
        <v>-1046</v>
      </c>
      <c r="E30" s="1061">
        <v>246</v>
      </c>
      <c r="F30" s="1061" t="s">
        <v>1120</v>
      </c>
      <c r="G30" s="1061">
        <v>-251</v>
      </c>
      <c r="H30" s="1061" t="s">
        <v>1120</v>
      </c>
    </row>
    <row r="31" spans="2:11" x14ac:dyDescent="0.25">
      <c r="B31" s="872" t="s">
        <v>359</v>
      </c>
      <c r="C31" s="1061">
        <v>117</v>
      </c>
      <c r="D31" s="1061">
        <v>-86</v>
      </c>
      <c r="E31" s="1061">
        <v>32</v>
      </c>
      <c r="F31" s="1061" t="s">
        <v>1120</v>
      </c>
      <c r="G31" s="1061">
        <v>-32</v>
      </c>
      <c r="H31" s="1061" t="s">
        <v>1120</v>
      </c>
    </row>
    <row r="32" spans="2:11" x14ac:dyDescent="0.25">
      <c r="B32" s="872" t="s">
        <v>361</v>
      </c>
      <c r="C32" s="1061">
        <v>2200</v>
      </c>
      <c r="D32" s="1061">
        <v>-780</v>
      </c>
      <c r="E32" s="1061">
        <v>145</v>
      </c>
      <c r="F32" s="1061" t="s">
        <v>1120</v>
      </c>
      <c r="G32" s="1061">
        <v>-287</v>
      </c>
      <c r="H32" s="1061" t="s">
        <v>1120</v>
      </c>
    </row>
    <row r="33" spans="2:11" x14ac:dyDescent="0.25">
      <c r="B33" s="872" t="s">
        <v>1754</v>
      </c>
      <c r="C33" s="1061">
        <v>1266</v>
      </c>
      <c r="D33" s="1061">
        <v>-1867</v>
      </c>
      <c r="E33" s="1061">
        <v>234</v>
      </c>
      <c r="F33" s="1061" t="s">
        <v>1120</v>
      </c>
      <c r="G33" s="1061">
        <v>-234</v>
      </c>
      <c r="H33" s="1061" t="s">
        <v>1120</v>
      </c>
    </row>
    <row r="34" spans="2:11" x14ac:dyDescent="0.25">
      <c r="B34" s="872" t="s">
        <v>1755</v>
      </c>
      <c r="C34" s="1061">
        <v>399</v>
      </c>
      <c r="D34" s="1061">
        <v>-540</v>
      </c>
      <c r="E34" s="1061">
        <v>41</v>
      </c>
      <c r="F34" s="1061" t="s">
        <v>1120</v>
      </c>
      <c r="G34" s="1061">
        <v>-41</v>
      </c>
      <c r="H34" s="1061" t="s">
        <v>1120</v>
      </c>
    </row>
    <row r="35" spans="2:11" ht="25.5" x14ac:dyDescent="0.25">
      <c r="B35" s="872" t="s">
        <v>1712</v>
      </c>
      <c r="C35" s="1061">
        <v>220</v>
      </c>
      <c r="D35" s="1061" t="s">
        <v>549</v>
      </c>
      <c r="E35" s="1061">
        <v>1</v>
      </c>
      <c r="F35" s="1061" t="s">
        <v>1120</v>
      </c>
      <c r="G35" s="1061">
        <v>-1</v>
      </c>
      <c r="H35" s="1061" t="s">
        <v>1120</v>
      </c>
    </row>
    <row r="36" spans="2:11" x14ac:dyDescent="0.25">
      <c r="B36" s="872" t="s">
        <v>1713</v>
      </c>
      <c r="C36" s="1061">
        <v>3040</v>
      </c>
      <c r="D36" s="1061">
        <v>-12</v>
      </c>
      <c r="E36" s="1061">
        <v>10</v>
      </c>
      <c r="F36" s="1061" t="s">
        <v>1120</v>
      </c>
      <c r="G36" s="1061">
        <v>-4</v>
      </c>
      <c r="H36" s="1061" t="s">
        <v>1120</v>
      </c>
    </row>
    <row r="37" spans="2:11" ht="25.5" x14ac:dyDescent="0.25">
      <c r="B37" s="872" t="s">
        <v>1756</v>
      </c>
      <c r="C37" s="1061" t="s">
        <v>1120</v>
      </c>
      <c r="D37" s="1061">
        <v>-409</v>
      </c>
      <c r="E37" s="1061" t="s">
        <v>1120</v>
      </c>
      <c r="F37" s="1061" t="s">
        <v>1120</v>
      </c>
      <c r="G37" s="1061" t="s">
        <v>549</v>
      </c>
      <c r="H37" s="1061" t="s">
        <v>1120</v>
      </c>
    </row>
    <row r="38" spans="2:11" x14ac:dyDescent="0.25">
      <c r="B38" s="872" t="s">
        <v>1715</v>
      </c>
      <c r="C38" s="1061">
        <v>16132</v>
      </c>
      <c r="D38" s="1061" t="s">
        <v>549</v>
      </c>
      <c r="E38" s="1061">
        <v>151</v>
      </c>
      <c r="F38" s="1061" t="s">
        <v>1120</v>
      </c>
      <c r="G38" s="1061">
        <v>-1177</v>
      </c>
      <c r="H38" s="1061" t="s">
        <v>1120</v>
      </c>
    </row>
    <row r="39" spans="2:11" ht="52.5" customHeight="1" x14ac:dyDescent="0.25">
      <c r="B39" s="872" t="s">
        <v>1714</v>
      </c>
      <c r="C39" s="1061">
        <v>2112</v>
      </c>
      <c r="D39" s="1061" t="s">
        <v>1120</v>
      </c>
      <c r="E39" s="1061">
        <v>104</v>
      </c>
      <c r="F39" s="1061">
        <v>1</v>
      </c>
      <c r="G39" s="1061">
        <v>-74</v>
      </c>
      <c r="H39" s="1061">
        <v>-1</v>
      </c>
    </row>
    <row r="40" spans="2:11" s="23" customFormat="1" x14ac:dyDescent="0.25">
      <c r="B40" s="872" t="s">
        <v>1717</v>
      </c>
      <c r="C40" s="1061">
        <v>1198</v>
      </c>
      <c r="D40" s="1061" t="s">
        <v>1120</v>
      </c>
      <c r="E40" s="1061">
        <v>61</v>
      </c>
      <c r="F40" s="1061" t="s">
        <v>1120</v>
      </c>
      <c r="G40" s="1061">
        <v>-29</v>
      </c>
      <c r="H40" s="1061" t="s">
        <v>1120</v>
      </c>
      <c r="I40" s="110"/>
      <c r="J40" s="110"/>
      <c r="K40" s="110"/>
    </row>
    <row r="41" spans="2:11" x14ac:dyDescent="0.25">
      <c r="B41" s="872" t="s">
        <v>1757</v>
      </c>
      <c r="C41" s="1061">
        <v>1</v>
      </c>
      <c r="D41" s="1061">
        <v>-1164</v>
      </c>
      <c r="E41" s="1061" t="s">
        <v>1120</v>
      </c>
      <c r="F41" s="1061" t="s">
        <v>1120</v>
      </c>
      <c r="G41" s="1061" t="s">
        <v>549</v>
      </c>
      <c r="H41" s="1061" t="s">
        <v>549</v>
      </c>
    </row>
    <row r="42" spans="2:11" x14ac:dyDescent="0.25">
      <c r="B42" s="872" t="s">
        <v>1758</v>
      </c>
      <c r="C42" s="1061">
        <v>168</v>
      </c>
      <c r="D42" s="1061" t="s">
        <v>1120</v>
      </c>
      <c r="E42" s="1061" t="s">
        <v>1120</v>
      </c>
      <c r="F42" s="1061">
        <v>12</v>
      </c>
      <c r="G42" s="1061" t="s">
        <v>549</v>
      </c>
      <c r="H42" s="1061">
        <v>-12</v>
      </c>
    </row>
    <row r="43" spans="2:11" x14ac:dyDescent="0.25">
      <c r="B43" s="872" t="s">
        <v>1716</v>
      </c>
      <c r="C43" s="1061">
        <v>550</v>
      </c>
      <c r="D43" s="1061">
        <v>-54</v>
      </c>
      <c r="E43" s="1061">
        <v>25</v>
      </c>
      <c r="F43" s="1061" t="s">
        <v>1120</v>
      </c>
      <c r="G43" s="1061">
        <v>-25</v>
      </c>
      <c r="H43" s="1061" t="s">
        <v>1120</v>
      </c>
    </row>
    <row r="44" spans="2:11" x14ac:dyDescent="0.25">
      <c r="B44" s="872" t="s">
        <v>578</v>
      </c>
      <c r="C44" s="1061">
        <v>451</v>
      </c>
      <c r="D44" s="1061" t="s">
        <v>549</v>
      </c>
      <c r="E44" s="1061">
        <v>22</v>
      </c>
      <c r="F44" s="1061" t="s">
        <v>1120</v>
      </c>
      <c r="G44" s="1061">
        <v>-21</v>
      </c>
      <c r="H44" s="1061" t="s">
        <v>1120</v>
      </c>
    </row>
    <row r="45" spans="2:11" ht="15.75" thickBot="1" x14ac:dyDescent="0.3">
      <c r="B45" s="43" t="s">
        <v>44</v>
      </c>
      <c r="C45" s="1062">
        <v>4029</v>
      </c>
      <c r="D45" s="1062">
        <v>-1</v>
      </c>
      <c r="E45" s="1062">
        <v>186</v>
      </c>
      <c r="F45" s="1062">
        <v>58</v>
      </c>
      <c r="G45" s="1062">
        <v>-182</v>
      </c>
      <c r="H45" s="1062">
        <v>-47</v>
      </c>
    </row>
    <row r="46" spans="2:11" x14ac:dyDescent="0.25">
      <c r="B46" s="851" t="s">
        <v>118</v>
      </c>
      <c r="C46" s="1061">
        <v>32914</v>
      </c>
      <c r="D46" s="1061">
        <v>-5959</v>
      </c>
      <c r="E46" s="1061">
        <v>1258</v>
      </c>
      <c r="F46" s="1061">
        <v>71</v>
      </c>
      <c r="G46" s="1061">
        <v>-2358</v>
      </c>
      <c r="H46" s="1061">
        <v>-60</v>
      </c>
    </row>
    <row r="67" spans="2:11" ht="52.5" customHeight="1" x14ac:dyDescent="0.25"/>
    <row r="68" spans="2:11" s="23" customFormat="1" x14ac:dyDescent="0.25">
      <c r="B68" s="110"/>
      <c r="C68" s="110"/>
      <c r="D68" s="110"/>
      <c r="E68" s="110"/>
      <c r="F68" s="110"/>
      <c r="G68" s="110"/>
      <c r="H68" s="110"/>
      <c r="I68" s="110"/>
      <c r="J68" s="110"/>
      <c r="K68" s="110"/>
    </row>
    <row r="87" ht="15" customHeight="1" x14ac:dyDescent="0.25"/>
  </sheetData>
  <mergeCells count="8">
    <mergeCell ref="B6:B7"/>
    <mergeCell ref="F6:F7"/>
    <mergeCell ref="H6:H7"/>
    <mergeCell ref="B1:K1"/>
    <mergeCell ref="B2:K2"/>
    <mergeCell ref="C5:D5"/>
    <mergeCell ref="E5:F5"/>
    <mergeCell ref="G5:H5"/>
  </mergeCells>
  <pageMargins left="0.70866141732283472" right="0.70866141732283472" top="0.74803149606299213" bottom="0.74803149606299213" header="0.31496062992125984" footer="0.31496062992125984"/>
  <pageSetup paperSize="9" scale="68" orientation="portrait" verticalDpi="0"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53"/>
  <sheetViews>
    <sheetView showGridLines="0" workbookViewId="0"/>
  </sheetViews>
  <sheetFormatPr defaultRowHeight="15" x14ac:dyDescent="0.25"/>
  <cols>
    <col min="1" max="1" width="3.5703125" style="110" customWidth="1"/>
    <col min="2" max="2" width="54" style="110" customWidth="1"/>
    <col min="3" max="4" width="14.7109375" style="110" customWidth="1"/>
    <col min="5" max="5" width="5.140625" style="110" customWidth="1"/>
    <col min="6" max="7" width="14.7109375" style="110" customWidth="1"/>
    <col min="8" max="11" width="9.7109375" style="110" customWidth="1"/>
    <col min="12" max="16384" width="9.140625" style="110"/>
  </cols>
  <sheetData>
    <row r="1" spans="2:11" ht="15.75" x14ac:dyDescent="0.25">
      <c r="B1" s="1853" t="s">
        <v>1698</v>
      </c>
      <c r="C1" s="1853"/>
      <c r="D1" s="1853"/>
      <c r="E1" s="1853"/>
      <c r="F1" s="1853"/>
      <c r="G1" s="1853"/>
      <c r="H1" s="1853"/>
      <c r="I1" s="1853"/>
      <c r="J1" s="1853"/>
      <c r="K1" s="1853"/>
    </row>
    <row r="2" spans="2:11" ht="15.75" x14ac:dyDescent="0.25">
      <c r="B2" s="1853"/>
      <c r="C2" s="1853"/>
      <c r="D2" s="1853"/>
      <c r="E2" s="1853"/>
      <c r="F2" s="1853"/>
      <c r="G2" s="1853"/>
      <c r="H2" s="1853"/>
      <c r="I2" s="1853"/>
      <c r="J2" s="1853"/>
      <c r="K2" s="1853"/>
    </row>
    <row r="3" spans="2:11" ht="15.75" x14ac:dyDescent="0.25">
      <c r="B3" s="865" t="s">
        <v>1768</v>
      </c>
      <c r="C3" s="865"/>
      <c r="D3" s="865"/>
      <c r="E3" s="865"/>
      <c r="F3" s="865"/>
      <c r="G3" s="865"/>
      <c r="H3" s="865"/>
      <c r="I3" s="865"/>
      <c r="J3" s="865"/>
      <c r="K3" s="865"/>
    </row>
    <row r="4" spans="2:11" x14ac:dyDescent="0.25">
      <c r="B4" s="872" t="s">
        <v>7</v>
      </c>
      <c r="C4" s="852" t="s">
        <v>1368</v>
      </c>
      <c r="D4" s="852" t="s">
        <v>418</v>
      </c>
    </row>
    <row r="5" spans="2:11" ht="15.75" thickBot="1" x14ac:dyDescent="0.3">
      <c r="B5" s="36" t="s">
        <v>7</v>
      </c>
      <c r="C5" s="867" t="s">
        <v>6</v>
      </c>
      <c r="D5" s="867" t="s">
        <v>6</v>
      </c>
    </row>
    <row r="6" spans="2:11" ht="15" customHeight="1" x14ac:dyDescent="0.25">
      <c r="B6" s="872" t="s">
        <v>1761</v>
      </c>
      <c r="C6" s="947">
        <v>-366</v>
      </c>
      <c r="D6" s="954">
        <v>-406</v>
      </c>
      <c r="E6" s="1021"/>
      <c r="F6" s="1021"/>
      <c r="G6" s="1021"/>
    </row>
    <row r="7" spans="2:11" x14ac:dyDescent="0.25">
      <c r="B7" s="872" t="s">
        <v>1762</v>
      </c>
      <c r="C7" s="947">
        <v>-171</v>
      </c>
      <c r="D7" s="954">
        <v>-208</v>
      </c>
      <c r="E7" s="1021"/>
      <c r="F7" s="1021"/>
      <c r="G7" s="1021"/>
    </row>
    <row r="8" spans="2:11" x14ac:dyDescent="0.25">
      <c r="B8" s="872" t="s">
        <v>1763</v>
      </c>
      <c r="C8" s="947">
        <v>-83</v>
      </c>
      <c r="D8" s="954">
        <v>-67</v>
      </c>
      <c r="E8" s="1021"/>
      <c r="F8" s="1021"/>
      <c r="G8" s="1021"/>
    </row>
    <row r="9" spans="2:11" x14ac:dyDescent="0.25">
      <c r="B9" s="851" t="s">
        <v>1764</v>
      </c>
      <c r="C9" s="947" t="s">
        <v>7</v>
      </c>
      <c r="D9" s="954" t="s">
        <v>7</v>
      </c>
      <c r="E9" s="1021"/>
      <c r="F9" s="1021"/>
      <c r="G9" s="1021"/>
    </row>
    <row r="10" spans="2:11" x14ac:dyDescent="0.25">
      <c r="B10" s="872" t="s">
        <v>1765</v>
      </c>
      <c r="C10" s="947">
        <v>-24</v>
      </c>
      <c r="D10" s="954">
        <v>-62</v>
      </c>
      <c r="E10" s="1021"/>
      <c r="F10" s="1021"/>
      <c r="G10" s="1021"/>
    </row>
    <row r="11" spans="2:11" ht="25.5" customHeight="1" x14ac:dyDescent="0.25">
      <c r="B11" s="872" t="s">
        <v>1766</v>
      </c>
      <c r="C11" s="947">
        <v>-321</v>
      </c>
      <c r="D11" s="954">
        <v>-322</v>
      </c>
      <c r="E11" s="1021"/>
      <c r="F11" s="1021"/>
      <c r="G11" s="1021"/>
    </row>
    <row r="12" spans="2:11" ht="15.75" thickBot="1" x14ac:dyDescent="0.3">
      <c r="B12" s="924" t="s">
        <v>1767</v>
      </c>
      <c r="C12" s="1063">
        <v>220</v>
      </c>
      <c r="D12" s="1064">
        <v>310</v>
      </c>
      <c r="E12" s="1021"/>
      <c r="F12" s="1021"/>
      <c r="G12" s="1021"/>
    </row>
    <row r="13" spans="2:11" x14ac:dyDescent="0.25">
      <c r="C13" s="1021"/>
      <c r="D13" s="1021"/>
      <c r="E13" s="1021"/>
      <c r="F13" s="1021"/>
      <c r="G13" s="1021"/>
    </row>
    <row r="14" spans="2:11" x14ac:dyDescent="0.25">
      <c r="C14" s="1021"/>
      <c r="D14" s="1021"/>
      <c r="E14" s="1021"/>
      <c r="F14" s="1021"/>
      <c r="G14" s="1021"/>
    </row>
    <row r="15" spans="2:11" x14ac:dyDescent="0.25">
      <c r="C15" s="1021"/>
      <c r="D15" s="1021"/>
      <c r="E15" s="1021"/>
      <c r="F15" s="1021"/>
      <c r="G15" s="1021"/>
    </row>
    <row r="16" spans="2:11" ht="15.75" x14ac:dyDescent="0.25">
      <c r="B16" s="865" t="s">
        <v>1769</v>
      </c>
      <c r="C16" s="1021"/>
      <c r="D16" s="1021"/>
      <c r="E16" s="1021"/>
      <c r="F16" s="1021"/>
      <c r="G16" s="1021"/>
    </row>
    <row r="17" spans="2:7" x14ac:dyDescent="0.25">
      <c r="B17" s="872" t="s">
        <v>7</v>
      </c>
      <c r="C17" s="951" t="s">
        <v>1770</v>
      </c>
      <c r="D17" s="951" t="s">
        <v>1770</v>
      </c>
      <c r="E17" s="1021"/>
      <c r="F17" s="1021"/>
      <c r="G17" s="1021"/>
    </row>
    <row r="18" spans="2:7" x14ac:dyDescent="0.25">
      <c r="B18" s="872" t="s">
        <v>7</v>
      </c>
      <c r="C18" s="951" t="s">
        <v>1368</v>
      </c>
      <c r="D18" s="951" t="s">
        <v>418</v>
      </c>
      <c r="E18" s="1021"/>
      <c r="F18" s="1021"/>
      <c r="G18" s="1021"/>
    </row>
    <row r="19" spans="2:7" ht="15.75" thickBot="1" x14ac:dyDescent="0.3">
      <c r="B19" s="873" t="s">
        <v>7</v>
      </c>
      <c r="C19" s="964" t="s">
        <v>49</v>
      </c>
      <c r="D19" s="964" t="s">
        <v>49</v>
      </c>
      <c r="E19" s="1021"/>
      <c r="F19" s="1021"/>
      <c r="G19" s="1021"/>
    </row>
    <row r="20" spans="2:7" x14ac:dyDescent="0.25">
      <c r="B20" s="851" t="s">
        <v>1771</v>
      </c>
      <c r="C20" s="947">
        <v>137</v>
      </c>
      <c r="D20" s="954">
        <v>159</v>
      </c>
      <c r="E20" s="1021"/>
      <c r="F20" s="1021"/>
      <c r="G20" s="1021"/>
    </row>
    <row r="21" spans="2:7" x14ac:dyDescent="0.25">
      <c r="B21" s="872" t="s">
        <v>1772</v>
      </c>
      <c r="C21" s="947">
        <v>10</v>
      </c>
      <c r="D21" s="954">
        <v>12</v>
      </c>
      <c r="E21" s="1021"/>
      <c r="F21" s="1021"/>
      <c r="G21" s="1021"/>
    </row>
    <row r="22" spans="2:7" ht="15.75" thickBot="1" x14ac:dyDescent="0.3">
      <c r="B22" s="873" t="s">
        <v>1773</v>
      </c>
      <c r="C22" s="963">
        <v>-22</v>
      </c>
      <c r="D22" s="964">
        <v>-34</v>
      </c>
      <c r="E22" s="1021"/>
      <c r="F22" s="1021"/>
      <c r="G22" s="1021"/>
    </row>
    <row r="23" spans="2:7" x14ac:dyDescent="0.25">
      <c r="B23" s="851" t="s">
        <v>1774</v>
      </c>
      <c r="C23" s="949">
        <v>125</v>
      </c>
      <c r="D23" s="951">
        <v>137</v>
      </c>
      <c r="E23" s="1021"/>
      <c r="F23" s="1021"/>
      <c r="G23" s="1021"/>
    </row>
    <row r="24" spans="2:7" x14ac:dyDescent="0.25">
      <c r="C24" s="1021"/>
      <c r="D24" s="1021"/>
      <c r="E24" s="1021"/>
      <c r="F24" s="1021"/>
      <c r="G24" s="1021"/>
    </row>
    <row r="25" spans="2:7" x14ac:dyDescent="0.25">
      <c r="C25" s="1021"/>
      <c r="D25" s="1021"/>
      <c r="E25" s="1021"/>
      <c r="F25" s="1021"/>
      <c r="G25" s="1021"/>
    </row>
    <row r="26" spans="2:7" x14ac:dyDescent="0.25">
      <c r="C26" s="1021"/>
      <c r="D26" s="1021"/>
      <c r="E26" s="1021"/>
      <c r="F26" s="1021"/>
      <c r="G26" s="1021"/>
    </row>
    <row r="27" spans="2:7" ht="15.75" x14ac:dyDescent="0.25">
      <c r="B27" s="865" t="s">
        <v>1775</v>
      </c>
      <c r="C27" s="1021"/>
      <c r="D27" s="1021"/>
      <c r="E27" s="1021"/>
      <c r="F27" s="1021"/>
      <c r="G27" s="1021"/>
    </row>
    <row r="28" spans="2:7" ht="15.75" thickBot="1" x14ac:dyDescent="0.3">
      <c r="B28" s="872" t="s">
        <v>7</v>
      </c>
      <c r="C28" s="1907" t="s">
        <v>1583</v>
      </c>
      <c r="D28" s="1907"/>
      <c r="E28" s="1065" t="s">
        <v>7</v>
      </c>
      <c r="F28" s="1907" t="s">
        <v>460</v>
      </c>
      <c r="G28" s="1907"/>
    </row>
    <row r="29" spans="2:7" x14ac:dyDescent="0.25">
      <c r="B29" s="872" t="s">
        <v>7</v>
      </c>
      <c r="C29" s="951" t="s">
        <v>1776</v>
      </c>
      <c r="D29" s="1066" t="s">
        <v>357</v>
      </c>
      <c r="E29" s="951" t="s">
        <v>7</v>
      </c>
      <c r="F29" s="951" t="s">
        <v>1776</v>
      </c>
      <c r="G29" s="1066" t="s">
        <v>357</v>
      </c>
    </row>
    <row r="30" spans="2:7" ht="15.75" thickBot="1" x14ac:dyDescent="0.3">
      <c r="B30" s="154" t="s">
        <v>1777</v>
      </c>
      <c r="C30" s="955" t="s">
        <v>6</v>
      </c>
      <c r="D30" s="955" t="s">
        <v>6</v>
      </c>
      <c r="E30" s="954" t="s">
        <v>7</v>
      </c>
      <c r="F30" s="955" t="s">
        <v>6</v>
      </c>
      <c r="G30" s="955" t="s">
        <v>6</v>
      </c>
    </row>
    <row r="31" spans="2:7" x14ac:dyDescent="0.25">
      <c r="B31" s="872" t="s">
        <v>1778</v>
      </c>
      <c r="C31" s="947">
        <v>43448</v>
      </c>
      <c r="D31" s="947">
        <v>43435</v>
      </c>
      <c r="E31" s="954" t="s">
        <v>7</v>
      </c>
      <c r="F31" s="1061">
        <v>39422</v>
      </c>
      <c r="G31" s="1061">
        <v>39408</v>
      </c>
    </row>
    <row r="32" spans="2:7" x14ac:dyDescent="0.25">
      <c r="B32" s="872" t="s">
        <v>1779</v>
      </c>
      <c r="C32" s="947" t="s">
        <v>7</v>
      </c>
      <c r="D32" s="947" t="s">
        <v>7</v>
      </c>
      <c r="E32" s="954" t="s">
        <v>7</v>
      </c>
      <c r="F32" s="1061" t="s">
        <v>7</v>
      </c>
      <c r="G32" s="1061" t="s">
        <v>7</v>
      </c>
    </row>
    <row r="33" spans="2:7" x14ac:dyDescent="0.25">
      <c r="B33" s="872" t="s">
        <v>1780</v>
      </c>
      <c r="C33" s="947">
        <v>179022</v>
      </c>
      <c r="D33" s="947">
        <v>166169</v>
      </c>
      <c r="E33" s="954" t="s">
        <v>7</v>
      </c>
      <c r="F33" s="1061">
        <v>179527</v>
      </c>
      <c r="G33" s="1061">
        <v>170793</v>
      </c>
    </row>
    <row r="34" spans="2:7" x14ac:dyDescent="0.25">
      <c r="B34" s="872" t="s">
        <v>1781</v>
      </c>
      <c r="C34" s="947">
        <v>62412</v>
      </c>
      <c r="D34" s="947">
        <v>61975</v>
      </c>
      <c r="E34" s="954" t="s">
        <v>7</v>
      </c>
      <c r="F34" s="1061">
        <v>64551</v>
      </c>
      <c r="G34" s="1061">
        <v>63944</v>
      </c>
    </row>
    <row r="35" spans="2:7" x14ac:dyDescent="0.25">
      <c r="B35" s="872" t="s">
        <v>1782</v>
      </c>
      <c r="C35" s="947">
        <v>5471</v>
      </c>
      <c r="D35" s="947">
        <v>5424</v>
      </c>
      <c r="E35" s="954" t="s">
        <v>7</v>
      </c>
      <c r="F35" s="1061">
        <v>5827</v>
      </c>
      <c r="G35" s="1061">
        <v>5759</v>
      </c>
    </row>
    <row r="36" spans="2:7" x14ac:dyDescent="0.25">
      <c r="B36" s="872" t="s">
        <v>1783</v>
      </c>
      <c r="C36" s="947">
        <v>195644</v>
      </c>
      <c r="D36" s="947">
        <v>192648</v>
      </c>
      <c r="E36" s="954" t="s">
        <v>7</v>
      </c>
      <c r="F36" s="1061">
        <v>184332</v>
      </c>
      <c r="G36" s="1061">
        <v>180499</v>
      </c>
    </row>
    <row r="37" spans="2:7" x14ac:dyDescent="0.25">
      <c r="B37" s="872" t="s">
        <v>1784</v>
      </c>
      <c r="C37" s="947">
        <v>171934</v>
      </c>
      <c r="D37" s="947">
        <v>171934</v>
      </c>
      <c r="E37" s="954" t="s">
        <v>7</v>
      </c>
      <c r="F37" s="1061">
        <v>186779</v>
      </c>
      <c r="G37" s="1061">
        <v>186756</v>
      </c>
    </row>
    <row r="38" spans="2:7" x14ac:dyDescent="0.25">
      <c r="B38" s="872" t="s">
        <v>7</v>
      </c>
      <c r="C38" s="947" t="s">
        <v>7</v>
      </c>
      <c r="D38" s="947" t="s">
        <v>7</v>
      </c>
      <c r="E38" s="954" t="s">
        <v>7</v>
      </c>
      <c r="F38" s="1061" t="s">
        <v>7</v>
      </c>
      <c r="G38" s="1061" t="s">
        <v>7</v>
      </c>
    </row>
    <row r="39" spans="2:7" x14ac:dyDescent="0.25">
      <c r="B39" s="851" t="s">
        <v>1785</v>
      </c>
      <c r="C39" s="947" t="s">
        <v>7</v>
      </c>
      <c r="D39" s="947" t="s">
        <v>7</v>
      </c>
      <c r="E39" s="954" t="s">
        <v>7</v>
      </c>
      <c r="F39" s="1061" t="s">
        <v>7</v>
      </c>
      <c r="G39" s="1061" t="s">
        <v>7</v>
      </c>
    </row>
    <row r="40" spans="2:7" x14ac:dyDescent="0.25">
      <c r="B40" s="872" t="s">
        <v>333</v>
      </c>
      <c r="C40" s="947">
        <v>-62167</v>
      </c>
      <c r="D40" s="947">
        <v>-62162</v>
      </c>
      <c r="E40" s="954" t="s">
        <v>7</v>
      </c>
      <c r="F40" s="1061">
        <v>-55615</v>
      </c>
      <c r="G40" s="1061">
        <v>-55646</v>
      </c>
    </row>
    <row r="41" spans="2:7" x14ac:dyDescent="0.25">
      <c r="B41" s="872" t="s">
        <v>1786</v>
      </c>
      <c r="C41" s="947" t="s">
        <v>7</v>
      </c>
      <c r="D41" s="947" t="s">
        <v>7</v>
      </c>
      <c r="E41" s="954" t="s">
        <v>7</v>
      </c>
      <c r="F41" s="1061" t="s">
        <v>7</v>
      </c>
      <c r="G41" s="1061" t="s">
        <v>7</v>
      </c>
    </row>
    <row r="42" spans="2:7" x14ac:dyDescent="0.25">
      <c r="B42" s="872" t="s">
        <v>1787</v>
      </c>
      <c r="C42" s="947">
        <v>-142610</v>
      </c>
      <c r="D42" s="947">
        <v>-142610</v>
      </c>
      <c r="E42" s="954" t="s">
        <v>7</v>
      </c>
      <c r="F42" s="1061">
        <v>-134849</v>
      </c>
      <c r="G42" s="1061">
        <v>-134849</v>
      </c>
    </row>
    <row r="43" spans="2:7" x14ac:dyDescent="0.25">
      <c r="B43" s="872" t="s">
        <v>1788</v>
      </c>
      <c r="C43" s="947">
        <v>-127807</v>
      </c>
      <c r="D43" s="947">
        <v>-127933</v>
      </c>
      <c r="E43" s="954" t="s">
        <v>7</v>
      </c>
      <c r="F43" s="1061">
        <v>-123824</v>
      </c>
      <c r="G43" s="1061">
        <v>-123886</v>
      </c>
    </row>
    <row r="44" spans="2:7" x14ac:dyDescent="0.25">
      <c r="B44" s="872" t="s">
        <v>1789</v>
      </c>
      <c r="C44" s="947">
        <v>-173221</v>
      </c>
      <c r="D44" s="947">
        <v>-173254</v>
      </c>
      <c r="E44" s="954" t="s">
        <v>7</v>
      </c>
      <c r="F44" s="1061">
        <v>-173325</v>
      </c>
      <c r="G44" s="1061">
        <v>-173056</v>
      </c>
    </row>
    <row r="45" spans="2:7" x14ac:dyDescent="0.25">
      <c r="B45" s="872" t="s">
        <v>335</v>
      </c>
      <c r="C45" s="947">
        <v>-83832</v>
      </c>
      <c r="D45" s="947">
        <v>-84919</v>
      </c>
      <c r="E45" s="954" t="s">
        <v>7</v>
      </c>
      <c r="F45" s="1061">
        <v>-86693</v>
      </c>
      <c r="G45" s="1061">
        <v>-87022</v>
      </c>
    </row>
    <row r="46" spans="2:7" x14ac:dyDescent="0.25">
      <c r="B46" s="872" t="s">
        <v>1790</v>
      </c>
      <c r="C46" s="947">
        <v>-173669</v>
      </c>
      <c r="D46" s="947">
        <v>-173669</v>
      </c>
      <c r="E46" s="954" t="s">
        <v>7</v>
      </c>
      <c r="F46" s="1061">
        <v>-196748</v>
      </c>
      <c r="G46" s="1061">
        <v>-196748</v>
      </c>
    </row>
    <row r="47" spans="2:7" ht="15.75" thickBot="1" x14ac:dyDescent="0.3">
      <c r="B47" s="873" t="s">
        <v>336</v>
      </c>
      <c r="C47" s="963">
        <v>-19301</v>
      </c>
      <c r="D47" s="963">
        <v>-21466</v>
      </c>
      <c r="E47" s="954" t="s">
        <v>7</v>
      </c>
      <c r="F47" s="1067">
        <v>-21695</v>
      </c>
      <c r="G47" s="1068">
        <v>-22193</v>
      </c>
    </row>
    <row r="48" spans="2:7" x14ac:dyDescent="0.25">
      <c r="C48" s="1021"/>
      <c r="D48" s="1021"/>
      <c r="E48" s="1021"/>
      <c r="F48" s="1021"/>
      <c r="G48" s="1021"/>
    </row>
    <row r="49" spans="3:7" x14ac:dyDescent="0.25">
      <c r="C49" s="1021"/>
      <c r="D49" s="1021"/>
      <c r="E49" s="1021"/>
      <c r="F49" s="1021"/>
      <c r="G49" s="1021"/>
    </row>
    <row r="50" spans="3:7" x14ac:dyDescent="0.25">
      <c r="C50" s="1021"/>
      <c r="D50" s="1021"/>
      <c r="E50" s="1021"/>
      <c r="F50" s="1021"/>
      <c r="G50" s="1021"/>
    </row>
    <row r="51" spans="3:7" x14ac:dyDescent="0.25">
      <c r="C51" s="1021"/>
      <c r="D51" s="1021"/>
      <c r="E51" s="1021"/>
      <c r="F51" s="1021"/>
      <c r="G51" s="1021"/>
    </row>
    <row r="52" spans="3:7" x14ac:dyDescent="0.25">
      <c r="C52" s="1021"/>
      <c r="D52" s="1021"/>
      <c r="E52" s="1021"/>
      <c r="F52" s="1021"/>
      <c r="G52" s="1021"/>
    </row>
    <row r="53" spans="3:7" x14ac:dyDescent="0.25">
      <c r="C53" s="1021"/>
      <c r="D53" s="1021"/>
      <c r="E53" s="1021"/>
      <c r="F53" s="1021"/>
      <c r="G53" s="1021"/>
    </row>
  </sheetData>
  <mergeCells count="4">
    <mergeCell ref="B1:K1"/>
    <mergeCell ref="B2:K2"/>
    <mergeCell ref="C28:D28"/>
    <mergeCell ref="F28:G28"/>
  </mergeCells>
  <pageMargins left="0.70866141732283472" right="0.70866141732283472" top="0.74803149606299213" bottom="0.74803149606299213" header="0.31496062992125984" footer="0.31496062992125984"/>
  <pageSetup paperSize="9" scale="68" orientation="portrait" verticalDpi="0"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election activeCell="D17" sqref="D17"/>
    </sheetView>
  </sheetViews>
  <sheetFormatPr defaultRowHeight="15" x14ac:dyDescent="0.25"/>
  <cols>
    <col min="1" max="1" width="57" style="15" customWidth="1"/>
    <col min="2" max="4" width="11.5703125" style="48" customWidth="1"/>
    <col min="5" max="5" width="2.28515625" style="48" customWidth="1"/>
    <col min="6" max="8" width="11.5703125" style="48" customWidth="1"/>
    <col min="9" max="9" width="2" style="48" customWidth="1"/>
    <col min="10" max="11" width="11.5703125" style="48" customWidth="1"/>
    <col min="12" max="16384" width="9.140625" style="15"/>
  </cols>
  <sheetData>
    <row r="1" spans="1:11" s="147" customFormat="1" ht="20.25" customHeight="1" x14ac:dyDescent="0.25">
      <c r="A1" s="117" t="s">
        <v>630</v>
      </c>
      <c r="B1" s="215"/>
      <c r="C1" s="216"/>
      <c r="D1" s="216"/>
      <c r="E1" s="216"/>
      <c r="F1" s="216"/>
      <c r="G1" s="216"/>
      <c r="H1" s="216"/>
      <c r="I1" s="216"/>
      <c r="J1" s="216"/>
      <c r="K1" s="216"/>
    </row>
    <row r="2" spans="1:11" ht="15.75" customHeight="1" thickBot="1" x14ac:dyDescent="0.3">
      <c r="A2" s="140" t="s">
        <v>5</v>
      </c>
      <c r="B2" s="1829" t="s">
        <v>585</v>
      </c>
      <c r="C2" s="1829"/>
      <c r="D2" s="1829"/>
      <c r="E2" s="1829"/>
      <c r="F2" s="1829"/>
      <c r="G2" s="1829"/>
      <c r="H2" s="1829"/>
      <c r="I2" s="140" t="s">
        <v>7</v>
      </c>
      <c r="J2" s="1861" t="s">
        <v>586</v>
      </c>
      <c r="K2" s="1861" t="s">
        <v>656</v>
      </c>
    </row>
    <row r="3" spans="1:11" ht="15.75" customHeight="1" thickBot="1" x14ac:dyDescent="0.3">
      <c r="A3" s="140" t="s">
        <v>5</v>
      </c>
      <c r="B3" s="1908" t="s">
        <v>587</v>
      </c>
      <c r="C3" s="1908"/>
      <c r="D3" s="1908"/>
      <c r="E3" s="217" t="s">
        <v>7</v>
      </c>
      <c r="F3" s="1909" t="s">
        <v>652</v>
      </c>
      <c r="G3" s="1909"/>
      <c r="H3" s="1909"/>
      <c r="I3" s="143" t="s">
        <v>7</v>
      </c>
      <c r="J3" s="1861"/>
      <c r="K3" s="1861"/>
    </row>
    <row r="4" spans="1:11" ht="51" x14ac:dyDescent="0.25">
      <c r="A4" s="140" t="s">
        <v>5</v>
      </c>
      <c r="B4" s="137" t="s">
        <v>385</v>
      </c>
      <c r="C4" s="240" t="s">
        <v>653</v>
      </c>
      <c r="D4" s="240" t="s">
        <v>651</v>
      </c>
      <c r="E4" s="137" t="s">
        <v>7</v>
      </c>
      <c r="F4" s="137" t="s">
        <v>386</v>
      </c>
      <c r="G4" s="141" t="s">
        <v>387</v>
      </c>
      <c r="H4" s="141" t="s">
        <v>588</v>
      </c>
      <c r="I4" s="137" t="s">
        <v>7</v>
      </c>
      <c r="J4" s="1861"/>
      <c r="K4" s="1861"/>
    </row>
    <row r="5" spans="1:11" ht="15.75" thickBot="1" x14ac:dyDescent="0.3">
      <c r="A5" s="154" t="s">
        <v>523</v>
      </c>
      <c r="B5" s="24" t="s">
        <v>6</v>
      </c>
      <c r="C5" s="24" t="s">
        <v>221</v>
      </c>
      <c r="D5" s="24" t="s">
        <v>221</v>
      </c>
      <c r="E5" s="137" t="s">
        <v>7</v>
      </c>
      <c r="F5" s="24" t="s">
        <v>6</v>
      </c>
      <c r="G5" s="24" t="s">
        <v>6</v>
      </c>
      <c r="H5" s="24" t="s">
        <v>221</v>
      </c>
      <c r="I5" s="137" t="s">
        <v>7</v>
      </c>
      <c r="J5" s="24" t="s">
        <v>221</v>
      </c>
      <c r="K5" s="24" t="s">
        <v>221</v>
      </c>
    </row>
    <row r="6" spans="1:11" x14ac:dyDescent="0.25">
      <c r="A6" s="140" t="s">
        <v>580</v>
      </c>
      <c r="B6" s="134">
        <v>608696</v>
      </c>
      <c r="C6" s="134">
        <v>-295793</v>
      </c>
      <c r="D6" s="45">
        <v>312903</v>
      </c>
      <c r="E6" s="134" t="s">
        <v>7</v>
      </c>
      <c r="F6" s="134">
        <v>-258528</v>
      </c>
      <c r="G6" s="134">
        <v>-41397</v>
      </c>
      <c r="H6" s="134">
        <v>12978</v>
      </c>
      <c r="I6" s="134" t="s">
        <v>7</v>
      </c>
      <c r="J6" s="45">
        <v>11432</v>
      </c>
      <c r="K6" s="45">
        <v>324335</v>
      </c>
    </row>
    <row r="7" spans="1:11" ht="15.75" thickBot="1" x14ac:dyDescent="0.3">
      <c r="A7" s="43" t="s">
        <v>45</v>
      </c>
      <c r="B7" s="151">
        <v>246281</v>
      </c>
      <c r="C7" s="151">
        <v>-93508</v>
      </c>
      <c r="D7" s="47">
        <v>152773</v>
      </c>
      <c r="E7" s="134" t="s">
        <v>7</v>
      </c>
      <c r="F7" s="151">
        <v>0</v>
      </c>
      <c r="G7" s="151">
        <v>-151833</v>
      </c>
      <c r="H7" s="151">
        <v>940</v>
      </c>
      <c r="I7" s="134" t="s">
        <v>7</v>
      </c>
      <c r="J7" s="47">
        <v>34006</v>
      </c>
      <c r="K7" s="47">
        <v>186779</v>
      </c>
    </row>
    <row r="8" spans="1:11" x14ac:dyDescent="0.25">
      <c r="A8" s="143" t="s">
        <v>581</v>
      </c>
      <c r="B8" s="158">
        <v>854977</v>
      </c>
      <c r="C8" s="158">
        <v>-389301</v>
      </c>
      <c r="D8" s="45">
        <v>465676</v>
      </c>
      <c r="E8" s="158" t="s">
        <v>7</v>
      </c>
      <c r="F8" s="158">
        <v>-258528</v>
      </c>
      <c r="G8" s="158">
        <v>-193230</v>
      </c>
      <c r="H8" s="158">
        <v>13918</v>
      </c>
      <c r="I8" s="158" t="s">
        <v>7</v>
      </c>
      <c r="J8" s="45">
        <v>45438</v>
      </c>
      <c r="K8" s="45">
        <v>511114</v>
      </c>
    </row>
    <row r="9" spans="1:11" x14ac:dyDescent="0.25">
      <c r="A9" s="140" t="s">
        <v>582</v>
      </c>
      <c r="B9" s="134">
        <v>-603580</v>
      </c>
      <c r="C9" s="134">
        <v>296273</v>
      </c>
      <c r="D9" s="45">
        <v>-307307</v>
      </c>
      <c r="E9" s="134" t="s">
        <v>7</v>
      </c>
      <c r="F9" s="134">
        <v>258528</v>
      </c>
      <c r="G9" s="134">
        <v>36754</v>
      </c>
      <c r="H9" s="134">
        <v>-12025</v>
      </c>
      <c r="I9" s="134" t="s">
        <v>7</v>
      </c>
      <c r="J9" s="45">
        <v>-13327</v>
      </c>
      <c r="K9" s="45">
        <v>-320634</v>
      </c>
    </row>
    <row r="10" spans="1:11" ht="15.75" thickBot="1" x14ac:dyDescent="0.3">
      <c r="A10" s="43" t="s">
        <v>583</v>
      </c>
      <c r="B10" s="53">
        <v>-253966</v>
      </c>
      <c r="C10" s="53">
        <v>93508</v>
      </c>
      <c r="D10" s="71">
        <v>-160458</v>
      </c>
      <c r="E10" s="134" t="s">
        <v>7</v>
      </c>
      <c r="F10" s="53">
        <v>0</v>
      </c>
      <c r="G10" s="53">
        <v>159686</v>
      </c>
      <c r="H10" s="53">
        <v>-772</v>
      </c>
      <c r="I10" s="134" t="s">
        <v>7</v>
      </c>
      <c r="J10" s="71">
        <v>-36290</v>
      </c>
      <c r="K10" s="71">
        <v>-196748</v>
      </c>
    </row>
    <row r="11" spans="1:11" x14ac:dyDescent="0.25">
      <c r="A11" s="143" t="s">
        <v>584</v>
      </c>
      <c r="B11" s="158">
        <v>-857546</v>
      </c>
      <c r="C11" s="158">
        <v>389781</v>
      </c>
      <c r="D11" s="45">
        <v>-467765</v>
      </c>
      <c r="E11" s="158" t="s">
        <v>7</v>
      </c>
      <c r="F11" s="158">
        <v>258528</v>
      </c>
      <c r="G11" s="158">
        <v>196440</v>
      </c>
      <c r="H11" s="158">
        <v>-12797</v>
      </c>
      <c r="I11" s="158" t="s">
        <v>7</v>
      </c>
      <c r="J11" s="45">
        <v>-49617</v>
      </c>
      <c r="K11" s="45">
        <v>-517382</v>
      </c>
    </row>
    <row r="12" spans="1:11" x14ac:dyDescent="0.25">
      <c r="A12" s="143" t="s">
        <v>31</v>
      </c>
      <c r="B12" s="157" t="s">
        <v>7</v>
      </c>
      <c r="C12" s="157" t="s">
        <v>31</v>
      </c>
      <c r="D12" s="157" t="s">
        <v>31</v>
      </c>
      <c r="E12" s="157" t="s">
        <v>7</v>
      </c>
      <c r="F12" s="157" t="s">
        <v>7</v>
      </c>
      <c r="G12" s="157" t="s">
        <v>7</v>
      </c>
      <c r="H12" s="157" t="s">
        <v>31</v>
      </c>
      <c r="I12" s="157" t="s">
        <v>7</v>
      </c>
      <c r="J12" s="157" t="s">
        <v>31</v>
      </c>
      <c r="K12" s="157" t="s">
        <v>31</v>
      </c>
    </row>
    <row r="13" spans="1:11" ht="32.25" customHeight="1" thickBot="1" x14ac:dyDescent="0.3">
      <c r="A13" s="153" t="s">
        <v>153</v>
      </c>
      <c r="B13" s="151" t="s">
        <v>7</v>
      </c>
      <c r="C13" s="151" t="s">
        <v>5</v>
      </c>
      <c r="D13" s="159" t="s">
        <v>5</v>
      </c>
      <c r="E13" s="134" t="s">
        <v>7</v>
      </c>
      <c r="F13" s="151" t="s">
        <v>7</v>
      </c>
      <c r="G13" s="151" t="s">
        <v>7</v>
      </c>
      <c r="H13" s="151" t="s">
        <v>5</v>
      </c>
      <c r="I13" s="134" t="s">
        <v>7</v>
      </c>
      <c r="J13" s="159" t="s">
        <v>5</v>
      </c>
      <c r="K13" s="159" t="s">
        <v>5</v>
      </c>
    </row>
    <row r="14" spans="1:11" x14ac:dyDescent="0.25">
      <c r="A14" s="140" t="s">
        <v>580</v>
      </c>
      <c r="B14" s="134">
        <v>879082</v>
      </c>
      <c r="C14" s="134">
        <v>-420741</v>
      </c>
      <c r="D14" s="45">
        <v>458341</v>
      </c>
      <c r="E14" s="134" t="s">
        <v>7</v>
      </c>
      <c r="F14" s="134">
        <v>-387672</v>
      </c>
      <c r="G14" s="134">
        <v>-53183</v>
      </c>
      <c r="H14" s="134">
        <v>17486</v>
      </c>
      <c r="I14" s="134" t="s">
        <v>7</v>
      </c>
      <c r="J14" s="45">
        <v>10815</v>
      </c>
      <c r="K14" s="45">
        <v>469156</v>
      </c>
    </row>
    <row r="15" spans="1:11" ht="15" customHeight="1" thickBot="1" x14ac:dyDescent="0.3">
      <c r="A15" s="43" t="s">
        <v>654</v>
      </c>
      <c r="B15" s="151">
        <v>244272</v>
      </c>
      <c r="C15" s="151">
        <v>-100989</v>
      </c>
      <c r="D15" s="47">
        <v>143283</v>
      </c>
      <c r="E15" s="134" t="s">
        <v>7</v>
      </c>
      <c r="F15" s="151">
        <v>0</v>
      </c>
      <c r="G15" s="151">
        <v>-142009</v>
      </c>
      <c r="H15" s="151">
        <v>1274</v>
      </c>
      <c r="I15" s="134" t="s">
        <v>7</v>
      </c>
      <c r="J15" s="47">
        <v>33239</v>
      </c>
      <c r="K15" s="47">
        <v>176522</v>
      </c>
    </row>
    <row r="16" spans="1:11" ht="15" customHeight="1" x14ac:dyDescent="0.25">
      <c r="A16" s="143" t="s">
        <v>581</v>
      </c>
      <c r="B16" s="158">
        <v>1123354</v>
      </c>
      <c r="C16" s="158">
        <v>-521730</v>
      </c>
      <c r="D16" s="45">
        <v>601624</v>
      </c>
      <c r="E16" s="158" t="s">
        <v>7</v>
      </c>
      <c r="F16" s="158">
        <v>-387672</v>
      </c>
      <c r="G16" s="158">
        <v>-195192</v>
      </c>
      <c r="H16" s="158">
        <v>18760</v>
      </c>
      <c r="I16" s="158" t="s">
        <v>7</v>
      </c>
      <c r="J16" s="45">
        <v>44054</v>
      </c>
      <c r="K16" s="45">
        <v>645678</v>
      </c>
    </row>
    <row r="17" spans="1:11" x14ac:dyDescent="0.25">
      <c r="A17" s="140" t="s">
        <v>582</v>
      </c>
      <c r="B17" s="134">
        <v>-869514</v>
      </c>
      <c r="C17" s="134">
        <v>419192</v>
      </c>
      <c r="D17" s="45">
        <v>-450322</v>
      </c>
      <c r="E17" s="134" t="s">
        <v>7</v>
      </c>
      <c r="F17" s="134">
        <v>387672</v>
      </c>
      <c r="G17" s="134">
        <v>52163</v>
      </c>
      <c r="H17" s="134">
        <v>-10487</v>
      </c>
      <c r="I17" s="134" t="s">
        <v>7</v>
      </c>
      <c r="J17" s="45">
        <v>-12399</v>
      </c>
      <c r="K17" s="45">
        <v>-462721</v>
      </c>
    </row>
    <row r="18" spans="1:11" ht="15.75" thickBot="1" x14ac:dyDescent="0.3">
      <c r="A18" s="43" t="s">
        <v>655</v>
      </c>
      <c r="B18" s="53">
        <v>-259078</v>
      </c>
      <c r="C18" s="53">
        <v>100989</v>
      </c>
      <c r="D18" s="71">
        <v>-158089</v>
      </c>
      <c r="E18" s="134" t="s">
        <v>7</v>
      </c>
      <c r="F18" s="53">
        <v>0</v>
      </c>
      <c r="G18" s="53">
        <v>157254</v>
      </c>
      <c r="H18" s="53">
        <v>-835</v>
      </c>
      <c r="I18" s="134" t="s">
        <v>7</v>
      </c>
      <c r="J18" s="71">
        <v>-59089</v>
      </c>
      <c r="K18" s="71">
        <v>-217178</v>
      </c>
    </row>
    <row r="19" spans="1:11" ht="15.75" thickBot="1" x14ac:dyDescent="0.3">
      <c r="A19" s="154" t="s">
        <v>584</v>
      </c>
      <c r="B19" s="94">
        <v>-1128592</v>
      </c>
      <c r="C19" s="94">
        <v>520181</v>
      </c>
      <c r="D19" s="71">
        <v>-608411</v>
      </c>
      <c r="E19" s="158" t="s">
        <v>7</v>
      </c>
      <c r="F19" s="94">
        <v>387672</v>
      </c>
      <c r="G19" s="94">
        <v>209417</v>
      </c>
      <c r="H19" s="94">
        <v>-11322</v>
      </c>
      <c r="I19" s="158" t="s">
        <v>7</v>
      </c>
      <c r="J19" s="71">
        <v>-71488</v>
      </c>
      <c r="K19" s="71">
        <v>-679899</v>
      </c>
    </row>
    <row r="22" spans="1:11" ht="26.25" customHeight="1" x14ac:dyDescent="0.25">
      <c r="A22" s="1832" t="s">
        <v>589</v>
      </c>
      <c r="B22" s="1832"/>
      <c r="C22" s="1832"/>
      <c r="D22" s="1832"/>
      <c r="E22" s="1832"/>
      <c r="F22" s="1832"/>
      <c r="G22" s="1832"/>
      <c r="H22" s="1832"/>
      <c r="I22" s="1832"/>
      <c r="J22" s="1832"/>
      <c r="K22" s="1832"/>
    </row>
    <row r="23" spans="1:11" ht="26.25" customHeight="1" x14ac:dyDescent="0.25">
      <c r="A23" s="1832" t="s">
        <v>590</v>
      </c>
      <c r="B23" s="1832"/>
      <c r="C23" s="1832"/>
      <c r="D23" s="1832"/>
      <c r="E23" s="1832"/>
      <c r="F23" s="1832"/>
      <c r="G23" s="1832"/>
      <c r="H23" s="1832"/>
      <c r="I23" s="1832"/>
      <c r="J23" s="1832"/>
      <c r="K23" s="1832"/>
    </row>
    <row r="24" spans="1:11" ht="26.25" customHeight="1" x14ac:dyDescent="0.25">
      <c r="A24" s="1832" t="s">
        <v>591</v>
      </c>
      <c r="B24" s="1832"/>
      <c r="C24" s="1832"/>
      <c r="D24" s="1832"/>
      <c r="E24" s="1832"/>
      <c r="F24" s="1832"/>
      <c r="G24" s="1832"/>
      <c r="H24" s="1832"/>
      <c r="I24" s="1832"/>
      <c r="J24" s="1832"/>
      <c r="K24" s="1832"/>
    </row>
    <row r="25" spans="1:11" ht="26.25" customHeight="1" x14ac:dyDescent="0.25">
      <c r="A25" s="1832" t="s">
        <v>592</v>
      </c>
      <c r="B25" s="1832"/>
      <c r="C25" s="1832"/>
      <c r="D25" s="1832"/>
      <c r="E25" s="1832"/>
      <c r="F25" s="1832"/>
      <c r="G25" s="1832"/>
      <c r="H25" s="1832"/>
      <c r="I25" s="1832"/>
      <c r="J25" s="1832"/>
      <c r="K25" s="1832"/>
    </row>
    <row r="26" spans="1:11" ht="26.25" customHeight="1" x14ac:dyDescent="0.25">
      <c r="A26" s="1832" t="s">
        <v>593</v>
      </c>
      <c r="B26" s="1832"/>
      <c r="C26" s="1832"/>
      <c r="D26" s="1832"/>
      <c r="E26" s="1832"/>
      <c r="F26" s="1832"/>
      <c r="G26" s="1832"/>
      <c r="H26" s="1832"/>
      <c r="I26" s="1832"/>
      <c r="J26" s="1832"/>
      <c r="K26" s="1832"/>
    </row>
    <row r="27" spans="1:11" ht="37.5" customHeight="1" x14ac:dyDescent="0.25">
      <c r="A27" s="1832" t="s">
        <v>594</v>
      </c>
      <c r="B27" s="1832"/>
      <c r="C27" s="1832"/>
      <c r="D27" s="1832"/>
      <c r="E27" s="1832"/>
      <c r="F27" s="1832"/>
      <c r="G27" s="1832"/>
      <c r="H27" s="1832"/>
      <c r="I27" s="1832"/>
      <c r="J27" s="1832"/>
      <c r="K27" s="1832"/>
    </row>
    <row r="28" spans="1:11" ht="26.25" customHeight="1" x14ac:dyDescent="0.25">
      <c r="A28" s="183"/>
      <c r="B28" s="214"/>
      <c r="C28" s="214"/>
      <c r="D28" s="214"/>
      <c r="E28" s="214"/>
      <c r="F28" s="214"/>
      <c r="G28" s="214"/>
      <c r="H28" s="214"/>
      <c r="I28" s="214"/>
      <c r="J28" s="214"/>
      <c r="K28" s="214"/>
    </row>
    <row r="29" spans="1:11" ht="26.25" customHeight="1" x14ac:dyDescent="0.25">
      <c r="A29" s="10"/>
    </row>
    <row r="30" spans="1:11" ht="26.25" customHeight="1" x14ac:dyDescent="0.25"/>
    <row r="31" spans="1:11" ht="26.25" customHeight="1" x14ac:dyDescent="0.25"/>
    <row r="32" spans="1:11" ht="26.25" customHeight="1" x14ac:dyDescent="0.25"/>
    <row r="33" ht="26.25" customHeight="1" x14ac:dyDescent="0.25"/>
  </sheetData>
  <mergeCells count="11">
    <mergeCell ref="A27:K27"/>
    <mergeCell ref="A22:K22"/>
    <mergeCell ref="A23:K23"/>
    <mergeCell ref="A24:K24"/>
    <mergeCell ref="A25:K25"/>
    <mergeCell ref="A26:K26"/>
    <mergeCell ref="B2:H2"/>
    <mergeCell ref="J2:J4"/>
    <mergeCell ref="K2:K4"/>
    <mergeCell ref="B3:D3"/>
    <mergeCell ref="F3:H3"/>
  </mergeCells>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election activeCell="D17" sqref="D17"/>
    </sheetView>
  </sheetViews>
  <sheetFormatPr defaultRowHeight="15" x14ac:dyDescent="0.25"/>
  <cols>
    <col min="1" max="1" width="41.28515625" style="48" customWidth="1"/>
    <col min="2" max="3" width="11.28515625" style="48" customWidth="1"/>
    <col min="4" max="16384" width="9.140625" style="48"/>
  </cols>
  <sheetData>
    <row r="1" spans="1:3" ht="16.5" thickBot="1" x14ac:dyDescent="0.3">
      <c r="A1" s="1910" t="s">
        <v>595</v>
      </c>
      <c r="B1" s="1910"/>
      <c r="C1" s="1910"/>
    </row>
    <row r="2" spans="1:3" x14ac:dyDescent="0.25">
      <c r="A2" s="218" t="s">
        <v>7</v>
      </c>
      <c r="B2" s="219" t="s">
        <v>48</v>
      </c>
      <c r="C2" s="219" t="s">
        <v>48</v>
      </c>
    </row>
    <row r="3" spans="1:3" x14ac:dyDescent="0.25">
      <c r="A3" s="220" t="s">
        <v>7</v>
      </c>
      <c r="B3" s="137" t="s">
        <v>418</v>
      </c>
      <c r="C3" s="137" t="s">
        <v>4</v>
      </c>
    </row>
    <row r="4" spans="1:3" ht="15.75" thickBot="1" x14ac:dyDescent="0.3">
      <c r="A4" s="221" t="s">
        <v>7</v>
      </c>
      <c r="B4" s="222" t="s">
        <v>49</v>
      </c>
      <c r="C4" s="222" t="s">
        <v>49</v>
      </c>
    </row>
    <row r="5" spans="1:3" x14ac:dyDescent="0.25">
      <c r="A5" s="140" t="s">
        <v>388</v>
      </c>
      <c r="B5" s="165">
        <v>4878</v>
      </c>
      <c r="C5" s="8">
        <v>5206</v>
      </c>
    </row>
    <row r="6" spans="1:3" ht="15.75" thickBot="1" x14ac:dyDescent="0.3">
      <c r="A6" s="9" t="s">
        <v>389</v>
      </c>
      <c r="B6" s="163">
        <v>2807</v>
      </c>
      <c r="C6" s="245">
        <v>2709</v>
      </c>
    </row>
    <row r="7" spans="1:3" x14ac:dyDescent="0.25">
      <c r="A7" s="143" t="s">
        <v>118</v>
      </c>
      <c r="B7" s="12">
        <v>7685</v>
      </c>
      <c r="C7" s="11">
        <v>7915</v>
      </c>
    </row>
  </sheetData>
  <mergeCells count="1">
    <mergeCell ref="A1:C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1"/>
  <sheetViews>
    <sheetView showGridLines="0" zoomScaleNormal="100" workbookViewId="0">
      <selection activeCell="D17" sqref="D17"/>
    </sheetView>
  </sheetViews>
  <sheetFormatPr defaultColWidth="8" defaultRowHeight="12.75" x14ac:dyDescent="0.25"/>
  <cols>
    <col min="1" max="1" width="40.7109375" style="320" customWidth="1"/>
    <col min="2" max="3" width="9.7109375" style="320" customWidth="1"/>
    <col min="4" max="5" width="9.7109375" style="313" customWidth="1"/>
    <col min="6" max="6" width="9.7109375" style="320" customWidth="1"/>
    <col min="7" max="8" width="13.85546875" style="320" customWidth="1"/>
    <col min="9" max="9" width="13.85546875" style="313" customWidth="1"/>
    <col min="10" max="10" width="13.85546875" style="384" customWidth="1"/>
    <col min="11" max="12" width="9.7109375" style="313" customWidth="1"/>
    <col min="13" max="16" width="9.7109375" style="320" customWidth="1"/>
    <col min="17" max="255" width="8" style="320" customWidth="1"/>
    <col min="256" max="16384" width="8" style="317"/>
  </cols>
  <sheetData>
    <row r="1" spans="1:255" ht="19.5" customHeight="1" x14ac:dyDescent="0.25">
      <c r="A1" s="266" t="s">
        <v>659</v>
      </c>
      <c r="C1" s="251" t="s">
        <v>423</v>
      </c>
      <c r="D1" s="320"/>
      <c r="E1" s="251" t="s">
        <v>872</v>
      </c>
      <c r="F1" s="251" t="s">
        <v>7</v>
      </c>
      <c r="G1" s="271"/>
    </row>
    <row r="2" spans="1:255" ht="12.75" customHeight="1" x14ac:dyDescent="0.25">
      <c r="A2" s="247" t="s">
        <v>993</v>
      </c>
      <c r="C2" s="251" t="s">
        <v>418</v>
      </c>
      <c r="D2" s="320"/>
      <c r="E2" s="251" t="s">
        <v>994</v>
      </c>
      <c r="F2" s="251" t="s">
        <v>914</v>
      </c>
      <c r="G2" s="271"/>
    </row>
    <row r="3" spans="1:255" ht="13.5" thickBot="1" x14ac:dyDescent="0.3">
      <c r="A3" s="256" t="s">
        <v>660</v>
      </c>
      <c r="B3" s="416"/>
      <c r="C3" s="257" t="s">
        <v>6</v>
      </c>
      <c r="D3" s="257"/>
      <c r="E3" s="257" t="s">
        <v>838</v>
      </c>
      <c r="F3" s="257" t="s">
        <v>995</v>
      </c>
      <c r="G3" s="271"/>
      <c r="K3" s="320"/>
      <c r="L3" s="320"/>
      <c r="IP3" s="317"/>
      <c r="IQ3" s="317"/>
      <c r="IR3" s="317"/>
      <c r="IS3" s="317"/>
      <c r="IT3" s="317"/>
      <c r="IU3" s="317"/>
    </row>
    <row r="4" spans="1:255" x14ac:dyDescent="0.25">
      <c r="A4" s="253" t="s">
        <v>996</v>
      </c>
      <c r="B4" s="248"/>
      <c r="C4" s="262">
        <v>3110</v>
      </c>
      <c r="D4" s="268"/>
      <c r="E4" s="260">
        <v>4024</v>
      </c>
      <c r="F4" s="260">
        <v>-23</v>
      </c>
      <c r="G4" s="271"/>
      <c r="K4" s="320"/>
      <c r="L4" s="320"/>
      <c r="IP4" s="317"/>
      <c r="IQ4" s="317"/>
      <c r="IR4" s="317"/>
      <c r="IS4" s="317"/>
      <c r="IT4" s="317"/>
      <c r="IU4" s="317"/>
    </row>
    <row r="5" spans="1:255" ht="13.5" thickBot="1" x14ac:dyDescent="0.3">
      <c r="A5" s="256" t="s">
        <v>997</v>
      </c>
      <c r="B5" s="416"/>
      <c r="C5" s="264">
        <v>2427</v>
      </c>
      <c r="D5" s="265"/>
      <c r="E5" s="265">
        <v>2654</v>
      </c>
      <c r="F5" s="265">
        <v>-9</v>
      </c>
      <c r="G5" s="271"/>
      <c r="K5" s="320"/>
      <c r="L5" s="320"/>
      <c r="IP5" s="317"/>
      <c r="IQ5" s="317"/>
      <c r="IR5" s="317"/>
      <c r="IS5" s="317"/>
      <c r="IT5" s="317"/>
      <c r="IU5" s="317"/>
    </row>
    <row r="6" spans="1:255" x14ac:dyDescent="0.25">
      <c r="A6" s="253" t="s">
        <v>998</v>
      </c>
      <c r="B6" s="248"/>
      <c r="C6" s="262">
        <v>5537</v>
      </c>
      <c r="D6" s="268"/>
      <c r="E6" s="260">
        <v>6678</v>
      </c>
      <c r="F6" s="260">
        <v>-17</v>
      </c>
      <c r="G6" s="271"/>
      <c r="K6" s="320"/>
      <c r="L6" s="320"/>
      <c r="IP6" s="317"/>
      <c r="IQ6" s="317"/>
      <c r="IR6" s="317"/>
      <c r="IS6" s="317"/>
      <c r="IT6" s="317"/>
      <c r="IU6" s="317"/>
    </row>
    <row r="7" spans="1:255" x14ac:dyDescent="0.25">
      <c r="A7" s="253" t="s">
        <v>999</v>
      </c>
      <c r="C7" s="262">
        <v>2672</v>
      </c>
      <c r="D7" s="414"/>
      <c r="E7" s="260">
        <v>2183</v>
      </c>
      <c r="F7" s="260">
        <v>22</v>
      </c>
      <c r="G7" s="271"/>
      <c r="K7" s="320"/>
      <c r="L7" s="320"/>
      <c r="IP7" s="317"/>
      <c r="IQ7" s="317"/>
      <c r="IR7" s="317"/>
      <c r="IS7" s="317"/>
      <c r="IT7" s="317"/>
      <c r="IU7" s="317"/>
    </row>
    <row r="8" spans="1:255" x14ac:dyDescent="0.25">
      <c r="A8" s="253" t="s">
        <v>1000</v>
      </c>
      <c r="C8" s="262">
        <v>2200</v>
      </c>
      <c r="D8" s="414"/>
      <c r="E8" s="260">
        <v>2137</v>
      </c>
      <c r="F8" s="260">
        <v>3</v>
      </c>
      <c r="G8" s="271"/>
      <c r="K8" s="320"/>
      <c r="L8" s="320"/>
      <c r="IP8" s="317"/>
      <c r="IQ8" s="317"/>
      <c r="IR8" s="317"/>
      <c r="IS8" s="317"/>
      <c r="IT8" s="317"/>
      <c r="IU8" s="317"/>
    </row>
    <row r="9" spans="1:255" x14ac:dyDescent="0.25">
      <c r="A9" s="253" t="s">
        <v>1001</v>
      </c>
      <c r="C9" s="262">
        <v>62</v>
      </c>
      <c r="D9" s="414"/>
      <c r="E9" s="260">
        <v>206</v>
      </c>
      <c r="F9" s="260">
        <v>-70</v>
      </c>
      <c r="G9" s="271"/>
      <c r="K9" s="320"/>
      <c r="L9" s="320"/>
      <c r="IP9" s="317"/>
      <c r="IQ9" s="317"/>
      <c r="IR9" s="317"/>
      <c r="IS9" s="317"/>
      <c r="IT9" s="317"/>
      <c r="IU9" s="317"/>
    </row>
    <row r="10" spans="1:255" ht="13.5" thickBot="1" x14ac:dyDescent="0.3">
      <c r="A10" s="454" t="s">
        <v>1002</v>
      </c>
      <c r="B10" s="416"/>
      <c r="C10" s="455">
        <v>262</v>
      </c>
      <c r="D10" s="416"/>
      <c r="E10" s="265">
        <v>571</v>
      </c>
      <c r="F10" s="265">
        <v>-54</v>
      </c>
      <c r="G10" s="271"/>
      <c r="K10" s="320"/>
      <c r="L10" s="320"/>
      <c r="IP10" s="317"/>
      <c r="IQ10" s="317"/>
      <c r="IR10" s="317"/>
      <c r="IS10" s="317"/>
      <c r="IT10" s="317"/>
      <c r="IU10" s="317"/>
    </row>
    <row r="11" spans="1:255" x14ac:dyDescent="0.25">
      <c r="A11" s="266" t="s">
        <v>916</v>
      </c>
      <c r="B11" s="248"/>
      <c r="C11" s="267">
        <v>10733</v>
      </c>
      <c r="D11" s="260"/>
      <c r="E11" s="268">
        <v>11775</v>
      </c>
      <c r="F11" s="268">
        <v>-9</v>
      </c>
      <c r="G11" s="271"/>
      <c r="K11" s="320"/>
      <c r="L11" s="320"/>
      <c r="IP11" s="317"/>
      <c r="IQ11" s="317"/>
      <c r="IR11" s="317"/>
      <c r="IS11" s="317"/>
      <c r="IT11" s="317"/>
      <c r="IU11" s="317"/>
    </row>
    <row r="12" spans="1:255" x14ac:dyDescent="0.25">
      <c r="A12" s="368"/>
      <c r="B12" s="342"/>
      <c r="C12" s="351"/>
      <c r="D12" s="351"/>
      <c r="E12" s="351"/>
      <c r="F12" s="351"/>
      <c r="G12" s="271"/>
    </row>
    <row r="13" spans="1:255" x14ac:dyDescent="0.25">
      <c r="A13" s="368"/>
      <c r="B13" s="342"/>
      <c r="C13" s="351"/>
      <c r="D13" s="351"/>
      <c r="E13" s="351"/>
      <c r="F13" s="351"/>
      <c r="G13" s="271"/>
    </row>
    <row r="14" spans="1:255" s="320" customFormat="1" x14ac:dyDescent="0.25">
      <c r="A14" s="1777" t="s">
        <v>1003</v>
      </c>
      <c r="B14" s="1777"/>
      <c r="C14" s="1777"/>
      <c r="D14" s="1777"/>
      <c r="E14" s="1777"/>
      <c r="F14" s="1777"/>
      <c r="G14" s="271"/>
      <c r="I14" s="313"/>
      <c r="J14" s="384"/>
      <c r="K14" s="313"/>
      <c r="L14" s="313"/>
    </row>
    <row r="15" spans="1:255" s="320" customFormat="1" x14ac:dyDescent="0.25">
      <c r="A15" s="1777"/>
      <c r="B15" s="1777"/>
      <c r="C15" s="1777"/>
      <c r="D15" s="1777"/>
      <c r="E15" s="1777"/>
      <c r="F15" s="1777"/>
      <c r="G15" s="271"/>
      <c r="I15" s="313"/>
      <c r="J15" s="384"/>
      <c r="K15" s="313"/>
      <c r="L15" s="313"/>
    </row>
    <row r="16" spans="1:255" s="320" customFormat="1" x14ac:dyDescent="0.25">
      <c r="A16" s="1800" t="s">
        <v>1004</v>
      </c>
      <c r="B16" s="1800"/>
      <c r="C16" s="1800"/>
      <c r="D16" s="1800"/>
      <c r="E16" s="1800"/>
      <c r="F16" s="1800"/>
      <c r="G16" s="271"/>
      <c r="I16" s="313"/>
      <c r="J16" s="384"/>
      <c r="K16" s="313"/>
      <c r="L16" s="313"/>
    </row>
    <row r="17" spans="1:12" s="320" customFormat="1" x14ac:dyDescent="0.25">
      <c r="A17" s="1800"/>
      <c r="B17" s="1800"/>
      <c r="C17" s="1800"/>
      <c r="D17" s="1800"/>
      <c r="E17" s="1800"/>
      <c r="F17" s="1800"/>
      <c r="G17" s="271"/>
      <c r="I17" s="313"/>
      <c r="J17" s="384"/>
      <c r="K17" s="313"/>
      <c r="L17" s="313"/>
    </row>
    <row r="18" spans="1:12" s="320" customFormat="1" x14ac:dyDescent="0.25">
      <c r="A18" s="456" t="s">
        <v>1005</v>
      </c>
      <c r="B18" s="334"/>
      <c r="C18" s="334"/>
      <c r="D18" s="334"/>
      <c r="E18" s="334"/>
      <c r="F18" s="334"/>
      <c r="G18" s="271"/>
      <c r="I18" s="313"/>
      <c r="J18" s="384"/>
      <c r="K18" s="313"/>
      <c r="L18" s="313"/>
    </row>
    <row r="19" spans="1:12" s="320" customFormat="1" x14ac:dyDescent="0.25">
      <c r="A19" s="457"/>
      <c r="B19" s="271"/>
      <c r="C19" s="271"/>
      <c r="D19" s="271"/>
      <c r="E19" s="271"/>
      <c r="G19" s="271"/>
      <c r="I19" s="313"/>
      <c r="J19" s="384"/>
      <c r="K19" s="313"/>
      <c r="L19" s="313"/>
    </row>
    <row r="20" spans="1:12" s="320" customFormat="1" x14ac:dyDescent="0.25">
      <c r="A20" s="368"/>
      <c r="B20" s="342"/>
      <c r="C20" s="351"/>
      <c r="D20" s="351"/>
      <c r="E20" s="351"/>
      <c r="F20" s="351"/>
      <c r="G20" s="271"/>
      <c r="I20" s="313"/>
      <c r="J20" s="384"/>
      <c r="K20" s="313"/>
      <c r="L20" s="313"/>
    </row>
    <row r="21" spans="1:12" s="320" customFormat="1" x14ac:dyDescent="0.25">
      <c r="A21" s="341"/>
      <c r="B21" s="337"/>
      <c r="C21" s="347"/>
      <c r="D21" s="347"/>
      <c r="E21" s="347"/>
      <c r="F21" s="347"/>
      <c r="G21" s="271"/>
      <c r="I21" s="313"/>
      <c r="J21" s="384"/>
      <c r="K21" s="313"/>
      <c r="L21" s="313"/>
    </row>
    <row r="22" spans="1:12" s="320" customFormat="1" x14ac:dyDescent="0.25">
      <c r="A22" s="368"/>
      <c r="B22" s="342"/>
      <c r="C22" s="351"/>
      <c r="D22" s="351"/>
      <c r="E22" s="351"/>
      <c r="F22" s="351"/>
      <c r="G22" s="271"/>
      <c r="I22" s="313"/>
      <c r="J22" s="384"/>
      <c r="K22" s="313"/>
      <c r="L22" s="313"/>
    </row>
    <row r="23" spans="1:12" s="320" customFormat="1" x14ac:dyDescent="0.25">
      <c r="A23" s="341"/>
      <c r="B23" s="337"/>
      <c r="C23" s="347"/>
      <c r="D23" s="458"/>
      <c r="E23" s="347"/>
      <c r="F23" s="347"/>
      <c r="G23" s="271"/>
      <c r="I23" s="313"/>
      <c r="J23" s="384"/>
      <c r="K23" s="313"/>
      <c r="L23" s="313"/>
    </row>
    <row r="24" spans="1:12" s="320" customFormat="1" x14ac:dyDescent="0.25">
      <c r="A24" s="368"/>
      <c r="B24" s="337"/>
      <c r="C24" s="337"/>
      <c r="D24" s="337"/>
      <c r="E24" s="337"/>
      <c r="F24" s="337"/>
      <c r="G24" s="271"/>
      <c r="I24" s="313"/>
      <c r="J24" s="384"/>
      <c r="K24" s="313"/>
      <c r="L24" s="313"/>
    </row>
    <row r="25" spans="1:12" s="313" customFormat="1" ht="14.25" x14ac:dyDescent="0.25">
      <c r="A25" s="371"/>
      <c r="B25" s="383"/>
      <c r="C25" s="383"/>
      <c r="D25" s="383"/>
      <c r="E25" s="383"/>
      <c r="F25" s="383"/>
      <c r="G25" s="271"/>
    </row>
    <row r="26" spans="1:12" s="313" customFormat="1" x14ac:dyDescent="0.25">
      <c r="A26" s="341"/>
      <c r="B26" s="337"/>
      <c r="C26" s="275"/>
      <c r="D26" s="337"/>
      <c r="E26" s="275"/>
      <c r="F26" s="347"/>
      <c r="G26" s="271"/>
    </row>
    <row r="27" spans="1:12" s="271" customFormat="1" x14ac:dyDescent="0.25">
      <c r="A27" s="341"/>
      <c r="B27" s="337"/>
      <c r="C27" s="275"/>
      <c r="D27" s="337"/>
      <c r="E27" s="275"/>
      <c r="F27" s="347"/>
    </row>
    <row r="28" spans="1:12" s="271" customFormat="1" x14ac:dyDescent="0.25">
      <c r="A28" s="341"/>
      <c r="B28" s="337"/>
      <c r="C28" s="275"/>
      <c r="D28" s="341"/>
      <c r="E28" s="275"/>
      <c r="F28" s="347"/>
    </row>
    <row r="29" spans="1:12" s="320" customFormat="1" x14ac:dyDescent="0.25">
      <c r="A29" s="341"/>
      <c r="B29" s="337"/>
      <c r="C29" s="275"/>
      <c r="D29" s="337"/>
      <c r="E29" s="275"/>
      <c r="F29" s="347"/>
      <c r="G29" s="271"/>
      <c r="I29" s="313"/>
      <c r="J29" s="384"/>
      <c r="K29" s="313"/>
      <c r="L29" s="313"/>
    </row>
    <row r="30" spans="1:12" s="320" customFormat="1" x14ac:dyDescent="0.25">
      <c r="A30" s="341"/>
      <c r="B30" s="337"/>
      <c r="C30" s="275"/>
      <c r="D30" s="337"/>
      <c r="E30" s="275"/>
      <c r="F30" s="337"/>
      <c r="G30" s="271"/>
      <c r="I30" s="313"/>
      <c r="J30" s="384"/>
      <c r="K30" s="313"/>
      <c r="L30" s="313"/>
    </row>
    <row r="31" spans="1:12" s="320" customFormat="1" x14ac:dyDescent="0.25">
      <c r="A31" s="341"/>
      <c r="B31" s="459"/>
      <c r="C31" s="275"/>
      <c r="D31" s="337"/>
      <c r="E31" s="275"/>
      <c r="F31" s="337"/>
      <c r="G31" s="271"/>
      <c r="I31" s="313"/>
      <c r="J31" s="384"/>
      <c r="K31" s="313"/>
      <c r="L31" s="313"/>
    </row>
    <row r="32" spans="1:12" s="320" customFormat="1" x14ac:dyDescent="0.25">
      <c r="A32" s="341"/>
      <c r="B32" s="342"/>
      <c r="C32" s="275"/>
      <c r="D32" s="337"/>
      <c r="E32" s="275"/>
      <c r="F32" s="337"/>
      <c r="G32" s="271"/>
      <c r="I32" s="313"/>
      <c r="J32" s="384"/>
      <c r="K32" s="313"/>
      <c r="L32" s="313"/>
    </row>
    <row r="33" spans="1:12" s="320" customFormat="1" x14ac:dyDescent="0.25">
      <c r="A33" s="341"/>
      <c r="B33" s="337"/>
      <c r="C33" s="275"/>
      <c r="D33" s="337"/>
      <c r="E33" s="275"/>
      <c r="F33" s="337"/>
      <c r="G33" s="271"/>
      <c r="I33" s="313"/>
      <c r="J33" s="384"/>
      <c r="K33" s="313"/>
      <c r="L33" s="313"/>
    </row>
    <row r="34" spans="1:12" s="320" customFormat="1" x14ac:dyDescent="0.25">
      <c r="A34" s="444"/>
      <c r="B34" s="445"/>
      <c r="C34" s="446"/>
      <c r="D34" s="446"/>
      <c r="E34" s="447"/>
      <c r="F34" s="271"/>
      <c r="G34" s="271"/>
      <c r="I34" s="313"/>
      <c r="J34" s="384"/>
      <c r="K34" s="313"/>
      <c r="L34" s="313"/>
    </row>
    <row r="35" spans="1:12" s="320" customFormat="1" x14ac:dyDescent="0.25">
      <c r="A35" s="448"/>
      <c r="B35" s="445"/>
      <c r="C35" s="449"/>
      <c r="D35" s="449"/>
      <c r="E35" s="447"/>
      <c r="I35" s="313"/>
      <c r="J35" s="384"/>
      <c r="K35" s="313"/>
      <c r="L35" s="313"/>
    </row>
    <row r="51" spans="1:12" s="320" customFormat="1" x14ac:dyDescent="0.25">
      <c r="A51" s="271"/>
      <c r="B51" s="271"/>
      <c r="C51" s="271"/>
      <c r="D51" s="271"/>
      <c r="E51" s="271"/>
      <c r="I51" s="313"/>
      <c r="J51" s="384"/>
      <c r="K51" s="313"/>
      <c r="L51" s="313"/>
    </row>
    <row r="52" spans="1:12" s="320" customFormat="1" x14ac:dyDescent="0.25">
      <c r="A52" s="341"/>
      <c r="B52" s="1782"/>
      <c r="C52" s="1782"/>
      <c r="D52" s="1782"/>
      <c r="E52" s="1782"/>
      <c r="F52" s="450" t="s">
        <v>7</v>
      </c>
      <c r="I52" s="313"/>
      <c r="J52" s="384"/>
      <c r="K52" s="313"/>
      <c r="L52" s="313"/>
    </row>
    <row r="53" spans="1:12" s="320" customFormat="1" ht="14.25" x14ac:dyDescent="0.25">
      <c r="A53" s="371"/>
      <c r="B53" s="342"/>
      <c r="C53" s="342"/>
      <c r="D53" s="342"/>
      <c r="E53" s="342"/>
      <c r="F53" s="451" t="s">
        <v>7</v>
      </c>
      <c r="I53" s="313"/>
      <c r="J53" s="384"/>
      <c r="K53" s="313"/>
      <c r="L53" s="313"/>
    </row>
    <row r="54" spans="1:12" s="320" customFormat="1" x14ac:dyDescent="0.25">
      <c r="A54" s="341"/>
      <c r="B54" s="275"/>
      <c r="C54" s="369"/>
      <c r="D54" s="275"/>
      <c r="E54" s="369"/>
      <c r="F54" s="452" t="s">
        <v>7</v>
      </c>
      <c r="I54" s="313"/>
      <c r="J54" s="384"/>
      <c r="K54" s="313"/>
      <c r="L54" s="313"/>
    </row>
    <row r="55" spans="1:12" s="320" customFormat="1" x14ac:dyDescent="0.25">
      <c r="A55" s="341"/>
      <c r="B55" s="275"/>
      <c r="C55" s="369"/>
      <c r="D55" s="275"/>
      <c r="E55" s="369"/>
      <c r="F55" s="248" t="s">
        <v>7</v>
      </c>
      <c r="I55" s="313"/>
      <c r="J55" s="384"/>
      <c r="K55" s="313"/>
      <c r="L55" s="313"/>
    </row>
    <row r="56" spans="1:12" s="320" customFormat="1" x14ac:dyDescent="0.25">
      <c r="A56" s="341"/>
      <c r="B56" s="275"/>
      <c r="C56" s="369"/>
      <c r="D56" s="275"/>
      <c r="E56" s="369"/>
      <c r="F56" s="248" t="s">
        <v>7</v>
      </c>
      <c r="I56" s="313"/>
      <c r="J56" s="384"/>
      <c r="K56" s="313"/>
      <c r="L56" s="313"/>
    </row>
    <row r="57" spans="1:12" s="320" customFormat="1" x14ac:dyDescent="0.25">
      <c r="A57" s="341"/>
      <c r="B57" s="287"/>
      <c r="C57" s="372"/>
      <c r="D57" s="287"/>
      <c r="E57" s="372"/>
      <c r="F57" s="248" t="s">
        <v>7</v>
      </c>
      <c r="I57" s="313"/>
      <c r="J57" s="384"/>
      <c r="K57" s="313"/>
      <c r="L57" s="313"/>
    </row>
    <row r="58" spans="1:12" s="320" customFormat="1" x14ac:dyDescent="0.25">
      <c r="A58" s="341"/>
      <c r="B58" s="275"/>
      <c r="C58" s="460"/>
      <c r="D58" s="275"/>
      <c r="E58" s="460"/>
      <c r="F58" s="248" t="s">
        <v>7</v>
      </c>
      <c r="I58" s="313"/>
      <c r="J58" s="384"/>
      <c r="K58" s="313"/>
      <c r="L58" s="313"/>
    </row>
    <row r="59" spans="1:12" s="320" customFormat="1" x14ac:dyDescent="0.25">
      <c r="A59" s="341"/>
      <c r="B59" s="275"/>
      <c r="C59" s="337"/>
      <c r="D59" s="275"/>
      <c r="E59" s="337"/>
      <c r="F59" s="248" t="s">
        <v>7</v>
      </c>
      <c r="I59" s="313"/>
      <c r="J59" s="384"/>
      <c r="K59" s="313"/>
      <c r="L59" s="313"/>
    </row>
    <row r="60" spans="1:12" s="320" customFormat="1" x14ac:dyDescent="0.25">
      <c r="A60" s="271"/>
      <c r="B60" s="271"/>
      <c r="C60" s="271"/>
      <c r="D60" s="271"/>
      <c r="E60" s="271"/>
      <c r="I60" s="313"/>
      <c r="J60" s="384"/>
      <c r="K60" s="313"/>
      <c r="L60" s="313"/>
    </row>
    <row r="61" spans="1:12" s="320" customFormat="1" x14ac:dyDescent="0.25">
      <c r="A61" s="271"/>
      <c r="B61" s="271"/>
      <c r="C61" s="271"/>
      <c r="D61" s="271"/>
      <c r="E61" s="271"/>
      <c r="I61" s="313"/>
      <c r="J61" s="384"/>
      <c r="K61" s="313"/>
      <c r="L61" s="313"/>
    </row>
  </sheetData>
  <sheetProtection formatCells="0" formatColumns="0" formatRows="0" sort="0" autoFilter="0" pivotTables="0"/>
  <mergeCells count="4">
    <mergeCell ref="A14:F15"/>
    <mergeCell ref="A16:F17"/>
    <mergeCell ref="B52:C52"/>
    <mergeCell ref="D52:E52"/>
  </mergeCells>
  <conditionalFormatting sqref="J23:K23">
    <cfRule type="cellIs" dxfId="18" priority="1" stopIfTrue="1" operator="notEqual">
      <formula>0</formula>
    </cfRule>
  </conditionalFormatting>
  <pageMargins left="0.75" right="0.75" top="1" bottom="1" header="0.5" footer="0.5"/>
  <pageSetup paperSize="9" scale="73" orientation="portrait" horizontalDpi="300" verticalDpi="300" r:id="rId1"/>
  <headerFooter alignWithMargins="0"/>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9"/>
  <sheetViews>
    <sheetView showGridLines="0" workbookViewId="0"/>
  </sheetViews>
  <sheetFormatPr defaultRowHeight="15" x14ac:dyDescent="0.25"/>
  <cols>
    <col min="1" max="1" width="3.5703125" style="147" customWidth="1"/>
    <col min="2" max="2" width="55" style="15" customWidth="1"/>
    <col min="3" max="4" width="17.7109375" style="48" customWidth="1"/>
    <col min="5" max="16384" width="9.140625" style="15"/>
  </cols>
  <sheetData>
    <row r="1" spans="2:4" ht="15.75" customHeight="1" x14ac:dyDescent="0.25">
      <c r="B1" s="1837" t="s">
        <v>1892</v>
      </c>
      <c r="C1" s="1837"/>
      <c r="D1" s="1837"/>
    </row>
    <row r="2" spans="2:4" x14ac:dyDescent="0.25">
      <c r="B2" s="851" t="s">
        <v>7</v>
      </c>
      <c r="C2" s="852" t="s">
        <v>48</v>
      </c>
      <c r="D2" s="852" t="s">
        <v>48</v>
      </c>
    </row>
    <row r="3" spans="2:4" x14ac:dyDescent="0.25">
      <c r="B3" s="851" t="s">
        <v>7</v>
      </c>
      <c r="C3" s="852" t="s">
        <v>1368</v>
      </c>
      <c r="D3" s="852" t="s">
        <v>418</v>
      </c>
    </row>
    <row r="4" spans="2:4" ht="15.75" thickBot="1" x14ac:dyDescent="0.3">
      <c r="B4" s="873" t="s">
        <v>7</v>
      </c>
      <c r="C4" s="868" t="s">
        <v>49</v>
      </c>
      <c r="D4" s="868" t="s">
        <v>49</v>
      </c>
    </row>
    <row r="5" spans="2:4" x14ac:dyDescent="0.25">
      <c r="B5" s="872" t="s">
        <v>390</v>
      </c>
      <c r="C5" s="947">
        <v>21695</v>
      </c>
      <c r="D5" s="954">
        <v>24018</v>
      </c>
    </row>
    <row r="6" spans="2:4" x14ac:dyDescent="0.25">
      <c r="B6" s="872" t="s">
        <v>391</v>
      </c>
      <c r="C6" s="947">
        <v>23</v>
      </c>
      <c r="D6" s="954">
        <v>700</v>
      </c>
    </row>
    <row r="7" spans="2:4" x14ac:dyDescent="0.25">
      <c r="B7" s="872" t="s">
        <v>392</v>
      </c>
      <c r="C7" s="947">
        <v>-1526</v>
      </c>
      <c r="D7" s="954">
        <v>-1426</v>
      </c>
    </row>
    <row r="8" spans="2:4" ht="15.75" thickBot="1" x14ac:dyDescent="0.3">
      <c r="B8" s="873" t="s">
        <v>44</v>
      </c>
      <c r="C8" s="963">
        <v>-891</v>
      </c>
      <c r="D8" s="964">
        <v>-1597</v>
      </c>
    </row>
    <row r="9" spans="2:4" x14ac:dyDescent="0.25">
      <c r="B9" s="851" t="s">
        <v>393</v>
      </c>
      <c r="C9" s="949">
        <v>19301</v>
      </c>
      <c r="D9" s="951">
        <v>21695</v>
      </c>
    </row>
  </sheetData>
  <mergeCells count="1">
    <mergeCell ref="B1:D1"/>
  </mergeCells>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4"/>
  <sheetViews>
    <sheetView showGridLines="0" workbookViewId="0"/>
  </sheetViews>
  <sheetFormatPr defaultRowHeight="15" x14ac:dyDescent="0.25"/>
  <cols>
    <col min="1" max="1" width="3.5703125" style="147" customWidth="1"/>
    <col min="2" max="2" width="50.7109375" style="15" customWidth="1"/>
    <col min="3" max="4" width="15.85546875" style="48" customWidth="1"/>
    <col min="5" max="16384" width="9.140625" style="15"/>
  </cols>
  <sheetData>
    <row r="1" spans="2:4" ht="15.75" x14ac:dyDescent="0.25">
      <c r="B1" s="850" t="s">
        <v>1893</v>
      </c>
      <c r="C1" s="60" t="s">
        <v>7</v>
      </c>
      <c r="D1" s="60" t="s">
        <v>7</v>
      </c>
    </row>
    <row r="2" spans="2:4" x14ac:dyDescent="0.25">
      <c r="B2" s="872" t="s">
        <v>7</v>
      </c>
      <c r="C2" s="852" t="s">
        <v>48</v>
      </c>
      <c r="D2" s="852" t="s">
        <v>48</v>
      </c>
    </row>
    <row r="3" spans="2:4" x14ac:dyDescent="0.25">
      <c r="B3" s="872" t="s">
        <v>7</v>
      </c>
      <c r="C3" s="852" t="s">
        <v>1368</v>
      </c>
      <c r="D3" s="852" t="s">
        <v>418</v>
      </c>
    </row>
    <row r="4" spans="2:4" ht="15.75" thickBot="1" x14ac:dyDescent="0.3">
      <c r="B4" s="873" t="s">
        <v>7</v>
      </c>
      <c r="C4" s="868" t="s">
        <v>6</v>
      </c>
      <c r="D4" s="868" t="s">
        <v>6</v>
      </c>
    </row>
    <row r="5" spans="2:4" x14ac:dyDescent="0.25">
      <c r="B5" s="872" t="s">
        <v>596</v>
      </c>
      <c r="C5" s="874" t="s">
        <v>7</v>
      </c>
      <c r="D5" s="874" t="s">
        <v>7</v>
      </c>
    </row>
    <row r="6" spans="2:4" x14ac:dyDescent="0.25">
      <c r="B6" s="872" t="s">
        <v>597</v>
      </c>
      <c r="C6" s="165">
        <v>1295</v>
      </c>
      <c r="D6" s="874">
        <v>971</v>
      </c>
    </row>
    <row r="7" spans="2:4" x14ac:dyDescent="0.25">
      <c r="B7" s="872" t="s">
        <v>598</v>
      </c>
      <c r="C7" s="16">
        <v>648</v>
      </c>
      <c r="D7" s="8">
        <v>1169</v>
      </c>
    </row>
    <row r="8" spans="2:4" x14ac:dyDescent="0.25">
      <c r="B8" s="872" t="s">
        <v>599</v>
      </c>
      <c r="C8" s="16">
        <v>288</v>
      </c>
      <c r="D8" s="874">
        <v>388</v>
      </c>
    </row>
    <row r="9" spans="2:4" x14ac:dyDescent="0.25">
      <c r="B9" s="872" t="s">
        <v>397</v>
      </c>
      <c r="C9" s="16">
        <v>358</v>
      </c>
      <c r="D9" s="874">
        <v>485</v>
      </c>
    </row>
    <row r="10" spans="2:4" x14ac:dyDescent="0.25">
      <c r="B10" s="872" t="s">
        <v>394</v>
      </c>
      <c r="C10" s="16">
        <v>344</v>
      </c>
      <c r="D10" s="874">
        <v>388</v>
      </c>
    </row>
    <row r="11" spans="2:4" x14ac:dyDescent="0.25">
      <c r="B11" s="872" t="s">
        <v>395</v>
      </c>
      <c r="C11" s="16">
        <v>180</v>
      </c>
      <c r="D11" s="874">
        <v>165</v>
      </c>
    </row>
    <row r="12" spans="2:4" x14ac:dyDescent="0.25">
      <c r="B12" s="872" t="s">
        <v>396</v>
      </c>
      <c r="C12" s="16">
        <v>108</v>
      </c>
      <c r="D12" s="874">
        <v>100</v>
      </c>
    </row>
    <row r="13" spans="2:4" ht="15.75" thickBot="1" x14ac:dyDescent="0.3">
      <c r="B13" s="2" t="s">
        <v>398</v>
      </c>
      <c r="C13" s="181">
        <v>224</v>
      </c>
      <c r="D13" s="14">
        <v>220</v>
      </c>
    </row>
    <row r="14" spans="2:4" x14ac:dyDescent="0.25">
      <c r="B14" s="851" t="s">
        <v>118</v>
      </c>
      <c r="C14" s="12">
        <v>3445</v>
      </c>
      <c r="D14" s="11">
        <v>3886</v>
      </c>
    </row>
  </sheetData>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8"/>
  <sheetViews>
    <sheetView showGridLines="0" workbookViewId="0"/>
  </sheetViews>
  <sheetFormatPr defaultRowHeight="15" x14ac:dyDescent="0.25"/>
  <cols>
    <col min="1" max="1" width="3.5703125" style="147" customWidth="1"/>
    <col min="2" max="2" width="48.140625" style="15" customWidth="1"/>
    <col min="3" max="5" width="18.5703125" style="15" customWidth="1"/>
    <col min="6" max="16384" width="9.140625" style="15"/>
  </cols>
  <sheetData>
    <row r="1" spans="2:6" x14ac:dyDescent="0.25">
      <c r="B1" s="223"/>
      <c r="C1" s="225"/>
      <c r="D1" s="225"/>
      <c r="E1" s="225"/>
      <c r="F1" s="227"/>
    </row>
    <row r="2" spans="2:6" ht="25.5" x14ac:dyDescent="0.25">
      <c r="B2" s="223"/>
      <c r="C2" s="225" t="s">
        <v>1801</v>
      </c>
      <c r="D2" s="225" t="s">
        <v>301</v>
      </c>
      <c r="E2" s="227" t="s">
        <v>1802</v>
      </c>
      <c r="F2" s="227"/>
    </row>
    <row r="3" spans="2:6" ht="15.75" x14ac:dyDescent="0.25">
      <c r="B3" s="1088" t="s">
        <v>399</v>
      </c>
      <c r="C3" s="225" t="s">
        <v>1791</v>
      </c>
      <c r="D3" s="225" t="s">
        <v>600</v>
      </c>
      <c r="E3" s="225" t="s">
        <v>601</v>
      </c>
      <c r="F3" s="227"/>
    </row>
    <row r="4" spans="2:6" ht="15.75" thickBot="1" x14ac:dyDescent="0.3">
      <c r="B4" s="224"/>
      <c r="C4" s="226"/>
      <c r="D4" s="226"/>
      <c r="E4" s="226"/>
      <c r="F4" s="227"/>
    </row>
    <row r="5" spans="2:6" x14ac:dyDescent="0.25">
      <c r="B5" s="95" t="s">
        <v>1930</v>
      </c>
      <c r="C5" s="926" t="s">
        <v>1792</v>
      </c>
      <c r="D5" s="926" t="s">
        <v>1793</v>
      </c>
      <c r="E5" s="927" t="s">
        <v>1794</v>
      </c>
      <c r="F5" s="227"/>
    </row>
    <row r="6" spans="2:6" x14ac:dyDescent="0.25">
      <c r="B6" s="95" t="s">
        <v>400</v>
      </c>
      <c r="C6" s="926" t="s">
        <v>1795</v>
      </c>
      <c r="D6" s="926" t="s">
        <v>1796</v>
      </c>
      <c r="E6" s="927" t="s">
        <v>1797</v>
      </c>
      <c r="F6" s="227"/>
    </row>
    <row r="7" spans="2:6" x14ac:dyDescent="0.25">
      <c r="B7" s="95" t="s">
        <v>602</v>
      </c>
      <c r="C7" s="928">
        <v>0.28000000000000003</v>
      </c>
      <c r="D7" s="928">
        <v>0.2</v>
      </c>
      <c r="E7" s="927" t="s">
        <v>1798</v>
      </c>
      <c r="F7" s="227"/>
    </row>
    <row r="8" spans="2:6" x14ac:dyDescent="0.25">
      <c r="B8" s="95" t="s">
        <v>1931</v>
      </c>
      <c r="C8" s="928">
        <v>0.76</v>
      </c>
      <c r="D8" s="928">
        <v>0.8</v>
      </c>
      <c r="E8" s="927" t="s">
        <v>1799</v>
      </c>
      <c r="F8" s="227"/>
    </row>
    <row r="9" spans="2:6" x14ac:dyDescent="0.25">
      <c r="B9" s="95" t="s">
        <v>1932</v>
      </c>
      <c r="C9" s="929">
        <v>1797</v>
      </c>
      <c r="D9" s="929">
        <v>1668</v>
      </c>
      <c r="E9" s="927" t="s">
        <v>1800</v>
      </c>
    </row>
    <row r="10" spans="2:6" ht="23.25" customHeight="1" x14ac:dyDescent="0.25">
      <c r="B10" s="1832"/>
      <c r="C10" s="1832"/>
      <c r="D10" s="1832"/>
      <c r="E10" s="1832"/>
      <c r="F10" s="1832"/>
    </row>
    <row r="11" spans="2:6" ht="23.25" customHeight="1" x14ac:dyDescent="0.25"/>
    <row r="12" spans="2:6" s="147" customFormat="1" ht="23.25" customHeight="1" x14ac:dyDescent="0.25">
      <c r="B12" s="1832"/>
      <c r="C12" s="1832"/>
      <c r="D12" s="1832"/>
      <c r="E12" s="1832"/>
      <c r="F12" s="1832"/>
    </row>
    <row r="13" spans="2:6" s="147" customFormat="1" ht="18" customHeight="1" x14ac:dyDescent="0.25">
      <c r="B13" s="1832"/>
      <c r="C13" s="1832"/>
      <c r="D13" s="1832"/>
      <c r="E13" s="1832"/>
      <c r="F13" s="1832"/>
    </row>
    <row r="14" spans="2:6" s="147" customFormat="1" ht="18" customHeight="1" x14ac:dyDescent="0.25">
      <c r="B14" s="1832"/>
      <c r="C14" s="1832"/>
      <c r="D14" s="1832"/>
      <c r="E14" s="1832"/>
      <c r="F14" s="1832"/>
    </row>
    <row r="18" spans="2:3" x14ac:dyDescent="0.25">
      <c r="B18" s="932"/>
      <c r="C18"/>
    </row>
  </sheetData>
  <mergeCells count="4">
    <mergeCell ref="B10:F10"/>
    <mergeCell ref="B12:F12"/>
    <mergeCell ref="B13:F13"/>
    <mergeCell ref="B14:F14"/>
  </mergeCells>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C7"/>
  <sheetViews>
    <sheetView showGridLines="0" workbookViewId="0"/>
  </sheetViews>
  <sheetFormatPr defaultRowHeight="15" x14ac:dyDescent="0.25"/>
  <cols>
    <col min="1" max="1" width="3.5703125" style="174" customWidth="1"/>
    <col min="2" max="2" width="56.140625" style="174" customWidth="1"/>
    <col min="3" max="3" width="24.140625" style="1072" customWidth="1"/>
    <col min="4" max="16384" width="9.140625" style="174"/>
  </cols>
  <sheetData>
    <row r="2" spans="2:3" ht="15.75" x14ac:dyDescent="0.25">
      <c r="B2" s="1087" t="s">
        <v>603</v>
      </c>
      <c r="C2" s="950"/>
    </row>
    <row r="3" spans="2:3" ht="15.75" thickBot="1" x14ac:dyDescent="0.3">
      <c r="B3" s="930"/>
      <c r="C3" s="1069" t="s">
        <v>6</v>
      </c>
    </row>
    <row r="4" spans="2:3" x14ac:dyDescent="0.25">
      <c r="B4" s="95" t="s">
        <v>606</v>
      </c>
      <c r="C4" s="1036">
        <v>1169</v>
      </c>
    </row>
    <row r="5" spans="2:3" x14ac:dyDescent="0.25">
      <c r="B5" s="95" t="s">
        <v>604</v>
      </c>
      <c r="C5" s="1036" t="s">
        <v>549</v>
      </c>
    </row>
    <row r="6" spans="2:3" ht="15.75" thickBot="1" x14ac:dyDescent="0.3">
      <c r="B6" s="931" t="s">
        <v>605</v>
      </c>
      <c r="C6" s="1070">
        <v>-521</v>
      </c>
    </row>
    <row r="7" spans="2:3" x14ac:dyDescent="0.25">
      <c r="B7" s="228" t="s">
        <v>1417</v>
      </c>
      <c r="C7" s="1071">
        <v>648</v>
      </c>
    </row>
  </sheetData>
  <pageMargins left="0.7" right="0.7" top="0.75" bottom="0.75" header="0.3" footer="0.3"/>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
  <sheetViews>
    <sheetView showGridLines="0" workbookViewId="0"/>
  </sheetViews>
  <sheetFormatPr defaultRowHeight="15" x14ac:dyDescent="0.25"/>
  <cols>
    <col min="1" max="1" width="3.5703125" style="147" customWidth="1"/>
    <col min="2" max="2" width="57.42578125" style="15" customWidth="1"/>
    <col min="3" max="4" width="19.5703125" style="48" customWidth="1"/>
    <col min="5" max="16384" width="9.140625" style="15"/>
  </cols>
  <sheetData>
    <row r="1" spans="2:7" ht="15.75" x14ac:dyDescent="0.25">
      <c r="B1" s="850" t="s">
        <v>1894</v>
      </c>
      <c r="C1" s="32" t="s">
        <v>7</v>
      </c>
      <c r="D1" s="32" t="s">
        <v>7</v>
      </c>
    </row>
    <row r="2" spans="2:7" x14ac:dyDescent="0.25">
      <c r="B2" s="872"/>
      <c r="C2" s="874" t="s">
        <v>48</v>
      </c>
      <c r="D2" s="874" t="s">
        <v>48</v>
      </c>
    </row>
    <row r="3" spans="2:7" x14ac:dyDescent="0.25">
      <c r="B3" s="872" t="s">
        <v>1742</v>
      </c>
      <c r="C3" s="874" t="s">
        <v>1368</v>
      </c>
      <c r="D3" s="874" t="s">
        <v>418</v>
      </c>
    </row>
    <row r="4" spans="2:7" ht="15.75" thickBot="1" x14ac:dyDescent="0.3">
      <c r="B4" s="873" t="s">
        <v>1742</v>
      </c>
      <c r="C4" s="868" t="s">
        <v>6</v>
      </c>
      <c r="D4" s="868" t="s">
        <v>6</v>
      </c>
    </row>
    <row r="5" spans="2:7" x14ac:dyDescent="0.25">
      <c r="B5" s="872" t="s">
        <v>1803</v>
      </c>
      <c r="C5" s="165">
        <v>13777</v>
      </c>
      <c r="D5" s="8">
        <v>15226</v>
      </c>
      <c r="G5" s="147"/>
    </row>
    <row r="6" spans="2:7" ht="15.75" thickBot="1" x14ac:dyDescent="0.3">
      <c r="B6" s="873" t="s">
        <v>1804</v>
      </c>
      <c r="C6" s="163">
        <v>5062</v>
      </c>
      <c r="D6" s="164">
        <v>5958</v>
      </c>
      <c r="F6" s="147"/>
      <c r="G6" s="147"/>
    </row>
    <row r="7" spans="2:7" ht="15.75" thickBot="1" x14ac:dyDescent="0.3">
      <c r="B7" s="6" t="s">
        <v>1805</v>
      </c>
      <c r="C7" s="933">
        <v>18839</v>
      </c>
      <c r="D7" s="229">
        <v>21184</v>
      </c>
      <c r="F7" s="147"/>
      <c r="G7" s="147"/>
    </row>
    <row r="8" spans="2:7" ht="15.75" thickBot="1" x14ac:dyDescent="0.3">
      <c r="B8" s="6" t="s">
        <v>1806</v>
      </c>
      <c r="C8" s="933">
        <v>1098</v>
      </c>
      <c r="D8" s="14">
        <v>780</v>
      </c>
      <c r="F8" s="147"/>
      <c r="G8" s="147"/>
    </row>
    <row r="9" spans="2:7" ht="15.75" thickBot="1" x14ac:dyDescent="0.3">
      <c r="B9" s="866" t="s">
        <v>1807</v>
      </c>
      <c r="C9" s="201">
        <v>24492</v>
      </c>
      <c r="D9" s="164">
        <v>19936</v>
      </c>
      <c r="F9" s="147"/>
      <c r="G9" s="147"/>
    </row>
    <row r="10" spans="2:7" x14ac:dyDescent="0.25">
      <c r="B10" s="851" t="s">
        <v>1808</v>
      </c>
      <c r="C10" s="12">
        <v>257579</v>
      </c>
      <c r="D10" s="8">
        <v>254855</v>
      </c>
      <c r="F10" s="147"/>
      <c r="G10" s="147"/>
    </row>
  </sheetData>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F61"/>
  <sheetViews>
    <sheetView showGridLines="0" workbookViewId="0"/>
  </sheetViews>
  <sheetFormatPr defaultRowHeight="15" x14ac:dyDescent="0.25"/>
  <cols>
    <col min="1" max="1" width="3.5703125" style="147" customWidth="1"/>
    <col min="2" max="2" width="65.42578125" style="147" customWidth="1"/>
    <col min="3" max="4" width="14.7109375" style="48" customWidth="1"/>
    <col min="5" max="6" width="14.7109375" style="147" customWidth="1"/>
    <col min="7" max="16384" width="9.140625" style="147"/>
  </cols>
  <sheetData>
    <row r="1" spans="2:6" ht="15.75" x14ac:dyDescent="0.25">
      <c r="B1" s="850" t="s">
        <v>1895</v>
      </c>
      <c r="C1" s="869" t="s">
        <v>7</v>
      </c>
      <c r="D1" s="869" t="s">
        <v>7</v>
      </c>
    </row>
    <row r="3" spans="2:6" ht="25.5" x14ac:dyDescent="0.25">
      <c r="B3" s="851" t="s">
        <v>1809</v>
      </c>
      <c r="C3" s="852" t="s">
        <v>1810</v>
      </c>
      <c r="D3" s="852" t="s">
        <v>166</v>
      </c>
      <c r="E3" s="852" t="s">
        <v>1419</v>
      </c>
      <c r="F3" s="852" t="s">
        <v>229</v>
      </c>
    </row>
    <row r="4" spans="2:6" ht="15.75" thickBot="1" x14ac:dyDescent="0.3">
      <c r="B4" s="6" t="s">
        <v>1811</v>
      </c>
      <c r="C4" s="14" t="s">
        <v>6</v>
      </c>
      <c r="D4" s="14" t="s">
        <v>6</v>
      </c>
      <c r="E4" s="14" t="s">
        <v>6</v>
      </c>
      <c r="F4" s="14" t="s">
        <v>6</v>
      </c>
    </row>
    <row r="5" spans="2:6" x14ac:dyDescent="0.25">
      <c r="B5" s="872" t="s">
        <v>1812</v>
      </c>
      <c r="C5" s="947">
        <v>4361</v>
      </c>
      <c r="D5" s="947">
        <v>2124</v>
      </c>
      <c r="E5" s="947">
        <v>1773</v>
      </c>
      <c r="F5" s="947">
        <v>4257</v>
      </c>
    </row>
    <row r="6" spans="2:6" ht="15.75" thickBot="1" x14ac:dyDescent="0.3">
      <c r="B6" s="2" t="s">
        <v>1813</v>
      </c>
      <c r="C6" s="1073">
        <v>-230</v>
      </c>
      <c r="D6" s="1073">
        <v>-537</v>
      </c>
      <c r="E6" s="1073">
        <v>-196</v>
      </c>
      <c r="F6" s="1073">
        <v>26</v>
      </c>
    </row>
    <row r="7" spans="2:6" x14ac:dyDescent="0.25">
      <c r="B7" s="851" t="s">
        <v>1814</v>
      </c>
      <c r="C7" s="949">
        <v>4131</v>
      </c>
      <c r="D7" s="949">
        <v>1587</v>
      </c>
      <c r="E7" s="949">
        <v>1577</v>
      </c>
      <c r="F7" s="949">
        <v>4283</v>
      </c>
    </row>
    <row r="8" spans="2:6" x14ac:dyDescent="0.25">
      <c r="B8" s="872" t="s">
        <v>1815</v>
      </c>
      <c r="C8" s="947">
        <v>-2554</v>
      </c>
      <c r="D8" s="947">
        <v>-822</v>
      </c>
      <c r="E8" s="947">
        <v>-1082</v>
      </c>
      <c r="F8" s="947">
        <v>-2943</v>
      </c>
    </row>
    <row r="9" spans="2:6" x14ac:dyDescent="0.25">
      <c r="B9" s="872" t="s">
        <v>1816</v>
      </c>
      <c r="C9" s="947">
        <v>-115</v>
      </c>
      <c r="D9" s="947">
        <v>-36</v>
      </c>
      <c r="E9" s="947">
        <v>-17</v>
      </c>
      <c r="F9" s="947">
        <v>-282</v>
      </c>
    </row>
    <row r="10" spans="2:6" ht="15.75" thickBot="1" x14ac:dyDescent="0.3">
      <c r="B10" s="2" t="s">
        <v>607</v>
      </c>
      <c r="C10" s="1073">
        <v>6</v>
      </c>
      <c r="D10" s="1073">
        <v>35</v>
      </c>
      <c r="E10" s="1073">
        <v>6</v>
      </c>
      <c r="F10" s="1073" t="s">
        <v>1120</v>
      </c>
    </row>
    <row r="11" spans="2:6" x14ac:dyDescent="0.25">
      <c r="B11" s="851" t="s">
        <v>1817</v>
      </c>
      <c r="C11" s="949">
        <v>1468</v>
      </c>
      <c r="D11" s="949">
        <v>764</v>
      </c>
      <c r="E11" s="949">
        <v>484</v>
      </c>
      <c r="F11" s="949">
        <v>1058</v>
      </c>
    </row>
    <row r="12" spans="2:6" x14ac:dyDescent="0.25">
      <c r="B12" s="934"/>
      <c r="C12" s="1074"/>
      <c r="D12" s="1074"/>
      <c r="E12" s="1074"/>
      <c r="F12" s="1074"/>
    </row>
    <row r="13" spans="2:6" ht="15.75" thickBot="1" x14ac:dyDescent="0.3">
      <c r="B13" s="872" t="s">
        <v>1742</v>
      </c>
      <c r="C13" s="1061" t="s">
        <v>42</v>
      </c>
      <c r="D13" s="1061" t="s">
        <v>42</v>
      </c>
      <c r="E13" s="1061" t="s">
        <v>42</v>
      </c>
      <c r="F13" s="1061" t="s">
        <v>42</v>
      </c>
    </row>
    <row r="14" spans="2:6" x14ac:dyDescent="0.25">
      <c r="B14" s="732" t="s">
        <v>1818</v>
      </c>
      <c r="C14" s="1099">
        <v>268.10000000000002</v>
      </c>
      <c r="D14" s="1099">
        <v>36.200000000000003</v>
      </c>
      <c r="E14" s="1099">
        <v>52.4</v>
      </c>
      <c r="F14" s="1099">
        <v>447.8</v>
      </c>
    </row>
    <row r="15" spans="2:6" x14ac:dyDescent="0.25">
      <c r="B15" s="936"/>
      <c r="C15" s="1075"/>
      <c r="D15" s="1075"/>
      <c r="E15" s="1075"/>
      <c r="F15" s="1075"/>
    </row>
    <row r="16" spans="2:6" x14ac:dyDescent="0.25">
      <c r="B16" s="851" t="s">
        <v>1809</v>
      </c>
      <c r="C16" s="951" t="s">
        <v>1819</v>
      </c>
      <c r="D16" s="951" t="s">
        <v>1529</v>
      </c>
      <c r="E16" s="951" t="s">
        <v>1530</v>
      </c>
      <c r="F16" s="951" t="s">
        <v>1157</v>
      </c>
    </row>
    <row r="17" spans="2:6" ht="15.75" thickBot="1" x14ac:dyDescent="0.3">
      <c r="B17" s="6" t="s">
        <v>1820</v>
      </c>
      <c r="C17" s="1076" t="s">
        <v>6</v>
      </c>
      <c r="D17" s="1076" t="s">
        <v>6</v>
      </c>
      <c r="E17" s="1076" t="s">
        <v>6</v>
      </c>
      <c r="F17" s="1076" t="s">
        <v>6</v>
      </c>
    </row>
    <row r="18" spans="2:6" x14ac:dyDescent="0.25">
      <c r="B18" s="872" t="s">
        <v>1812</v>
      </c>
      <c r="C18" s="947">
        <v>159</v>
      </c>
      <c r="D18" s="947">
        <v>12674</v>
      </c>
      <c r="E18" s="947">
        <v>658</v>
      </c>
      <c r="F18" s="949">
        <v>13332</v>
      </c>
    </row>
    <row r="19" spans="2:6" ht="15.75" thickBot="1" x14ac:dyDescent="0.3">
      <c r="B19" s="2" t="s">
        <v>1813</v>
      </c>
      <c r="C19" s="1073" t="s">
        <v>1120</v>
      </c>
      <c r="D19" s="1073">
        <v>-937</v>
      </c>
      <c r="E19" s="1073">
        <v>-149</v>
      </c>
      <c r="F19" s="1077">
        <v>-1086</v>
      </c>
    </row>
    <row r="20" spans="2:6" x14ac:dyDescent="0.25">
      <c r="B20" s="851" t="s">
        <v>1814</v>
      </c>
      <c r="C20" s="949">
        <v>159</v>
      </c>
      <c r="D20" s="949">
        <v>11737</v>
      </c>
      <c r="E20" s="949">
        <v>509</v>
      </c>
      <c r="F20" s="949">
        <v>12246</v>
      </c>
    </row>
    <row r="21" spans="2:6" x14ac:dyDescent="0.25">
      <c r="B21" s="872" t="s">
        <v>1821</v>
      </c>
      <c r="C21" s="947">
        <v>-91</v>
      </c>
      <c r="D21" s="947">
        <v>-7491</v>
      </c>
      <c r="E21" s="947">
        <v>-893</v>
      </c>
      <c r="F21" s="949">
        <v>-8383</v>
      </c>
    </row>
    <row r="22" spans="2:6" x14ac:dyDescent="0.25">
      <c r="B22" s="872" t="s">
        <v>1822</v>
      </c>
      <c r="C22" s="947">
        <v>-2</v>
      </c>
      <c r="D22" s="947">
        <v>-453</v>
      </c>
      <c r="E22" s="947">
        <v>-41</v>
      </c>
      <c r="F22" s="949">
        <v>-494</v>
      </c>
    </row>
    <row r="23" spans="2:6" ht="15.75" thickBot="1" x14ac:dyDescent="0.3">
      <c r="B23" s="2" t="s">
        <v>1933</v>
      </c>
      <c r="C23" s="1060" t="s">
        <v>1120</v>
      </c>
      <c r="D23" s="1060">
        <v>47</v>
      </c>
      <c r="E23" s="1060">
        <v>-66</v>
      </c>
      <c r="F23" s="1078">
        <v>-20</v>
      </c>
    </row>
    <row r="24" spans="2:6" x14ac:dyDescent="0.25">
      <c r="B24" s="851" t="s">
        <v>1823</v>
      </c>
      <c r="C24" s="949">
        <v>66</v>
      </c>
      <c r="D24" s="949">
        <v>3840</v>
      </c>
      <c r="E24" s="949">
        <v>-491</v>
      </c>
      <c r="F24" s="949">
        <v>3349</v>
      </c>
    </row>
    <row r="25" spans="2:6" x14ac:dyDescent="0.25">
      <c r="B25" s="936"/>
      <c r="C25" s="1074"/>
      <c r="D25" s="1074"/>
      <c r="E25" s="1074"/>
      <c r="F25" s="1074"/>
    </row>
    <row r="26" spans="2:6" ht="15.75" thickBot="1" x14ac:dyDescent="0.3">
      <c r="B26" s="851" t="s">
        <v>1741</v>
      </c>
      <c r="C26" s="1061" t="s">
        <v>42</v>
      </c>
      <c r="D26" s="1061" t="s">
        <v>42</v>
      </c>
      <c r="E26" s="1061" t="s">
        <v>42</v>
      </c>
      <c r="F26" s="1061" t="s">
        <v>42</v>
      </c>
    </row>
    <row r="27" spans="2:6" x14ac:dyDescent="0.25">
      <c r="B27" s="732" t="s">
        <v>1818</v>
      </c>
      <c r="C27" s="1099">
        <v>41.7</v>
      </c>
      <c r="D27" s="1099">
        <v>846.2</v>
      </c>
      <c r="E27" s="1099">
        <v>468.6</v>
      </c>
      <c r="F27" s="1100">
        <v>1314.9</v>
      </c>
    </row>
    <row r="28" spans="2:6" x14ac:dyDescent="0.25">
      <c r="B28" s="937" t="s">
        <v>1824</v>
      </c>
      <c r="C28" s="1079" t="s">
        <v>7</v>
      </c>
      <c r="D28" s="1079" t="s">
        <v>7</v>
      </c>
      <c r="E28" s="1079" t="s">
        <v>7</v>
      </c>
      <c r="F28" s="1079" t="s">
        <v>7</v>
      </c>
    </row>
    <row r="29" spans="2:6" ht="25.5" x14ac:dyDescent="0.25">
      <c r="B29" s="851" t="s">
        <v>1809</v>
      </c>
      <c r="C29" s="951" t="s">
        <v>1730</v>
      </c>
      <c r="D29" s="951" t="s">
        <v>166</v>
      </c>
      <c r="E29" s="951" t="s">
        <v>1419</v>
      </c>
      <c r="F29" s="951" t="s">
        <v>229</v>
      </c>
    </row>
    <row r="30" spans="2:6" ht="15.75" thickBot="1" x14ac:dyDescent="0.3">
      <c r="B30" s="6" t="s">
        <v>1825</v>
      </c>
      <c r="C30" s="1076" t="s">
        <v>6</v>
      </c>
      <c r="D30" s="1076" t="s">
        <v>6</v>
      </c>
      <c r="E30" s="1076" t="s">
        <v>6</v>
      </c>
      <c r="F30" s="1076" t="s">
        <v>6</v>
      </c>
    </row>
    <row r="31" spans="2:6" x14ac:dyDescent="0.25">
      <c r="B31" s="872" t="s">
        <v>1812</v>
      </c>
      <c r="C31" s="1061">
        <v>4418</v>
      </c>
      <c r="D31" s="1061">
        <v>2084</v>
      </c>
      <c r="E31" s="1061">
        <v>1984</v>
      </c>
      <c r="F31" s="1061">
        <v>3633</v>
      </c>
    </row>
    <row r="32" spans="2:6" ht="15.75" thickBot="1" x14ac:dyDescent="0.3">
      <c r="B32" s="2" t="s">
        <v>1813</v>
      </c>
      <c r="C32" s="1068">
        <v>-322</v>
      </c>
      <c r="D32" s="1068">
        <v>-556</v>
      </c>
      <c r="E32" s="1068">
        <v>-205</v>
      </c>
      <c r="F32" s="1068">
        <v>-16</v>
      </c>
    </row>
    <row r="33" spans="2:6" x14ac:dyDescent="0.25">
      <c r="B33" s="851" t="s">
        <v>1814</v>
      </c>
      <c r="C33" s="1080">
        <v>4096</v>
      </c>
      <c r="D33" s="1080">
        <v>1528</v>
      </c>
      <c r="E33" s="1080">
        <v>1779</v>
      </c>
      <c r="F33" s="1080">
        <v>3617</v>
      </c>
    </row>
    <row r="34" spans="2:6" x14ac:dyDescent="0.25">
      <c r="B34" s="872" t="s">
        <v>1826</v>
      </c>
      <c r="C34" s="1061">
        <v>-2772</v>
      </c>
      <c r="D34" s="1061">
        <v>-934</v>
      </c>
      <c r="E34" s="1061">
        <v>-1263</v>
      </c>
      <c r="F34" s="1061">
        <v>-3215</v>
      </c>
    </row>
    <row r="35" spans="2:6" x14ac:dyDescent="0.25">
      <c r="B35" s="872" t="s">
        <v>1816</v>
      </c>
      <c r="C35" s="1061">
        <v>-292</v>
      </c>
      <c r="D35" s="1061">
        <v>-44</v>
      </c>
      <c r="E35" s="1061">
        <v>-17</v>
      </c>
      <c r="F35" s="1061">
        <v>-74</v>
      </c>
    </row>
    <row r="36" spans="2:6" ht="15.75" thickBot="1" x14ac:dyDescent="0.3">
      <c r="B36" s="2" t="s">
        <v>607</v>
      </c>
      <c r="C36" s="1068">
        <v>4</v>
      </c>
      <c r="D36" s="1068">
        <v>17</v>
      </c>
      <c r="E36" s="1068">
        <v>3</v>
      </c>
      <c r="F36" s="1068" t="s">
        <v>1120</v>
      </c>
    </row>
    <row r="37" spans="2:6" x14ac:dyDescent="0.25">
      <c r="B37" s="851" t="s">
        <v>1827</v>
      </c>
      <c r="C37" s="1080">
        <v>1036</v>
      </c>
      <c r="D37" s="1080">
        <v>567</v>
      </c>
      <c r="E37" s="1080">
        <v>502</v>
      </c>
      <c r="F37" s="1080">
        <v>328</v>
      </c>
    </row>
    <row r="38" spans="2:6" x14ac:dyDescent="0.25">
      <c r="B38" s="935"/>
      <c r="C38" s="1074"/>
      <c r="D38" s="1074"/>
      <c r="E38" s="1074"/>
      <c r="F38" s="1074"/>
    </row>
    <row r="39" spans="2:6" ht="15.75" thickBot="1" x14ac:dyDescent="0.3">
      <c r="B39" s="923" t="s">
        <v>1742</v>
      </c>
      <c r="C39" s="1061" t="s">
        <v>42</v>
      </c>
      <c r="D39" s="1061" t="s">
        <v>42</v>
      </c>
      <c r="E39" s="1061" t="s">
        <v>42</v>
      </c>
      <c r="F39" s="1061" t="s">
        <v>42</v>
      </c>
    </row>
    <row r="40" spans="2:6" x14ac:dyDescent="0.25">
      <c r="B40" s="732" t="s">
        <v>1828</v>
      </c>
      <c r="C40" s="1101">
        <v>278.5</v>
      </c>
      <c r="D40" s="1101">
        <v>34.4</v>
      </c>
      <c r="E40" s="1101">
        <v>54.9</v>
      </c>
      <c r="F40" s="1101">
        <v>439.6</v>
      </c>
    </row>
    <row r="41" spans="2:6" x14ac:dyDescent="0.25">
      <c r="B41" s="936"/>
      <c r="C41" s="1081"/>
      <c r="D41" s="1081"/>
      <c r="E41" s="1081"/>
      <c r="F41" s="1081"/>
    </row>
    <row r="42" spans="2:6" x14ac:dyDescent="0.25">
      <c r="B42" s="851" t="s">
        <v>1809</v>
      </c>
      <c r="C42" s="1080" t="s">
        <v>1819</v>
      </c>
      <c r="D42" s="1080" t="s">
        <v>1529</v>
      </c>
      <c r="E42" s="1080" t="s">
        <v>1530</v>
      </c>
      <c r="F42" s="1080" t="s">
        <v>1157</v>
      </c>
    </row>
    <row r="43" spans="2:6" ht="15.75" thickBot="1" x14ac:dyDescent="0.3">
      <c r="B43" s="6" t="s">
        <v>1825</v>
      </c>
      <c r="C43" s="1068" t="s">
        <v>6</v>
      </c>
      <c r="D43" s="1068" t="s">
        <v>6</v>
      </c>
      <c r="E43" s="1068" t="s">
        <v>6</v>
      </c>
      <c r="F43" s="1068" t="s">
        <v>6</v>
      </c>
    </row>
    <row r="44" spans="2:6" x14ac:dyDescent="0.25">
      <c r="B44" s="872" t="s">
        <v>1812</v>
      </c>
      <c r="C44" s="1061">
        <v>146</v>
      </c>
      <c r="D44" s="1061">
        <v>12265</v>
      </c>
      <c r="E44" s="1061">
        <v>818</v>
      </c>
      <c r="F44" s="1080">
        <v>13084</v>
      </c>
    </row>
    <row r="45" spans="2:6" ht="15.75" thickBot="1" x14ac:dyDescent="0.3">
      <c r="B45" s="2" t="s">
        <v>1813</v>
      </c>
      <c r="C45" s="1068">
        <v>3</v>
      </c>
      <c r="D45" s="1068">
        <v>-1096</v>
      </c>
      <c r="E45" s="1068">
        <v>-344</v>
      </c>
      <c r="F45" s="1082">
        <v>-1440</v>
      </c>
    </row>
    <row r="46" spans="2:6" x14ac:dyDescent="0.25">
      <c r="B46" s="851" t="s">
        <v>1814</v>
      </c>
      <c r="C46" s="1080">
        <v>149</v>
      </c>
      <c r="D46" s="1080">
        <v>11169</v>
      </c>
      <c r="E46" s="1080">
        <v>474</v>
      </c>
      <c r="F46" s="1080">
        <v>11644</v>
      </c>
    </row>
    <row r="47" spans="2:6" x14ac:dyDescent="0.25">
      <c r="B47" s="872" t="s">
        <v>1815</v>
      </c>
      <c r="C47" s="1061">
        <v>-101</v>
      </c>
      <c r="D47" s="1061">
        <v>-8285</v>
      </c>
      <c r="E47" s="1061">
        <v>-1258</v>
      </c>
      <c r="F47" s="1080">
        <v>-9543</v>
      </c>
    </row>
    <row r="48" spans="2:6" x14ac:dyDescent="0.25">
      <c r="B48" s="872" t="s">
        <v>1816</v>
      </c>
      <c r="C48" s="1061">
        <v>-22</v>
      </c>
      <c r="D48" s="1061">
        <v>-449</v>
      </c>
      <c r="E48" s="1061">
        <v>-120</v>
      </c>
      <c r="F48" s="1080">
        <v>-569</v>
      </c>
    </row>
    <row r="49" spans="2:6" ht="15.75" thickBot="1" x14ac:dyDescent="0.3">
      <c r="B49" s="2" t="s">
        <v>607</v>
      </c>
      <c r="C49" s="1068">
        <v>6</v>
      </c>
      <c r="D49" s="1068">
        <v>30</v>
      </c>
      <c r="E49" s="1068">
        <v>14</v>
      </c>
      <c r="F49" s="1082">
        <v>44</v>
      </c>
    </row>
    <row r="50" spans="2:6" x14ac:dyDescent="0.25">
      <c r="B50" s="851" t="s">
        <v>1823</v>
      </c>
      <c r="C50" s="1080">
        <v>32</v>
      </c>
      <c r="D50" s="1080">
        <v>2465</v>
      </c>
      <c r="E50" s="1080">
        <v>-890</v>
      </c>
      <c r="F50" s="1080">
        <v>1576</v>
      </c>
    </row>
    <row r="51" spans="2:6" x14ac:dyDescent="0.25">
      <c r="B51" s="938"/>
      <c r="C51" s="1074"/>
      <c r="D51" s="1074"/>
      <c r="E51" s="1074"/>
      <c r="F51" s="1074"/>
    </row>
    <row r="52" spans="2:6" ht="15.75" thickBot="1" x14ac:dyDescent="0.3">
      <c r="B52" s="874" t="s">
        <v>1742</v>
      </c>
      <c r="C52" s="1061" t="s">
        <v>42</v>
      </c>
      <c r="D52" s="1061" t="s">
        <v>42</v>
      </c>
      <c r="E52" s="1061" t="s">
        <v>42</v>
      </c>
      <c r="F52" s="1061" t="s">
        <v>42</v>
      </c>
    </row>
    <row r="53" spans="2:6" x14ac:dyDescent="0.25">
      <c r="B53" s="732" t="s">
        <v>1828</v>
      </c>
      <c r="C53" s="1101">
        <v>25</v>
      </c>
      <c r="D53" s="1101">
        <v>832.4</v>
      </c>
      <c r="E53" s="1101">
        <v>511.2</v>
      </c>
      <c r="F53" s="1102">
        <v>1343.6</v>
      </c>
    </row>
    <row r="54" spans="2:6" x14ac:dyDescent="0.25">
      <c r="B54" s="105"/>
      <c r="C54" s="939"/>
      <c r="D54" s="940"/>
      <c r="E54" s="940"/>
      <c r="F54" s="941"/>
    </row>
    <row r="57" spans="2:6" x14ac:dyDescent="0.25">
      <c r="B57" s="1832"/>
      <c r="C57" s="1832"/>
      <c r="D57" s="1832"/>
      <c r="E57" s="1832"/>
      <c r="F57" s="1832"/>
    </row>
    <row r="60" spans="2:6" x14ac:dyDescent="0.25">
      <c r="B60" s="942"/>
    </row>
    <row r="61" spans="2:6" x14ac:dyDescent="0.25">
      <c r="B61" s="942"/>
    </row>
  </sheetData>
  <mergeCells count="1">
    <mergeCell ref="B57:F57"/>
  </mergeCells>
  <pageMargins left="0.7" right="0.7" top="0.75" bottom="0.75"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66"/>
  <sheetViews>
    <sheetView showGridLines="0" workbookViewId="0"/>
  </sheetViews>
  <sheetFormatPr defaultRowHeight="15" x14ac:dyDescent="0.25"/>
  <cols>
    <col min="1" max="1" width="3.5703125" style="147" customWidth="1"/>
    <col min="2" max="2" width="65.42578125" style="147" customWidth="1"/>
    <col min="3" max="4" width="14.7109375" style="48" customWidth="1"/>
    <col min="5" max="6" width="14.7109375" style="147" customWidth="1"/>
    <col min="7" max="16384" width="9.140625" style="147"/>
  </cols>
  <sheetData>
    <row r="1" spans="2:8" ht="15.75" x14ac:dyDescent="0.25">
      <c r="B1" s="850" t="s">
        <v>1698</v>
      </c>
      <c r="C1" s="869" t="s">
        <v>7</v>
      </c>
      <c r="D1" s="869" t="s">
        <v>7</v>
      </c>
    </row>
    <row r="3" spans="2:8" ht="25.5" x14ac:dyDescent="0.25">
      <c r="B3" s="851" t="s">
        <v>1809</v>
      </c>
      <c r="C3" s="852" t="s">
        <v>1730</v>
      </c>
      <c r="D3" s="852" t="s">
        <v>166</v>
      </c>
      <c r="E3" s="852" t="s">
        <v>1419</v>
      </c>
      <c r="F3" s="852" t="s">
        <v>229</v>
      </c>
    </row>
    <row r="4" spans="2:8" ht="15.75" thickBot="1" x14ac:dyDescent="0.3">
      <c r="B4" s="6" t="s">
        <v>1829</v>
      </c>
      <c r="C4" s="14" t="s">
        <v>6</v>
      </c>
      <c r="D4" s="14" t="s">
        <v>6</v>
      </c>
      <c r="E4" s="14" t="s">
        <v>6</v>
      </c>
      <c r="F4" s="14" t="s">
        <v>6</v>
      </c>
    </row>
    <row r="5" spans="2:8" x14ac:dyDescent="0.25">
      <c r="B5" s="872" t="s">
        <v>1812</v>
      </c>
      <c r="C5" s="954">
        <v>4305</v>
      </c>
      <c r="D5" s="954">
        <v>2019</v>
      </c>
      <c r="E5" s="954">
        <v>2055</v>
      </c>
      <c r="F5" s="954">
        <v>5222</v>
      </c>
      <c r="G5" s="950"/>
      <c r="H5" s="950"/>
    </row>
    <row r="6" spans="2:8" ht="15.75" thickBot="1" x14ac:dyDescent="0.3">
      <c r="B6" s="2" t="s">
        <v>1813</v>
      </c>
      <c r="C6" s="1076">
        <v>-299</v>
      </c>
      <c r="D6" s="1076">
        <v>-540</v>
      </c>
      <c r="E6" s="1076">
        <v>-274</v>
      </c>
      <c r="F6" s="1076">
        <v>38</v>
      </c>
      <c r="G6" s="950"/>
      <c r="H6" s="950"/>
    </row>
    <row r="7" spans="2:8" x14ac:dyDescent="0.25">
      <c r="B7" s="851" t="s">
        <v>1814</v>
      </c>
      <c r="C7" s="951">
        <v>4006</v>
      </c>
      <c r="D7" s="951">
        <v>1479</v>
      </c>
      <c r="E7" s="951">
        <v>1781</v>
      </c>
      <c r="F7" s="951">
        <v>5260</v>
      </c>
      <c r="G7" s="950"/>
      <c r="H7" s="950"/>
    </row>
    <row r="8" spans="2:8" x14ac:dyDescent="0.25">
      <c r="B8" s="872" t="s">
        <v>1815</v>
      </c>
      <c r="C8" s="954">
        <v>-2754</v>
      </c>
      <c r="D8" s="954">
        <v>-874</v>
      </c>
      <c r="E8" s="954">
        <v>-1230</v>
      </c>
      <c r="F8" s="954">
        <v>-3193</v>
      </c>
      <c r="G8" s="950"/>
      <c r="H8" s="950"/>
    </row>
    <row r="9" spans="2:8" x14ac:dyDescent="0.25">
      <c r="B9" s="872" t="s">
        <v>1816</v>
      </c>
      <c r="C9" s="954">
        <v>-92</v>
      </c>
      <c r="D9" s="954">
        <v>-5</v>
      </c>
      <c r="E9" s="954">
        <v>-9</v>
      </c>
      <c r="F9" s="954">
        <v>-116</v>
      </c>
      <c r="G9" s="950"/>
      <c r="H9" s="950"/>
    </row>
    <row r="10" spans="2:8" ht="15.75" thickBot="1" x14ac:dyDescent="0.3">
      <c r="B10" s="2" t="s">
        <v>607</v>
      </c>
      <c r="C10" s="1076">
        <v>37</v>
      </c>
      <c r="D10" s="1076">
        <v>16</v>
      </c>
      <c r="E10" s="1076">
        <v>5</v>
      </c>
      <c r="F10" s="1076" t="s">
        <v>1120</v>
      </c>
      <c r="G10" s="950"/>
      <c r="H10" s="950"/>
    </row>
    <row r="11" spans="2:8" x14ac:dyDescent="0.25">
      <c r="B11" s="851" t="s">
        <v>1827</v>
      </c>
      <c r="C11" s="951">
        <v>1197</v>
      </c>
      <c r="D11" s="951">
        <v>616</v>
      </c>
      <c r="E11" s="951">
        <v>547</v>
      </c>
      <c r="F11" s="951">
        <v>1951</v>
      </c>
      <c r="G11" s="950"/>
      <c r="H11" s="950"/>
    </row>
    <row r="12" spans="2:8" x14ac:dyDescent="0.25">
      <c r="B12" s="934"/>
      <c r="C12" s="1083"/>
      <c r="D12" s="1083"/>
      <c r="E12" s="1083"/>
      <c r="F12" s="1083"/>
      <c r="G12" s="950"/>
      <c r="H12" s="950"/>
    </row>
    <row r="13" spans="2:8" ht="15.75" thickBot="1" x14ac:dyDescent="0.3">
      <c r="B13" s="922" t="s">
        <v>1742</v>
      </c>
      <c r="C13" s="1084" t="s">
        <v>42</v>
      </c>
      <c r="D13" s="1084" t="s">
        <v>42</v>
      </c>
      <c r="E13" s="1084" t="s">
        <v>42</v>
      </c>
      <c r="F13" s="1084" t="s">
        <v>42</v>
      </c>
      <c r="G13" s="950"/>
      <c r="H13" s="950"/>
    </row>
    <row r="14" spans="2:8" x14ac:dyDescent="0.25">
      <c r="B14" s="851" t="s">
        <v>1818</v>
      </c>
      <c r="C14" s="956">
        <v>288.3</v>
      </c>
      <c r="D14" s="956">
        <v>34.299999999999997</v>
      </c>
      <c r="E14" s="956">
        <v>61.2</v>
      </c>
      <c r="F14" s="956">
        <v>515.5</v>
      </c>
      <c r="G14" s="950"/>
      <c r="H14" s="950"/>
    </row>
    <row r="15" spans="2:8" x14ac:dyDescent="0.25">
      <c r="B15" s="936"/>
      <c r="C15" s="1075"/>
      <c r="D15" s="1075"/>
      <c r="E15" s="1075"/>
      <c r="F15" s="1075"/>
      <c r="G15" s="950"/>
      <c r="H15" s="950"/>
    </row>
    <row r="16" spans="2:8" x14ac:dyDescent="0.25">
      <c r="B16" s="851" t="s">
        <v>1809</v>
      </c>
      <c r="C16" s="951" t="s">
        <v>1819</v>
      </c>
      <c r="D16" s="951" t="s">
        <v>1529</v>
      </c>
      <c r="E16" s="951" t="s">
        <v>1530</v>
      </c>
      <c r="F16" s="951" t="s">
        <v>1157</v>
      </c>
      <c r="G16" s="950"/>
      <c r="H16" s="950"/>
    </row>
    <row r="17" spans="2:8" ht="15.75" thickBot="1" x14ac:dyDescent="0.3">
      <c r="B17" s="6" t="s">
        <v>1829</v>
      </c>
      <c r="C17" s="1076" t="s">
        <v>6</v>
      </c>
      <c r="D17" s="1076" t="s">
        <v>6</v>
      </c>
      <c r="E17" s="1076" t="s">
        <v>6</v>
      </c>
      <c r="F17" s="1076" t="s">
        <v>6</v>
      </c>
      <c r="G17" s="950"/>
      <c r="H17" s="950"/>
    </row>
    <row r="18" spans="2:8" x14ac:dyDescent="0.25">
      <c r="B18" s="872" t="s">
        <v>1812</v>
      </c>
      <c r="C18" s="954">
        <v>-4</v>
      </c>
      <c r="D18" s="954">
        <v>13597</v>
      </c>
      <c r="E18" s="954">
        <v>1474</v>
      </c>
      <c r="F18" s="951">
        <v>15071</v>
      </c>
      <c r="G18" s="950"/>
      <c r="H18" s="950"/>
    </row>
    <row r="19" spans="2:8" ht="15.75" thickBot="1" x14ac:dyDescent="0.3">
      <c r="B19" s="2" t="s">
        <v>1813</v>
      </c>
      <c r="C19" s="1076" t="s">
        <v>1120</v>
      </c>
      <c r="D19" s="1076">
        <v>-1075</v>
      </c>
      <c r="E19" s="1076">
        <v>-556</v>
      </c>
      <c r="F19" s="1085">
        <v>-1631</v>
      </c>
      <c r="G19" s="950"/>
      <c r="H19" s="950"/>
    </row>
    <row r="20" spans="2:8" x14ac:dyDescent="0.25">
      <c r="B20" s="851" t="s">
        <v>1814</v>
      </c>
      <c r="C20" s="951">
        <v>-4</v>
      </c>
      <c r="D20" s="951">
        <v>12522</v>
      </c>
      <c r="E20" s="951">
        <v>918</v>
      </c>
      <c r="F20" s="951">
        <v>13440</v>
      </c>
      <c r="G20" s="950"/>
      <c r="H20" s="950"/>
    </row>
    <row r="21" spans="2:8" x14ac:dyDescent="0.25">
      <c r="B21" s="872" t="s">
        <v>1815</v>
      </c>
      <c r="C21" s="954">
        <v>-41</v>
      </c>
      <c r="D21" s="954">
        <v>-8091</v>
      </c>
      <c r="E21" s="954">
        <v>-1049</v>
      </c>
      <c r="F21" s="951">
        <v>-9141</v>
      </c>
      <c r="G21" s="950"/>
      <c r="H21" s="950"/>
    </row>
    <row r="22" spans="2:8" x14ac:dyDescent="0.25">
      <c r="B22" s="872" t="s">
        <v>1816</v>
      </c>
      <c r="C22" s="954" t="s">
        <v>1120</v>
      </c>
      <c r="D22" s="954">
        <v>-223</v>
      </c>
      <c r="E22" s="954">
        <v>-418</v>
      </c>
      <c r="F22" s="951">
        <v>-640</v>
      </c>
      <c r="G22" s="950"/>
      <c r="H22" s="950"/>
    </row>
    <row r="23" spans="2:8" ht="15.75" thickBot="1" x14ac:dyDescent="0.3">
      <c r="B23" s="2" t="s">
        <v>1933</v>
      </c>
      <c r="C23" s="1076">
        <v>-2</v>
      </c>
      <c r="D23" s="1076">
        <v>56</v>
      </c>
      <c r="E23" s="1076">
        <v>-124</v>
      </c>
      <c r="F23" s="1085">
        <v>-68</v>
      </c>
      <c r="G23" s="950"/>
      <c r="H23" s="950"/>
    </row>
    <row r="24" spans="2:8" x14ac:dyDescent="0.25">
      <c r="B24" s="851" t="s">
        <v>1830</v>
      </c>
      <c r="C24" s="951">
        <v>-47</v>
      </c>
      <c r="D24" s="951">
        <v>4264</v>
      </c>
      <c r="E24" s="951">
        <v>-673</v>
      </c>
      <c r="F24" s="951">
        <v>3591</v>
      </c>
      <c r="G24" s="950"/>
      <c r="H24" s="950"/>
    </row>
    <row r="25" spans="2:8" x14ac:dyDescent="0.25">
      <c r="B25" s="934"/>
      <c r="C25" s="1083"/>
      <c r="D25" s="1083"/>
      <c r="E25" s="1083"/>
      <c r="F25" s="1083"/>
      <c r="G25" s="950"/>
      <c r="H25" s="950"/>
    </row>
    <row r="26" spans="2:8" ht="15.75" thickBot="1" x14ac:dyDescent="0.3">
      <c r="B26" s="922" t="s">
        <v>1742</v>
      </c>
      <c r="C26" s="1084" t="s">
        <v>42</v>
      </c>
      <c r="D26" s="1084" t="s">
        <v>42</v>
      </c>
      <c r="E26" s="1084" t="s">
        <v>42</v>
      </c>
      <c r="F26" s="1084" t="s">
        <v>42</v>
      </c>
      <c r="G26" s="950"/>
      <c r="H26" s="950"/>
    </row>
    <row r="27" spans="2:8" x14ac:dyDescent="0.25">
      <c r="B27" s="851" t="s">
        <v>1818</v>
      </c>
      <c r="C27" s="956">
        <v>45.6</v>
      </c>
      <c r="D27" s="956">
        <v>944.9</v>
      </c>
      <c r="E27" s="956">
        <v>623</v>
      </c>
      <c r="F27" s="1097">
        <v>1567.9</v>
      </c>
      <c r="G27" s="950"/>
      <c r="H27" s="950"/>
    </row>
    <row r="28" spans="2:8" x14ac:dyDescent="0.25">
      <c r="B28" s="161" t="s">
        <v>1741</v>
      </c>
      <c r="C28" s="976" t="s">
        <v>7</v>
      </c>
      <c r="D28" s="976" t="s">
        <v>7</v>
      </c>
      <c r="E28" s="976" t="s">
        <v>7</v>
      </c>
      <c r="F28" s="976" t="s">
        <v>7</v>
      </c>
      <c r="G28" s="950"/>
      <c r="H28" s="950"/>
    </row>
    <row r="29" spans="2:8" x14ac:dyDescent="0.25">
      <c r="C29" s="950"/>
      <c r="D29" s="950"/>
      <c r="E29" s="950"/>
      <c r="F29" s="950"/>
      <c r="G29" s="950"/>
      <c r="H29" s="950"/>
    </row>
    <row r="30" spans="2:8" x14ac:dyDescent="0.25">
      <c r="C30" s="950"/>
      <c r="D30" s="950"/>
      <c r="E30" s="950"/>
      <c r="F30" s="950"/>
      <c r="G30" s="950"/>
      <c r="H30" s="950"/>
    </row>
    <row r="31" spans="2:8" ht="25.5" x14ac:dyDescent="0.25">
      <c r="B31" s="1858" t="s">
        <v>1831</v>
      </c>
      <c r="C31" s="951" t="s">
        <v>1157</v>
      </c>
      <c r="D31" s="1889" t="s">
        <v>1833</v>
      </c>
      <c r="E31" s="1889" t="s">
        <v>1834</v>
      </c>
      <c r="F31" s="1889" t="s">
        <v>1073</v>
      </c>
      <c r="G31" s="1889" t="s">
        <v>1835</v>
      </c>
      <c r="H31" s="951" t="s">
        <v>1157</v>
      </c>
    </row>
    <row r="32" spans="2:8" x14ac:dyDescent="0.25">
      <c r="B32" s="1858"/>
      <c r="C32" s="951" t="s">
        <v>1832</v>
      </c>
      <c r="D32" s="1889"/>
      <c r="E32" s="1889"/>
      <c r="F32" s="1889"/>
      <c r="G32" s="1889"/>
      <c r="H32" s="951" t="s">
        <v>402</v>
      </c>
    </row>
    <row r="33" spans="2:8" ht="15.75" thickBot="1" x14ac:dyDescent="0.3">
      <c r="B33" s="6" t="s">
        <v>1820</v>
      </c>
      <c r="C33" s="1076" t="s">
        <v>6</v>
      </c>
      <c r="D33" s="1076" t="s">
        <v>6</v>
      </c>
      <c r="E33" s="1076" t="s">
        <v>6</v>
      </c>
      <c r="F33" s="1076" t="s">
        <v>6</v>
      </c>
      <c r="G33" s="1076" t="s">
        <v>6</v>
      </c>
      <c r="H33" s="1076" t="s">
        <v>6</v>
      </c>
    </row>
    <row r="34" spans="2:8" x14ac:dyDescent="0.25">
      <c r="B34" s="872" t="s">
        <v>1812</v>
      </c>
      <c r="C34" s="949">
        <v>13332</v>
      </c>
      <c r="D34" s="947">
        <v>52</v>
      </c>
      <c r="E34" s="949" t="s">
        <v>1120</v>
      </c>
      <c r="F34" s="949" t="s">
        <v>1120</v>
      </c>
      <c r="G34" s="949" t="s">
        <v>1120</v>
      </c>
      <c r="H34" s="949">
        <v>13384</v>
      </c>
    </row>
    <row r="35" spans="2:8" ht="15.75" thickBot="1" x14ac:dyDescent="0.3">
      <c r="B35" s="2" t="s">
        <v>1813</v>
      </c>
      <c r="C35" s="1077">
        <v>-1086</v>
      </c>
      <c r="D35" s="1077" t="s">
        <v>1120</v>
      </c>
      <c r="E35" s="1077" t="s">
        <v>1120</v>
      </c>
      <c r="F35" s="1077" t="s">
        <v>1120</v>
      </c>
      <c r="G35" s="1077" t="s">
        <v>1120</v>
      </c>
      <c r="H35" s="1077">
        <v>-1086</v>
      </c>
    </row>
    <row r="36" spans="2:8" x14ac:dyDescent="0.25">
      <c r="B36" s="851" t="s">
        <v>1814</v>
      </c>
      <c r="C36" s="949">
        <v>12246</v>
      </c>
      <c r="D36" s="949">
        <v>52</v>
      </c>
      <c r="E36" s="949" t="s">
        <v>1120</v>
      </c>
      <c r="F36" s="949" t="s">
        <v>1120</v>
      </c>
      <c r="G36" s="949" t="s">
        <v>1120</v>
      </c>
      <c r="H36" s="949">
        <v>12298</v>
      </c>
    </row>
    <row r="37" spans="2:8" x14ac:dyDescent="0.25">
      <c r="B37" s="872" t="s">
        <v>1821</v>
      </c>
      <c r="C37" s="949">
        <v>-8383</v>
      </c>
      <c r="D37" s="947" t="s">
        <v>1120</v>
      </c>
      <c r="E37" s="947">
        <v>-900</v>
      </c>
      <c r="F37" s="947" t="s">
        <v>1120</v>
      </c>
      <c r="G37" s="947" t="s">
        <v>1120</v>
      </c>
      <c r="H37" s="949">
        <v>-9283</v>
      </c>
    </row>
    <row r="38" spans="2:8" x14ac:dyDescent="0.25">
      <c r="B38" s="872" t="s">
        <v>1816</v>
      </c>
      <c r="C38" s="949">
        <v>-494</v>
      </c>
      <c r="D38" s="947" t="s">
        <v>1120</v>
      </c>
      <c r="E38" s="947" t="s">
        <v>1120</v>
      </c>
      <c r="F38" s="947" t="s">
        <v>1120</v>
      </c>
      <c r="G38" s="947" t="s">
        <v>1120</v>
      </c>
      <c r="H38" s="949">
        <v>-494</v>
      </c>
    </row>
    <row r="39" spans="2:8" ht="15.75" thickBot="1" x14ac:dyDescent="0.3">
      <c r="B39" s="922" t="s">
        <v>1836</v>
      </c>
      <c r="C39" s="1078">
        <v>-20</v>
      </c>
      <c r="D39" s="1060" t="s">
        <v>1120</v>
      </c>
      <c r="E39" s="1060" t="s">
        <v>1120</v>
      </c>
      <c r="F39" s="1060" t="s">
        <v>1120</v>
      </c>
      <c r="G39" s="1060" t="s">
        <v>1120</v>
      </c>
      <c r="H39" s="1078">
        <v>-20</v>
      </c>
    </row>
    <row r="40" spans="2:8" x14ac:dyDescent="0.25">
      <c r="B40" s="851" t="s">
        <v>1837</v>
      </c>
      <c r="C40" s="949">
        <v>3349</v>
      </c>
      <c r="D40" s="949">
        <v>52</v>
      </c>
      <c r="E40" s="949">
        <v>-900</v>
      </c>
      <c r="F40" s="949" t="s">
        <v>1120</v>
      </c>
      <c r="G40" s="949" t="s">
        <v>1120</v>
      </c>
      <c r="H40" s="949">
        <v>2501</v>
      </c>
    </row>
    <row r="41" spans="2:8" x14ac:dyDescent="0.25">
      <c r="B41" s="936" t="s">
        <v>1824</v>
      </c>
      <c r="C41" s="1075" t="s">
        <v>7</v>
      </c>
      <c r="D41" s="1075" t="s">
        <v>7</v>
      </c>
      <c r="E41" s="1075" t="s">
        <v>7</v>
      </c>
      <c r="F41" s="1075" t="s">
        <v>7</v>
      </c>
      <c r="G41" s="1075" t="s">
        <v>7</v>
      </c>
      <c r="H41" s="1075" t="s">
        <v>7</v>
      </c>
    </row>
    <row r="42" spans="2:8" ht="15.75" thickBot="1" x14ac:dyDescent="0.3">
      <c r="B42" s="6" t="s">
        <v>1838</v>
      </c>
      <c r="C42" s="1076" t="s">
        <v>6</v>
      </c>
      <c r="D42" s="1076" t="s">
        <v>6</v>
      </c>
      <c r="E42" s="1076" t="s">
        <v>6</v>
      </c>
      <c r="F42" s="1076" t="s">
        <v>6</v>
      </c>
      <c r="G42" s="1076" t="s">
        <v>6</v>
      </c>
      <c r="H42" s="1076" t="s">
        <v>6</v>
      </c>
    </row>
    <row r="43" spans="2:8" x14ac:dyDescent="0.25">
      <c r="B43" s="872" t="s">
        <v>1812</v>
      </c>
      <c r="C43" s="954">
        <v>13084</v>
      </c>
      <c r="D43" s="954">
        <v>-306</v>
      </c>
      <c r="E43" s="951" t="s">
        <v>1120</v>
      </c>
      <c r="F43" s="951" t="s">
        <v>1120</v>
      </c>
      <c r="G43" s="951" t="s">
        <v>1120</v>
      </c>
      <c r="H43" s="954">
        <v>12778</v>
      </c>
    </row>
    <row r="44" spans="2:8" ht="15.75" thickBot="1" x14ac:dyDescent="0.3">
      <c r="B44" s="2" t="s">
        <v>1813</v>
      </c>
      <c r="C44" s="1076">
        <v>-1440</v>
      </c>
      <c r="D44" s="1085" t="s">
        <v>1120</v>
      </c>
      <c r="E44" s="1085" t="s">
        <v>1120</v>
      </c>
      <c r="F44" s="1085" t="s">
        <v>1120</v>
      </c>
      <c r="G44" s="1085" t="s">
        <v>1120</v>
      </c>
      <c r="H44" s="1076">
        <v>-1440</v>
      </c>
    </row>
    <row r="45" spans="2:8" x14ac:dyDescent="0.25">
      <c r="B45" s="851" t="s">
        <v>1814</v>
      </c>
      <c r="C45" s="951">
        <v>11644</v>
      </c>
      <c r="D45" s="951">
        <v>-306</v>
      </c>
      <c r="E45" s="951" t="s">
        <v>1120</v>
      </c>
      <c r="F45" s="951" t="s">
        <v>1120</v>
      </c>
      <c r="G45" s="951" t="s">
        <v>1120</v>
      </c>
      <c r="H45" s="951">
        <v>11338</v>
      </c>
    </row>
    <row r="46" spans="2:8" x14ac:dyDescent="0.25">
      <c r="B46" s="872" t="s">
        <v>1821</v>
      </c>
      <c r="C46" s="954">
        <v>-9543</v>
      </c>
      <c r="D46" s="951" t="s">
        <v>1120</v>
      </c>
      <c r="E46" s="951" t="s">
        <v>1120</v>
      </c>
      <c r="F46" s="951" t="s">
        <v>1120</v>
      </c>
      <c r="G46" s="954">
        <v>-79</v>
      </c>
      <c r="H46" s="954">
        <v>-9622</v>
      </c>
    </row>
    <row r="47" spans="2:8" x14ac:dyDescent="0.25">
      <c r="B47" s="872" t="s">
        <v>1816</v>
      </c>
      <c r="C47" s="954">
        <v>-569</v>
      </c>
      <c r="D47" s="951" t="s">
        <v>1120</v>
      </c>
      <c r="E47" s="951" t="s">
        <v>1120</v>
      </c>
      <c r="F47" s="951" t="s">
        <v>1120</v>
      </c>
      <c r="G47" s="951" t="s">
        <v>1120</v>
      </c>
      <c r="H47" s="954">
        <v>-569</v>
      </c>
    </row>
    <row r="48" spans="2:8" ht="15.75" thickBot="1" x14ac:dyDescent="0.3">
      <c r="B48" s="922" t="s">
        <v>1839</v>
      </c>
      <c r="C48" s="1084">
        <v>44</v>
      </c>
      <c r="D48" s="1086" t="s">
        <v>1120</v>
      </c>
      <c r="E48" s="1086" t="s">
        <v>1120</v>
      </c>
      <c r="F48" s="1086" t="s">
        <v>1120</v>
      </c>
      <c r="G48" s="1086" t="s">
        <v>1120</v>
      </c>
      <c r="H48" s="1084">
        <v>44</v>
      </c>
    </row>
    <row r="49" spans="2:8" x14ac:dyDescent="0.25">
      <c r="B49" s="851" t="s">
        <v>1840</v>
      </c>
      <c r="C49" s="951">
        <v>1576</v>
      </c>
      <c r="D49" s="951">
        <v>-306</v>
      </c>
      <c r="E49" s="951" t="s">
        <v>1120</v>
      </c>
      <c r="F49" s="951" t="s">
        <v>1120</v>
      </c>
      <c r="G49" s="951">
        <v>-79</v>
      </c>
      <c r="H49" s="951">
        <v>1191</v>
      </c>
    </row>
    <row r="50" spans="2:8" x14ac:dyDescent="0.25">
      <c r="B50" s="851" t="s">
        <v>1741</v>
      </c>
      <c r="C50" s="954" t="s">
        <v>7</v>
      </c>
      <c r="D50" s="954" t="s">
        <v>7</v>
      </c>
      <c r="E50" s="954" t="s">
        <v>7</v>
      </c>
      <c r="F50" s="954" t="s">
        <v>7</v>
      </c>
      <c r="G50" s="954" t="s">
        <v>7</v>
      </c>
      <c r="H50" s="954" t="s">
        <v>7</v>
      </c>
    </row>
    <row r="51" spans="2:8" ht="15.75" thickBot="1" x14ac:dyDescent="0.3">
      <c r="B51" s="6" t="s">
        <v>1841</v>
      </c>
      <c r="C51" s="1076" t="s">
        <v>6</v>
      </c>
      <c r="D51" s="1076" t="s">
        <v>6</v>
      </c>
      <c r="E51" s="1076" t="s">
        <v>6</v>
      </c>
      <c r="F51" s="1076" t="s">
        <v>6</v>
      </c>
      <c r="G51" s="1076" t="s">
        <v>6</v>
      </c>
      <c r="H51" s="1076" t="s">
        <v>6</v>
      </c>
    </row>
    <row r="52" spans="2:8" x14ac:dyDescent="0.25">
      <c r="B52" s="872" t="s">
        <v>1812</v>
      </c>
      <c r="C52" s="954">
        <v>15071</v>
      </c>
      <c r="D52" s="954">
        <v>86</v>
      </c>
      <c r="E52" s="951" t="s">
        <v>1120</v>
      </c>
      <c r="F52" s="951" t="s">
        <v>1120</v>
      </c>
      <c r="G52" s="951" t="s">
        <v>1120</v>
      </c>
      <c r="H52" s="954">
        <v>15157</v>
      </c>
    </row>
    <row r="53" spans="2:8" ht="15.75" thickBot="1" x14ac:dyDescent="0.3">
      <c r="B53" s="2" t="s">
        <v>1813</v>
      </c>
      <c r="C53" s="1076">
        <v>-1631</v>
      </c>
      <c r="D53" s="1085" t="s">
        <v>1120</v>
      </c>
      <c r="E53" s="1085" t="s">
        <v>1120</v>
      </c>
      <c r="F53" s="1085" t="s">
        <v>1120</v>
      </c>
      <c r="G53" s="1085" t="s">
        <v>1120</v>
      </c>
      <c r="H53" s="1076">
        <v>-1631</v>
      </c>
    </row>
    <row r="54" spans="2:8" x14ac:dyDescent="0.25">
      <c r="B54" s="851" t="s">
        <v>1814</v>
      </c>
      <c r="C54" s="951">
        <v>13440</v>
      </c>
      <c r="D54" s="951">
        <v>86</v>
      </c>
      <c r="E54" s="951" t="s">
        <v>1120</v>
      </c>
      <c r="F54" s="951" t="s">
        <v>1120</v>
      </c>
      <c r="G54" s="951" t="s">
        <v>1120</v>
      </c>
      <c r="H54" s="951">
        <v>13526</v>
      </c>
    </row>
    <row r="55" spans="2:8" x14ac:dyDescent="0.25">
      <c r="B55" s="872" t="s">
        <v>1821</v>
      </c>
      <c r="C55" s="954">
        <v>-9141</v>
      </c>
      <c r="D55" s="951" t="s">
        <v>1120</v>
      </c>
      <c r="E55" s="954">
        <v>-1350</v>
      </c>
      <c r="F55" s="954">
        <v>-650</v>
      </c>
      <c r="G55" s="951" t="s">
        <v>1120</v>
      </c>
      <c r="H55" s="954">
        <v>-11141</v>
      </c>
    </row>
    <row r="56" spans="2:8" x14ac:dyDescent="0.25">
      <c r="B56" s="872" t="s">
        <v>1816</v>
      </c>
      <c r="C56" s="954">
        <v>-640</v>
      </c>
      <c r="D56" s="951" t="s">
        <v>1120</v>
      </c>
      <c r="E56" s="951" t="s">
        <v>1120</v>
      </c>
      <c r="F56" s="951" t="s">
        <v>1120</v>
      </c>
      <c r="G56" s="951" t="s">
        <v>1120</v>
      </c>
      <c r="H56" s="954">
        <v>-640</v>
      </c>
    </row>
    <row r="57" spans="2:8" ht="15.75" thickBot="1" x14ac:dyDescent="0.3">
      <c r="B57" s="922" t="s">
        <v>1842</v>
      </c>
      <c r="C57" s="1084">
        <v>-68</v>
      </c>
      <c r="D57" s="1086" t="s">
        <v>1120</v>
      </c>
      <c r="E57" s="1086" t="s">
        <v>1120</v>
      </c>
      <c r="F57" s="1086" t="s">
        <v>1120</v>
      </c>
      <c r="G57" s="1086" t="s">
        <v>1120</v>
      </c>
      <c r="H57" s="1084">
        <v>-68</v>
      </c>
    </row>
    <row r="58" spans="2:8" x14ac:dyDescent="0.25">
      <c r="B58" s="851" t="s">
        <v>1840</v>
      </c>
      <c r="C58" s="951">
        <v>3591</v>
      </c>
      <c r="D58" s="951">
        <v>86</v>
      </c>
      <c r="E58" s="951">
        <v>-1350</v>
      </c>
      <c r="F58" s="951">
        <v>-650</v>
      </c>
      <c r="G58" s="951" t="s">
        <v>1120</v>
      </c>
      <c r="H58" s="951">
        <v>1677</v>
      </c>
    </row>
    <row r="62" spans="2:8" x14ac:dyDescent="0.25">
      <c r="B62" s="1832"/>
      <c r="C62" s="1832"/>
      <c r="D62" s="1832"/>
      <c r="E62" s="1832"/>
      <c r="F62" s="1832"/>
    </row>
    <row r="65" spans="2:2" x14ac:dyDescent="0.25">
      <c r="B65" s="942"/>
    </row>
    <row r="66" spans="2:2" x14ac:dyDescent="0.25">
      <c r="B66" s="942"/>
    </row>
  </sheetData>
  <mergeCells count="6">
    <mergeCell ref="G31:G32"/>
    <mergeCell ref="B62:F62"/>
    <mergeCell ref="B31:B32"/>
    <mergeCell ref="D31:D32"/>
    <mergeCell ref="E31:E32"/>
    <mergeCell ref="F31:F32"/>
  </mergeCells>
  <pageMargins left="0.7" right="0.7" top="0.75" bottom="0.75" header="0.3" footer="0.3"/>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48"/>
  <sheetViews>
    <sheetView showGridLines="0" workbookViewId="0"/>
  </sheetViews>
  <sheetFormatPr defaultRowHeight="15" x14ac:dyDescent="0.25"/>
  <cols>
    <col min="1" max="1" width="3.5703125" style="147" customWidth="1"/>
    <col min="2" max="2" width="49.5703125" style="147" customWidth="1"/>
    <col min="3" max="3" width="14.42578125" style="147" customWidth="1"/>
    <col min="4" max="16384" width="9.140625" style="147"/>
  </cols>
  <sheetData>
    <row r="1" spans="2:8" ht="15.75" x14ac:dyDescent="0.25">
      <c r="B1" s="850" t="s">
        <v>403</v>
      </c>
      <c r="C1" s="872" t="s">
        <v>7</v>
      </c>
      <c r="D1" s="872" t="s">
        <v>5</v>
      </c>
      <c r="E1" s="872"/>
    </row>
    <row r="2" spans="2:8" x14ac:dyDescent="0.25">
      <c r="B2" s="872" t="s">
        <v>5</v>
      </c>
      <c r="C2" s="872" t="s">
        <v>7</v>
      </c>
      <c r="D2" s="872" t="s">
        <v>5</v>
      </c>
      <c r="E2" s="872"/>
    </row>
    <row r="3" spans="2:8" ht="15.75" thickBot="1" x14ac:dyDescent="0.3">
      <c r="B3" s="37" t="s">
        <v>1934</v>
      </c>
      <c r="C3" s="943" t="s">
        <v>404</v>
      </c>
      <c r="D3" s="873" t="s">
        <v>7</v>
      </c>
      <c r="E3" s="873" t="s">
        <v>5</v>
      </c>
      <c r="F3" s="110"/>
      <c r="G3" s="110"/>
      <c r="H3" s="110"/>
    </row>
    <row r="4" spans="2:8" ht="20.25" customHeight="1" x14ac:dyDescent="0.25">
      <c r="B4" s="231" t="s">
        <v>1843</v>
      </c>
      <c r="C4" s="944">
        <v>41857</v>
      </c>
      <c r="D4" s="875"/>
      <c r="E4" s="875"/>
      <c r="F4" s="110"/>
      <c r="G4" s="110"/>
      <c r="H4" s="110"/>
    </row>
    <row r="5" spans="2:8" ht="18.75" customHeight="1" x14ac:dyDescent="0.25">
      <c r="B5" s="231" t="s">
        <v>1844</v>
      </c>
      <c r="C5" s="945">
        <v>41859</v>
      </c>
      <c r="D5" s="876"/>
      <c r="E5" s="876"/>
      <c r="F5" s="110"/>
      <c r="G5" s="110"/>
      <c r="H5" s="110"/>
    </row>
    <row r="6" spans="2:8" ht="26.25" customHeight="1" x14ac:dyDescent="0.25">
      <c r="B6" s="19" t="s">
        <v>1845</v>
      </c>
      <c r="C6" s="945">
        <v>41864</v>
      </c>
      <c r="D6" s="876"/>
      <c r="E6" s="876"/>
      <c r="F6" s="110"/>
      <c r="G6" s="110"/>
      <c r="H6" s="110"/>
    </row>
    <row r="7" spans="2:8" ht="28.5" customHeight="1" x14ac:dyDescent="0.25">
      <c r="B7" s="19" t="s">
        <v>1846</v>
      </c>
      <c r="C7" s="945">
        <v>41880</v>
      </c>
      <c r="D7" s="876"/>
      <c r="E7" s="876"/>
      <c r="F7" s="110"/>
      <c r="G7" s="110"/>
      <c r="H7" s="110"/>
    </row>
    <row r="8" spans="2:8" ht="19.5" customHeight="1" x14ac:dyDescent="0.25">
      <c r="B8" s="19" t="s">
        <v>1847</v>
      </c>
      <c r="C8" s="945">
        <v>41901</v>
      </c>
      <c r="D8" s="876"/>
      <c r="E8" s="876"/>
      <c r="F8" s="110"/>
      <c r="G8" s="110"/>
      <c r="H8" s="110"/>
    </row>
    <row r="9" spans="2:8" ht="22.5" customHeight="1" x14ac:dyDescent="0.25">
      <c r="B9" s="231" t="s">
        <v>1848</v>
      </c>
      <c r="C9" s="945">
        <v>41942</v>
      </c>
      <c r="D9" s="876"/>
      <c r="E9" s="876"/>
      <c r="F9" s="110"/>
      <c r="G9" s="110"/>
      <c r="H9" s="110"/>
    </row>
    <row r="10" spans="2:8" x14ac:dyDescent="0.25">
      <c r="B10" s="232" t="s">
        <v>608</v>
      </c>
      <c r="C10" s="851" t="s">
        <v>7</v>
      </c>
      <c r="D10" s="851" t="s">
        <v>7</v>
      </c>
      <c r="E10" s="872" t="s">
        <v>608</v>
      </c>
      <c r="F10" s="110"/>
      <c r="G10" s="110"/>
      <c r="H10" s="110"/>
    </row>
    <row r="11" spans="2:8" x14ac:dyDescent="0.25">
      <c r="B11" s="851" t="s">
        <v>31</v>
      </c>
      <c r="C11" s="851" t="s">
        <v>7</v>
      </c>
      <c r="D11" s="851" t="s">
        <v>7</v>
      </c>
      <c r="E11" s="872" t="s">
        <v>31</v>
      </c>
      <c r="F11" s="110"/>
      <c r="G11" s="110"/>
      <c r="H11" s="110"/>
    </row>
    <row r="12" spans="2:8" x14ac:dyDescent="0.25">
      <c r="B12" s="851" t="s">
        <v>1741</v>
      </c>
      <c r="C12" s="852" t="s">
        <v>1849</v>
      </c>
      <c r="D12" s="852" t="s">
        <v>1849</v>
      </c>
      <c r="E12" s="852" t="s">
        <v>1849</v>
      </c>
      <c r="F12" s="852" t="s">
        <v>7</v>
      </c>
      <c r="G12" s="852" t="s">
        <v>1741</v>
      </c>
      <c r="H12" s="110"/>
    </row>
    <row r="13" spans="2:8" x14ac:dyDescent="0.25">
      <c r="B13" s="851" t="s">
        <v>1741</v>
      </c>
      <c r="C13" s="852" t="s">
        <v>2</v>
      </c>
      <c r="D13" s="852" t="s">
        <v>2</v>
      </c>
      <c r="E13" s="852" t="s">
        <v>2</v>
      </c>
      <c r="F13" s="852" t="s">
        <v>1850</v>
      </c>
      <c r="G13" s="852" t="s">
        <v>1851</v>
      </c>
      <c r="H13" s="110"/>
    </row>
    <row r="14" spans="2:8" ht="15.75" thickBot="1" x14ac:dyDescent="0.3">
      <c r="B14" s="866" t="s">
        <v>1935</v>
      </c>
      <c r="C14" s="7" t="s">
        <v>1368</v>
      </c>
      <c r="D14" s="7" t="s">
        <v>418</v>
      </c>
      <c r="E14" s="7" t="s">
        <v>3</v>
      </c>
      <c r="F14" s="7" t="s">
        <v>418</v>
      </c>
      <c r="G14" s="7" t="s">
        <v>3</v>
      </c>
      <c r="H14" s="110"/>
    </row>
    <row r="15" spans="2:8" x14ac:dyDescent="0.25">
      <c r="B15" s="39" t="s">
        <v>1852</v>
      </c>
      <c r="C15" s="16">
        <v>1.71</v>
      </c>
      <c r="D15" s="874">
        <v>1.65</v>
      </c>
      <c r="E15" s="874">
        <v>1.52</v>
      </c>
      <c r="F15" s="114">
        <v>0.04</v>
      </c>
      <c r="G15" s="114">
        <v>0.12</v>
      </c>
      <c r="H15" s="110"/>
    </row>
    <row r="16" spans="2:8" x14ac:dyDescent="0.25">
      <c r="B16" s="39" t="s">
        <v>1853</v>
      </c>
      <c r="C16" s="16">
        <v>1.67</v>
      </c>
      <c r="D16" s="874">
        <v>1.58</v>
      </c>
      <c r="E16" s="874">
        <v>1.54</v>
      </c>
      <c r="F16" s="114">
        <v>0.05</v>
      </c>
      <c r="G16" s="114">
        <v>0.08</v>
      </c>
      <c r="H16" s="110"/>
    </row>
    <row r="17" spans="2:8" x14ac:dyDescent="0.25">
      <c r="B17" s="39" t="s">
        <v>1854</v>
      </c>
      <c r="C17" s="16">
        <v>1.68</v>
      </c>
      <c r="D17" s="874">
        <v>1.62</v>
      </c>
      <c r="E17" s="874">
        <v>1.54</v>
      </c>
      <c r="F17" s="114">
        <v>0.04</v>
      </c>
      <c r="G17" s="114">
        <v>0.1</v>
      </c>
      <c r="H17" s="110"/>
    </row>
    <row r="18" spans="2:8" x14ac:dyDescent="0.25">
      <c r="B18" s="39" t="s">
        <v>1855</v>
      </c>
      <c r="C18" s="16">
        <v>1.25</v>
      </c>
      <c r="D18" s="5">
        <v>1.2</v>
      </c>
      <c r="E18" s="874">
        <v>1.17</v>
      </c>
      <c r="F18" s="114">
        <v>0.04</v>
      </c>
      <c r="G18" s="114">
        <v>7.0000000000000007E-2</v>
      </c>
      <c r="H18" s="110"/>
    </row>
    <row r="19" spans="2:8" x14ac:dyDescent="0.25">
      <c r="B19" s="39" t="s">
        <v>1856</v>
      </c>
      <c r="C19" s="16">
        <v>1.22</v>
      </c>
      <c r="D19" s="874">
        <v>1.18</v>
      </c>
      <c r="E19" s="874">
        <v>1.18</v>
      </c>
      <c r="F19" s="114">
        <v>0.03</v>
      </c>
      <c r="G19" s="114">
        <v>0.03</v>
      </c>
      <c r="H19" s="110"/>
    </row>
    <row r="20" spans="2:8" x14ac:dyDescent="0.25">
      <c r="B20" s="39" t="s">
        <v>1857</v>
      </c>
      <c r="C20" s="16">
        <v>1.23</v>
      </c>
      <c r="D20" s="874">
        <v>1.19</v>
      </c>
      <c r="E20" s="874">
        <v>1.18</v>
      </c>
      <c r="F20" s="114">
        <v>0.03</v>
      </c>
      <c r="G20" s="114">
        <v>0.04</v>
      </c>
      <c r="H20" s="110"/>
    </row>
    <row r="21" spans="2:8" x14ac:dyDescent="0.25">
      <c r="B21" s="39" t="s">
        <v>1858</v>
      </c>
      <c r="C21" s="16">
        <v>18.170000000000002</v>
      </c>
      <c r="D21" s="874">
        <v>17.37</v>
      </c>
      <c r="E21" s="874">
        <v>15.11</v>
      </c>
      <c r="F21" s="114">
        <v>0.05</v>
      </c>
      <c r="G21" s="114">
        <v>0.2</v>
      </c>
      <c r="H21" s="110"/>
    </row>
    <row r="22" spans="2:8" x14ac:dyDescent="0.25">
      <c r="B22" s="39" t="s">
        <v>1859</v>
      </c>
      <c r="C22" s="16">
        <v>17.82</v>
      </c>
      <c r="D22" s="874">
        <v>15.94</v>
      </c>
      <c r="E22" s="874">
        <v>14.2</v>
      </c>
      <c r="F22" s="114">
        <v>0.12</v>
      </c>
      <c r="G22" s="114">
        <v>0.26</v>
      </c>
      <c r="H22" s="110"/>
    </row>
    <row r="23" spans="2:8" x14ac:dyDescent="0.25">
      <c r="B23" s="39" t="s">
        <v>1860</v>
      </c>
      <c r="C23" s="16">
        <v>17.760000000000002</v>
      </c>
      <c r="D23" s="874">
        <v>16.43</v>
      </c>
      <c r="E23" s="874">
        <v>14.57</v>
      </c>
      <c r="F23" s="114">
        <v>0.08</v>
      </c>
      <c r="G23" s="114">
        <v>0.22</v>
      </c>
      <c r="H23" s="110"/>
    </row>
    <row r="24" spans="2:8" x14ac:dyDescent="0.25">
      <c r="B24" s="39" t="s">
        <v>5</v>
      </c>
      <c r="C24" s="39" t="s">
        <v>7</v>
      </c>
      <c r="D24" s="39"/>
      <c r="E24" s="874" t="s">
        <v>5</v>
      </c>
      <c r="F24" s="110"/>
      <c r="G24" s="110"/>
      <c r="H24" s="110"/>
    </row>
    <row r="25" spans="2:8" ht="15.75" thickBot="1" x14ac:dyDescent="0.3">
      <c r="B25" s="866" t="s">
        <v>1861</v>
      </c>
      <c r="C25" s="873" t="s">
        <v>7</v>
      </c>
      <c r="D25" s="7" t="s">
        <v>7</v>
      </c>
      <c r="E25" s="7" t="s">
        <v>1368</v>
      </c>
      <c r="F25" s="7" t="s">
        <v>418</v>
      </c>
      <c r="G25" s="7" t="s">
        <v>1862</v>
      </c>
      <c r="H25" s="110"/>
    </row>
    <row r="26" spans="2:8" x14ac:dyDescent="0.25">
      <c r="B26" s="872" t="s">
        <v>1863</v>
      </c>
      <c r="C26" s="874" t="s">
        <v>7</v>
      </c>
      <c r="D26" s="872" t="s">
        <v>7</v>
      </c>
      <c r="E26" s="4">
        <v>212.8</v>
      </c>
      <c r="F26" s="5">
        <v>271.95</v>
      </c>
      <c r="G26" s="5">
        <v>278.45</v>
      </c>
      <c r="H26" s="110"/>
    </row>
    <row r="27" spans="2:8" x14ac:dyDescent="0.25">
      <c r="B27" s="872" t="s">
        <v>1864</v>
      </c>
      <c r="C27" s="872" t="s">
        <v>7</v>
      </c>
      <c r="D27" s="872" t="s">
        <v>7</v>
      </c>
      <c r="E27" s="4">
        <v>161.5</v>
      </c>
      <c r="F27" s="5">
        <v>132.25</v>
      </c>
      <c r="G27" s="5">
        <v>148.5</v>
      </c>
      <c r="H27" s="110"/>
    </row>
    <row r="28" spans="2:8" x14ac:dyDescent="0.25">
      <c r="B28" s="872"/>
      <c r="C28" s="872"/>
      <c r="D28" s="872"/>
      <c r="E28" s="872"/>
      <c r="F28" s="872"/>
      <c r="G28" s="872"/>
      <c r="H28" s="110"/>
    </row>
    <row r="29" spans="2:8" x14ac:dyDescent="0.25">
      <c r="B29" s="872"/>
      <c r="C29" s="872"/>
      <c r="D29" s="872"/>
      <c r="E29" s="872"/>
      <c r="F29" s="872"/>
      <c r="G29" s="872"/>
      <c r="H29" s="110"/>
    </row>
    <row r="32" spans="2:8" x14ac:dyDescent="0.25">
      <c r="B32" s="851" t="s">
        <v>1873</v>
      </c>
      <c r="C32" s="851" t="s">
        <v>7</v>
      </c>
      <c r="D32" s="851" t="s">
        <v>7</v>
      </c>
      <c r="E32" s="851" t="s">
        <v>7</v>
      </c>
      <c r="F32" s="872" t="s">
        <v>7</v>
      </c>
      <c r="G32" s="872" t="s">
        <v>1742</v>
      </c>
    </row>
    <row r="33" spans="2:7" x14ac:dyDescent="0.25">
      <c r="B33" s="872" t="s">
        <v>1742</v>
      </c>
      <c r="C33" s="872" t="s">
        <v>7</v>
      </c>
      <c r="D33" s="872" t="s">
        <v>7</v>
      </c>
      <c r="E33" s="872" t="s">
        <v>7</v>
      </c>
      <c r="F33" s="872" t="s">
        <v>7</v>
      </c>
      <c r="G33" s="872" t="s">
        <v>1742</v>
      </c>
    </row>
    <row r="34" spans="2:7" ht="15.75" thickBot="1" x14ac:dyDescent="0.3">
      <c r="B34" s="37" t="s">
        <v>1869</v>
      </c>
      <c r="C34" s="1854" t="s">
        <v>1870</v>
      </c>
      <c r="D34" s="1854"/>
      <c r="E34" s="1854"/>
      <c r="F34" s="1854"/>
      <c r="G34" s="1854"/>
    </row>
    <row r="35" spans="2:7" x14ac:dyDescent="0.25">
      <c r="B35" s="872" t="s">
        <v>1871</v>
      </c>
      <c r="C35" s="1911" t="s">
        <v>1872</v>
      </c>
      <c r="D35" s="1911"/>
      <c r="E35" s="1911"/>
      <c r="F35" s="1911"/>
      <c r="G35" s="1911"/>
    </row>
    <row r="36" spans="2:7" x14ac:dyDescent="0.25">
      <c r="B36" s="872" t="s">
        <v>1742</v>
      </c>
      <c r="C36" s="872" t="s">
        <v>7</v>
      </c>
      <c r="D36" s="872" t="s">
        <v>7</v>
      </c>
      <c r="E36" s="872" t="s">
        <v>7</v>
      </c>
      <c r="F36" s="872" t="s">
        <v>7</v>
      </c>
      <c r="G36" s="872" t="s">
        <v>1742</v>
      </c>
    </row>
    <row r="37" spans="2:7" x14ac:dyDescent="0.25">
      <c r="B37" s="1912" t="s">
        <v>1874</v>
      </c>
      <c r="C37" s="1912"/>
      <c r="D37" s="1912"/>
      <c r="E37" s="1912"/>
      <c r="F37" s="1912"/>
      <c r="G37" s="1912"/>
    </row>
    <row r="38" spans="2:7" x14ac:dyDescent="0.25">
      <c r="B38" s="1103"/>
      <c r="C38" s="185"/>
      <c r="D38" s="185"/>
      <c r="E38" s="185"/>
      <c r="F38" s="185"/>
      <c r="G38" s="185"/>
    </row>
    <row r="39" spans="2:7" x14ac:dyDescent="0.25">
      <c r="B39" s="215" t="s">
        <v>1875</v>
      </c>
      <c r="C39" s="185"/>
      <c r="D39" s="185"/>
      <c r="E39" s="185"/>
      <c r="F39" s="185"/>
      <c r="G39" s="185"/>
    </row>
    <row r="40" spans="2:7" ht="25.5" x14ac:dyDescent="0.25">
      <c r="B40" s="1104" t="s">
        <v>1876</v>
      </c>
      <c r="C40" s="185"/>
      <c r="D40" s="185"/>
      <c r="E40" s="185"/>
      <c r="F40" s="185"/>
      <c r="G40" s="185"/>
    </row>
    <row r="41" spans="2:7" x14ac:dyDescent="0.25">
      <c r="B41" s="215" t="s">
        <v>1877</v>
      </c>
      <c r="C41" s="185"/>
      <c r="D41" s="185"/>
      <c r="E41" s="185"/>
      <c r="F41" s="185"/>
      <c r="G41" s="185"/>
    </row>
    <row r="42" spans="2:7" ht="25.5" x14ac:dyDescent="0.25">
      <c r="B42" s="1104" t="s">
        <v>1878</v>
      </c>
      <c r="C42" s="185"/>
      <c r="D42" s="185"/>
      <c r="E42" s="185"/>
      <c r="F42" s="185"/>
      <c r="G42" s="185"/>
    </row>
    <row r="43" spans="2:7" x14ac:dyDescent="0.25">
      <c r="B43" s="1912" t="s">
        <v>1936</v>
      </c>
      <c r="C43" s="1912"/>
      <c r="D43" s="1912"/>
      <c r="E43" s="1912"/>
      <c r="F43" s="1912"/>
      <c r="G43" s="1912"/>
    </row>
    <row r="45" spans="2:7" ht="34.5" customHeight="1" x14ac:dyDescent="0.25">
      <c r="B45" s="1832"/>
      <c r="C45" s="1832"/>
      <c r="D45" s="1832"/>
      <c r="E45" s="1832"/>
      <c r="F45" s="1832"/>
      <c r="G45" s="1832"/>
    </row>
    <row r="46" spans="2:7" ht="27" customHeight="1" x14ac:dyDescent="0.25">
      <c r="B46" s="1832"/>
      <c r="C46" s="1832"/>
      <c r="D46" s="1832"/>
      <c r="E46" s="1832"/>
      <c r="F46" s="1832"/>
      <c r="G46" s="1832"/>
    </row>
    <row r="47" spans="2:7" ht="15.75" customHeight="1" x14ac:dyDescent="0.25">
      <c r="B47" s="1832"/>
      <c r="C47" s="1832"/>
      <c r="D47" s="1832"/>
      <c r="E47" s="1832"/>
      <c r="F47" s="1832"/>
      <c r="G47" s="1832"/>
    </row>
    <row r="48" spans="2:7" ht="15.75" customHeight="1" x14ac:dyDescent="0.25">
      <c r="B48" s="1832"/>
      <c r="C48" s="1832"/>
      <c r="D48" s="1832"/>
      <c r="E48" s="1832"/>
      <c r="F48" s="1832"/>
      <c r="G48" s="1832"/>
    </row>
  </sheetData>
  <mergeCells count="8">
    <mergeCell ref="C34:G34"/>
    <mergeCell ref="C35:G35"/>
    <mergeCell ref="B37:G37"/>
    <mergeCell ref="B43:G43"/>
    <mergeCell ref="B48:G48"/>
    <mergeCell ref="B45:G45"/>
    <mergeCell ref="B46:G46"/>
    <mergeCell ref="B47:G47"/>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2"/>
  <sheetViews>
    <sheetView showGridLines="0" zoomScaleNormal="100" workbookViewId="0">
      <selection activeCell="D17" sqref="D17"/>
    </sheetView>
  </sheetViews>
  <sheetFormatPr defaultColWidth="8" defaultRowHeight="12.75" customHeight="1" x14ac:dyDescent="0.25"/>
  <cols>
    <col min="1" max="1" width="40.7109375" style="320" customWidth="1"/>
    <col min="2" max="6" width="9.7109375" style="320" customWidth="1"/>
    <col min="7" max="7" width="8" style="320" customWidth="1"/>
    <col min="8" max="8" width="10" style="320" customWidth="1"/>
    <col min="9" max="9" width="1.7109375" style="313" customWidth="1"/>
    <col min="10" max="10" width="8" style="384" customWidth="1"/>
    <col min="11" max="12" width="9.7109375" style="313" customWidth="1"/>
    <col min="13" max="16" width="9.7109375" style="320" customWidth="1"/>
    <col min="17" max="19" width="8" style="320" customWidth="1"/>
    <col min="20" max="20" width="59.140625" style="320" customWidth="1"/>
    <col min="21" max="24" width="14.5703125" style="320" customWidth="1"/>
    <col min="25" max="255" width="8" style="320" customWidth="1"/>
    <col min="256" max="16384" width="8" style="317"/>
  </cols>
  <sheetData>
    <row r="1" spans="1:255" ht="15.75" x14ac:dyDescent="0.25">
      <c r="A1" s="411" t="s">
        <v>1006</v>
      </c>
      <c r="B1" s="424" t="s">
        <v>7</v>
      </c>
      <c r="C1" s="424" t="s">
        <v>870</v>
      </c>
      <c r="D1" s="424" t="s">
        <v>7</v>
      </c>
      <c r="E1" s="424" t="s">
        <v>7</v>
      </c>
      <c r="F1" s="424" t="s">
        <v>7</v>
      </c>
      <c r="T1" s="461"/>
      <c r="U1" s="376"/>
      <c r="V1" s="376"/>
      <c r="W1" s="376"/>
      <c r="X1" s="376"/>
    </row>
    <row r="2" spans="1:255" ht="12.75" customHeight="1" x14ac:dyDescent="0.25">
      <c r="A2" s="253" t="s">
        <v>660</v>
      </c>
      <c r="B2" s="1791" t="s">
        <v>872</v>
      </c>
      <c r="C2" s="1791"/>
      <c r="D2" s="1791" t="s">
        <v>423</v>
      </c>
      <c r="E2" s="1791"/>
      <c r="F2" s="251" t="s">
        <v>7</v>
      </c>
      <c r="T2" s="341"/>
      <c r="U2" s="342"/>
      <c r="V2" s="342"/>
      <c r="W2" s="342"/>
      <c r="X2" s="337"/>
    </row>
    <row r="3" spans="1:255" ht="12.75" customHeight="1" x14ac:dyDescent="0.25">
      <c r="A3" s="247" t="s">
        <v>912</v>
      </c>
      <c r="B3" s="251" t="s">
        <v>7</v>
      </c>
      <c r="C3" s="251" t="s">
        <v>1007</v>
      </c>
      <c r="D3" s="251" t="s">
        <v>7</v>
      </c>
      <c r="E3" s="251" t="s">
        <v>4</v>
      </c>
      <c r="F3" s="251" t="s">
        <v>914</v>
      </c>
      <c r="T3" s="371"/>
      <c r="U3" s="342"/>
      <c r="V3" s="342"/>
      <c r="W3" s="342"/>
      <c r="X3" s="342"/>
    </row>
    <row r="4" spans="1:255" ht="12.75" customHeight="1" thickBot="1" x14ac:dyDescent="0.3">
      <c r="A4" s="256" t="s">
        <v>660</v>
      </c>
      <c r="B4" s="257" t="s">
        <v>7</v>
      </c>
      <c r="C4" s="257" t="s">
        <v>838</v>
      </c>
      <c r="D4" s="257" t="s">
        <v>7</v>
      </c>
      <c r="E4" s="257" t="s">
        <v>6</v>
      </c>
      <c r="F4" s="257" t="s">
        <v>662</v>
      </c>
      <c r="K4" s="320"/>
      <c r="L4" s="320"/>
      <c r="N4" s="368"/>
      <c r="O4" s="337"/>
      <c r="P4" s="337"/>
      <c r="Q4" s="337"/>
      <c r="R4" s="337"/>
      <c r="IP4" s="317"/>
      <c r="IQ4" s="317"/>
      <c r="IR4" s="317"/>
      <c r="IS4" s="317"/>
      <c r="IT4" s="317"/>
      <c r="IU4" s="317"/>
    </row>
    <row r="5" spans="1:255" ht="12.75" customHeight="1" x14ac:dyDescent="0.25">
      <c r="A5" s="253" t="s">
        <v>743</v>
      </c>
      <c r="B5" s="248"/>
      <c r="C5" s="262">
        <v>1987</v>
      </c>
      <c r="D5" s="260"/>
      <c r="E5" s="260">
        <v>1911</v>
      </c>
      <c r="F5" s="260">
        <v>4</v>
      </c>
      <c r="K5" s="320"/>
      <c r="L5" s="320"/>
      <c r="N5" s="341"/>
      <c r="O5" s="337"/>
      <c r="P5" s="337"/>
      <c r="Q5" s="337"/>
      <c r="R5" s="337"/>
      <c r="IP5" s="317"/>
      <c r="IQ5" s="317"/>
      <c r="IR5" s="317"/>
      <c r="IS5" s="317"/>
      <c r="IT5" s="317"/>
      <c r="IU5" s="317"/>
    </row>
    <row r="6" spans="1:255" ht="12.75" customHeight="1" x14ac:dyDescent="0.25">
      <c r="A6" s="253" t="s">
        <v>744</v>
      </c>
      <c r="B6" s="248"/>
      <c r="C6" s="262">
        <v>992</v>
      </c>
      <c r="D6" s="260"/>
      <c r="E6" s="260">
        <v>998</v>
      </c>
      <c r="F6" s="260">
        <v>-1</v>
      </c>
      <c r="K6" s="274"/>
      <c r="L6" s="274"/>
      <c r="M6" s="274"/>
      <c r="N6" s="274"/>
      <c r="O6" s="274"/>
      <c r="P6" s="413"/>
      <c r="T6" s="341"/>
      <c r="U6" s="337"/>
      <c r="V6" s="337"/>
      <c r="W6" s="337"/>
      <c r="X6" s="337"/>
    </row>
    <row r="7" spans="1:255" ht="12.75" customHeight="1" x14ac:dyDescent="0.25">
      <c r="A7" s="253" t="s">
        <v>745</v>
      </c>
      <c r="B7" s="248"/>
      <c r="C7" s="262">
        <v>97</v>
      </c>
      <c r="D7" s="260"/>
      <c r="E7" s="260">
        <v>87</v>
      </c>
      <c r="F7" s="260">
        <v>11</v>
      </c>
      <c r="K7" s="274"/>
      <c r="L7" s="274"/>
      <c r="M7" s="274"/>
      <c r="N7" s="274"/>
      <c r="O7" s="274"/>
      <c r="P7" s="413"/>
      <c r="T7" s="341"/>
      <c r="U7" s="462"/>
      <c r="V7" s="337"/>
      <c r="W7" s="337"/>
      <c r="X7" s="462"/>
    </row>
    <row r="8" spans="1:255" ht="12.75" customHeight="1" x14ac:dyDescent="0.25">
      <c r="A8" s="253" t="s">
        <v>746</v>
      </c>
      <c r="B8" s="248"/>
      <c r="C8" s="262">
        <v>12</v>
      </c>
      <c r="D8" s="260"/>
      <c r="E8" s="260">
        <v>23</v>
      </c>
      <c r="F8" s="260">
        <v>-48</v>
      </c>
      <c r="K8" s="274"/>
      <c r="L8" s="274"/>
      <c r="M8" s="274"/>
      <c r="N8" s="274"/>
      <c r="O8" s="274"/>
      <c r="P8" s="413"/>
      <c r="T8" s="341"/>
      <c r="U8" s="337"/>
      <c r="V8" s="337"/>
      <c r="W8" s="337"/>
      <c r="X8" s="337"/>
    </row>
    <row r="9" spans="1:255" ht="12.75" customHeight="1" thickBot="1" x14ac:dyDescent="0.3">
      <c r="A9" s="256" t="s">
        <v>748</v>
      </c>
      <c r="B9" s="257"/>
      <c r="C9" s="264">
        <v>27</v>
      </c>
      <c r="D9" s="265"/>
      <c r="E9" s="265">
        <v>27</v>
      </c>
      <c r="F9" s="265">
        <v>0</v>
      </c>
      <c r="K9" s="274"/>
      <c r="L9" s="274"/>
      <c r="M9" s="274"/>
      <c r="N9" s="274"/>
      <c r="O9" s="274"/>
      <c r="P9" s="413"/>
      <c r="T9" s="341"/>
      <c r="U9" s="337"/>
      <c r="V9" s="337"/>
      <c r="W9" s="337"/>
      <c r="X9" s="337"/>
    </row>
    <row r="10" spans="1:255" ht="12.75" customHeight="1" x14ac:dyDescent="0.25">
      <c r="A10" s="266" t="s">
        <v>877</v>
      </c>
      <c r="B10" s="251"/>
      <c r="C10" s="267">
        <v>3115</v>
      </c>
      <c r="D10" s="268"/>
      <c r="E10" s="268">
        <v>3046</v>
      </c>
      <c r="F10" s="268">
        <v>2</v>
      </c>
      <c r="K10" s="274"/>
      <c r="L10" s="274"/>
      <c r="M10" s="274"/>
      <c r="N10" s="274"/>
      <c r="O10" s="274"/>
      <c r="P10" s="413"/>
      <c r="T10" s="341"/>
      <c r="U10" s="337"/>
      <c r="V10" s="337"/>
      <c r="W10" s="337"/>
      <c r="X10" s="337"/>
    </row>
    <row r="11" spans="1:255" ht="12.75" customHeight="1" thickBot="1" x14ac:dyDescent="0.3">
      <c r="A11" s="256" t="s">
        <v>752</v>
      </c>
      <c r="B11" s="257"/>
      <c r="C11" s="264">
        <v>-510</v>
      </c>
      <c r="D11" s="265"/>
      <c r="E11" s="265">
        <v>-885</v>
      </c>
      <c r="F11" s="265">
        <v>-42</v>
      </c>
      <c r="K11" s="274"/>
      <c r="L11" s="274"/>
      <c r="M11" s="274"/>
      <c r="N11" s="274"/>
      <c r="O11" s="274"/>
      <c r="P11" s="413"/>
      <c r="T11" s="341"/>
      <c r="U11" s="337"/>
      <c r="V11" s="337"/>
      <c r="W11" s="337"/>
      <c r="X11" s="337"/>
    </row>
    <row r="12" spans="1:255" ht="12.75" customHeight="1" x14ac:dyDescent="0.25">
      <c r="A12" s="266" t="s">
        <v>879</v>
      </c>
      <c r="B12" s="251"/>
      <c r="C12" s="267">
        <v>2605</v>
      </c>
      <c r="D12" s="268"/>
      <c r="E12" s="268">
        <v>2161</v>
      </c>
      <c r="F12" s="268">
        <v>21</v>
      </c>
      <c r="K12" s="274"/>
      <c r="L12" s="274"/>
      <c r="M12" s="274"/>
      <c r="N12" s="274"/>
      <c r="O12" s="274"/>
      <c r="P12" s="413"/>
      <c r="T12" s="368"/>
      <c r="U12" s="342"/>
      <c r="V12" s="342"/>
      <c r="W12" s="342"/>
      <c r="X12" s="342"/>
    </row>
    <row r="13" spans="1:255" ht="12.75" customHeight="1" thickBot="1" x14ac:dyDescent="0.3">
      <c r="A13" s="256" t="s">
        <v>660</v>
      </c>
      <c r="B13" s="257"/>
      <c r="C13" s="265"/>
      <c r="D13" s="265"/>
      <c r="E13" s="265"/>
      <c r="F13" s="265"/>
      <c r="K13" s="274"/>
      <c r="L13" s="274"/>
      <c r="M13" s="274"/>
      <c r="N13" s="274"/>
      <c r="O13" s="274"/>
      <c r="P13" s="413"/>
      <c r="T13" s="368"/>
      <c r="U13" s="342"/>
      <c r="V13" s="342"/>
      <c r="W13" s="342"/>
      <c r="X13" s="342"/>
    </row>
    <row r="14" spans="1:255" ht="12.75" customHeight="1" x14ac:dyDescent="0.25">
      <c r="A14" s="253" t="s">
        <v>1008</v>
      </c>
      <c r="B14" s="248"/>
      <c r="C14" s="262">
        <v>-1641</v>
      </c>
      <c r="D14" s="260"/>
      <c r="E14" s="260">
        <v>-1672</v>
      </c>
      <c r="F14" s="260">
        <v>-2</v>
      </c>
      <c r="K14" s="274"/>
      <c r="L14" s="274"/>
      <c r="M14" s="274"/>
      <c r="N14" s="274"/>
      <c r="O14" s="274"/>
      <c r="P14" s="413"/>
      <c r="T14" s="368"/>
      <c r="U14" s="342"/>
      <c r="V14" s="342"/>
      <c r="W14" s="342"/>
      <c r="X14" s="342"/>
    </row>
    <row r="15" spans="1:255" ht="12.75" customHeight="1" x14ac:dyDescent="0.25">
      <c r="A15" s="253" t="s">
        <v>667</v>
      </c>
      <c r="B15" s="248"/>
      <c r="C15" s="262">
        <v>-51</v>
      </c>
      <c r="D15" s="260"/>
      <c r="E15" s="260">
        <v>-39</v>
      </c>
      <c r="F15" s="260">
        <v>31</v>
      </c>
      <c r="K15" s="274"/>
      <c r="L15" s="274"/>
      <c r="M15" s="274"/>
      <c r="N15" s="274"/>
      <c r="O15" s="274"/>
      <c r="P15" s="413"/>
      <c r="T15" s="341"/>
      <c r="U15" s="337"/>
      <c r="V15" s="337"/>
      <c r="W15" s="337"/>
      <c r="X15" s="337"/>
    </row>
    <row r="16" spans="1:255" ht="12.75" customHeight="1" x14ac:dyDescent="0.25">
      <c r="A16" s="253" t="s">
        <v>758</v>
      </c>
      <c r="B16" s="248"/>
      <c r="C16" s="262">
        <v>-650</v>
      </c>
      <c r="D16" s="260"/>
      <c r="E16" s="260">
        <v>-850</v>
      </c>
      <c r="F16" s="260">
        <v>-24</v>
      </c>
      <c r="K16" s="274"/>
      <c r="L16" s="274"/>
      <c r="M16" s="274"/>
      <c r="N16" s="274"/>
      <c r="O16" s="274"/>
      <c r="P16" s="413"/>
      <c r="T16" s="368"/>
      <c r="U16" s="342"/>
      <c r="V16" s="342"/>
      <c r="W16" s="342"/>
      <c r="X16" s="342"/>
    </row>
    <row r="17" spans="1:255" ht="12.75" customHeight="1" thickBot="1" x14ac:dyDescent="0.3">
      <c r="A17" s="256" t="s">
        <v>668</v>
      </c>
      <c r="B17" s="257"/>
      <c r="C17" s="264">
        <v>-114</v>
      </c>
      <c r="D17" s="265"/>
      <c r="E17" s="265">
        <v>0</v>
      </c>
      <c r="F17" s="265"/>
      <c r="K17" s="274"/>
      <c r="L17" s="274"/>
      <c r="M17" s="274"/>
      <c r="N17" s="274"/>
      <c r="O17" s="274"/>
      <c r="P17" s="413"/>
      <c r="T17" s="368"/>
      <c r="U17" s="342"/>
      <c r="V17" s="342"/>
      <c r="W17" s="342"/>
      <c r="X17" s="342"/>
    </row>
    <row r="18" spans="1:255" ht="12.75" customHeight="1" x14ac:dyDescent="0.25">
      <c r="A18" s="266" t="s">
        <v>759</v>
      </c>
      <c r="B18" s="251"/>
      <c r="C18" s="267">
        <v>-2456</v>
      </c>
      <c r="D18" s="268"/>
      <c r="E18" s="268">
        <v>-2561</v>
      </c>
      <c r="F18" s="268">
        <v>-4</v>
      </c>
      <c r="K18" s="274"/>
      <c r="L18" s="274"/>
      <c r="M18" s="274"/>
      <c r="N18" s="274"/>
      <c r="O18" s="274"/>
      <c r="P18" s="413"/>
      <c r="T18" s="341"/>
      <c r="U18" s="337"/>
      <c r="V18" s="337"/>
      <c r="W18" s="337"/>
      <c r="X18" s="337"/>
    </row>
    <row r="19" spans="1:255" ht="12.75" customHeight="1" x14ac:dyDescent="0.25">
      <c r="A19" s="253" t="s">
        <v>660</v>
      </c>
      <c r="B19" s="248"/>
      <c r="C19" s="260"/>
      <c r="D19" s="260"/>
      <c r="E19" s="260"/>
      <c r="F19" s="260"/>
      <c r="K19" s="274"/>
      <c r="L19" s="274"/>
      <c r="M19" s="274"/>
      <c r="N19" s="274"/>
      <c r="O19" s="274"/>
      <c r="P19" s="413"/>
      <c r="T19" s="341"/>
      <c r="U19" s="337"/>
      <c r="V19" s="337"/>
      <c r="W19" s="337"/>
      <c r="X19" s="337"/>
    </row>
    <row r="20" spans="1:255" ht="12.75" customHeight="1" thickBot="1" x14ac:dyDescent="0.3">
      <c r="A20" s="256" t="s">
        <v>881</v>
      </c>
      <c r="B20" s="257"/>
      <c r="C20" s="264">
        <v>2</v>
      </c>
      <c r="D20" s="265"/>
      <c r="E20" s="265">
        <v>10</v>
      </c>
      <c r="F20" s="265">
        <v>-80</v>
      </c>
      <c r="K20" s="274"/>
      <c r="L20" s="274"/>
      <c r="M20" s="274"/>
      <c r="N20" s="274"/>
      <c r="O20" s="274"/>
      <c r="P20" s="413"/>
      <c r="T20" s="341"/>
      <c r="U20" s="337"/>
      <c r="V20" s="337"/>
      <c r="W20" s="337"/>
      <c r="X20" s="337"/>
    </row>
    <row r="21" spans="1:255" ht="12.75" customHeight="1" x14ac:dyDescent="0.25">
      <c r="A21" s="266" t="s">
        <v>1009</v>
      </c>
      <c r="B21" s="251"/>
      <c r="C21" s="267">
        <v>151</v>
      </c>
      <c r="D21" s="268"/>
      <c r="E21" s="268">
        <v>-390</v>
      </c>
      <c r="F21" s="268"/>
      <c r="K21" s="274"/>
      <c r="L21" s="274"/>
      <c r="M21" s="274"/>
      <c r="N21" s="274"/>
      <c r="O21" s="274"/>
      <c r="P21" s="413"/>
      <c r="T21" s="341"/>
      <c r="U21" s="337"/>
      <c r="V21" s="337"/>
      <c r="W21" s="337"/>
      <c r="X21" s="337"/>
    </row>
    <row r="22" spans="1:255" ht="12.75" customHeight="1" thickBot="1" x14ac:dyDescent="0.3">
      <c r="A22" s="279" t="s">
        <v>827</v>
      </c>
      <c r="B22" s="257"/>
      <c r="C22" s="265"/>
      <c r="D22" s="265"/>
      <c r="E22" s="265"/>
      <c r="F22" s="265"/>
      <c r="K22" s="274"/>
      <c r="L22" s="274"/>
      <c r="M22" s="274"/>
      <c r="N22" s="274"/>
      <c r="O22" s="274"/>
      <c r="P22" s="413"/>
      <c r="T22" s="341"/>
      <c r="U22" s="337"/>
      <c r="V22" s="337"/>
      <c r="W22" s="337"/>
      <c r="X22" s="337"/>
    </row>
    <row r="23" spans="1:255" ht="12.75" customHeight="1" x14ac:dyDescent="0.25">
      <c r="A23" s="266" t="s">
        <v>883</v>
      </c>
      <c r="B23" s="251"/>
      <c r="C23" s="267">
        <v>801</v>
      </c>
      <c r="D23" s="268"/>
      <c r="E23" s="268">
        <v>460</v>
      </c>
      <c r="F23" s="268">
        <v>74</v>
      </c>
      <c r="K23" s="274"/>
      <c r="L23" s="274"/>
      <c r="M23" s="274"/>
      <c r="N23" s="274"/>
      <c r="O23" s="274"/>
      <c r="P23" s="413"/>
      <c r="T23" s="341"/>
      <c r="U23" s="337"/>
      <c r="V23" s="337"/>
      <c r="W23" s="337"/>
      <c r="X23" s="337"/>
    </row>
    <row r="24" spans="1:255" ht="12.75" customHeight="1" x14ac:dyDescent="0.25">
      <c r="A24" s="253" t="s">
        <v>884</v>
      </c>
      <c r="B24" s="248"/>
      <c r="C24" s="262">
        <v>247</v>
      </c>
      <c r="D24" s="260"/>
      <c r="E24" s="260">
        <v>228</v>
      </c>
      <c r="F24" s="260">
        <v>8</v>
      </c>
      <c r="K24" s="274"/>
      <c r="L24" s="274"/>
      <c r="M24" s="274"/>
      <c r="N24" s="274"/>
      <c r="O24" s="274"/>
      <c r="P24" s="413"/>
      <c r="T24" s="368"/>
      <c r="U24" s="342"/>
      <c r="V24" s="342"/>
      <c r="W24" s="342"/>
      <c r="X24" s="342"/>
    </row>
    <row r="25" spans="1:255" ht="12.75" customHeight="1" x14ac:dyDescent="0.25">
      <c r="A25" s="247" t="s">
        <v>788</v>
      </c>
      <c r="B25" s="248"/>
      <c r="C25" s="248"/>
      <c r="D25" s="248"/>
      <c r="E25" s="248"/>
      <c r="F25" s="248"/>
      <c r="K25" s="274"/>
      <c r="L25" s="274"/>
      <c r="M25" s="274"/>
      <c r="N25" s="274"/>
      <c r="O25" s="274"/>
      <c r="P25" s="413"/>
      <c r="T25" s="341"/>
      <c r="U25" s="369"/>
      <c r="V25" s="369"/>
      <c r="W25" s="369"/>
      <c r="X25" s="369"/>
    </row>
    <row r="26" spans="1:255" ht="12.75" customHeight="1" thickBot="1" x14ac:dyDescent="0.3">
      <c r="A26" s="279" t="s">
        <v>921</v>
      </c>
      <c r="B26" s="257"/>
      <c r="C26" s="257"/>
      <c r="D26" s="257"/>
      <c r="E26" s="257"/>
      <c r="F26" s="257"/>
      <c r="K26" s="274"/>
      <c r="L26" s="274"/>
      <c r="M26" s="274"/>
      <c r="N26" s="274"/>
      <c r="O26" s="274"/>
      <c r="P26" s="413"/>
      <c r="T26" s="341"/>
      <c r="U26" s="369"/>
      <c r="V26" s="369"/>
      <c r="W26" s="369"/>
      <c r="X26" s="369"/>
    </row>
    <row r="27" spans="1:255" ht="12.75" customHeight="1" x14ac:dyDescent="0.25">
      <c r="A27" s="253" t="s">
        <v>886</v>
      </c>
      <c r="B27" s="248"/>
      <c r="C27" s="417">
        <v>61.1</v>
      </c>
      <c r="D27" s="418"/>
      <c r="E27" s="418">
        <v>64.3</v>
      </c>
      <c r="F27" s="260">
        <v>-5</v>
      </c>
      <c r="I27" s="320"/>
      <c r="J27" s="320"/>
      <c r="K27" s="274"/>
      <c r="L27" s="274"/>
      <c r="M27" s="274"/>
      <c r="N27" s="274"/>
      <c r="O27" s="274"/>
      <c r="P27" s="413"/>
      <c r="Q27" s="383"/>
      <c r="IO27" s="317"/>
      <c r="IP27" s="317"/>
      <c r="IQ27" s="317"/>
      <c r="IR27" s="317"/>
      <c r="IS27" s="317"/>
      <c r="IT27" s="317"/>
      <c r="IU27" s="317"/>
    </row>
    <row r="28" spans="1:255" ht="12.75" customHeight="1" x14ac:dyDescent="0.25">
      <c r="A28" s="253" t="s">
        <v>1010</v>
      </c>
      <c r="B28" s="248"/>
      <c r="C28" s="417">
        <v>15.7</v>
      </c>
      <c r="D28" s="418"/>
      <c r="E28" s="418">
        <v>17.600000000000001</v>
      </c>
      <c r="F28" s="260">
        <v>-11</v>
      </c>
      <c r="I28" s="320"/>
      <c r="J28" s="320"/>
      <c r="K28" s="274"/>
      <c r="L28" s="274"/>
      <c r="M28" s="274"/>
      <c r="N28" s="274"/>
      <c r="O28" s="274"/>
      <c r="P28" s="413"/>
      <c r="Q28" s="337"/>
      <c r="IO28" s="317"/>
      <c r="IP28" s="317"/>
      <c r="IQ28" s="317"/>
      <c r="IR28" s="317"/>
      <c r="IS28" s="317"/>
      <c r="IT28" s="317"/>
      <c r="IU28" s="317"/>
    </row>
    <row r="29" spans="1:255" s="313" customFormat="1" ht="12.75" customHeight="1" x14ac:dyDescent="0.25">
      <c r="A29" s="253" t="s">
        <v>887</v>
      </c>
      <c r="B29" s="248"/>
      <c r="C29" s="417">
        <v>108.7</v>
      </c>
      <c r="D29" s="418"/>
      <c r="E29" s="418">
        <v>99.6</v>
      </c>
      <c r="F29" s="260">
        <v>9</v>
      </c>
      <c r="K29" s="274"/>
      <c r="L29" s="274"/>
      <c r="M29" s="274"/>
      <c r="N29" s="274"/>
      <c r="O29" s="274"/>
      <c r="P29" s="413"/>
      <c r="Q29" s="337"/>
    </row>
    <row r="30" spans="1:255" s="313" customFormat="1" ht="12.75" customHeight="1" x14ac:dyDescent="0.25">
      <c r="A30" s="253" t="s">
        <v>888</v>
      </c>
      <c r="B30" s="248"/>
      <c r="C30" s="417">
        <v>113.9</v>
      </c>
      <c r="D30" s="418"/>
      <c r="E30" s="418">
        <v>87.8</v>
      </c>
      <c r="F30" s="260">
        <v>30</v>
      </c>
      <c r="K30" s="274"/>
      <c r="L30" s="274"/>
      <c r="M30" s="274"/>
      <c r="N30" s="274"/>
      <c r="O30" s="274"/>
      <c r="P30" s="413"/>
      <c r="Q30" s="337"/>
    </row>
    <row r="31" spans="1:255" s="313" customFormat="1" ht="12.75" customHeight="1" x14ac:dyDescent="0.25">
      <c r="A31" s="253" t="s">
        <v>889</v>
      </c>
      <c r="B31" s="248"/>
      <c r="C31" s="417">
        <v>68.900000000000006</v>
      </c>
      <c r="D31" s="418"/>
      <c r="E31" s="418">
        <v>70.900000000000006</v>
      </c>
      <c r="F31" s="260">
        <v>-3</v>
      </c>
      <c r="K31" s="274"/>
      <c r="L31" s="274"/>
      <c r="M31" s="274"/>
      <c r="N31" s="274"/>
      <c r="O31" s="274"/>
      <c r="P31" s="413"/>
      <c r="Q31" s="337"/>
    </row>
    <row r="32" spans="1:255" ht="12.75" customHeight="1" x14ac:dyDescent="0.25">
      <c r="A32" s="253" t="s">
        <v>890</v>
      </c>
      <c r="B32" s="248"/>
      <c r="C32" s="417">
        <v>70.5</v>
      </c>
      <c r="D32" s="248"/>
      <c r="E32" s="248"/>
      <c r="F32" s="248"/>
      <c r="I32" s="320"/>
      <c r="J32" s="320"/>
      <c r="K32" s="274"/>
      <c r="L32" s="274"/>
      <c r="M32" s="274"/>
      <c r="N32" s="274"/>
      <c r="O32" s="274"/>
      <c r="P32" s="413"/>
      <c r="Q32" s="462"/>
      <c r="IO32" s="317"/>
      <c r="IP32" s="317"/>
      <c r="IQ32" s="317"/>
      <c r="IR32" s="317"/>
      <c r="IS32" s="317"/>
      <c r="IT32" s="317"/>
      <c r="IU32" s="317"/>
    </row>
    <row r="33" spans="1:24" s="313" customFormat="1" ht="12.75" customHeight="1" x14ac:dyDescent="0.25">
      <c r="A33" s="253" t="s">
        <v>660</v>
      </c>
      <c r="B33" s="248"/>
      <c r="C33" s="439"/>
      <c r="D33" s="248"/>
      <c r="E33" s="248"/>
      <c r="F33" s="248"/>
      <c r="K33" s="274"/>
      <c r="L33" s="274"/>
      <c r="M33" s="274"/>
      <c r="N33" s="274"/>
      <c r="O33" s="274"/>
      <c r="P33" s="413"/>
      <c r="T33" s="341"/>
      <c r="U33" s="337"/>
      <c r="V33" s="337"/>
      <c r="W33" s="337"/>
      <c r="X33" s="337"/>
    </row>
    <row r="34" spans="1:24" s="313" customFormat="1" ht="12.75" customHeight="1" x14ac:dyDescent="0.25">
      <c r="A34" s="253" t="s">
        <v>899</v>
      </c>
      <c r="B34" s="248"/>
      <c r="C34" s="419">
        <v>12800</v>
      </c>
      <c r="D34" s="248"/>
      <c r="E34" s="324">
        <v>13000</v>
      </c>
      <c r="F34" s="248"/>
      <c r="K34" s="274"/>
      <c r="L34" s="274"/>
      <c r="M34" s="274"/>
      <c r="N34" s="274"/>
      <c r="O34" s="274"/>
      <c r="P34" s="413"/>
      <c r="T34" s="341"/>
      <c r="U34" s="337"/>
      <c r="V34" s="337"/>
      <c r="W34" s="337"/>
      <c r="X34" s="337"/>
    </row>
    <row r="35" spans="1:24" s="313" customFormat="1" ht="12.75" customHeight="1" x14ac:dyDescent="0.25">
      <c r="A35" s="247" t="s">
        <v>788</v>
      </c>
      <c r="B35" s="248"/>
      <c r="C35" s="248"/>
      <c r="D35" s="248"/>
      <c r="E35" s="248"/>
      <c r="F35" s="248"/>
      <c r="K35" s="274"/>
      <c r="L35" s="274"/>
      <c r="M35" s="274"/>
      <c r="N35" s="274"/>
      <c r="O35" s="274"/>
      <c r="P35" s="413"/>
      <c r="T35" s="341"/>
      <c r="U35" s="337"/>
      <c r="V35" s="337"/>
      <c r="W35" s="337"/>
      <c r="X35" s="337"/>
    </row>
    <row r="36" spans="1:24" s="313" customFormat="1" ht="12.75" customHeight="1" thickBot="1" x14ac:dyDescent="0.3">
      <c r="A36" s="247" t="s">
        <v>788</v>
      </c>
      <c r="B36" s="1775" t="s">
        <v>900</v>
      </c>
      <c r="C36" s="1775"/>
      <c r="D36" s="1775" t="s">
        <v>402</v>
      </c>
      <c r="E36" s="1775"/>
      <c r="F36" s="321" t="s">
        <v>7</v>
      </c>
      <c r="K36" s="274"/>
      <c r="L36" s="274"/>
      <c r="M36" s="274"/>
      <c r="N36" s="274"/>
      <c r="O36" s="274"/>
      <c r="P36" s="413"/>
      <c r="T36" s="368"/>
      <c r="U36" s="342"/>
      <c r="V36" s="342"/>
      <c r="W36" s="342"/>
      <c r="X36" s="342"/>
    </row>
    <row r="37" spans="1:24" s="313" customFormat="1" ht="12.75" customHeight="1" thickBot="1" x14ac:dyDescent="0.3">
      <c r="A37" s="279" t="s">
        <v>937</v>
      </c>
      <c r="B37" s="420" t="s">
        <v>418</v>
      </c>
      <c r="C37" s="420" t="s">
        <v>1011</v>
      </c>
      <c r="D37" s="420" t="s">
        <v>418</v>
      </c>
      <c r="E37" s="420" t="s">
        <v>4</v>
      </c>
      <c r="F37" s="280" t="s">
        <v>7</v>
      </c>
      <c r="K37" s="274"/>
      <c r="L37" s="274"/>
      <c r="M37" s="274"/>
      <c r="N37" s="274"/>
      <c r="O37" s="274"/>
      <c r="P37" s="413"/>
      <c r="T37" s="368"/>
      <c r="U37" s="342"/>
      <c r="V37" s="342"/>
      <c r="W37" s="342"/>
      <c r="X37" s="342"/>
    </row>
    <row r="38" spans="1:24" s="313" customFormat="1" ht="12.75" customHeight="1" x14ac:dyDescent="0.25">
      <c r="A38" s="253" t="s">
        <v>902</v>
      </c>
      <c r="B38" s="281">
        <v>3.3000000000000002E-2</v>
      </c>
      <c r="C38" s="275">
        <v>3.1E-2</v>
      </c>
      <c r="D38" s="281">
        <v>-3.5999999999999997E-2</v>
      </c>
      <c r="E38" s="275">
        <v>-5.7000000000000002E-2</v>
      </c>
      <c r="F38" s="248"/>
      <c r="K38" s="274"/>
      <c r="L38" s="274"/>
      <c r="M38" s="274"/>
      <c r="N38" s="274"/>
      <c r="O38" s="274"/>
      <c r="P38" s="413"/>
      <c r="T38" s="368"/>
      <c r="U38" s="342"/>
      <c r="V38" s="342"/>
      <c r="W38" s="342"/>
      <c r="X38" s="342"/>
    </row>
    <row r="39" spans="1:24" s="313" customFormat="1" ht="12.75" customHeight="1" x14ac:dyDescent="0.25">
      <c r="A39" s="253" t="s">
        <v>903</v>
      </c>
      <c r="B39" s="281">
        <v>3.1E-2</v>
      </c>
      <c r="C39" s="275">
        <v>2.9000000000000001E-2</v>
      </c>
      <c r="D39" s="281">
        <v>-3.5000000000000003E-2</v>
      </c>
      <c r="E39" s="275">
        <v>-5.3999999999999999E-2</v>
      </c>
      <c r="F39" s="248"/>
      <c r="K39" s="274"/>
      <c r="L39" s="274"/>
      <c r="M39" s="274"/>
      <c r="N39" s="274"/>
      <c r="O39" s="274"/>
      <c r="P39" s="413"/>
      <c r="T39" s="341"/>
      <c r="U39" s="337"/>
      <c r="V39" s="337"/>
      <c r="W39" s="337"/>
      <c r="X39" s="337"/>
    </row>
    <row r="40" spans="1:24" s="271" customFormat="1" ht="12.75" customHeight="1" x14ac:dyDescent="0.25">
      <c r="A40" s="253" t="s">
        <v>904</v>
      </c>
      <c r="B40" s="281">
        <v>5.0000000000000001E-3</v>
      </c>
      <c r="C40" s="275">
        <v>5.0000000000000001E-3</v>
      </c>
      <c r="D40" s="281">
        <v>-2E-3</v>
      </c>
      <c r="E40" s="275">
        <v>-4.0000000000000001E-3</v>
      </c>
      <c r="F40" s="253"/>
      <c r="K40" s="274"/>
      <c r="L40" s="274"/>
      <c r="M40" s="274"/>
      <c r="N40" s="274"/>
      <c r="O40" s="274"/>
      <c r="P40" s="413"/>
      <c r="T40" s="368"/>
      <c r="U40" s="342"/>
      <c r="V40" s="342"/>
      <c r="W40" s="342"/>
      <c r="X40" s="342"/>
    </row>
    <row r="41" spans="1:24" s="271" customFormat="1" ht="12.75" customHeight="1" x14ac:dyDescent="0.25">
      <c r="A41" s="253" t="s">
        <v>906</v>
      </c>
      <c r="B41" s="289">
        <v>77</v>
      </c>
      <c r="C41" s="248">
        <v>127</v>
      </c>
      <c r="D41" s="289">
        <v>77</v>
      </c>
      <c r="E41" s="248">
        <v>127</v>
      </c>
      <c r="F41" s="248"/>
      <c r="K41" s="274"/>
      <c r="L41" s="274"/>
      <c r="M41" s="274"/>
      <c r="N41" s="274"/>
      <c r="O41" s="274"/>
      <c r="P41" s="413"/>
      <c r="T41" s="368"/>
      <c r="U41" s="342"/>
      <c r="V41" s="342"/>
      <c r="W41" s="342"/>
      <c r="X41" s="342"/>
    </row>
    <row r="42" spans="1:24" ht="12.75" customHeight="1" x14ac:dyDescent="0.25">
      <c r="A42" s="253" t="s">
        <v>905</v>
      </c>
      <c r="B42" s="307">
        <v>0.57999999999999996</v>
      </c>
      <c r="C42" s="308">
        <v>0.56000000000000005</v>
      </c>
      <c r="D42" s="307">
        <v>0.79</v>
      </c>
      <c r="E42" s="308">
        <v>0.84</v>
      </c>
      <c r="F42" s="248"/>
      <c r="K42" s="274"/>
      <c r="L42" s="274"/>
      <c r="M42" s="274"/>
      <c r="N42" s="274"/>
      <c r="O42" s="274"/>
      <c r="P42" s="413"/>
      <c r="T42" s="341"/>
      <c r="U42" s="337"/>
      <c r="V42" s="337"/>
      <c r="W42" s="337"/>
      <c r="X42" s="337"/>
    </row>
    <row r="43" spans="1:24" ht="12.75" customHeight="1" x14ac:dyDescent="0.25">
      <c r="A43" s="448"/>
      <c r="B43" s="448"/>
      <c r="C43" s="463"/>
      <c r="D43" s="464"/>
      <c r="E43" s="465"/>
      <c r="T43" s="341"/>
      <c r="U43" s="337"/>
      <c r="V43" s="337"/>
      <c r="W43" s="337"/>
      <c r="X43" s="337"/>
    </row>
    <row r="44" spans="1:24" ht="12.75" customHeight="1" x14ac:dyDescent="0.25">
      <c r="A44" s="448"/>
      <c r="B44" s="448"/>
      <c r="C44" s="463"/>
      <c r="D44" s="449"/>
      <c r="E44" s="465"/>
      <c r="T44" s="341"/>
      <c r="U44" s="337"/>
      <c r="V44" s="337"/>
      <c r="W44" s="337"/>
      <c r="X44" s="337"/>
    </row>
    <row r="45" spans="1:24" s="320" customFormat="1" ht="12.75" customHeight="1" x14ac:dyDescent="0.25">
      <c r="A45" s="1777" t="s">
        <v>1012</v>
      </c>
      <c r="B45" s="1777"/>
      <c r="C45" s="1777"/>
      <c r="D45" s="1777"/>
      <c r="E45" s="1777"/>
      <c r="F45" s="1777"/>
      <c r="I45" s="313"/>
      <c r="J45" s="384"/>
      <c r="K45" s="313"/>
      <c r="L45" s="313"/>
      <c r="T45" s="341"/>
      <c r="U45" s="337"/>
      <c r="V45" s="337"/>
      <c r="W45" s="337"/>
      <c r="X45" s="337"/>
    </row>
    <row r="46" spans="1:24" s="320" customFormat="1" ht="12.75" customHeight="1" x14ac:dyDescent="0.25">
      <c r="A46" s="1777"/>
      <c r="B46" s="1777"/>
      <c r="C46" s="1777"/>
      <c r="D46" s="1777"/>
      <c r="E46" s="1777"/>
      <c r="F46" s="1777"/>
      <c r="I46" s="313"/>
      <c r="J46" s="384"/>
      <c r="K46" s="313"/>
      <c r="L46" s="313"/>
      <c r="T46" s="341"/>
      <c r="U46" s="337"/>
      <c r="V46" s="337"/>
      <c r="W46" s="337"/>
      <c r="X46" s="337"/>
    </row>
    <row r="47" spans="1:24" s="320" customFormat="1" ht="12.75" customHeight="1" x14ac:dyDescent="0.25">
      <c r="A47" s="466" t="s">
        <v>976</v>
      </c>
      <c r="I47" s="313"/>
      <c r="J47" s="384"/>
      <c r="K47" s="313"/>
      <c r="L47" s="313"/>
      <c r="T47" s="341"/>
      <c r="U47" s="337"/>
      <c r="V47" s="337"/>
      <c r="W47" s="337"/>
      <c r="X47" s="337"/>
    </row>
    <row r="48" spans="1:24" s="320" customFormat="1" ht="12.75" customHeight="1" x14ac:dyDescent="0.25">
      <c r="A48" s="467" t="s">
        <v>977</v>
      </c>
      <c r="I48" s="313"/>
      <c r="J48" s="384"/>
      <c r="K48" s="313"/>
      <c r="L48" s="313"/>
      <c r="T48" s="341"/>
      <c r="U48" s="337"/>
      <c r="V48" s="337"/>
      <c r="W48" s="337"/>
      <c r="X48" s="337"/>
    </row>
    <row r="49" spans="9:24" s="320" customFormat="1" ht="12.75" customHeight="1" x14ac:dyDescent="0.25">
      <c r="I49" s="313"/>
      <c r="J49" s="384"/>
      <c r="K49" s="313"/>
      <c r="L49" s="313"/>
      <c r="T49" s="368"/>
      <c r="U49" s="342"/>
      <c r="V49" s="342"/>
      <c r="W49" s="342"/>
      <c r="X49" s="342"/>
    </row>
    <row r="50" spans="9:24" s="320" customFormat="1" ht="12.75" customHeight="1" x14ac:dyDescent="0.25">
      <c r="I50" s="313"/>
      <c r="J50" s="384"/>
      <c r="K50" s="313"/>
      <c r="L50" s="313"/>
      <c r="T50" s="341"/>
      <c r="U50" s="369"/>
      <c r="V50" s="369"/>
      <c r="W50" s="369"/>
      <c r="X50" s="369"/>
    </row>
    <row r="51" spans="9:24" s="320" customFormat="1" ht="12.75" customHeight="1" x14ac:dyDescent="0.25">
      <c r="I51" s="313"/>
      <c r="J51" s="384"/>
      <c r="K51" s="313"/>
      <c r="L51" s="313"/>
      <c r="T51" s="341"/>
      <c r="U51" s="369"/>
      <c r="V51" s="369"/>
      <c r="W51" s="369"/>
      <c r="X51" s="369"/>
    </row>
    <row r="52" spans="9:24" s="320" customFormat="1" ht="12.75" customHeight="1" x14ac:dyDescent="0.25">
      <c r="I52" s="313"/>
      <c r="J52" s="384"/>
      <c r="K52" s="313"/>
      <c r="L52" s="313"/>
      <c r="T52" s="341"/>
      <c r="U52" s="337"/>
      <c r="V52" s="337"/>
      <c r="W52" s="337"/>
      <c r="X52" s="337"/>
    </row>
  </sheetData>
  <sheetProtection formatCells="0" formatColumns="0" formatRows="0" sort="0" autoFilter="0" pivotTables="0"/>
  <mergeCells count="5">
    <mergeCell ref="B2:C2"/>
    <mergeCell ref="D2:E2"/>
    <mergeCell ref="B36:C36"/>
    <mergeCell ref="D36:E36"/>
    <mergeCell ref="A45:F46"/>
  </mergeCells>
  <pageMargins left="0.75" right="0.75" top="1" bottom="1" header="0.5" footer="0.5"/>
  <pageSetup paperSize="9" scale="98" orientation="portrait" horizontalDpi="300" verticalDpi="300" r:id="rId1"/>
  <headerFooter alignWithMargins="0"/>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7"/>
  <sheetViews>
    <sheetView showGridLines="0" topLeftCell="A34" zoomScaleNormal="100" workbookViewId="0">
      <selection activeCell="D17" sqref="D17"/>
    </sheetView>
  </sheetViews>
  <sheetFormatPr defaultColWidth="8" defaultRowHeight="12.75" customHeight="1" x14ac:dyDescent="0.25"/>
  <cols>
    <col min="1" max="1" width="40.7109375" style="320" customWidth="1"/>
    <col min="2" max="6" width="9.7109375" style="320" customWidth="1"/>
    <col min="7" max="7" width="8" style="320" customWidth="1"/>
    <col min="8" max="8" width="10" style="320" customWidth="1"/>
    <col min="9" max="9" width="1.7109375" style="313" customWidth="1"/>
    <col min="10" max="10" width="8" style="384" customWidth="1"/>
    <col min="11" max="12" width="9.7109375" style="313" customWidth="1"/>
    <col min="13" max="16" width="9.7109375" style="320" customWidth="1"/>
    <col min="17" max="19" width="8" style="320" customWidth="1"/>
    <col min="20" max="20" width="59.140625" style="320" customWidth="1"/>
    <col min="21" max="24" width="14.5703125" style="320" customWidth="1"/>
    <col min="25" max="255" width="8" style="320" customWidth="1"/>
    <col min="256" max="16384" width="8" style="317"/>
  </cols>
  <sheetData>
    <row r="1" spans="1:255" ht="15.75" x14ac:dyDescent="0.25">
      <c r="A1" s="411" t="s">
        <v>1006</v>
      </c>
      <c r="B1" s="412" t="s">
        <v>7</v>
      </c>
      <c r="C1" s="412" t="s">
        <v>7</v>
      </c>
      <c r="D1" s="412" t="s">
        <v>7</v>
      </c>
      <c r="E1" s="412" t="s">
        <v>7</v>
      </c>
      <c r="F1" s="468"/>
      <c r="G1" s="271"/>
      <c r="H1" s="271"/>
      <c r="I1" s="271"/>
      <c r="J1" s="469"/>
    </row>
    <row r="2" spans="1:255" ht="12.75" customHeight="1" x14ac:dyDescent="0.25">
      <c r="A2" s="253" t="s">
        <v>788</v>
      </c>
      <c r="B2" s="251" t="s">
        <v>7</v>
      </c>
      <c r="C2" s="251" t="s">
        <v>7</v>
      </c>
      <c r="D2" s="251" t="s">
        <v>7</v>
      </c>
      <c r="E2" s="248" t="s">
        <v>7</v>
      </c>
      <c r="F2" s="342"/>
      <c r="G2" s="271"/>
      <c r="H2" s="271"/>
      <c r="I2" s="271"/>
      <c r="J2" s="469"/>
    </row>
    <row r="3" spans="1:255" ht="12.75" customHeight="1" x14ac:dyDescent="0.25">
      <c r="A3" s="247" t="s">
        <v>1013</v>
      </c>
      <c r="B3" s="251" t="s">
        <v>184</v>
      </c>
      <c r="C3" s="251" t="s">
        <v>98</v>
      </c>
      <c r="D3" s="251" t="s">
        <v>1014</v>
      </c>
      <c r="E3" s="251" t="s">
        <v>118</v>
      </c>
      <c r="F3" s="342"/>
      <c r="G3" s="271"/>
      <c r="H3" s="271"/>
      <c r="I3" s="271"/>
      <c r="J3" s="469"/>
    </row>
    <row r="4" spans="1:255" ht="12.75" customHeight="1" thickBot="1" x14ac:dyDescent="0.3">
      <c r="A4" s="290" t="s">
        <v>1015</v>
      </c>
      <c r="B4" s="257" t="s">
        <v>6</v>
      </c>
      <c r="C4" s="257" t="s">
        <v>6</v>
      </c>
      <c r="D4" s="257" t="s">
        <v>6</v>
      </c>
      <c r="E4" s="257" t="s">
        <v>6</v>
      </c>
      <c r="F4" s="337"/>
      <c r="G4" s="271"/>
      <c r="H4" s="271"/>
      <c r="I4" s="271"/>
      <c r="J4" s="469"/>
      <c r="K4" s="320"/>
      <c r="L4" s="320"/>
      <c r="IN4" s="317"/>
      <c r="IO4" s="317"/>
      <c r="IP4" s="317"/>
      <c r="IQ4" s="317"/>
      <c r="IR4" s="317"/>
      <c r="IS4" s="317"/>
      <c r="IT4" s="317"/>
      <c r="IU4" s="317"/>
    </row>
    <row r="5" spans="1:255" ht="12.75" customHeight="1" x14ac:dyDescent="0.25">
      <c r="A5" s="443" t="s">
        <v>1016</v>
      </c>
      <c r="B5" s="260">
        <v>2330</v>
      </c>
      <c r="C5" s="260">
        <v>250</v>
      </c>
      <c r="D5" s="260">
        <v>535</v>
      </c>
      <c r="E5" s="262">
        <v>3115</v>
      </c>
      <c r="F5" s="337"/>
      <c r="G5" s="271"/>
      <c r="H5" s="271"/>
      <c r="I5" s="271"/>
      <c r="J5" s="469"/>
      <c r="K5" s="320"/>
      <c r="L5" s="320"/>
      <c r="IN5" s="317"/>
      <c r="IO5" s="317"/>
      <c r="IP5" s="317"/>
      <c r="IQ5" s="317"/>
      <c r="IR5" s="317"/>
      <c r="IS5" s="317"/>
      <c r="IT5" s="317"/>
      <c r="IU5" s="317"/>
    </row>
    <row r="6" spans="1:255" ht="12.75" customHeight="1" x14ac:dyDescent="0.25">
      <c r="A6" s="443" t="s">
        <v>752</v>
      </c>
      <c r="B6" s="260">
        <v>-174</v>
      </c>
      <c r="C6" s="260">
        <v>-318</v>
      </c>
      <c r="D6" s="260">
        <v>-18</v>
      </c>
      <c r="E6" s="262">
        <v>-510</v>
      </c>
      <c r="F6" s="337"/>
      <c r="G6" s="271"/>
      <c r="H6" s="271"/>
      <c r="I6" s="271"/>
      <c r="J6" s="469"/>
      <c r="K6" s="274"/>
      <c r="L6" s="274"/>
      <c r="M6" s="274"/>
      <c r="N6" s="274"/>
    </row>
    <row r="7" spans="1:255" ht="12.75" customHeight="1" x14ac:dyDescent="0.25">
      <c r="A7" s="443" t="s">
        <v>1008</v>
      </c>
      <c r="B7" s="260">
        <v>-1114</v>
      </c>
      <c r="C7" s="260">
        <v>-146</v>
      </c>
      <c r="D7" s="260">
        <v>-381</v>
      </c>
      <c r="E7" s="262">
        <v>-1641</v>
      </c>
      <c r="F7" s="337"/>
      <c r="G7" s="271"/>
      <c r="H7" s="271"/>
      <c r="I7" s="271"/>
      <c r="J7" s="469"/>
      <c r="K7" s="274"/>
      <c r="L7" s="274"/>
      <c r="M7" s="274"/>
      <c r="N7" s="274"/>
    </row>
    <row r="8" spans="1:255" ht="12.75" customHeight="1" x14ac:dyDescent="0.25">
      <c r="A8" s="443" t="s">
        <v>667</v>
      </c>
      <c r="B8" s="260">
        <v>-39</v>
      </c>
      <c r="C8" s="260">
        <v>-6</v>
      </c>
      <c r="D8" s="260">
        <v>-6</v>
      </c>
      <c r="E8" s="262">
        <v>-51</v>
      </c>
      <c r="F8" s="337"/>
      <c r="G8" s="271"/>
      <c r="H8" s="271"/>
      <c r="I8" s="271"/>
      <c r="J8" s="469"/>
      <c r="K8" s="274"/>
      <c r="L8" s="274"/>
      <c r="M8" s="274"/>
      <c r="N8" s="274"/>
    </row>
    <row r="9" spans="1:255" ht="12.75" customHeight="1" x14ac:dyDescent="0.25">
      <c r="A9" s="443" t="s">
        <v>758</v>
      </c>
      <c r="B9" s="260">
        <v>-650</v>
      </c>
      <c r="C9" s="260">
        <v>0</v>
      </c>
      <c r="D9" s="260">
        <v>0</v>
      </c>
      <c r="E9" s="262">
        <v>-650</v>
      </c>
      <c r="F9" s="337"/>
      <c r="G9" s="271"/>
      <c r="H9" s="271"/>
      <c r="I9" s="271"/>
      <c r="J9" s="469"/>
      <c r="K9" s="274"/>
      <c r="L9" s="274"/>
      <c r="M9" s="274"/>
      <c r="N9" s="274"/>
    </row>
    <row r="10" spans="1:255" ht="12.75" customHeight="1" x14ac:dyDescent="0.25">
      <c r="A10" s="443" t="s">
        <v>668</v>
      </c>
      <c r="B10" s="260">
        <v>-56</v>
      </c>
      <c r="C10" s="260">
        <v>-23</v>
      </c>
      <c r="D10" s="260">
        <v>-35</v>
      </c>
      <c r="E10" s="262">
        <v>-114</v>
      </c>
      <c r="F10" s="342"/>
      <c r="G10" s="271"/>
      <c r="H10" s="271"/>
      <c r="I10" s="271"/>
      <c r="J10" s="469"/>
      <c r="K10" s="274"/>
      <c r="L10" s="274"/>
      <c r="M10" s="274"/>
      <c r="N10" s="274"/>
    </row>
    <row r="11" spans="1:255" ht="12.75" customHeight="1" thickBot="1" x14ac:dyDescent="0.3">
      <c r="A11" s="470" t="s">
        <v>881</v>
      </c>
      <c r="B11" s="265">
        <v>1</v>
      </c>
      <c r="C11" s="265">
        <v>0</v>
      </c>
      <c r="D11" s="265">
        <v>1</v>
      </c>
      <c r="E11" s="264">
        <v>2</v>
      </c>
      <c r="F11" s="337"/>
      <c r="G11" s="271"/>
      <c r="H11" s="271"/>
      <c r="I11" s="271"/>
      <c r="J11" s="469"/>
      <c r="K11" s="274"/>
      <c r="L11" s="274"/>
      <c r="M11" s="274"/>
      <c r="N11" s="274"/>
    </row>
    <row r="12" spans="1:255" ht="12.75" customHeight="1" x14ac:dyDescent="0.25">
      <c r="A12" s="471" t="s">
        <v>1017</v>
      </c>
      <c r="B12" s="268">
        <v>298</v>
      </c>
      <c r="C12" s="268">
        <v>-243</v>
      </c>
      <c r="D12" s="268">
        <v>96</v>
      </c>
      <c r="E12" s="267">
        <v>151</v>
      </c>
      <c r="F12" s="342"/>
      <c r="G12" s="271"/>
      <c r="H12" s="271"/>
      <c r="I12" s="271"/>
      <c r="J12" s="469"/>
      <c r="K12" s="274"/>
      <c r="L12" s="274"/>
      <c r="M12" s="274"/>
      <c r="N12" s="274"/>
    </row>
    <row r="13" spans="1:255" ht="12.75" customHeight="1" thickBot="1" x14ac:dyDescent="0.3">
      <c r="A13" s="472" t="s">
        <v>659</v>
      </c>
      <c r="B13" s="415"/>
      <c r="C13" s="415"/>
      <c r="D13" s="415"/>
      <c r="E13" s="415"/>
      <c r="F13" s="337"/>
      <c r="G13" s="271"/>
      <c r="H13" s="271"/>
      <c r="I13" s="271"/>
      <c r="J13" s="469"/>
      <c r="K13" s="274"/>
      <c r="L13" s="274"/>
      <c r="M13" s="274"/>
      <c r="N13" s="274"/>
    </row>
    <row r="14" spans="1:255" ht="12.75" customHeight="1" x14ac:dyDescent="0.25">
      <c r="A14" s="471" t="s">
        <v>1018</v>
      </c>
      <c r="B14" s="268">
        <v>948</v>
      </c>
      <c r="C14" s="268">
        <v>-243</v>
      </c>
      <c r="D14" s="268">
        <v>96</v>
      </c>
      <c r="E14" s="267">
        <v>801</v>
      </c>
      <c r="F14" s="337"/>
      <c r="G14" s="271"/>
      <c r="H14" s="271"/>
      <c r="I14" s="271"/>
      <c r="J14" s="469"/>
      <c r="K14" s="274"/>
      <c r="L14" s="274"/>
      <c r="M14" s="274"/>
      <c r="N14" s="274"/>
    </row>
    <row r="15" spans="1:255" ht="12.75" customHeight="1" x14ac:dyDescent="0.25">
      <c r="A15" s="443" t="s">
        <v>1019</v>
      </c>
      <c r="B15" s="260">
        <v>731</v>
      </c>
      <c r="C15" s="260">
        <v>-510</v>
      </c>
      <c r="D15" s="260">
        <v>26</v>
      </c>
      <c r="E15" s="262">
        <v>247</v>
      </c>
      <c r="F15" s="337"/>
      <c r="G15" s="271"/>
      <c r="H15" s="271"/>
      <c r="I15" s="271"/>
      <c r="J15" s="469"/>
      <c r="K15" s="274"/>
      <c r="L15" s="274"/>
      <c r="M15" s="274"/>
      <c r="N15" s="274"/>
    </row>
    <row r="16" spans="1:255" ht="12.75" customHeight="1" x14ac:dyDescent="0.25">
      <c r="A16" s="266" t="s">
        <v>659</v>
      </c>
      <c r="B16" s="251"/>
      <c r="C16" s="251"/>
      <c r="D16" s="251"/>
      <c r="E16" s="251"/>
      <c r="F16" s="337"/>
      <c r="G16" s="271"/>
      <c r="H16" s="271"/>
      <c r="I16" s="271"/>
      <c r="J16" s="469"/>
      <c r="K16" s="274"/>
      <c r="L16" s="274"/>
      <c r="M16" s="274"/>
      <c r="N16" s="274"/>
    </row>
    <row r="17" spans="1:255" ht="12.75" customHeight="1" thickBot="1" x14ac:dyDescent="0.3">
      <c r="A17" s="290" t="s">
        <v>1020</v>
      </c>
      <c r="B17" s="280"/>
      <c r="C17" s="280"/>
      <c r="D17" s="280"/>
      <c r="E17" s="280"/>
      <c r="F17" s="337"/>
      <c r="G17" s="271"/>
      <c r="H17" s="271"/>
      <c r="I17" s="271"/>
      <c r="J17" s="469"/>
      <c r="K17" s="274"/>
      <c r="L17" s="274"/>
      <c r="M17" s="274"/>
      <c r="N17" s="274"/>
    </row>
    <row r="18" spans="1:255" ht="12.75" customHeight="1" x14ac:dyDescent="0.25">
      <c r="A18" s="253" t="s">
        <v>886</v>
      </c>
      <c r="B18" s="418">
        <v>50</v>
      </c>
      <c r="C18" s="418">
        <v>4.8</v>
      </c>
      <c r="D18" s="418">
        <v>6.3</v>
      </c>
      <c r="E18" s="417">
        <v>61.1</v>
      </c>
      <c r="F18" s="342"/>
      <c r="G18" s="271"/>
      <c r="I18" s="320"/>
      <c r="J18" s="320"/>
      <c r="K18" s="274"/>
      <c r="L18" s="274"/>
      <c r="M18" s="274"/>
      <c r="N18" s="274"/>
      <c r="IO18" s="317"/>
      <c r="IP18" s="317"/>
      <c r="IQ18" s="317"/>
      <c r="IR18" s="317"/>
      <c r="IS18" s="317"/>
      <c r="IT18" s="317"/>
      <c r="IU18" s="317"/>
    </row>
    <row r="19" spans="1:255" ht="12.75" customHeight="1" x14ac:dyDescent="0.25">
      <c r="A19" s="253" t="s">
        <v>1010</v>
      </c>
      <c r="B19" s="418">
        <v>15.7</v>
      </c>
      <c r="C19" s="260">
        <v>0</v>
      </c>
      <c r="D19" s="260">
        <v>0</v>
      </c>
      <c r="E19" s="417">
        <v>15.7</v>
      </c>
      <c r="F19" s="337"/>
      <c r="G19" s="271"/>
      <c r="I19" s="320"/>
      <c r="J19" s="320"/>
      <c r="K19" s="274"/>
      <c r="L19" s="274"/>
      <c r="M19" s="274"/>
      <c r="N19" s="274"/>
      <c r="IO19" s="317"/>
      <c r="IP19" s="317"/>
      <c r="IQ19" s="317"/>
      <c r="IR19" s="317"/>
      <c r="IS19" s="317"/>
      <c r="IT19" s="317"/>
      <c r="IU19" s="317"/>
    </row>
    <row r="20" spans="1:255" ht="12.75" customHeight="1" x14ac:dyDescent="0.25">
      <c r="A20" s="253" t="s">
        <v>887</v>
      </c>
      <c r="B20" s="418">
        <v>88</v>
      </c>
      <c r="C20" s="418">
        <v>9.1</v>
      </c>
      <c r="D20" s="418">
        <v>11.6</v>
      </c>
      <c r="E20" s="417">
        <v>108.7</v>
      </c>
      <c r="F20" s="337"/>
      <c r="G20" s="271"/>
      <c r="I20" s="320"/>
      <c r="J20" s="320"/>
      <c r="K20" s="274"/>
      <c r="L20" s="274"/>
      <c r="M20" s="274"/>
      <c r="N20" s="274"/>
      <c r="IO20" s="317"/>
      <c r="IP20" s="317"/>
      <c r="IQ20" s="317"/>
      <c r="IR20" s="317"/>
      <c r="IS20" s="317"/>
      <c r="IT20" s="317"/>
      <c r="IU20" s="317"/>
    </row>
    <row r="21" spans="1:255" ht="12.75" customHeight="1" x14ac:dyDescent="0.25">
      <c r="A21" s="253" t="s">
        <v>888</v>
      </c>
      <c r="B21" s="418">
        <v>99.1</v>
      </c>
      <c r="C21" s="418">
        <v>5.5</v>
      </c>
      <c r="D21" s="418">
        <v>9.3000000000000007</v>
      </c>
      <c r="E21" s="417">
        <v>113.9</v>
      </c>
      <c r="F21" s="342"/>
      <c r="G21" s="271"/>
      <c r="I21" s="320"/>
      <c r="J21" s="320"/>
      <c r="K21" s="274"/>
      <c r="L21" s="274"/>
      <c r="M21" s="274"/>
      <c r="N21" s="274"/>
      <c r="IO21" s="317"/>
      <c r="IP21" s="317"/>
      <c r="IQ21" s="317"/>
      <c r="IR21" s="317"/>
      <c r="IS21" s="317"/>
      <c r="IT21" s="317"/>
      <c r="IU21" s="317"/>
    </row>
    <row r="22" spans="1:255" ht="12.75" customHeight="1" x14ac:dyDescent="0.25">
      <c r="A22" s="253" t="s">
        <v>889</v>
      </c>
      <c r="B22" s="418">
        <v>52.2</v>
      </c>
      <c r="C22" s="418">
        <v>7.7</v>
      </c>
      <c r="D22" s="418">
        <v>9</v>
      </c>
      <c r="E22" s="417">
        <v>68.900000000000006</v>
      </c>
      <c r="F22" s="337"/>
      <c r="G22" s="271"/>
      <c r="I22" s="320"/>
      <c r="J22" s="320"/>
      <c r="K22" s="274"/>
      <c r="L22" s="274"/>
      <c r="M22" s="274"/>
      <c r="N22" s="274"/>
      <c r="IO22" s="317"/>
      <c r="IP22" s="317"/>
      <c r="IQ22" s="317"/>
      <c r="IR22" s="317"/>
      <c r="IS22" s="317"/>
      <c r="IT22" s="317"/>
      <c r="IU22" s="317"/>
    </row>
    <row r="23" spans="1:255" ht="12.75" customHeight="1" x14ac:dyDescent="0.25">
      <c r="A23" s="253" t="s">
        <v>660</v>
      </c>
      <c r="B23" s="248"/>
      <c r="C23" s="248"/>
      <c r="D23" s="248"/>
      <c r="E23" s="248"/>
      <c r="F23" s="342"/>
      <c r="G23" s="271"/>
      <c r="I23" s="320"/>
      <c r="J23" s="320"/>
      <c r="K23" s="274"/>
      <c r="L23" s="274"/>
      <c r="M23" s="274"/>
      <c r="N23" s="274"/>
      <c r="IO23" s="317"/>
      <c r="IP23" s="317"/>
      <c r="IQ23" s="317"/>
      <c r="IR23" s="317"/>
      <c r="IS23" s="317"/>
      <c r="IT23" s="317"/>
      <c r="IU23" s="317"/>
    </row>
    <row r="24" spans="1:255" ht="12.75" customHeight="1" thickBot="1" x14ac:dyDescent="0.3">
      <c r="A24" s="290" t="s">
        <v>676</v>
      </c>
      <c r="B24" s="280"/>
      <c r="C24" s="280"/>
      <c r="D24" s="280"/>
      <c r="E24" s="280"/>
      <c r="F24" s="337"/>
      <c r="G24" s="271"/>
      <c r="I24" s="320"/>
      <c r="J24" s="320"/>
      <c r="K24" s="274"/>
      <c r="L24" s="274"/>
      <c r="M24" s="274"/>
      <c r="N24" s="274"/>
      <c r="IO24" s="317"/>
      <c r="IP24" s="317"/>
      <c r="IQ24" s="317"/>
      <c r="IR24" s="317"/>
      <c r="IS24" s="317"/>
      <c r="IT24" s="317"/>
      <c r="IU24" s="317"/>
    </row>
    <row r="25" spans="1:255" ht="12.75" customHeight="1" x14ac:dyDescent="0.25">
      <c r="A25" s="253" t="s">
        <v>1021</v>
      </c>
      <c r="B25" s="275">
        <v>0.123</v>
      </c>
      <c r="C25" s="275">
        <v>-0.51100000000000001</v>
      </c>
      <c r="D25" s="275">
        <v>2.9000000000000001E-2</v>
      </c>
      <c r="E25" s="281">
        <v>3.1E-2</v>
      </c>
      <c r="F25" s="337"/>
      <c r="G25" s="271"/>
      <c r="I25" s="320"/>
      <c r="J25" s="320"/>
      <c r="K25" s="274"/>
      <c r="L25" s="274"/>
      <c r="M25" s="274"/>
      <c r="N25" s="274"/>
      <c r="IO25" s="317"/>
      <c r="IP25" s="317"/>
      <c r="IQ25" s="317"/>
      <c r="IR25" s="317"/>
      <c r="IS25" s="317"/>
      <c r="IT25" s="317"/>
      <c r="IU25" s="317"/>
    </row>
    <row r="26" spans="1:255" ht="12.75" customHeight="1" x14ac:dyDescent="0.25">
      <c r="A26" s="253" t="s">
        <v>1022</v>
      </c>
      <c r="B26" s="275">
        <v>3.6999999999999998E-2</v>
      </c>
      <c r="C26" s="275">
        <v>-0.51100000000000001</v>
      </c>
      <c r="D26" s="275">
        <v>2.9000000000000001E-2</v>
      </c>
      <c r="E26" s="281">
        <v>-3.5000000000000003E-2</v>
      </c>
      <c r="F26" s="337"/>
      <c r="G26" s="271"/>
      <c r="I26" s="320"/>
      <c r="J26" s="320"/>
      <c r="K26" s="274"/>
      <c r="L26" s="274"/>
      <c r="M26" s="274"/>
      <c r="N26" s="274"/>
      <c r="IO26" s="317"/>
      <c r="IP26" s="317"/>
      <c r="IQ26" s="317"/>
      <c r="IR26" s="317"/>
      <c r="IS26" s="317"/>
      <c r="IT26" s="317"/>
      <c r="IU26" s="317"/>
    </row>
    <row r="27" spans="1:255" ht="12.75" customHeight="1" x14ac:dyDescent="0.25">
      <c r="A27" s="247" t="s">
        <v>788</v>
      </c>
      <c r="B27" s="428"/>
      <c r="C27" s="428"/>
      <c r="D27" s="428"/>
      <c r="E27" s="428"/>
      <c r="F27" s="337"/>
      <c r="G27" s="271"/>
      <c r="I27" s="320"/>
      <c r="J27" s="320"/>
      <c r="K27" s="274"/>
      <c r="L27" s="274"/>
      <c r="M27" s="274"/>
      <c r="N27" s="274"/>
      <c r="IO27" s="317"/>
      <c r="IP27" s="317"/>
      <c r="IQ27" s="317"/>
      <c r="IR27" s="317"/>
      <c r="IS27" s="317"/>
      <c r="IT27" s="317"/>
      <c r="IU27" s="317"/>
    </row>
    <row r="28" spans="1:255" ht="12.75" customHeight="1" x14ac:dyDescent="0.25">
      <c r="A28" s="247" t="s">
        <v>1023</v>
      </c>
      <c r="B28" s="248"/>
      <c r="C28" s="248"/>
      <c r="D28" s="248"/>
      <c r="E28" s="248"/>
      <c r="F28" s="337"/>
      <c r="G28" s="271"/>
      <c r="I28" s="320"/>
      <c r="J28" s="320"/>
      <c r="K28" s="274"/>
      <c r="L28" s="274"/>
      <c r="M28" s="274"/>
      <c r="N28" s="274"/>
      <c r="IO28" s="317"/>
      <c r="IP28" s="317"/>
      <c r="IQ28" s="317"/>
      <c r="IR28" s="317"/>
      <c r="IS28" s="317"/>
      <c r="IT28" s="317"/>
      <c r="IU28" s="317"/>
    </row>
    <row r="29" spans="1:255" s="313" customFormat="1" ht="12.75" customHeight="1" thickBot="1" x14ac:dyDescent="0.3">
      <c r="A29" s="290" t="s">
        <v>1015</v>
      </c>
      <c r="B29" s="257"/>
      <c r="C29" s="257"/>
      <c r="D29" s="257"/>
      <c r="E29" s="257"/>
      <c r="F29" s="337"/>
      <c r="G29" s="271"/>
      <c r="K29" s="274"/>
      <c r="L29" s="274"/>
      <c r="M29" s="274"/>
      <c r="N29" s="274"/>
    </row>
    <row r="30" spans="1:255" s="313" customFormat="1" ht="12.75" customHeight="1" x14ac:dyDescent="0.25">
      <c r="A30" s="253" t="s">
        <v>1016</v>
      </c>
      <c r="B30" s="260">
        <v>2220</v>
      </c>
      <c r="C30" s="260">
        <v>300</v>
      </c>
      <c r="D30" s="260">
        <v>526</v>
      </c>
      <c r="E30" s="262">
        <v>3046</v>
      </c>
      <c r="F30" s="337"/>
      <c r="G30" s="271"/>
      <c r="K30" s="274"/>
      <c r="L30" s="274"/>
      <c r="M30" s="274"/>
      <c r="N30" s="274"/>
    </row>
    <row r="31" spans="1:255" s="313" customFormat="1" ht="12.75" customHeight="1" x14ac:dyDescent="0.25">
      <c r="A31" s="253" t="s">
        <v>752</v>
      </c>
      <c r="B31" s="260">
        <v>-284</v>
      </c>
      <c r="C31" s="260">
        <v>-542</v>
      </c>
      <c r="D31" s="260">
        <v>-59</v>
      </c>
      <c r="E31" s="262">
        <v>-885</v>
      </c>
      <c r="F31" s="337"/>
      <c r="G31" s="271"/>
      <c r="K31" s="274"/>
      <c r="L31" s="274"/>
      <c r="M31" s="274"/>
      <c r="N31" s="274"/>
    </row>
    <row r="32" spans="1:255" ht="12.75" customHeight="1" x14ac:dyDescent="0.25">
      <c r="A32" s="253" t="s">
        <v>1024</v>
      </c>
      <c r="B32" s="260">
        <v>-1082</v>
      </c>
      <c r="C32" s="260">
        <v>-156</v>
      </c>
      <c r="D32" s="260">
        <v>-434</v>
      </c>
      <c r="E32" s="262">
        <v>-1672</v>
      </c>
      <c r="F32" s="337"/>
      <c r="G32" s="271"/>
      <c r="I32" s="320"/>
      <c r="J32" s="320"/>
      <c r="K32" s="274"/>
      <c r="L32" s="274"/>
      <c r="M32" s="274"/>
      <c r="N32" s="274"/>
      <c r="IO32" s="317"/>
      <c r="IP32" s="317"/>
      <c r="IQ32" s="317"/>
      <c r="IR32" s="317"/>
      <c r="IS32" s="317"/>
      <c r="IT32" s="317"/>
      <c r="IU32" s="317"/>
    </row>
    <row r="33" spans="1:255" s="313" customFormat="1" ht="12.75" customHeight="1" x14ac:dyDescent="0.25">
      <c r="A33" s="253" t="s">
        <v>1025</v>
      </c>
      <c r="B33" s="260">
        <v>-26</v>
      </c>
      <c r="C33" s="260">
        <v>-7</v>
      </c>
      <c r="D33" s="260">
        <v>-6</v>
      </c>
      <c r="E33" s="262">
        <v>-39</v>
      </c>
      <c r="F33" s="337"/>
      <c r="G33" s="271"/>
      <c r="K33" s="274"/>
      <c r="L33" s="274"/>
      <c r="M33" s="274"/>
      <c r="N33" s="274"/>
    </row>
    <row r="34" spans="1:255" s="313" customFormat="1" ht="12.75" customHeight="1" x14ac:dyDescent="0.25">
      <c r="A34" s="253" t="s">
        <v>758</v>
      </c>
      <c r="B34" s="260">
        <v>-850</v>
      </c>
      <c r="C34" s="260">
        <v>0</v>
      </c>
      <c r="D34" s="260">
        <v>0</v>
      </c>
      <c r="E34" s="262">
        <v>-850</v>
      </c>
      <c r="F34" s="337"/>
      <c r="G34" s="271"/>
      <c r="K34" s="274"/>
      <c r="L34" s="274"/>
      <c r="M34" s="274"/>
      <c r="N34" s="274"/>
    </row>
    <row r="35" spans="1:255" s="313" customFormat="1" ht="12.75" customHeight="1" thickBot="1" x14ac:dyDescent="0.3">
      <c r="A35" s="256" t="s">
        <v>881</v>
      </c>
      <c r="B35" s="265">
        <v>2</v>
      </c>
      <c r="C35" s="265">
        <v>0</v>
      </c>
      <c r="D35" s="265">
        <v>8</v>
      </c>
      <c r="E35" s="264">
        <v>10</v>
      </c>
      <c r="F35" s="337"/>
      <c r="G35" s="271"/>
      <c r="K35" s="274"/>
      <c r="L35" s="274"/>
      <c r="M35" s="274"/>
      <c r="N35" s="274"/>
    </row>
    <row r="36" spans="1:255" s="313" customFormat="1" ht="12.75" customHeight="1" x14ac:dyDescent="0.25">
      <c r="A36" s="266" t="s">
        <v>1026</v>
      </c>
      <c r="B36" s="268">
        <v>-20</v>
      </c>
      <c r="C36" s="268">
        <v>-405</v>
      </c>
      <c r="D36" s="268">
        <v>35</v>
      </c>
      <c r="E36" s="267">
        <v>-390</v>
      </c>
      <c r="F36" s="385"/>
      <c r="G36" s="271"/>
      <c r="K36" s="274"/>
      <c r="L36" s="274"/>
      <c r="M36" s="274"/>
      <c r="N36" s="274"/>
    </row>
    <row r="37" spans="1:255" s="313" customFormat="1" ht="12.75" customHeight="1" thickBot="1" x14ac:dyDescent="0.3">
      <c r="A37" s="290" t="s">
        <v>659</v>
      </c>
      <c r="B37" s="280"/>
      <c r="C37" s="280"/>
      <c r="D37" s="280"/>
      <c r="E37" s="280"/>
      <c r="F37" s="342"/>
      <c r="G37" s="271"/>
      <c r="K37" s="274"/>
      <c r="L37" s="274"/>
      <c r="M37" s="274"/>
      <c r="N37" s="274"/>
    </row>
    <row r="38" spans="1:255" s="313" customFormat="1" ht="12.75" customHeight="1" x14ac:dyDescent="0.25">
      <c r="A38" s="266" t="s">
        <v>1018</v>
      </c>
      <c r="B38" s="268">
        <v>830</v>
      </c>
      <c r="C38" s="268">
        <v>-405</v>
      </c>
      <c r="D38" s="268">
        <v>35</v>
      </c>
      <c r="E38" s="267">
        <v>460</v>
      </c>
      <c r="F38" s="337"/>
      <c r="G38" s="271"/>
      <c r="K38" s="274"/>
      <c r="L38" s="274"/>
      <c r="M38" s="274"/>
      <c r="N38" s="274"/>
    </row>
    <row r="39" spans="1:255" s="313" customFormat="1" ht="12.75" customHeight="1" x14ac:dyDescent="0.25">
      <c r="A39" s="253" t="s">
        <v>1019</v>
      </c>
      <c r="B39" s="260">
        <v>545</v>
      </c>
      <c r="C39" s="260">
        <v>-281</v>
      </c>
      <c r="D39" s="260">
        <v>-36</v>
      </c>
      <c r="E39" s="262">
        <v>228</v>
      </c>
      <c r="F39" s="337"/>
      <c r="G39" s="271"/>
      <c r="K39" s="274"/>
      <c r="L39" s="274"/>
      <c r="M39" s="274"/>
      <c r="N39" s="274"/>
    </row>
    <row r="40" spans="1:255" s="271" customFormat="1" ht="12.75" customHeight="1" x14ac:dyDescent="0.25">
      <c r="A40" s="266" t="s">
        <v>659</v>
      </c>
      <c r="B40" s="251"/>
      <c r="C40" s="251"/>
      <c r="D40" s="251"/>
      <c r="E40" s="251"/>
      <c r="F40" s="341"/>
      <c r="K40" s="274"/>
      <c r="L40" s="274"/>
      <c r="M40" s="274"/>
      <c r="N40" s="274"/>
    </row>
    <row r="41" spans="1:255" s="271" customFormat="1" ht="12.75" customHeight="1" thickBot="1" x14ac:dyDescent="0.3">
      <c r="A41" s="290" t="s">
        <v>1020</v>
      </c>
      <c r="B41" s="280"/>
      <c r="C41" s="280"/>
      <c r="D41" s="280"/>
      <c r="E41" s="280"/>
      <c r="F41" s="337"/>
      <c r="K41" s="274"/>
      <c r="L41" s="274"/>
      <c r="M41" s="274"/>
      <c r="N41" s="274"/>
    </row>
    <row r="42" spans="1:255" ht="12.75" customHeight="1" x14ac:dyDescent="0.25">
      <c r="A42" s="253" t="s">
        <v>886</v>
      </c>
      <c r="B42" s="418">
        <v>51.5</v>
      </c>
      <c r="C42" s="418">
        <v>6.5</v>
      </c>
      <c r="D42" s="418">
        <v>6.3</v>
      </c>
      <c r="E42" s="417">
        <v>64.3</v>
      </c>
      <c r="F42" s="337"/>
      <c r="G42" s="271"/>
      <c r="I42" s="320"/>
      <c r="J42" s="320"/>
      <c r="K42" s="274"/>
      <c r="L42" s="274"/>
      <c r="M42" s="274"/>
      <c r="N42" s="274"/>
      <c r="IO42" s="317"/>
      <c r="IP42" s="317"/>
      <c r="IQ42" s="317"/>
      <c r="IR42" s="317"/>
      <c r="IS42" s="317"/>
      <c r="IT42" s="317"/>
      <c r="IU42" s="317"/>
    </row>
    <row r="43" spans="1:255" ht="12.75" customHeight="1" x14ac:dyDescent="0.25">
      <c r="A43" s="253" t="s">
        <v>1010</v>
      </c>
      <c r="B43" s="418">
        <v>17.600000000000001</v>
      </c>
      <c r="C43" s="260">
        <v>0</v>
      </c>
      <c r="D43" s="260">
        <v>0</v>
      </c>
      <c r="E43" s="417">
        <v>17.600000000000001</v>
      </c>
      <c r="F43" s="271"/>
      <c r="G43" s="271"/>
      <c r="I43" s="320"/>
      <c r="J43" s="320"/>
      <c r="K43" s="274"/>
      <c r="L43" s="274"/>
      <c r="M43" s="274"/>
      <c r="N43" s="274"/>
      <c r="IO43" s="317"/>
      <c r="IP43" s="317"/>
      <c r="IQ43" s="317"/>
      <c r="IR43" s="317"/>
      <c r="IS43" s="317"/>
      <c r="IT43" s="317"/>
      <c r="IU43" s="317"/>
    </row>
    <row r="44" spans="1:255" ht="12.75" customHeight="1" x14ac:dyDescent="0.25">
      <c r="A44" s="253" t="s">
        <v>887</v>
      </c>
      <c r="B44" s="418">
        <v>79</v>
      </c>
      <c r="C44" s="418">
        <v>8.1999999999999993</v>
      </c>
      <c r="D44" s="418">
        <v>12.4</v>
      </c>
      <c r="E44" s="417">
        <v>99.6</v>
      </c>
      <c r="F44" s="271"/>
      <c r="G44" s="271"/>
      <c r="I44" s="320"/>
      <c r="J44" s="320"/>
      <c r="K44" s="274"/>
      <c r="L44" s="274"/>
      <c r="M44" s="274"/>
      <c r="N44" s="274"/>
      <c r="IO44" s="317"/>
      <c r="IP44" s="317"/>
      <c r="IQ44" s="317"/>
      <c r="IR44" s="317"/>
      <c r="IS44" s="317"/>
      <c r="IT44" s="317"/>
      <c r="IU44" s="317"/>
    </row>
    <row r="45" spans="1:255" ht="12.75" customHeight="1" x14ac:dyDescent="0.25">
      <c r="A45" s="253" t="s">
        <v>888</v>
      </c>
      <c r="B45" s="418">
        <v>70.900000000000006</v>
      </c>
      <c r="C45" s="418">
        <v>7.9</v>
      </c>
      <c r="D45" s="418">
        <v>9</v>
      </c>
      <c r="E45" s="417">
        <v>87.8</v>
      </c>
      <c r="I45" s="320"/>
      <c r="J45" s="320"/>
      <c r="K45" s="274"/>
      <c r="L45" s="274"/>
      <c r="M45" s="274"/>
      <c r="N45" s="274"/>
      <c r="IO45" s="317"/>
      <c r="IP45" s="317"/>
      <c r="IQ45" s="317"/>
      <c r="IR45" s="317"/>
      <c r="IS45" s="317"/>
      <c r="IT45" s="317"/>
      <c r="IU45" s="317"/>
    </row>
    <row r="46" spans="1:255" ht="12.75" customHeight="1" x14ac:dyDescent="0.25">
      <c r="A46" s="253" t="s">
        <v>889</v>
      </c>
      <c r="B46" s="418">
        <v>49.9</v>
      </c>
      <c r="C46" s="418">
        <v>10.5</v>
      </c>
      <c r="D46" s="418">
        <v>10.5</v>
      </c>
      <c r="E46" s="417">
        <v>70.900000000000006</v>
      </c>
      <c r="I46" s="320"/>
      <c r="J46" s="320"/>
      <c r="K46" s="274"/>
      <c r="L46" s="274"/>
      <c r="M46" s="274"/>
      <c r="N46" s="274"/>
      <c r="IO46" s="317"/>
      <c r="IP46" s="317"/>
      <c r="IQ46" s="317"/>
      <c r="IR46" s="317"/>
      <c r="IS46" s="317"/>
      <c r="IT46" s="317"/>
      <c r="IU46" s="317"/>
    </row>
    <row r="47" spans="1:255" ht="12.75" customHeight="1" x14ac:dyDescent="0.25">
      <c r="A47" s="253" t="s">
        <v>660</v>
      </c>
      <c r="B47" s="248"/>
      <c r="C47" s="248"/>
      <c r="D47" s="248"/>
      <c r="E47" s="289"/>
      <c r="I47" s="320"/>
      <c r="J47" s="320"/>
      <c r="K47" s="274"/>
      <c r="L47" s="274"/>
      <c r="M47" s="274"/>
      <c r="N47" s="274"/>
      <c r="IO47" s="317"/>
      <c r="IP47" s="317"/>
      <c r="IQ47" s="317"/>
      <c r="IR47" s="317"/>
      <c r="IS47" s="317"/>
      <c r="IT47" s="317"/>
      <c r="IU47" s="317"/>
    </row>
    <row r="48" spans="1:255" ht="12.75" customHeight="1" thickBot="1" x14ac:dyDescent="0.3">
      <c r="A48" s="290" t="s">
        <v>676</v>
      </c>
      <c r="B48" s="280"/>
      <c r="C48" s="280"/>
      <c r="D48" s="280"/>
      <c r="E48" s="280"/>
      <c r="I48" s="320"/>
      <c r="J48" s="320"/>
      <c r="K48" s="274"/>
      <c r="L48" s="274"/>
      <c r="M48" s="274"/>
      <c r="N48" s="274"/>
      <c r="IO48" s="317"/>
      <c r="IP48" s="317"/>
      <c r="IQ48" s="317"/>
      <c r="IR48" s="317"/>
      <c r="IS48" s="317"/>
      <c r="IT48" s="317"/>
      <c r="IU48" s="317"/>
    </row>
    <row r="49" spans="1:24" ht="12.75" customHeight="1" x14ac:dyDescent="0.25">
      <c r="A49" s="253" t="s">
        <v>1021</v>
      </c>
      <c r="B49" s="275">
        <v>0.10299999999999999</v>
      </c>
      <c r="C49" s="275">
        <v>-0.20799999999999999</v>
      </c>
      <c r="D49" s="275">
        <v>-4.3999999999999997E-2</v>
      </c>
      <c r="E49" s="281">
        <v>2.9000000000000001E-2</v>
      </c>
      <c r="K49" s="274"/>
      <c r="L49" s="274"/>
      <c r="M49" s="274"/>
      <c r="N49" s="274"/>
    </row>
    <row r="50" spans="1:24" ht="12.75" customHeight="1" x14ac:dyDescent="0.25">
      <c r="A50" s="253" t="s">
        <v>1027</v>
      </c>
      <c r="B50" s="275">
        <v>-1.7999999999999999E-2</v>
      </c>
      <c r="C50" s="275">
        <v>-0.20799999999999999</v>
      </c>
      <c r="D50" s="275">
        <v>-4.3999999999999997E-2</v>
      </c>
      <c r="E50" s="281">
        <v>-5.3999999999999999E-2</v>
      </c>
      <c r="K50" s="274"/>
      <c r="L50" s="274"/>
      <c r="M50" s="274"/>
      <c r="N50" s="274"/>
    </row>
    <row r="51" spans="1:24" ht="12.75" customHeight="1" x14ac:dyDescent="0.25">
      <c r="T51" s="253" t="s">
        <v>660</v>
      </c>
      <c r="U51" s="248" t="s">
        <v>7</v>
      </c>
      <c r="V51" s="248" t="s">
        <v>7</v>
      </c>
      <c r="W51" s="248" t="s">
        <v>7</v>
      </c>
      <c r="X51" s="248" t="s">
        <v>7</v>
      </c>
    </row>
    <row r="52" spans="1:24" ht="12.75" customHeight="1" x14ac:dyDescent="0.25">
      <c r="A52" s="457"/>
      <c r="B52" s="271"/>
      <c r="C52" s="271"/>
      <c r="D52" s="271"/>
      <c r="E52" s="271"/>
    </row>
    <row r="53" spans="1:24" s="320" customFormat="1" ht="12.75" customHeight="1" x14ac:dyDescent="0.25">
      <c r="A53" s="1799" t="s">
        <v>1028</v>
      </c>
      <c r="B53" s="1799"/>
      <c r="C53" s="1799"/>
      <c r="D53" s="1799"/>
      <c r="E53" s="1799"/>
      <c r="I53" s="313"/>
      <c r="J53" s="384"/>
      <c r="K53" s="313"/>
      <c r="L53" s="313"/>
    </row>
    <row r="54" spans="1:24" s="320" customFormat="1" ht="12.75" customHeight="1" x14ac:dyDescent="0.25">
      <c r="A54" s="1799"/>
      <c r="B54" s="1799"/>
      <c r="C54" s="1799"/>
      <c r="D54" s="1799"/>
      <c r="E54" s="1799"/>
      <c r="I54" s="313"/>
      <c r="J54" s="384"/>
      <c r="K54" s="313"/>
      <c r="L54" s="313"/>
    </row>
    <row r="55" spans="1:24" s="320" customFormat="1" ht="12.75" customHeight="1" x14ac:dyDescent="0.25">
      <c r="A55" s="456" t="s">
        <v>1029</v>
      </c>
      <c r="I55" s="313"/>
      <c r="J55" s="384"/>
      <c r="K55" s="313"/>
      <c r="L55" s="313"/>
    </row>
    <row r="56" spans="1:24" s="320" customFormat="1" ht="12.75" customHeight="1" x14ac:dyDescent="0.25">
      <c r="A56" s="456" t="s">
        <v>977</v>
      </c>
      <c r="B56" s="271"/>
      <c r="C56" s="271"/>
      <c r="D56" s="271"/>
      <c r="E56" s="271"/>
      <c r="I56" s="313"/>
      <c r="J56" s="384"/>
      <c r="K56" s="313"/>
      <c r="L56" s="313"/>
    </row>
    <row r="57" spans="1:24" s="320" customFormat="1" ht="12.75" customHeight="1" x14ac:dyDescent="0.25">
      <c r="A57" s="442" t="s">
        <v>1030</v>
      </c>
      <c r="I57" s="313"/>
      <c r="J57" s="384"/>
      <c r="K57" s="313"/>
      <c r="L57" s="313"/>
    </row>
  </sheetData>
  <sheetProtection formatCells="0" formatColumns="0" formatRows="0" sort="0" autoFilter="0" pivotTables="0"/>
  <mergeCells count="1">
    <mergeCell ref="A53:E54"/>
  </mergeCells>
  <pageMargins left="0.75" right="0.75" top="1" bottom="1" header="0.5" footer="0.5"/>
  <pageSetup paperSize="9" scale="98"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6"/>
  <sheetViews>
    <sheetView showGridLines="0" topLeftCell="A19" zoomScaleNormal="100" workbookViewId="0">
      <selection activeCell="D17" sqref="D17"/>
    </sheetView>
  </sheetViews>
  <sheetFormatPr defaultColWidth="8" defaultRowHeight="12" customHeight="1" x14ac:dyDescent="0.25"/>
  <cols>
    <col min="1" max="1" width="40.7109375" style="320" customWidth="1"/>
    <col min="2" max="6" width="9.7109375" style="320" customWidth="1"/>
    <col min="7" max="8" width="13.7109375" style="320" customWidth="1"/>
    <col min="9" max="9" width="13.7109375" style="313" customWidth="1"/>
    <col min="10" max="10" width="8" style="384" customWidth="1"/>
    <col min="11" max="12" width="9.7109375" style="313" customWidth="1"/>
    <col min="13" max="16" width="9.7109375" style="320" customWidth="1"/>
    <col min="17" max="255" width="8" style="320" customWidth="1"/>
    <col min="256" max="16384" width="8" style="317"/>
  </cols>
  <sheetData>
    <row r="1" spans="1:255" ht="15.75" x14ac:dyDescent="0.25">
      <c r="A1" s="411" t="s">
        <v>1031</v>
      </c>
      <c r="B1" s="424" t="s">
        <v>7</v>
      </c>
      <c r="C1" s="424" t="s">
        <v>871</v>
      </c>
      <c r="D1" s="424" t="s">
        <v>7</v>
      </c>
      <c r="E1" s="424" t="s">
        <v>7</v>
      </c>
      <c r="F1" s="424" t="s">
        <v>7</v>
      </c>
    </row>
    <row r="2" spans="1:255" ht="12.75" customHeight="1" x14ac:dyDescent="0.25">
      <c r="A2" s="253" t="s">
        <v>660</v>
      </c>
      <c r="B2" s="1791" t="s">
        <v>1032</v>
      </c>
      <c r="C2" s="1791"/>
      <c r="D2" s="1791" t="s">
        <v>423</v>
      </c>
      <c r="E2" s="1791"/>
      <c r="F2" s="251" t="s">
        <v>7</v>
      </c>
    </row>
    <row r="3" spans="1:255" ht="12" customHeight="1" x14ac:dyDescent="0.25">
      <c r="A3" s="247" t="s">
        <v>912</v>
      </c>
      <c r="B3" s="251" t="s">
        <v>7</v>
      </c>
      <c r="C3" s="251" t="s">
        <v>913</v>
      </c>
      <c r="D3" s="251" t="s">
        <v>7</v>
      </c>
      <c r="E3" s="251" t="s">
        <v>4</v>
      </c>
      <c r="F3" s="251" t="s">
        <v>914</v>
      </c>
    </row>
    <row r="4" spans="1:255" ht="12" customHeight="1" thickBot="1" x14ac:dyDescent="0.3">
      <c r="A4" s="256" t="s">
        <v>660</v>
      </c>
      <c r="B4" s="257" t="s">
        <v>7</v>
      </c>
      <c r="C4" s="257" t="s">
        <v>838</v>
      </c>
      <c r="D4" s="257" t="s">
        <v>7</v>
      </c>
      <c r="E4" s="257" t="s">
        <v>6</v>
      </c>
      <c r="F4" s="257" t="s">
        <v>662</v>
      </c>
      <c r="K4" s="320"/>
      <c r="L4" s="320"/>
      <c r="IP4" s="317"/>
      <c r="IQ4" s="317"/>
      <c r="IR4" s="317"/>
      <c r="IS4" s="317"/>
      <c r="IT4" s="317"/>
      <c r="IU4" s="317"/>
    </row>
    <row r="5" spans="1:255" ht="12" customHeight="1" x14ac:dyDescent="0.25">
      <c r="A5" s="253" t="s">
        <v>743</v>
      </c>
      <c r="B5" s="248"/>
      <c r="C5" s="262">
        <v>859</v>
      </c>
      <c r="D5" s="260"/>
      <c r="E5" s="260">
        <v>856</v>
      </c>
      <c r="F5" s="260">
        <v>0</v>
      </c>
      <c r="K5" s="320"/>
      <c r="L5" s="320"/>
      <c r="IP5" s="317"/>
      <c r="IQ5" s="317"/>
      <c r="IR5" s="317"/>
      <c r="IS5" s="317"/>
      <c r="IT5" s="317"/>
      <c r="IU5" s="317"/>
    </row>
    <row r="6" spans="1:255" ht="12" customHeight="1" x14ac:dyDescent="0.25">
      <c r="A6" s="253" t="s">
        <v>744</v>
      </c>
      <c r="B6" s="248"/>
      <c r="C6" s="262">
        <v>968</v>
      </c>
      <c r="D6" s="260"/>
      <c r="E6" s="260">
        <v>948</v>
      </c>
      <c r="F6" s="260">
        <v>2</v>
      </c>
      <c r="K6" s="274"/>
      <c r="L6" s="274"/>
      <c r="M6" s="274"/>
      <c r="N6" s="274"/>
      <c r="O6" s="274"/>
      <c r="P6" s="413"/>
    </row>
    <row r="7" spans="1:255" ht="12" customHeight="1" x14ac:dyDescent="0.25">
      <c r="A7" s="253" t="s">
        <v>1033</v>
      </c>
      <c r="B7" s="248"/>
      <c r="C7" s="262">
        <v>18</v>
      </c>
      <c r="D7" s="260"/>
      <c r="E7" s="260">
        <v>16</v>
      </c>
      <c r="F7" s="260">
        <v>13</v>
      </c>
      <c r="K7" s="274"/>
      <c r="L7" s="274"/>
      <c r="M7" s="274"/>
      <c r="N7" s="274"/>
      <c r="O7" s="274"/>
      <c r="P7" s="413"/>
    </row>
    <row r="8" spans="1:255" ht="12" customHeight="1" thickBot="1" x14ac:dyDescent="0.3">
      <c r="A8" s="256" t="s">
        <v>1034</v>
      </c>
      <c r="B8" s="257"/>
      <c r="C8" s="264">
        <v>-6</v>
      </c>
      <c r="D8" s="265"/>
      <c r="E8" s="265">
        <v>0</v>
      </c>
      <c r="F8" s="265"/>
      <c r="K8" s="274"/>
      <c r="L8" s="274"/>
      <c r="M8" s="274"/>
      <c r="N8" s="274"/>
      <c r="O8" s="274"/>
      <c r="P8" s="413"/>
    </row>
    <row r="9" spans="1:255" ht="12" customHeight="1" x14ac:dyDescent="0.25">
      <c r="A9" s="266" t="s">
        <v>916</v>
      </c>
      <c r="B9" s="251"/>
      <c r="C9" s="267">
        <v>1839</v>
      </c>
      <c r="D9" s="268"/>
      <c r="E9" s="268">
        <v>1820</v>
      </c>
      <c r="F9" s="268">
        <v>1</v>
      </c>
      <c r="K9" s="274"/>
      <c r="L9" s="274"/>
      <c r="M9" s="274"/>
      <c r="N9" s="274"/>
      <c r="O9" s="274"/>
      <c r="P9" s="413"/>
    </row>
    <row r="10" spans="1:255" ht="12" customHeight="1" thickBot="1" x14ac:dyDescent="0.3">
      <c r="A10" s="256" t="s">
        <v>752</v>
      </c>
      <c r="B10" s="257"/>
      <c r="C10" s="264">
        <v>-121</v>
      </c>
      <c r="D10" s="265"/>
      <c r="E10" s="265">
        <v>-38</v>
      </c>
      <c r="F10" s="265"/>
      <c r="K10" s="274"/>
      <c r="L10" s="274"/>
      <c r="M10" s="274"/>
      <c r="N10" s="274"/>
      <c r="O10" s="274"/>
      <c r="P10" s="413"/>
    </row>
    <row r="11" spans="1:255" ht="12" customHeight="1" x14ac:dyDescent="0.25">
      <c r="A11" s="266" t="s">
        <v>753</v>
      </c>
      <c r="B11" s="251"/>
      <c r="C11" s="267">
        <v>1718</v>
      </c>
      <c r="D11" s="268"/>
      <c r="E11" s="268">
        <v>1782</v>
      </c>
      <c r="F11" s="268">
        <v>-4</v>
      </c>
      <c r="K11" s="274"/>
      <c r="L11" s="274"/>
      <c r="M11" s="274"/>
      <c r="N11" s="274"/>
      <c r="O11" s="274"/>
      <c r="P11" s="413"/>
    </row>
    <row r="12" spans="1:255" ht="12" customHeight="1" thickBot="1" x14ac:dyDescent="0.3">
      <c r="A12" s="290" t="s">
        <v>659</v>
      </c>
      <c r="B12" s="280"/>
      <c r="C12" s="415"/>
      <c r="D12" s="415"/>
      <c r="E12" s="415"/>
      <c r="F12" s="415"/>
      <c r="K12" s="274"/>
      <c r="L12" s="274"/>
      <c r="M12" s="274"/>
      <c r="N12" s="274"/>
      <c r="O12" s="274"/>
      <c r="P12" s="413"/>
    </row>
    <row r="13" spans="1:255" ht="12" customHeight="1" x14ac:dyDescent="0.25">
      <c r="A13" s="253" t="s">
        <v>1035</v>
      </c>
      <c r="B13" s="248"/>
      <c r="C13" s="262">
        <v>-1586</v>
      </c>
      <c r="D13" s="260"/>
      <c r="E13" s="260">
        <v>-1505</v>
      </c>
      <c r="F13" s="260">
        <v>5</v>
      </c>
      <c r="K13" s="274"/>
      <c r="L13" s="274"/>
      <c r="M13" s="274"/>
      <c r="N13" s="274"/>
      <c r="O13" s="274"/>
      <c r="P13" s="413"/>
    </row>
    <row r="14" spans="1:255" ht="12" customHeight="1" x14ac:dyDescent="0.25">
      <c r="A14" s="253" t="s">
        <v>667</v>
      </c>
      <c r="B14" s="248"/>
      <c r="C14" s="262">
        <v>-6</v>
      </c>
      <c r="D14" s="260"/>
      <c r="E14" s="260">
        <v>-4</v>
      </c>
      <c r="F14" s="260">
        <v>50</v>
      </c>
      <c r="K14" s="274"/>
      <c r="L14" s="274"/>
      <c r="M14" s="274"/>
      <c r="N14" s="274"/>
      <c r="O14" s="274"/>
      <c r="P14" s="413"/>
    </row>
    <row r="15" spans="1:255" ht="12" customHeight="1" x14ac:dyDescent="0.25">
      <c r="A15" s="253" t="s">
        <v>1036</v>
      </c>
      <c r="B15" s="248"/>
      <c r="C15" s="262">
        <v>-79</v>
      </c>
      <c r="D15" s="260"/>
      <c r="E15" s="260">
        <v>0</v>
      </c>
      <c r="F15" s="260"/>
      <c r="K15" s="274"/>
      <c r="L15" s="274"/>
      <c r="M15" s="274"/>
      <c r="N15" s="274"/>
      <c r="O15" s="274"/>
      <c r="P15" s="413"/>
    </row>
    <row r="16" spans="1:255" ht="12" customHeight="1" thickBot="1" x14ac:dyDescent="0.3">
      <c r="A16" s="256" t="s">
        <v>668</v>
      </c>
      <c r="B16" s="257"/>
      <c r="C16" s="264">
        <v>-158</v>
      </c>
      <c r="D16" s="265"/>
      <c r="E16" s="265">
        <v>0</v>
      </c>
      <c r="F16" s="265"/>
      <c r="K16" s="274"/>
      <c r="L16" s="274"/>
      <c r="M16" s="274"/>
      <c r="N16" s="274"/>
      <c r="O16" s="274"/>
      <c r="P16" s="413"/>
    </row>
    <row r="17" spans="1:255" s="313" customFormat="1" ht="12" customHeight="1" x14ac:dyDescent="0.25">
      <c r="A17" s="266" t="s">
        <v>759</v>
      </c>
      <c r="B17" s="251"/>
      <c r="C17" s="267">
        <v>-1829</v>
      </c>
      <c r="D17" s="268"/>
      <c r="E17" s="268">
        <v>-1509</v>
      </c>
      <c r="F17" s="268">
        <v>21</v>
      </c>
      <c r="K17" s="274"/>
      <c r="L17" s="274"/>
      <c r="M17" s="274"/>
      <c r="N17" s="274"/>
      <c r="O17" s="274"/>
      <c r="P17" s="413"/>
    </row>
    <row r="18" spans="1:255" s="313" customFormat="1" ht="12" customHeight="1" x14ac:dyDescent="0.25">
      <c r="A18" s="266" t="s">
        <v>659</v>
      </c>
      <c r="B18" s="251"/>
      <c r="C18" s="268"/>
      <c r="D18" s="268"/>
      <c r="E18" s="268"/>
      <c r="F18" s="268"/>
      <c r="K18" s="274"/>
      <c r="L18" s="274"/>
      <c r="M18" s="274"/>
      <c r="N18" s="274"/>
      <c r="O18" s="274"/>
      <c r="P18" s="413"/>
    </row>
    <row r="19" spans="1:255" s="313" customFormat="1" ht="12" customHeight="1" thickBot="1" x14ac:dyDescent="0.3">
      <c r="A19" s="256" t="s">
        <v>881</v>
      </c>
      <c r="B19" s="280"/>
      <c r="C19" s="264">
        <v>13</v>
      </c>
      <c r="D19" s="265"/>
      <c r="E19" s="265">
        <v>1</v>
      </c>
      <c r="F19" s="265"/>
      <c r="K19" s="274"/>
      <c r="L19" s="274"/>
      <c r="M19" s="274"/>
      <c r="N19" s="274"/>
      <c r="O19" s="274"/>
      <c r="P19" s="413"/>
    </row>
    <row r="20" spans="1:255" ht="12" customHeight="1" x14ac:dyDescent="0.25">
      <c r="A20" s="266" t="s">
        <v>1026</v>
      </c>
      <c r="B20" s="251"/>
      <c r="C20" s="267">
        <v>-98</v>
      </c>
      <c r="D20" s="268"/>
      <c r="E20" s="268">
        <v>274</v>
      </c>
      <c r="F20" s="268"/>
      <c r="K20" s="274"/>
      <c r="L20" s="274"/>
      <c r="M20" s="274"/>
      <c r="N20" s="274"/>
      <c r="O20" s="274"/>
      <c r="P20" s="413"/>
    </row>
    <row r="21" spans="1:255" s="313" customFormat="1" ht="12" customHeight="1" thickBot="1" x14ac:dyDescent="0.3">
      <c r="A21" s="290" t="s">
        <v>659</v>
      </c>
      <c r="B21" s="280"/>
      <c r="C21" s="415"/>
      <c r="D21" s="415"/>
      <c r="E21" s="415"/>
      <c r="F21" s="265"/>
      <c r="K21" s="274"/>
      <c r="L21" s="274"/>
      <c r="M21" s="274"/>
      <c r="N21" s="274"/>
      <c r="O21" s="274"/>
      <c r="P21" s="413"/>
    </row>
    <row r="22" spans="1:255" s="313" customFormat="1" ht="12" customHeight="1" x14ac:dyDescent="0.25">
      <c r="A22" s="266" t="s">
        <v>1037</v>
      </c>
      <c r="B22" s="251"/>
      <c r="C22" s="267">
        <v>-19</v>
      </c>
      <c r="D22" s="268"/>
      <c r="E22" s="268">
        <v>274</v>
      </c>
      <c r="F22" s="268"/>
      <c r="K22" s="274"/>
      <c r="L22" s="274"/>
      <c r="M22" s="274"/>
      <c r="N22" s="274"/>
      <c r="O22" s="274"/>
      <c r="P22" s="413"/>
    </row>
    <row r="23" spans="1:255" s="271" customFormat="1" ht="12" customHeight="1" x14ac:dyDescent="0.25">
      <c r="A23" s="253" t="s">
        <v>1038</v>
      </c>
      <c r="B23" s="248"/>
      <c r="C23" s="262">
        <v>-24</v>
      </c>
      <c r="D23" s="260"/>
      <c r="E23" s="260">
        <v>222</v>
      </c>
      <c r="F23" s="260"/>
      <c r="K23" s="274"/>
      <c r="L23" s="274"/>
      <c r="M23" s="274"/>
      <c r="N23" s="274"/>
      <c r="O23" s="274"/>
      <c r="P23" s="413"/>
    </row>
    <row r="24" spans="1:255" s="271" customFormat="1" ht="12" customHeight="1" x14ac:dyDescent="0.25">
      <c r="A24" s="266" t="s">
        <v>659</v>
      </c>
      <c r="B24" s="251"/>
      <c r="C24" s="251"/>
      <c r="D24" s="251"/>
      <c r="E24" s="251"/>
      <c r="F24" s="251"/>
      <c r="K24" s="274"/>
      <c r="L24" s="274"/>
      <c r="M24" s="274"/>
      <c r="N24" s="274"/>
      <c r="O24" s="274"/>
      <c r="P24" s="413"/>
    </row>
    <row r="25" spans="1:255" s="271" customFormat="1" ht="12" customHeight="1" thickBot="1" x14ac:dyDescent="0.3">
      <c r="A25" s="279" t="s">
        <v>921</v>
      </c>
      <c r="B25" s="416"/>
      <c r="C25" s="416"/>
      <c r="D25" s="416"/>
      <c r="E25" s="416"/>
      <c r="F25" s="416"/>
      <c r="K25" s="274"/>
      <c r="L25" s="274"/>
      <c r="M25" s="274"/>
      <c r="N25" s="274"/>
      <c r="O25" s="274"/>
      <c r="P25" s="413"/>
    </row>
    <row r="26" spans="1:255" ht="12" customHeight="1" x14ac:dyDescent="0.25">
      <c r="A26" s="253" t="s">
        <v>886</v>
      </c>
      <c r="B26" s="248"/>
      <c r="C26" s="417">
        <v>23.1</v>
      </c>
      <c r="D26" s="418"/>
      <c r="E26" s="418">
        <v>21.3</v>
      </c>
      <c r="F26" s="260">
        <v>8</v>
      </c>
      <c r="I26" s="320"/>
      <c r="J26" s="320"/>
      <c r="K26" s="274"/>
      <c r="L26" s="274"/>
      <c r="M26" s="274"/>
      <c r="N26" s="274"/>
      <c r="O26" s="274"/>
      <c r="P26" s="413"/>
      <c r="IO26" s="317"/>
      <c r="IP26" s="317"/>
      <c r="IQ26" s="317"/>
      <c r="IR26" s="317"/>
      <c r="IS26" s="317"/>
      <c r="IT26" s="317"/>
      <c r="IU26" s="317"/>
    </row>
    <row r="27" spans="1:255" s="313" customFormat="1" ht="12" customHeight="1" x14ac:dyDescent="0.25">
      <c r="A27" s="253" t="s">
        <v>887</v>
      </c>
      <c r="B27" s="248"/>
      <c r="C27" s="417">
        <v>63.4</v>
      </c>
      <c r="D27" s="418"/>
      <c r="E27" s="418">
        <v>53.8</v>
      </c>
      <c r="F27" s="260">
        <v>18</v>
      </c>
      <c r="K27" s="274"/>
      <c r="L27" s="274"/>
      <c r="M27" s="274"/>
      <c r="N27" s="274"/>
      <c r="O27" s="274"/>
      <c r="P27" s="413"/>
    </row>
    <row r="28" spans="1:255" ht="12" customHeight="1" x14ac:dyDescent="0.25">
      <c r="A28" s="253" t="s">
        <v>888</v>
      </c>
      <c r="B28" s="248"/>
      <c r="C28" s="417">
        <v>37.6</v>
      </c>
      <c r="D28" s="418"/>
      <c r="E28" s="418">
        <v>24.5</v>
      </c>
      <c r="F28" s="260">
        <v>53</v>
      </c>
      <c r="I28" s="320"/>
      <c r="J28" s="320"/>
      <c r="K28" s="274"/>
      <c r="L28" s="274"/>
      <c r="M28" s="274"/>
      <c r="N28" s="274"/>
      <c r="O28" s="274"/>
      <c r="P28" s="413"/>
      <c r="IO28" s="317"/>
      <c r="IP28" s="317"/>
      <c r="IQ28" s="317"/>
      <c r="IR28" s="317"/>
      <c r="IS28" s="317"/>
      <c r="IT28" s="317"/>
      <c r="IU28" s="317"/>
    </row>
    <row r="29" spans="1:255" ht="12" customHeight="1" x14ac:dyDescent="0.25">
      <c r="A29" s="253" t="s">
        <v>889</v>
      </c>
      <c r="B29" s="248"/>
      <c r="C29" s="417">
        <v>16.7</v>
      </c>
      <c r="D29" s="418"/>
      <c r="E29" s="418">
        <v>16.100000000000001</v>
      </c>
      <c r="F29" s="260">
        <v>4</v>
      </c>
      <c r="I29" s="320"/>
      <c r="J29" s="320"/>
      <c r="K29" s="274"/>
      <c r="L29" s="274"/>
      <c r="M29" s="274"/>
      <c r="N29" s="274"/>
      <c r="O29" s="274"/>
      <c r="P29" s="413"/>
      <c r="IO29" s="317"/>
      <c r="IP29" s="317"/>
      <c r="IQ29" s="317"/>
      <c r="IR29" s="317"/>
      <c r="IS29" s="317"/>
      <c r="IT29" s="317"/>
      <c r="IU29" s="317"/>
    </row>
    <row r="30" spans="1:255" ht="12" customHeight="1" x14ac:dyDescent="0.25">
      <c r="A30" s="253" t="s">
        <v>1039</v>
      </c>
      <c r="B30" s="248"/>
      <c r="C30" s="417">
        <v>17.3</v>
      </c>
      <c r="D30" s="418"/>
      <c r="E30" s="418"/>
      <c r="F30" s="248"/>
      <c r="I30" s="320"/>
      <c r="J30" s="320"/>
      <c r="K30" s="274"/>
      <c r="L30" s="274"/>
      <c r="M30" s="274"/>
      <c r="N30" s="274"/>
      <c r="O30" s="274"/>
      <c r="P30" s="413"/>
      <c r="IO30" s="317"/>
      <c r="IP30" s="317"/>
      <c r="IQ30" s="317"/>
      <c r="IR30" s="317"/>
      <c r="IS30" s="317"/>
      <c r="IT30" s="317"/>
      <c r="IU30" s="317"/>
    </row>
    <row r="31" spans="1:255" ht="12" customHeight="1" x14ac:dyDescent="0.25">
      <c r="A31" s="253" t="s">
        <v>660</v>
      </c>
      <c r="B31" s="439"/>
      <c r="C31" s="439"/>
      <c r="D31" s="248"/>
      <c r="E31" s="248"/>
      <c r="F31" s="248"/>
      <c r="I31" s="320"/>
      <c r="J31" s="320"/>
      <c r="K31" s="274"/>
      <c r="L31" s="274"/>
      <c r="M31" s="274"/>
      <c r="N31" s="274"/>
      <c r="O31" s="274"/>
      <c r="P31" s="413"/>
      <c r="IO31" s="317"/>
      <c r="IP31" s="317"/>
      <c r="IQ31" s="317"/>
      <c r="IR31" s="317"/>
      <c r="IS31" s="317"/>
      <c r="IT31" s="317"/>
      <c r="IU31" s="317"/>
    </row>
    <row r="32" spans="1:255" ht="12" customHeight="1" x14ac:dyDescent="0.25">
      <c r="A32" s="253" t="s">
        <v>1040</v>
      </c>
      <c r="B32" s="248"/>
      <c r="C32" s="417">
        <v>204.8</v>
      </c>
      <c r="D32" s="418"/>
      <c r="E32" s="418">
        <v>186</v>
      </c>
      <c r="F32" s="248">
        <v>10</v>
      </c>
      <c r="I32" s="320"/>
      <c r="J32" s="320"/>
      <c r="K32" s="274"/>
      <c r="L32" s="274"/>
      <c r="M32" s="274"/>
      <c r="N32" s="274"/>
      <c r="O32" s="274"/>
      <c r="P32" s="413"/>
      <c r="IO32" s="317"/>
      <c r="IP32" s="317"/>
      <c r="IQ32" s="317"/>
      <c r="IR32" s="317"/>
      <c r="IS32" s="317"/>
      <c r="IT32" s="317"/>
      <c r="IU32" s="317"/>
    </row>
    <row r="33" spans="1:16" ht="12" customHeight="1" x14ac:dyDescent="0.25">
      <c r="A33" s="253" t="s">
        <v>899</v>
      </c>
      <c r="B33" s="248"/>
      <c r="C33" s="419">
        <v>8300</v>
      </c>
      <c r="D33" s="248"/>
      <c r="E33" s="324">
        <v>8300</v>
      </c>
      <c r="F33" s="248"/>
      <c r="K33" s="274"/>
      <c r="L33" s="274"/>
      <c r="M33" s="274"/>
      <c r="N33" s="274"/>
      <c r="O33" s="274"/>
      <c r="P33" s="413"/>
    </row>
    <row r="34" spans="1:16" ht="12" customHeight="1" x14ac:dyDescent="0.25">
      <c r="A34" s="253" t="s">
        <v>660</v>
      </c>
      <c r="B34" s="248"/>
      <c r="C34" s="248"/>
      <c r="D34" s="248"/>
      <c r="E34" s="248"/>
      <c r="F34" s="248"/>
      <c r="K34" s="274"/>
      <c r="L34" s="274"/>
      <c r="M34" s="274"/>
      <c r="N34" s="274"/>
      <c r="O34" s="274"/>
      <c r="P34" s="413"/>
    </row>
    <row r="35" spans="1:16" ht="12.75" customHeight="1" thickBot="1" x14ac:dyDescent="0.3">
      <c r="A35" s="253" t="s">
        <v>660</v>
      </c>
      <c r="B35" s="1775" t="s">
        <v>973</v>
      </c>
      <c r="C35" s="1775"/>
      <c r="D35" s="1775" t="s">
        <v>402</v>
      </c>
      <c r="E35" s="1775"/>
      <c r="F35" s="321" t="s">
        <v>7</v>
      </c>
      <c r="K35" s="274"/>
      <c r="L35" s="274"/>
      <c r="M35" s="274"/>
      <c r="N35" s="274"/>
      <c r="O35" s="274"/>
      <c r="P35" s="413"/>
    </row>
    <row r="36" spans="1:16" ht="12" customHeight="1" thickBot="1" x14ac:dyDescent="0.3">
      <c r="A36" s="279" t="s">
        <v>937</v>
      </c>
      <c r="B36" s="420" t="s">
        <v>418</v>
      </c>
      <c r="C36" s="420" t="s">
        <v>974</v>
      </c>
      <c r="D36" s="420" t="s">
        <v>418</v>
      </c>
      <c r="E36" s="420" t="s">
        <v>4</v>
      </c>
      <c r="F36" s="451" t="s">
        <v>7</v>
      </c>
      <c r="K36" s="274"/>
      <c r="L36" s="274"/>
      <c r="M36" s="274"/>
      <c r="N36" s="274"/>
      <c r="O36" s="274"/>
      <c r="P36" s="413"/>
    </row>
    <row r="37" spans="1:16" ht="12" customHeight="1" x14ac:dyDescent="0.25">
      <c r="A37" s="253" t="s">
        <v>902</v>
      </c>
      <c r="B37" s="281">
        <v>-1.4E-2</v>
      </c>
      <c r="C37" s="275">
        <v>0.155</v>
      </c>
      <c r="D37" s="281">
        <v>-5.8999999999999997E-2</v>
      </c>
      <c r="E37" s="275">
        <v>0.155</v>
      </c>
      <c r="F37" s="452"/>
      <c r="K37" s="274"/>
      <c r="L37" s="274"/>
      <c r="M37" s="274"/>
      <c r="N37" s="274"/>
      <c r="O37" s="274"/>
      <c r="P37" s="413"/>
    </row>
    <row r="38" spans="1:16" ht="12" customHeight="1" x14ac:dyDescent="0.25">
      <c r="A38" s="253" t="s">
        <v>903</v>
      </c>
      <c r="B38" s="281">
        <v>-0.01</v>
      </c>
      <c r="C38" s="275">
        <v>0.112</v>
      </c>
      <c r="D38" s="281">
        <v>-4.4999999999999998E-2</v>
      </c>
      <c r="E38" s="275">
        <v>0.112</v>
      </c>
      <c r="F38" s="248"/>
      <c r="K38" s="274"/>
      <c r="L38" s="274"/>
      <c r="M38" s="274"/>
      <c r="N38" s="274"/>
      <c r="O38" s="274"/>
      <c r="P38" s="413"/>
    </row>
    <row r="39" spans="1:16" ht="12" customHeight="1" x14ac:dyDescent="0.25">
      <c r="A39" s="253" t="s">
        <v>904</v>
      </c>
      <c r="B39" s="281">
        <v>-1E-3</v>
      </c>
      <c r="C39" s="275">
        <v>1.7000000000000001E-2</v>
      </c>
      <c r="D39" s="281">
        <v>-5.0000000000000001E-3</v>
      </c>
      <c r="E39" s="275">
        <v>1.7000000000000001E-2</v>
      </c>
      <c r="F39" s="248"/>
      <c r="K39" s="274"/>
      <c r="L39" s="274"/>
      <c r="M39" s="274"/>
      <c r="N39" s="274"/>
      <c r="O39" s="274"/>
      <c r="P39" s="413"/>
    </row>
    <row r="40" spans="1:16" ht="12" customHeight="1" x14ac:dyDescent="0.25">
      <c r="A40" s="253" t="s">
        <v>905</v>
      </c>
      <c r="B40" s="307">
        <v>0.95</v>
      </c>
      <c r="C40" s="473">
        <v>0.83</v>
      </c>
      <c r="D40" s="307">
        <v>0.99</v>
      </c>
      <c r="E40" s="308">
        <v>0.83</v>
      </c>
      <c r="F40" s="248"/>
      <c r="K40" s="274"/>
      <c r="L40" s="274"/>
      <c r="M40" s="274"/>
      <c r="N40" s="274"/>
      <c r="O40" s="274"/>
      <c r="P40" s="413"/>
    </row>
    <row r="41" spans="1:16" ht="12" customHeight="1" x14ac:dyDescent="0.25">
      <c r="A41" s="253" t="s">
        <v>906</v>
      </c>
      <c r="B41" s="289">
        <v>51</v>
      </c>
      <c r="C41" s="248">
        <v>17</v>
      </c>
      <c r="D41" s="289">
        <v>51</v>
      </c>
      <c r="E41" s="248">
        <v>17</v>
      </c>
      <c r="F41" s="248"/>
      <c r="K41" s="274"/>
      <c r="L41" s="274"/>
      <c r="M41" s="274"/>
      <c r="N41" s="274"/>
      <c r="O41" s="274"/>
      <c r="P41" s="413"/>
    </row>
    <row r="42" spans="1:16" ht="12" customHeight="1" x14ac:dyDescent="0.25">
      <c r="A42" s="341"/>
      <c r="B42" s="337"/>
      <c r="C42" s="337"/>
      <c r="D42" s="337"/>
      <c r="E42" s="337"/>
      <c r="F42" s="337"/>
      <c r="K42" s="274"/>
      <c r="L42" s="274"/>
      <c r="M42" s="274"/>
      <c r="N42" s="274"/>
      <c r="O42" s="274"/>
      <c r="P42" s="413"/>
    </row>
    <row r="43" spans="1:16" s="320" customFormat="1" ht="12" customHeight="1" x14ac:dyDescent="0.25">
      <c r="A43" s="1777" t="s">
        <v>1041</v>
      </c>
      <c r="B43" s="1777"/>
      <c r="C43" s="1777"/>
      <c r="D43" s="1777"/>
      <c r="E43" s="1777"/>
      <c r="F43" s="1777"/>
      <c r="I43" s="313"/>
      <c r="J43" s="384"/>
      <c r="K43" s="313"/>
      <c r="L43" s="313"/>
    </row>
    <row r="44" spans="1:16" s="320" customFormat="1" ht="12" customHeight="1" x14ac:dyDescent="0.25">
      <c r="A44" s="1777"/>
      <c r="B44" s="1777"/>
      <c r="C44" s="1777"/>
      <c r="D44" s="1777"/>
      <c r="E44" s="1777"/>
      <c r="F44" s="1777"/>
      <c r="I44" s="313"/>
      <c r="J44" s="384"/>
      <c r="K44" s="313"/>
      <c r="L44" s="313"/>
    </row>
    <row r="45" spans="1:16" s="320" customFormat="1" ht="12" customHeight="1" x14ac:dyDescent="0.25">
      <c r="A45" s="442" t="s">
        <v>731</v>
      </c>
      <c r="I45" s="313"/>
      <c r="J45" s="384"/>
      <c r="K45" s="313"/>
      <c r="L45" s="313"/>
    </row>
    <row r="46" spans="1:16" s="320" customFormat="1" ht="12" customHeight="1" x14ac:dyDescent="0.25">
      <c r="A46" s="456" t="s">
        <v>977</v>
      </c>
      <c r="I46" s="313"/>
      <c r="J46" s="384"/>
      <c r="K46" s="313"/>
      <c r="L46" s="313"/>
    </row>
  </sheetData>
  <sheetProtection formatCells="0" formatColumns="0" formatRows="0" sort="0" autoFilter="0" pivotTables="0"/>
  <mergeCells count="5">
    <mergeCell ref="B2:C2"/>
    <mergeCell ref="D2:E2"/>
    <mergeCell ref="B35:C35"/>
    <mergeCell ref="D35:E35"/>
    <mergeCell ref="A43:F44"/>
  </mergeCells>
  <conditionalFormatting sqref="J14">
    <cfRule type="cellIs" dxfId="17" priority="1" stopIfTrue="1" operator="notEqual">
      <formula>0</formula>
    </cfRule>
  </conditionalFormatting>
  <pageMargins left="0.75" right="0.75" top="1" bottom="1" header="0.5" footer="0.5"/>
  <pageSetup paperSize="9" scale="98" orientation="portrait" horizontalDpi="300" verticalDpi="300" r:id="rId1"/>
  <headerFooter alignWithMargins="0"/>
  <colBreaks count="1" manualBreakCount="1">
    <brk id="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1"/>
  <sheetViews>
    <sheetView showGridLines="0" zoomScaleNormal="100" workbookViewId="0">
      <selection activeCell="D17" sqref="D17"/>
    </sheetView>
  </sheetViews>
  <sheetFormatPr defaultColWidth="8" defaultRowHeight="12" customHeight="1" x14ac:dyDescent="0.2"/>
  <cols>
    <col min="1" max="1" width="40.7109375" style="320" customWidth="1"/>
    <col min="2" max="5" width="9.7109375" style="320" customWidth="1"/>
    <col min="6" max="6" width="15.85546875" style="320" customWidth="1"/>
    <col min="7" max="8" width="8" style="320" customWidth="1"/>
    <col min="9" max="9" width="10" style="320" customWidth="1"/>
    <col min="10" max="10" width="1.7109375" style="313" customWidth="1"/>
    <col min="11" max="11" width="8" style="384" customWidth="1"/>
    <col min="12" max="13" width="9.7109375" style="313" customWidth="1"/>
    <col min="14" max="14" width="9.7109375" style="320" customWidth="1"/>
    <col min="15" max="15" width="9.7109375" style="336" customWidth="1"/>
    <col min="16" max="17" width="9.7109375" style="320" customWidth="1"/>
    <col min="18" max="255" width="8" style="320" customWidth="1"/>
    <col min="256" max="16384" width="8" style="317"/>
  </cols>
  <sheetData>
    <row r="1" spans="1:255" ht="15.75" customHeight="1" x14ac:dyDescent="0.2">
      <c r="A1" s="1798" t="s">
        <v>230</v>
      </c>
      <c r="B1" s="1798"/>
      <c r="C1" s="1798"/>
      <c r="D1" s="1798"/>
      <c r="E1" s="1798"/>
      <c r="F1" s="461"/>
      <c r="G1" s="411" t="s">
        <v>7</v>
      </c>
    </row>
    <row r="2" spans="1:255" ht="12.75" x14ac:dyDescent="0.2">
      <c r="A2" s="253" t="s">
        <v>660</v>
      </c>
      <c r="B2" s="1791" t="s">
        <v>423</v>
      </c>
      <c r="C2" s="1791"/>
      <c r="D2" s="1791" t="s">
        <v>423</v>
      </c>
      <c r="E2" s="1791"/>
      <c r="F2" s="342"/>
      <c r="G2" s="251" t="s">
        <v>7</v>
      </c>
    </row>
    <row r="3" spans="1:255" ht="12" customHeight="1" x14ac:dyDescent="0.2">
      <c r="A3" s="247" t="s">
        <v>912</v>
      </c>
      <c r="B3" s="251" t="s">
        <v>7</v>
      </c>
      <c r="C3" s="251" t="s">
        <v>418</v>
      </c>
      <c r="D3" s="251"/>
      <c r="E3" s="251" t="s">
        <v>4</v>
      </c>
      <c r="F3" s="342"/>
      <c r="G3" s="251" t="s">
        <v>7</v>
      </c>
    </row>
    <row r="4" spans="1:255" ht="12" customHeight="1" thickBot="1" x14ac:dyDescent="0.3">
      <c r="A4" s="256" t="s">
        <v>660</v>
      </c>
      <c r="B4" s="257" t="s">
        <v>7</v>
      </c>
      <c r="C4" s="257" t="s">
        <v>6</v>
      </c>
      <c r="D4" s="257"/>
      <c r="E4" s="257" t="s">
        <v>6</v>
      </c>
      <c r="F4" s="337"/>
      <c r="G4" s="248" t="s">
        <v>7</v>
      </c>
      <c r="L4" s="320"/>
      <c r="M4" s="320"/>
      <c r="O4" s="320"/>
      <c r="IP4" s="317"/>
      <c r="IQ4" s="317"/>
      <c r="IR4" s="317"/>
      <c r="IS4" s="317"/>
      <c r="IT4" s="317"/>
      <c r="IU4" s="317"/>
    </row>
    <row r="5" spans="1:255" ht="12" customHeight="1" x14ac:dyDescent="0.25">
      <c r="A5" s="253" t="s">
        <v>1042</v>
      </c>
      <c r="B5" s="248"/>
      <c r="C5" s="262">
        <v>-165</v>
      </c>
      <c r="D5" s="260"/>
      <c r="E5" s="260">
        <v>76</v>
      </c>
      <c r="F5" s="337"/>
      <c r="G5" s="248" t="s">
        <v>7</v>
      </c>
      <c r="L5" s="320"/>
      <c r="M5" s="320"/>
      <c r="O5" s="320"/>
      <c r="IP5" s="317"/>
      <c r="IQ5" s="317"/>
      <c r="IR5" s="317"/>
      <c r="IS5" s="317"/>
      <c r="IT5" s="317"/>
      <c r="IU5" s="317"/>
    </row>
    <row r="6" spans="1:255" ht="12" customHeight="1" x14ac:dyDescent="0.25">
      <c r="A6" s="253" t="s">
        <v>1043</v>
      </c>
      <c r="B6" s="248"/>
      <c r="C6" s="262">
        <v>-109</v>
      </c>
      <c r="D6" s="260"/>
      <c r="E6" s="260">
        <v>-198</v>
      </c>
      <c r="F6" s="337"/>
      <c r="G6" s="248" t="s">
        <v>7</v>
      </c>
      <c r="L6" s="320"/>
      <c r="M6" s="320"/>
      <c r="O6" s="320"/>
      <c r="IP6" s="317"/>
      <c r="IQ6" s="317"/>
      <c r="IR6" s="317"/>
      <c r="IS6" s="317"/>
      <c r="IT6" s="317"/>
      <c r="IU6" s="317"/>
    </row>
    <row r="7" spans="1:255" ht="12" customHeight="1" x14ac:dyDescent="0.25">
      <c r="A7" s="253" t="s">
        <v>745</v>
      </c>
      <c r="B7" s="248"/>
      <c r="C7" s="262">
        <v>35</v>
      </c>
      <c r="D7" s="260"/>
      <c r="E7" s="260">
        <v>117</v>
      </c>
      <c r="F7" s="337"/>
      <c r="G7" s="248" t="s">
        <v>7</v>
      </c>
      <c r="L7" s="320"/>
      <c r="M7" s="320"/>
      <c r="O7" s="320"/>
      <c r="IP7" s="317"/>
      <c r="IQ7" s="317"/>
      <c r="IR7" s="317"/>
      <c r="IS7" s="317"/>
      <c r="IT7" s="317"/>
      <c r="IU7" s="317"/>
    </row>
    <row r="8" spans="1:255" ht="12.75" x14ac:dyDescent="0.25">
      <c r="A8" s="253" t="s">
        <v>746</v>
      </c>
      <c r="B8" s="248"/>
      <c r="C8" s="262">
        <v>57</v>
      </c>
      <c r="D8" s="260"/>
      <c r="E8" s="260">
        <v>267</v>
      </c>
      <c r="F8" s="337"/>
      <c r="G8" s="248" t="s">
        <v>7</v>
      </c>
      <c r="L8" s="320"/>
      <c r="M8" s="320"/>
      <c r="O8" s="320"/>
      <c r="IP8" s="317"/>
      <c r="IQ8" s="317"/>
      <c r="IR8" s="317"/>
      <c r="IS8" s="317"/>
      <c r="IT8" s="317"/>
      <c r="IU8" s="317"/>
    </row>
    <row r="9" spans="1:255" ht="12.75" x14ac:dyDescent="0.25">
      <c r="A9" s="253" t="s">
        <v>747</v>
      </c>
      <c r="B9" s="248"/>
      <c r="C9" s="262">
        <v>25</v>
      </c>
      <c r="D9" s="260"/>
      <c r="E9" s="260">
        <v>38</v>
      </c>
      <c r="F9" s="337"/>
      <c r="G9" s="248" t="s">
        <v>7</v>
      </c>
      <c r="L9" s="320"/>
      <c r="M9" s="320"/>
      <c r="O9" s="320"/>
      <c r="IP9" s="317"/>
      <c r="IQ9" s="317"/>
      <c r="IR9" s="317"/>
      <c r="IS9" s="317"/>
      <c r="IT9" s="317"/>
      <c r="IU9" s="317"/>
    </row>
    <row r="10" spans="1:255" ht="13.5" thickBot="1" x14ac:dyDescent="0.3">
      <c r="A10" s="256" t="s">
        <v>748</v>
      </c>
      <c r="B10" s="257"/>
      <c r="C10" s="264">
        <v>33</v>
      </c>
      <c r="D10" s="265"/>
      <c r="E10" s="265">
        <v>56</v>
      </c>
      <c r="F10" s="337"/>
      <c r="G10" s="248" t="s">
        <v>7</v>
      </c>
      <c r="L10" s="320"/>
      <c r="M10" s="320"/>
      <c r="O10" s="320"/>
      <c r="IP10" s="317"/>
      <c r="IQ10" s="317"/>
      <c r="IR10" s="317"/>
      <c r="IS10" s="317"/>
      <c r="IT10" s="317"/>
      <c r="IU10" s="317"/>
    </row>
    <row r="11" spans="1:255" ht="12" customHeight="1" x14ac:dyDescent="0.25">
      <c r="A11" s="266" t="s">
        <v>1044</v>
      </c>
      <c r="B11" s="251"/>
      <c r="C11" s="267">
        <v>-124</v>
      </c>
      <c r="D11" s="268"/>
      <c r="E11" s="268">
        <v>356</v>
      </c>
      <c r="F11" s="342"/>
      <c r="G11" s="248" t="s">
        <v>7</v>
      </c>
      <c r="L11" s="320"/>
      <c r="M11" s="320"/>
      <c r="O11" s="320"/>
      <c r="IP11" s="317"/>
      <c r="IQ11" s="317"/>
      <c r="IR11" s="317"/>
      <c r="IS11" s="317"/>
      <c r="IT11" s="317"/>
      <c r="IU11" s="317"/>
    </row>
    <row r="12" spans="1:255" ht="12" customHeight="1" x14ac:dyDescent="0.25">
      <c r="A12" s="253" t="s">
        <v>1045</v>
      </c>
      <c r="B12" s="248"/>
      <c r="C12" s="262">
        <v>-220</v>
      </c>
      <c r="D12" s="260"/>
      <c r="E12" s="260">
        <v>-4579</v>
      </c>
      <c r="F12" s="462"/>
      <c r="G12" s="248" t="s">
        <v>7</v>
      </c>
      <c r="L12" s="320"/>
      <c r="M12" s="320"/>
      <c r="O12" s="320"/>
      <c r="IP12" s="317"/>
      <c r="IQ12" s="317"/>
      <c r="IR12" s="317"/>
      <c r="IS12" s="317"/>
      <c r="IT12" s="317"/>
      <c r="IU12" s="317"/>
    </row>
    <row r="13" spans="1:255" ht="12" customHeight="1" thickBot="1" x14ac:dyDescent="0.3">
      <c r="A13" s="256" t="s">
        <v>1046</v>
      </c>
      <c r="B13" s="257"/>
      <c r="C13" s="264">
        <v>0</v>
      </c>
      <c r="D13" s="265"/>
      <c r="E13" s="265">
        <v>227</v>
      </c>
      <c r="F13" s="337"/>
      <c r="G13" s="248" t="s">
        <v>7</v>
      </c>
      <c r="L13" s="320"/>
      <c r="M13" s="320"/>
      <c r="O13" s="320"/>
      <c r="IP13" s="317"/>
      <c r="IQ13" s="317"/>
      <c r="IR13" s="317"/>
      <c r="IS13" s="317"/>
      <c r="IT13" s="317"/>
      <c r="IU13" s="317"/>
    </row>
    <row r="14" spans="1:255" ht="12" customHeight="1" x14ac:dyDescent="0.25">
      <c r="A14" s="266" t="s">
        <v>1047</v>
      </c>
      <c r="B14" s="251"/>
      <c r="C14" s="267">
        <v>-344</v>
      </c>
      <c r="D14" s="268"/>
      <c r="E14" s="268">
        <v>-3996</v>
      </c>
      <c r="F14" s="474"/>
      <c r="G14" s="251" t="s">
        <v>7</v>
      </c>
      <c r="L14" s="320"/>
      <c r="M14" s="320"/>
      <c r="O14" s="320"/>
      <c r="IP14" s="317"/>
      <c r="IQ14" s="317"/>
      <c r="IR14" s="317"/>
      <c r="IS14" s="317"/>
      <c r="IT14" s="317"/>
      <c r="IU14" s="317"/>
    </row>
    <row r="15" spans="1:255" ht="12" customHeight="1" thickBot="1" x14ac:dyDescent="0.3">
      <c r="A15" s="256" t="s">
        <v>1048</v>
      </c>
      <c r="B15" s="257"/>
      <c r="C15" s="264">
        <v>2</v>
      </c>
      <c r="D15" s="265"/>
      <c r="E15" s="265">
        <v>-6</v>
      </c>
      <c r="F15" s="337"/>
      <c r="G15" s="248" t="s">
        <v>7</v>
      </c>
      <c r="L15" s="320"/>
      <c r="M15" s="320"/>
      <c r="O15" s="320"/>
      <c r="IP15" s="317"/>
      <c r="IQ15" s="317"/>
      <c r="IR15" s="317"/>
      <c r="IS15" s="317"/>
      <c r="IT15" s="317"/>
      <c r="IU15" s="317"/>
    </row>
    <row r="16" spans="1:255" ht="12" customHeight="1" x14ac:dyDescent="0.25">
      <c r="A16" s="266" t="s">
        <v>1049</v>
      </c>
      <c r="B16" s="251"/>
      <c r="C16" s="267">
        <v>-342</v>
      </c>
      <c r="D16" s="268"/>
      <c r="E16" s="268">
        <v>-4002</v>
      </c>
      <c r="F16" s="474"/>
      <c r="G16" s="251" t="s">
        <v>7</v>
      </c>
      <c r="L16" s="320"/>
      <c r="M16" s="320"/>
      <c r="O16" s="320"/>
      <c r="IP16" s="317"/>
      <c r="IQ16" s="317"/>
      <c r="IR16" s="317"/>
      <c r="IS16" s="317"/>
      <c r="IT16" s="317"/>
      <c r="IU16" s="317"/>
    </row>
    <row r="17" spans="1:255" ht="12" customHeight="1" x14ac:dyDescent="0.25">
      <c r="A17" s="266" t="s">
        <v>659</v>
      </c>
      <c r="B17" s="251"/>
      <c r="C17" s="268"/>
      <c r="D17" s="268"/>
      <c r="E17" s="268"/>
      <c r="F17" s="342"/>
      <c r="G17" s="251" t="s">
        <v>7</v>
      </c>
      <c r="L17" s="320"/>
      <c r="M17" s="320"/>
      <c r="O17" s="320"/>
      <c r="IP17" s="317"/>
      <c r="IQ17" s="317"/>
      <c r="IR17" s="317"/>
      <c r="IS17" s="317"/>
      <c r="IT17" s="317"/>
      <c r="IU17" s="317"/>
    </row>
    <row r="18" spans="1:255" ht="12" customHeight="1" x14ac:dyDescent="0.25">
      <c r="A18" s="253" t="s">
        <v>1050</v>
      </c>
      <c r="B18" s="248"/>
      <c r="C18" s="262">
        <v>-94</v>
      </c>
      <c r="D18" s="260"/>
      <c r="E18" s="260">
        <v>-165</v>
      </c>
      <c r="F18" s="337"/>
      <c r="G18" s="251" t="s">
        <v>7</v>
      </c>
      <c r="L18" s="320"/>
      <c r="M18" s="320"/>
      <c r="O18" s="320"/>
      <c r="IP18" s="317"/>
      <c r="IQ18" s="317"/>
      <c r="IR18" s="317"/>
      <c r="IS18" s="317"/>
      <c r="IT18" s="317"/>
      <c r="IU18" s="317"/>
    </row>
    <row r="19" spans="1:255" s="313" customFormat="1" ht="12" customHeight="1" x14ac:dyDescent="0.25">
      <c r="A19" s="253" t="s">
        <v>1051</v>
      </c>
      <c r="B19" s="248"/>
      <c r="C19" s="262">
        <v>-15</v>
      </c>
      <c r="D19" s="260"/>
      <c r="E19" s="260">
        <v>-19</v>
      </c>
      <c r="F19" s="337"/>
      <c r="G19" s="251" t="s">
        <v>7</v>
      </c>
    </row>
    <row r="20" spans="1:255" s="313" customFormat="1" ht="12" customHeight="1" thickBot="1" x14ac:dyDescent="0.3">
      <c r="A20" s="256" t="s">
        <v>1052</v>
      </c>
      <c r="B20" s="257"/>
      <c r="C20" s="264">
        <v>-22</v>
      </c>
      <c r="D20" s="265"/>
      <c r="E20" s="265">
        <v>0</v>
      </c>
      <c r="F20" s="337"/>
      <c r="G20" s="251" t="s">
        <v>7</v>
      </c>
    </row>
    <row r="21" spans="1:255" s="313" customFormat="1" ht="12" customHeight="1" x14ac:dyDescent="0.25">
      <c r="A21" s="266" t="s">
        <v>759</v>
      </c>
      <c r="B21" s="251"/>
      <c r="C21" s="267">
        <v>-131</v>
      </c>
      <c r="D21" s="268"/>
      <c r="E21" s="268">
        <v>-184</v>
      </c>
      <c r="F21" s="342"/>
      <c r="G21" s="251" t="s">
        <v>7</v>
      </c>
    </row>
    <row r="22" spans="1:255" s="313" customFormat="1" ht="12" customHeight="1" x14ac:dyDescent="0.25">
      <c r="A22" s="266" t="s">
        <v>659</v>
      </c>
      <c r="B22" s="251"/>
      <c r="C22" s="268"/>
      <c r="D22" s="268"/>
      <c r="E22" s="268"/>
      <c r="F22" s="342"/>
      <c r="G22" s="251" t="s">
        <v>7</v>
      </c>
    </row>
    <row r="23" spans="1:255" s="313" customFormat="1" ht="13.5" thickBot="1" x14ac:dyDescent="0.3">
      <c r="A23" s="256" t="s">
        <v>881</v>
      </c>
      <c r="B23" s="257"/>
      <c r="C23" s="264">
        <v>5</v>
      </c>
      <c r="D23" s="265"/>
      <c r="E23" s="265">
        <v>23</v>
      </c>
      <c r="F23" s="337"/>
      <c r="G23" s="248" t="s">
        <v>7</v>
      </c>
    </row>
    <row r="24" spans="1:255" s="271" customFormat="1" ht="12" customHeight="1" x14ac:dyDescent="0.25">
      <c r="A24" s="266" t="s">
        <v>919</v>
      </c>
      <c r="B24" s="251"/>
      <c r="C24" s="267">
        <v>-468</v>
      </c>
      <c r="D24" s="268"/>
      <c r="E24" s="268">
        <v>-4163</v>
      </c>
      <c r="F24" s="474"/>
      <c r="G24" s="251" t="s">
        <v>7</v>
      </c>
    </row>
    <row r="25" spans="1:255" s="271" customFormat="1" ht="12" customHeight="1" thickBot="1" x14ac:dyDescent="0.3">
      <c r="A25" s="256" t="s">
        <v>660</v>
      </c>
      <c r="B25" s="257"/>
      <c r="C25" s="265"/>
      <c r="D25" s="265"/>
      <c r="E25" s="265"/>
      <c r="F25" s="337"/>
      <c r="G25" s="248" t="s">
        <v>7</v>
      </c>
    </row>
    <row r="26" spans="1:255" ht="12" customHeight="1" x14ac:dyDescent="0.25">
      <c r="A26" s="266" t="s">
        <v>1037</v>
      </c>
      <c r="B26" s="251"/>
      <c r="C26" s="267">
        <v>-248</v>
      </c>
      <c r="D26" s="268"/>
      <c r="E26" s="268">
        <v>189</v>
      </c>
      <c r="F26" s="342"/>
      <c r="G26" s="251" t="s">
        <v>7</v>
      </c>
      <c r="J26" s="320"/>
      <c r="K26" s="320"/>
      <c r="L26" s="320"/>
      <c r="M26" s="320"/>
      <c r="O26" s="320"/>
      <c r="II26" s="317"/>
      <c r="IJ26" s="317"/>
      <c r="IK26" s="317"/>
      <c r="IL26" s="317"/>
      <c r="IM26" s="317"/>
      <c r="IN26" s="317"/>
      <c r="IO26" s="317"/>
      <c r="IP26" s="317"/>
      <c r="IQ26" s="317"/>
      <c r="IR26" s="317"/>
      <c r="IS26" s="317"/>
      <c r="IT26" s="317"/>
      <c r="IU26" s="317"/>
    </row>
    <row r="27" spans="1:255" ht="12" customHeight="1" x14ac:dyDescent="0.25">
      <c r="A27" s="253" t="s">
        <v>1053</v>
      </c>
      <c r="B27" s="248"/>
      <c r="C27" s="262">
        <v>-344</v>
      </c>
      <c r="D27" s="260"/>
      <c r="E27" s="260">
        <v>-64</v>
      </c>
      <c r="F27" s="337"/>
      <c r="G27" s="248" t="s">
        <v>7</v>
      </c>
      <c r="J27" s="320"/>
      <c r="K27" s="320"/>
      <c r="L27" s="320"/>
      <c r="M27" s="320"/>
      <c r="O27" s="320"/>
      <c r="II27" s="317"/>
      <c r="IJ27" s="317"/>
      <c r="IK27" s="317"/>
      <c r="IL27" s="317"/>
      <c r="IM27" s="317"/>
      <c r="IN27" s="317"/>
      <c r="IO27" s="317"/>
      <c r="IP27" s="317"/>
      <c r="IQ27" s="317"/>
      <c r="IR27" s="317"/>
      <c r="IS27" s="317"/>
      <c r="IT27" s="317"/>
      <c r="IU27" s="317"/>
    </row>
    <row r="28" spans="1:255" ht="12" customHeight="1" x14ac:dyDescent="0.25">
      <c r="A28" s="247" t="s">
        <v>788</v>
      </c>
      <c r="B28" s="428"/>
      <c r="C28" s="428"/>
      <c r="D28" s="428"/>
      <c r="E28" s="428"/>
      <c r="F28" s="383"/>
      <c r="G28" s="428" t="s">
        <v>7</v>
      </c>
      <c r="J28" s="320"/>
      <c r="K28" s="320"/>
      <c r="L28" s="320"/>
      <c r="M28" s="320"/>
      <c r="O28" s="320"/>
      <c r="II28" s="317"/>
      <c r="IJ28" s="317"/>
      <c r="IK28" s="317"/>
      <c r="IL28" s="317"/>
      <c r="IM28" s="317"/>
      <c r="IN28" s="317"/>
      <c r="IO28" s="317"/>
      <c r="IP28" s="317"/>
      <c r="IQ28" s="317"/>
      <c r="IR28" s="317"/>
      <c r="IS28" s="317"/>
      <c r="IT28" s="317"/>
      <c r="IU28" s="317"/>
    </row>
    <row r="29" spans="1:255" ht="12" customHeight="1" thickBot="1" x14ac:dyDescent="0.3">
      <c r="A29" s="279" t="s">
        <v>921</v>
      </c>
      <c r="B29" s="416"/>
      <c r="C29" s="416"/>
      <c r="D29" s="416"/>
      <c r="E29" s="416"/>
      <c r="F29" s="383"/>
      <c r="G29" s="428" t="s">
        <v>7</v>
      </c>
      <c r="J29" s="320"/>
      <c r="K29" s="320"/>
      <c r="L29" s="320"/>
      <c r="M29" s="320"/>
      <c r="O29" s="320"/>
      <c r="II29" s="317"/>
      <c r="IJ29" s="317"/>
      <c r="IK29" s="317"/>
      <c r="IL29" s="317"/>
      <c r="IM29" s="317"/>
      <c r="IN29" s="317"/>
      <c r="IO29" s="317"/>
      <c r="IP29" s="317"/>
      <c r="IQ29" s="317"/>
      <c r="IR29" s="317"/>
      <c r="IS29" s="317"/>
      <c r="IT29" s="317"/>
      <c r="IU29" s="317"/>
    </row>
    <row r="30" spans="1:255" ht="12" customHeight="1" x14ac:dyDescent="0.25">
      <c r="A30" s="253" t="s">
        <v>888</v>
      </c>
      <c r="B30" s="248"/>
      <c r="C30" s="417">
        <v>26.7</v>
      </c>
      <c r="D30" s="418"/>
      <c r="E30" s="418">
        <v>41.3</v>
      </c>
      <c r="F30" s="337"/>
      <c r="G30" s="248" t="s">
        <v>7</v>
      </c>
      <c r="J30" s="320"/>
      <c r="K30" s="320"/>
      <c r="L30" s="320"/>
      <c r="M30" s="320"/>
      <c r="O30" s="320"/>
      <c r="II30" s="317"/>
      <c r="IJ30" s="317"/>
      <c r="IK30" s="317"/>
      <c r="IL30" s="317"/>
      <c r="IM30" s="317"/>
      <c r="IN30" s="317"/>
      <c r="IO30" s="317"/>
      <c r="IP30" s="317"/>
      <c r="IQ30" s="317"/>
      <c r="IR30" s="317"/>
      <c r="IS30" s="317"/>
      <c r="IT30" s="317"/>
      <c r="IU30" s="317"/>
    </row>
    <row r="31" spans="1:255" ht="12" customHeight="1" x14ac:dyDescent="0.25">
      <c r="A31" s="253" t="s">
        <v>889</v>
      </c>
      <c r="B31" s="248"/>
      <c r="C31" s="417">
        <v>3</v>
      </c>
      <c r="D31" s="418"/>
      <c r="E31" s="418">
        <v>5.3</v>
      </c>
      <c r="F31" s="337"/>
      <c r="G31" s="248" t="s">
        <v>7</v>
      </c>
      <c r="J31" s="320"/>
      <c r="K31" s="320"/>
      <c r="L31" s="320"/>
      <c r="M31" s="320"/>
      <c r="O31" s="320"/>
      <c r="II31" s="317"/>
      <c r="IJ31" s="317"/>
      <c r="IK31" s="317"/>
      <c r="IL31" s="317"/>
      <c r="IM31" s="317"/>
      <c r="IN31" s="317"/>
      <c r="IO31" s="317"/>
      <c r="IP31" s="317"/>
      <c r="IQ31" s="317"/>
      <c r="IR31" s="317"/>
      <c r="IS31" s="317"/>
      <c r="IT31" s="317"/>
      <c r="IU31" s="317"/>
    </row>
    <row r="32" spans="1:255" ht="12" customHeight="1" x14ac:dyDescent="0.25">
      <c r="A32" s="253" t="s">
        <v>1054</v>
      </c>
      <c r="B32" s="248"/>
      <c r="C32" s="417">
        <v>2.5</v>
      </c>
      <c r="D32" s="418"/>
      <c r="E32" s="418"/>
      <c r="F32" s="337"/>
      <c r="G32" s="248" t="s">
        <v>7</v>
      </c>
      <c r="J32" s="320"/>
      <c r="K32" s="320"/>
      <c r="L32" s="320"/>
      <c r="M32" s="320"/>
      <c r="O32" s="320"/>
      <c r="II32" s="317"/>
      <c r="IJ32" s="317"/>
      <c r="IK32" s="317"/>
      <c r="IL32" s="317"/>
      <c r="IM32" s="317"/>
      <c r="IN32" s="317"/>
      <c r="IO32" s="317"/>
      <c r="IP32" s="317"/>
      <c r="IQ32" s="317"/>
      <c r="IR32" s="317"/>
      <c r="IS32" s="317"/>
      <c r="IT32" s="317"/>
      <c r="IU32" s="317"/>
    </row>
    <row r="33" spans="1:255" ht="12" customHeight="1" x14ac:dyDescent="0.25">
      <c r="A33" s="253" t="s">
        <v>660</v>
      </c>
      <c r="B33" s="439"/>
      <c r="C33" s="439"/>
      <c r="D33" s="248"/>
      <c r="E33" s="248"/>
      <c r="F33" s="337"/>
      <c r="G33" s="248" t="s">
        <v>7</v>
      </c>
      <c r="L33" s="320"/>
      <c r="M33" s="320"/>
      <c r="O33" s="320"/>
      <c r="IP33" s="317"/>
      <c r="IQ33" s="317"/>
      <c r="IR33" s="317"/>
      <c r="IS33" s="317"/>
      <c r="IT33" s="317"/>
      <c r="IU33" s="317"/>
    </row>
    <row r="34" spans="1:255" ht="12" customHeight="1" x14ac:dyDescent="0.25">
      <c r="A34" s="253" t="s">
        <v>899</v>
      </c>
      <c r="B34" s="248"/>
      <c r="C34" s="289">
        <v>100</v>
      </c>
      <c r="D34" s="248"/>
      <c r="E34" s="248">
        <v>200</v>
      </c>
      <c r="F34" s="337"/>
      <c r="G34" s="248" t="s">
        <v>7</v>
      </c>
      <c r="L34" s="320"/>
      <c r="M34" s="320"/>
      <c r="O34" s="320"/>
      <c r="IP34" s="317"/>
      <c r="IQ34" s="317"/>
      <c r="IR34" s="317"/>
      <c r="IS34" s="317"/>
      <c r="IT34" s="317"/>
      <c r="IU34" s="317"/>
    </row>
    <row r="35" spans="1:255" ht="12" customHeight="1" x14ac:dyDescent="0.25">
      <c r="L35" s="320"/>
      <c r="M35" s="320"/>
      <c r="O35" s="320"/>
      <c r="IP35" s="317"/>
      <c r="IQ35" s="317"/>
      <c r="IR35" s="317"/>
      <c r="IS35" s="317"/>
      <c r="IT35" s="317"/>
      <c r="IU35" s="317"/>
    </row>
    <row r="37" spans="1:255" s="320" customFormat="1" ht="12" customHeight="1" x14ac:dyDescent="0.2">
      <c r="A37" s="1777" t="s">
        <v>1055</v>
      </c>
      <c r="B37" s="1777"/>
      <c r="C37" s="1777"/>
      <c r="D37" s="1777"/>
      <c r="E37" s="1777"/>
      <c r="J37" s="313"/>
      <c r="K37" s="384"/>
      <c r="L37" s="313"/>
      <c r="M37" s="313"/>
      <c r="O37" s="475"/>
    </row>
    <row r="38" spans="1:255" s="320" customFormat="1" ht="12" customHeight="1" x14ac:dyDescent="0.2">
      <c r="A38" s="1777"/>
      <c r="B38" s="1777"/>
      <c r="C38" s="1777"/>
      <c r="D38" s="1777"/>
      <c r="E38" s="1777"/>
      <c r="J38" s="313"/>
      <c r="K38" s="384"/>
      <c r="L38" s="313"/>
      <c r="M38" s="313"/>
      <c r="O38" s="475"/>
    </row>
    <row r="39" spans="1:255" s="320" customFormat="1" ht="12" customHeight="1" x14ac:dyDescent="0.2">
      <c r="A39" s="456" t="s">
        <v>731</v>
      </c>
      <c r="J39" s="313"/>
      <c r="K39" s="384"/>
      <c r="L39" s="313"/>
      <c r="M39" s="313"/>
      <c r="O39" s="475"/>
    </row>
    <row r="40" spans="1:255" s="320" customFormat="1" ht="12" customHeight="1" x14ac:dyDescent="0.2">
      <c r="A40" s="1777" t="s">
        <v>1056</v>
      </c>
      <c r="B40" s="1777"/>
      <c r="C40" s="1777"/>
      <c r="D40" s="1777"/>
      <c r="E40" s="1777"/>
      <c r="J40" s="313"/>
      <c r="K40" s="384"/>
      <c r="L40" s="313"/>
      <c r="M40" s="313"/>
      <c r="O40" s="475"/>
    </row>
    <row r="41" spans="1:255" ht="12" customHeight="1" x14ac:dyDescent="0.2">
      <c r="A41" s="1777"/>
      <c r="B41" s="1777"/>
      <c r="C41" s="1777"/>
      <c r="D41" s="1777"/>
      <c r="E41" s="1777"/>
    </row>
  </sheetData>
  <sheetProtection formatCells="0" formatColumns="0" formatRows="0" sort="0" autoFilter="0" pivotTables="0"/>
  <mergeCells count="5">
    <mergeCell ref="A1:E1"/>
    <mergeCell ref="B2:C2"/>
    <mergeCell ref="D2:E2"/>
    <mergeCell ref="A37:E38"/>
    <mergeCell ref="A40:E41"/>
  </mergeCells>
  <conditionalFormatting sqref="K14:K17">
    <cfRule type="cellIs" dxfId="16" priority="1" stopIfTrue="1" operator="notEqual">
      <formula>0</formula>
    </cfRule>
  </conditionalFormatting>
  <pageMargins left="0.75" right="0.75" top="1" bottom="1" header="0.5" footer="0.5"/>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61"/>
  <sheetViews>
    <sheetView showGridLines="0" topLeftCell="A13" zoomScaleNormal="100" workbookViewId="0">
      <selection activeCell="D17" sqref="D17"/>
    </sheetView>
  </sheetViews>
  <sheetFormatPr defaultColWidth="8" defaultRowHeight="12" customHeight="1" x14ac:dyDescent="0.25"/>
  <cols>
    <col min="1" max="1" width="40.7109375" style="320" customWidth="1"/>
    <col min="2" max="3" width="8.28515625" style="320" customWidth="1"/>
    <col min="4" max="5" width="8.28515625" style="316" customWidth="1"/>
    <col min="6" max="6" width="3.7109375" style="344" customWidth="1"/>
    <col min="7" max="10" width="8.28515625" style="313" customWidth="1"/>
    <col min="11" max="11" width="1.42578125" style="344" customWidth="1"/>
    <col min="12" max="12" width="6.42578125" style="313" customWidth="1"/>
    <col min="13" max="13" width="6.42578125" style="320" customWidth="1"/>
    <col min="14" max="15" width="8" style="320" customWidth="1"/>
    <col min="16" max="16" width="10" style="320" customWidth="1"/>
    <col min="17" max="17" width="1.7109375" style="313" customWidth="1"/>
    <col min="18" max="22" width="8" style="384" customWidth="1"/>
    <col min="23" max="23" width="7.7109375" style="313" customWidth="1"/>
    <col min="24" max="255" width="8" style="320" customWidth="1"/>
    <col min="256" max="16384" width="8" style="317"/>
  </cols>
  <sheetData>
    <row r="1" spans="1:255" ht="15.75" x14ac:dyDescent="0.25">
      <c r="A1" s="335" t="s">
        <v>1057</v>
      </c>
      <c r="B1" s="336"/>
      <c r="C1" s="336"/>
      <c r="D1" s="336"/>
      <c r="E1" s="336"/>
      <c r="F1" s="476"/>
      <c r="G1" s="336"/>
      <c r="H1" s="336"/>
      <c r="I1" s="336"/>
      <c r="J1" s="336"/>
      <c r="K1" s="477"/>
      <c r="L1" s="478"/>
      <c r="M1" s="478"/>
      <c r="N1" s="271"/>
    </row>
    <row r="2" spans="1:255" ht="12" customHeight="1" x14ac:dyDescent="0.25">
      <c r="A2" s="335"/>
      <c r="B2" s="336"/>
      <c r="C2" s="336"/>
      <c r="D2" s="336"/>
      <c r="E2" s="336"/>
      <c r="F2" s="476"/>
      <c r="G2" s="336"/>
      <c r="H2" s="336"/>
      <c r="I2" s="336"/>
      <c r="J2" s="336"/>
      <c r="K2" s="479"/>
      <c r="L2" s="480"/>
      <c r="M2" s="480"/>
      <c r="N2" s="271"/>
    </row>
    <row r="3" spans="1:255" ht="12" customHeight="1" x14ac:dyDescent="0.25">
      <c r="A3" s="389" t="s">
        <v>1058</v>
      </c>
      <c r="B3" s="340" t="s">
        <v>1059</v>
      </c>
      <c r="C3" s="340" t="s">
        <v>1060</v>
      </c>
      <c r="D3" s="340" t="s">
        <v>1061</v>
      </c>
      <c r="E3" s="340" t="s">
        <v>1062</v>
      </c>
      <c r="F3" s="481"/>
      <c r="G3" s="340" t="s">
        <v>1063</v>
      </c>
      <c r="H3" s="340" t="s">
        <v>1064</v>
      </c>
      <c r="I3" s="340" t="s">
        <v>1065</v>
      </c>
      <c r="J3" s="340" t="s">
        <v>1066</v>
      </c>
      <c r="K3" s="482"/>
      <c r="L3" s="482"/>
      <c r="M3" s="482"/>
      <c r="N3" s="271"/>
    </row>
    <row r="4" spans="1:255" ht="12" customHeight="1" thickBot="1" x14ac:dyDescent="0.3">
      <c r="A4" s="345" t="s">
        <v>660</v>
      </c>
      <c r="B4" s="346" t="s">
        <v>6</v>
      </c>
      <c r="C4" s="346" t="s">
        <v>6</v>
      </c>
      <c r="D4" s="346" t="s">
        <v>6</v>
      </c>
      <c r="E4" s="346" t="s">
        <v>6</v>
      </c>
      <c r="F4" s="483"/>
      <c r="G4" s="346" t="s">
        <v>6</v>
      </c>
      <c r="H4" s="346" t="s">
        <v>6</v>
      </c>
      <c r="I4" s="346" t="s">
        <v>6</v>
      </c>
      <c r="J4" s="346" t="s">
        <v>6</v>
      </c>
      <c r="K4" s="484"/>
      <c r="L4" s="484"/>
      <c r="M4" s="484"/>
      <c r="N4" s="271"/>
    </row>
    <row r="5" spans="1:255" ht="12" customHeight="1" x14ac:dyDescent="0.25">
      <c r="A5" s="338" t="s">
        <v>1067</v>
      </c>
      <c r="B5" s="366"/>
      <c r="C5" s="366"/>
      <c r="D5" s="366"/>
      <c r="E5" s="366"/>
      <c r="F5" s="483"/>
      <c r="G5" s="366"/>
      <c r="H5" s="366"/>
      <c r="I5" s="366"/>
      <c r="J5" s="366"/>
      <c r="K5" s="484"/>
      <c r="Q5" s="320"/>
      <c r="R5" s="320"/>
      <c r="S5" s="320"/>
      <c r="T5" s="320"/>
      <c r="U5" s="320"/>
      <c r="V5" s="320"/>
      <c r="W5" s="320"/>
      <c r="IL5" s="317"/>
      <c r="IM5" s="317"/>
      <c r="IN5" s="317"/>
      <c r="IO5" s="317"/>
      <c r="IP5" s="317"/>
      <c r="IQ5" s="317"/>
      <c r="IR5" s="317"/>
      <c r="IS5" s="317"/>
      <c r="IT5" s="317"/>
      <c r="IU5" s="317"/>
    </row>
    <row r="6" spans="1:255" ht="12.75" x14ac:dyDescent="0.25">
      <c r="A6" s="348" t="s">
        <v>1068</v>
      </c>
      <c r="B6" s="262">
        <v>6639</v>
      </c>
      <c r="C6" s="260">
        <v>6445</v>
      </c>
      <c r="D6" s="260">
        <v>7337</v>
      </c>
      <c r="E6" s="260">
        <v>7734</v>
      </c>
      <c r="F6" s="485"/>
      <c r="G6" s="260">
        <v>6867</v>
      </c>
      <c r="H6" s="260">
        <v>7002</v>
      </c>
      <c r="I6" s="260">
        <v>7384</v>
      </c>
      <c r="J6" s="260">
        <v>8108</v>
      </c>
      <c r="K6" s="486"/>
      <c r="Q6" s="274"/>
      <c r="R6" s="320"/>
      <c r="S6" s="320"/>
      <c r="T6" s="320"/>
      <c r="U6" s="320"/>
      <c r="V6" s="320"/>
      <c r="W6" s="320"/>
      <c r="IM6" s="317"/>
      <c r="IN6" s="317"/>
      <c r="IO6" s="317"/>
      <c r="IP6" s="317"/>
      <c r="IQ6" s="317"/>
      <c r="IR6" s="317"/>
      <c r="IS6" s="317"/>
      <c r="IT6" s="317"/>
      <c r="IU6" s="317"/>
    </row>
    <row r="7" spans="1:255" ht="13.5" thickBot="1" x14ac:dyDescent="0.3">
      <c r="A7" s="353" t="s">
        <v>664</v>
      </c>
      <c r="B7" s="264">
        <v>-718</v>
      </c>
      <c r="C7" s="265">
        <v>-722</v>
      </c>
      <c r="D7" s="265">
        <v>-925</v>
      </c>
      <c r="E7" s="265">
        <v>-706</v>
      </c>
      <c r="F7" s="485"/>
      <c r="G7" s="265">
        <v>-825</v>
      </c>
      <c r="H7" s="265">
        <v>-805</v>
      </c>
      <c r="I7" s="265">
        <v>-926</v>
      </c>
      <c r="J7" s="265">
        <v>-784</v>
      </c>
      <c r="K7" s="487"/>
      <c r="L7" s="487"/>
      <c r="M7" s="487"/>
      <c r="N7" s="271"/>
      <c r="Q7" s="320"/>
      <c r="R7" s="320"/>
      <c r="S7" s="320"/>
      <c r="T7" s="320"/>
      <c r="U7" s="320"/>
      <c r="V7" s="320"/>
      <c r="W7" s="320"/>
      <c r="IM7" s="317"/>
      <c r="IN7" s="317"/>
      <c r="IO7" s="317"/>
      <c r="IP7" s="317"/>
      <c r="IQ7" s="317"/>
      <c r="IR7" s="317"/>
      <c r="IS7" s="317"/>
      <c r="IT7" s="317"/>
      <c r="IU7" s="317"/>
    </row>
    <row r="8" spans="1:255" ht="22.5" customHeight="1" x14ac:dyDescent="0.25">
      <c r="A8" s="338" t="s">
        <v>665</v>
      </c>
      <c r="B8" s="267">
        <v>5921</v>
      </c>
      <c r="C8" s="268">
        <v>5723</v>
      </c>
      <c r="D8" s="268">
        <v>6412</v>
      </c>
      <c r="E8" s="268">
        <v>7028</v>
      </c>
      <c r="F8" s="488"/>
      <c r="G8" s="268">
        <v>6042</v>
      </c>
      <c r="H8" s="268">
        <v>6197</v>
      </c>
      <c r="I8" s="268">
        <v>6458</v>
      </c>
      <c r="J8" s="268">
        <v>7324</v>
      </c>
      <c r="K8" s="487"/>
      <c r="L8" s="487"/>
      <c r="M8" s="487"/>
      <c r="N8" s="271"/>
      <c r="Q8" s="320"/>
      <c r="R8" s="320"/>
      <c r="S8" s="320"/>
      <c r="T8" s="320"/>
      <c r="U8" s="320"/>
      <c r="V8" s="320"/>
      <c r="W8" s="320"/>
      <c r="IM8" s="317"/>
      <c r="IN8" s="317"/>
      <c r="IO8" s="317"/>
      <c r="IP8" s="317"/>
      <c r="IQ8" s="317"/>
      <c r="IR8" s="317"/>
      <c r="IS8" s="317"/>
      <c r="IT8" s="317"/>
      <c r="IU8" s="317"/>
    </row>
    <row r="9" spans="1:255" ht="12.75" customHeight="1" x14ac:dyDescent="0.25">
      <c r="A9" s="348" t="s">
        <v>666</v>
      </c>
      <c r="B9" s="262">
        <v>-4777</v>
      </c>
      <c r="C9" s="260">
        <v>-4262</v>
      </c>
      <c r="D9" s="260">
        <v>-4359</v>
      </c>
      <c r="E9" s="260">
        <v>-4782</v>
      </c>
      <c r="F9" s="485"/>
      <c r="G9" s="260">
        <v>-4345</v>
      </c>
      <c r="H9" s="260">
        <v>-4353</v>
      </c>
      <c r="I9" s="260">
        <v>-4555</v>
      </c>
      <c r="J9" s="260">
        <v>-4965</v>
      </c>
      <c r="K9" s="487"/>
      <c r="L9" s="487"/>
      <c r="M9" s="487"/>
      <c r="N9" s="271"/>
      <c r="Q9" s="320"/>
      <c r="R9" s="320"/>
      <c r="S9" s="320"/>
      <c r="T9" s="320"/>
      <c r="U9" s="320"/>
      <c r="V9" s="320"/>
      <c r="W9" s="320"/>
      <c r="IM9" s="317"/>
      <c r="IN9" s="317"/>
      <c r="IO9" s="317"/>
      <c r="IP9" s="317"/>
      <c r="IQ9" s="317"/>
      <c r="IR9" s="317"/>
      <c r="IS9" s="317"/>
      <c r="IT9" s="317"/>
      <c r="IU9" s="317"/>
    </row>
    <row r="10" spans="1:255" ht="12.75" x14ac:dyDescent="0.25">
      <c r="A10" s="348" t="s">
        <v>1069</v>
      </c>
      <c r="B10" s="262">
        <v>-504</v>
      </c>
      <c r="C10" s="260">
        <v>0</v>
      </c>
      <c r="D10" s="260">
        <v>0</v>
      </c>
      <c r="E10" s="260">
        <v>0</v>
      </c>
      <c r="F10" s="485"/>
      <c r="G10" s="260">
        <v>-345</v>
      </c>
      <c r="H10" s="260">
        <v>0</v>
      </c>
      <c r="I10" s="260">
        <v>0</v>
      </c>
      <c r="J10" s="260">
        <v>0</v>
      </c>
      <c r="K10" s="484"/>
      <c r="L10" s="484"/>
      <c r="M10" s="487"/>
      <c r="N10" s="271"/>
      <c r="Q10" s="320"/>
      <c r="R10" s="320"/>
      <c r="S10" s="320"/>
      <c r="T10" s="320"/>
      <c r="U10" s="320"/>
      <c r="V10" s="320"/>
      <c r="W10" s="320"/>
      <c r="IM10" s="317"/>
      <c r="IN10" s="317"/>
      <c r="IO10" s="317"/>
      <c r="IP10" s="317"/>
      <c r="IQ10" s="317"/>
      <c r="IR10" s="317"/>
      <c r="IS10" s="317"/>
      <c r="IT10" s="317"/>
      <c r="IU10" s="317"/>
    </row>
    <row r="11" spans="1:255" ht="13.5" thickBot="1" x14ac:dyDescent="0.3">
      <c r="A11" s="353" t="s">
        <v>668</v>
      </c>
      <c r="B11" s="264">
        <v>-468</v>
      </c>
      <c r="C11" s="265">
        <v>-101</v>
      </c>
      <c r="D11" s="265">
        <v>-126</v>
      </c>
      <c r="E11" s="265">
        <v>-514</v>
      </c>
      <c r="F11" s="485"/>
      <c r="G11" s="265">
        <v>0</v>
      </c>
      <c r="H11" s="265">
        <v>0</v>
      </c>
      <c r="I11" s="265">
        <v>0</v>
      </c>
      <c r="J11" s="265">
        <v>0</v>
      </c>
      <c r="K11" s="486"/>
      <c r="L11" s="486"/>
      <c r="M11" s="487"/>
      <c r="N11" s="271"/>
      <c r="Q11" s="320"/>
      <c r="R11" s="320"/>
      <c r="S11" s="320"/>
      <c r="T11" s="320"/>
      <c r="U11" s="320"/>
      <c r="V11" s="320"/>
      <c r="W11" s="320"/>
      <c r="IM11" s="317"/>
      <c r="IN11" s="317"/>
      <c r="IO11" s="317"/>
      <c r="IP11" s="317"/>
      <c r="IQ11" s="317"/>
      <c r="IR11" s="317"/>
      <c r="IS11" s="317"/>
      <c r="IT11" s="317"/>
      <c r="IU11" s="317"/>
    </row>
    <row r="12" spans="1:255" ht="12" customHeight="1" x14ac:dyDescent="0.25">
      <c r="A12" s="338" t="s">
        <v>669</v>
      </c>
      <c r="B12" s="267">
        <v>-5749</v>
      </c>
      <c r="C12" s="268">
        <v>-4363</v>
      </c>
      <c r="D12" s="268">
        <v>-4485</v>
      </c>
      <c r="E12" s="268">
        <v>-5296</v>
      </c>
      <c r="F12" s="488"/>
      <c r="G12" s="268">
        <v>-4690</v>
      </c>
      <c r="H12" s="268">
        <v>-4353</v>
      </c>
      <c r="I12" s="268">
        <v>-4555</v>
      </c>
      <c r="J12" s="268">
        <v>-4965</v>
      </c>
      <c r="K12" s="487"/>
      <c r="L12" s="487"/>
      <c r="M12" s="487"/>
      <c r="N12" s="271"/>
      <c r="Q12" s="320"/>
      <c r="R12" s="320"/>
      <c r="S12" s="320"/>
      <c r="T12" s="320"/>
      <c r="U12" s="320"/>
      <c r="V12" s="320"/>
      <c r="W12" s="320"/>
      <c r="IM12" s="317"/>
      <c r="IN12" s="317"/>
      <c r="IO12" s="317"/>
      <c r="IP12" s="317"/>
      <c r="IQ12" s="317"/>
      <c r="IR12" s="317"/>
      <c r="IS12" s="317"/>
      <c r="IT12" s="317"/>
      <c r="IU12" s="317"/>
    </row>
    <row r="13" spans="1:255" ht="12" customHeight="1" thickBot="1" x14ac:dyDescent="0.3">
      <c r="A13" s="353" t="s">
        <v>881</v>
      </c>
      <c r="B13" s="264">
        <v>19</v>
      </c>
      <c r="C13" s="265">
        <v>25</v>
      </c>
      <c r="D13" s="265">
        <v>-122</v>
      </c>
      <c r="E13" s="265">
        <v>54</v>
      </c>
      <c r="F13" s="485"/>
      <c r="G13" s="265">
        <v>43</v>
      </c>
      <c r="H13" s="265">
        <v>21</v>
      </c>
      <c r="I13" s="265">
        <v>41</v>
      </c>
      <c r="J13" s="265">
        <v>36</v>
      </c>
      <c r="K13" s="482"/>
      <c r="L13" s="482"/>
      <c r="M13" s="482"/>
      <c r="N13" s="271"/>
      <c r="Q13" s="274"/>
      <c r="R13" s="274"/>
      <c r="S13" s="274"/>
      <c r="T13" s="274"/>
      <c r="U13" s="274"/>
      <c r="V13" s="274"/>
      <c r="W13" s="274"/>
      <c r="X13" s="274"/>
      <c r="Y13" s="274"/>
    </row>
    <row r="14" spans="1:255" ht="12" customHeight="1" x14ac:dyDescent="0.25">
      <c r="A14" s="338" t="s">
        <v>1070</v>
      </c>
      <c r="B14" s="267">
        <v>191</v>
      </c>
      <c r="C14" s="268">
        <v>1385</v>
      </c>
      <c r="D14" s="268">
        <v>1805</v>
      </c>
      <c r="E14" s="268">
        <v>1786</v>
      </c>
      <c r="F14" s="488"/>
      <c r="G14" s="268">
        <v>1395</v>
      </c>
      <c r="H14" s="268">
        <v>1865</v>
      </c>
      <c r="I14" s="268">
        <v>1944</v>
      </c>
      <c r="J14" s="268">
        <v>2395</v>
      </c>
      <c r="K14" s="487"/>
      <c r="L14" s="487"/>
      <c r="M14" s="487"/>
      <c r="N14" s="271"/>
      <c r="Q14" s="274"/>
      <c r="R14" s="274"/>
      <c r="S14" s="274"/>
      <c r="T14" s="274"/>
      <c r="U14" s="274"/>
      <c r="V14" s="274"/>
      <c r="W14" s="274"/>
      <c r="X14" s="274"/>
      <c r="Y14" s="274"/>
    </row>
    <row r="15" spans="1:255" ht="12" customHeight="1" x14ac:dyDescent="0.25">
      <c r="A15" s="338" t="s">
        <v>688</v>
      </c>
      <c r="B15" s="260"/>
      <c r="C15" s="268"/>
      <c r="D15" s="260"/>
      <c r="E15" s="268"/>
      <c r="F15" s="488"/>
      <c r="G15" s="268"/>
      <c r="H15" s="268"/>
      <c r="I15" s="268"/>
      <c r="J15" s="268"/>
      <c r="K15" s="482"/>
      <c r="L15" s="482"/>
      <c r="M15" s="482"/>
      <c r="N15" s="271"/>
      <c r="Q15" s="274"/>
      <c r="R15" s="274"/>
      <c r="S15" s="274"/>
      <c r="T15" s="274"/>
      <c r="U15" s="274"/>
      <c r="V15" s="274"/>
      <c r="W15" s="274"/>
      <c r="X15" s="274"/>
      <c r="Y15" s="274"/>
    </row>
    <row r="16" spans="1:255" ht="12" customHeight="1" thickBot="1" x14ac:dyDescent="0.3">
      <c r="A16" s="358" t="s">
        <v>1071</v>
      </c>
      <c r="B16" s="415"/>
      <c r="C16" s="415"/>
      <c r="D16" s="415"/>
      <c r="E16" s="415"/>
      <c r="F16" s="268"/>
      <c r="G16" s="415"/>
      <c r="H16" s="415"/>
      <c r="I16" s="415"/>
      <c r="J16" s="415"/>
      <c r="K16" s="487"/>
      <c r="L16" s="487"/>
      <c r="M16" s="487"/>
      <c r="N16" s="271"/>
      <c r="Q16" s="274"/>
      <c r="R16" s="274"/>
      <c r="S16" s="274"/>
      <c r="T16" s="274"/>
      <c r="U16" s="274"/>
      <c r="V16" s="274"/>
      <c r="W16" s="274"/>
      <c r="X16" s="274"/>
      <c r="Y16" s="274"/>
    </row>
    <row r="17" spans="1:25" ht="12" customHeight="1" x14ac:dyDescent="0.25">
      <c r="A17" s="348" t="s">
        <v>1072</v>
      </c>
      <c r="B17" s="262">
        <v>-95</v>
      </c>
      <c r="C17" s="260">
        <v>-211</v>
      </c>
      <c r="D17" s="260">
        <v>337</v>
      </c>
      <c r="E17" s="260">
        <v>-251</v>
      </c>
      <c r="F17" s="260" t="s">
        <v>7</v>
      </c>
      <c r="G17" s="260">
        <v>-560</v>
      </c>
      <c r="H17" s="260">
        <v>-1074</v>
      </c>
      <c r="I17" s="260">
        <v>-325</v>
      </c>
      <c r="J17" s="260">
        <v>-2620</v>
      </c>
      <c r="K17" s="484"/>
      <c r="L17" s="484"/>
      <c r="M17" s="484"/>
      <c r="N17" s="271"/>
      <c r="Q17" s="274"/>
      <c r="R17" s="274"/>
      <c r="S17" s="274"/>
      <c r="T17" s="274"/>
      <c r="U17" s="274"/>
      <c r="V17" s="274"/>
      <c r="W17" s="274"/>
      <c r="X17" s="274"/>
      <c r="Y17" s="274"/>
    </row>
    <row r="18" spans="1:25" ht="12" customHeight="1" x14ac:dyDescent="0.25">
      <c r="A18" s="348" t="s">
        <v>1306</v>
      </c>
      <c r="B18" s="262">
        <v>0</v>
      </c>
      <c r="C18" s="260">
        <v>0</v>
      </c>
      <c r="D18" s="260">
        <v>0</v>
      </c>
      <c r="E18" s="260">
        <v>0</v>
      </c>
      <c r="F18" s="260" t="s">
        <v>7</v>
      </c>
      <c r="G18" s="260">
        <v>0</v>
      </c>
      <c r="H18" s="260">
        <v>0</v>
      </c>
      <c r="I18" s="260">
        <v>227</v>
      </c>
      <c r="J18" s="260">
        <v>0</v>
      </c>
      <c r="K18" s="489"/>
      <c r="L18" s="489"/>
      <c r="M18" s="489"/>
      <c r="N18" s="271"/>
      <c r="Q18" s="274"/>
      <c r="R18" s="274"/>
      <c r="S18" s="274"/>
      <c r="T18" s="274"/>
      <c r="U18" s="274"/>
      <c r="V18" s="274"/>
      <c r="W18" s="274"/>
      <c r="X18" s="274"/>
      <c r="Y18" s="274"/>
    </row>
    <row r="19" spans="1:25" ht="12" customHeight="1" x14ac:dyDescent="0.25">
      <c r="A19" s="348" t="s">
        <v>757</v>
      </c>
      <c r="B19" s="262">
        <v>0</v>
      </c>
      <c r="C19" s="260">
        <v>0</v>
      </c>
      <c r="D19" s="260">
        <v>-1350</v>
      </c>
      <c r="E19" s="260">
        <v>0</v>
      </c>
      <c r="F19" s="260" t="s">
        <v>7</v>
      </c>
      <c r="G19" s="260">
        <v>-600</v>
      </c>
      <c r="H19" s="260">
        <v>-700</v>
      </c>
      <c r="I19" s="260">
        <v>0</v>
      </c>
      <c r="J19" s="260">
        <v>-300</v>
      </c>
      <c r="K19" s="489"/>
      <c r="L19" s="489"/>
      <c r="M19" s="489"/>
      <c r="N19" s="271"/>
      <c r="Q19" s="274"/>
      <c r="R19" s="274"/>
      <c r="S19" s="274"/>
      <c r="T19" s="274"/>
      <c r="U19" s="274"/>
      <c r="V19" s="274"/>
      <c r="W19" s="274"/>
      <c r="X19" s="274"/>
      <c r="Y19" s="274"/>
    </row>
    <row r="20" spans="1:25" ht="12" customHeight="1" x14ac:dyDescent="0.25">
      <c r="A20" s="348" t="s">
        <v>1073</v>
      </c>
      <c r="B20" s="1802">
        <v>0</v>
      </c>
      <c r="C20" s="1801">
        <v>0</v>
      </c>
      <c r="D20" s="1801">
        <v>-650</v>
      </c>
      <c r="E20" s="1801">
        <v>0</v>
      </c>
      <c r="F20" s="1801" t="s">
        <v>7</v>
      </c>
      <c r="G20" s="1801">
        <v>-400</v>
      </c>
      <c r="H20" s="1801">
        <v>0</v>
      </c>
      <c r="I20" s="1801">
        <v>-450</v>
      </c>
      <c r="J20" s="1801">
        <v>0</v>
      </c>
      <c r="K20" s="487"/>
      <c r="L20" s="487"/>
      <c r="M20" s="479"/>
      <c r="N20" s="271"/>
      <c r="Q20" s="274"/>
      <c r="R20" s="274"/>
      <c r="S20" s="274"/>
      <c r="T20" s="274"/>
      <c r="U20" s="274"/>
      <c r="V20" s="274"/>
      <c r="W20" s="274"/>
      <c r="X20" s="274"/>
      <c r="Y20" s="274"/>
    </row>
    <row r="21" spans="1:25" ht="12" customHeight="1" x14ac:dyDescent="0.25">
      <c r="A21" s="348" t="s">
        <v>1074</v>
      </c>
      <c r="B21" s="1802"/>
      <c r="C21" s="1801"/>
      <c r="D21" s="1801"/>
      <c r="E21" s="1801"/>
      <c r="F21" s="1801"/>
      <c r="G21" s="1801"/>
      <c r="H21" s="1801"/>
      <c r="I21" s="1801"/>
      <c r="J21" s="1801"/>
      <c r="K21" s="482"/>
      <c r="L21" s="482"/>
      <c r="M21" s="482"/>
      <c r="N21" s="271"/>
      <c r="Q21" s="274"/>
      <c r="R21" s="274"/>
      <c r="S21" s="274"/>
      <c r="T21" s="274"/>
      <c r="U21" s="274"/>
      <c r="V21" s="274"/>
      <c r="W21" s="274"/>
      <c r="X21" s="274"/>
      <c r="Y21" s="274"/>
    </row>
    <row r="22" spans="1:25" ht="12" customHeight="1" thickBot="1" x14ac:dyDescent="0.3">
      <c r="A22" s="348" t="s">
        <v>1075</v>
      </c>
      <c r="B22" s="262">
        <v>-79</v>
      </c>
      <c r="C22" s="260">
        <v>0</v>
      </c>
      <c r="D22" s="260">
        <v>0</v>
      </c>
      <c r="E22" s="260">
        <v>0</v>
      </c>
      <c r="F22" s="268" t="s">
        <v>7</v>
      </c>
      <c r="G22" s="260">
        <v>0</v>
      </c>
      <c r="H22" s="260">
        <v>0</v>
      </c>
      <c r="I22" s="260">
        <v>0</v>
      </c>
      <c r="J22" s="260">
        <v>0</v>
      </c>
      <c r="K22" s="484"/>
      <c r="L22" s="484"/>
      <c r="M22" s="484"/>
      <c r="N22" s="271"/>
      <c r="Q22" s="274"/>
      <c r="R22" s="274"/>
      <c r="S22" s="274"/>
      <c r="T22" s="274"/>
      <c r="U22" s="274"/>
      <c r="V22" s="274"/>
      <c r="W22" s="274"/>
      <c r="X22" s="274"/>
      <c r="Y22" s="274"/>
    </row>
    <row r="23" spans="1:25" ht="12" customHeight="1" x14ac:dyDescent="0.25">
      <c r="A23" s="490" t="s">
        <v>1076</v>
      </c>
      <c r="B23" s="426">
        <v>17</v>
      </c>
      <c r="C23" s="427">
        <v>1174</v>
      </c>
      <c r="D23" s="427">
        <v>142</v>
      </c>
      <c r="E23" s="427">
        <v>1535</v>
      </c>
      <c r="F23" s="268" t="s">
        <v>7</v>
      </c>
      <c r="G23" s="427">
        <v>-165</v>
      </c>
      <c r="H23" s="427">
        <v>91</v>
      </c>
      <c r="I23" s="427">
        <v>1396</v>
      </c>
      <c r="J23" s="427">
        <v>-525</v>
      </c>
      <c r="K23" s="484"/>
      <c r="L23" s="484"/>
      <c r="M23" s="484"/>
      <c r="N23" s="271"/>
      <c r="Q23" s="274"/>
      <c r="R23" s="274"/>
      <c r="S23" s="274"/>
      <c r="T23" s="274"/>
      <c r="U23" s="274"/>
      <c r="V23" s="274"/>
      <c r="W23" s="274"/>
      <c r="X23" s="274"/>
      <c r="Y23" s="274"/>
    </row>
    <row r="24" spans="1:25" ht="12" customHeight="1" x14ac:dyDescent="0.25">
      <c r="A24" s="348" t="s">
        <v>1077</v>
      </c>
      <c r="B24" s="262">
        <v>-514</v>
      </c>
      <c r="C24" s="260">
        <v>728</v>
      </c>
      <c r="D24" s="260">
        <v>39</v>
      </c>
      <c r="E24" s="260">
        <v>1044</v>
      </c>
      <c r="F24" s="268" t="s">
        <v>7</v>
      </c>
      <c r="G24" s="260">
        <v>-364</v>
      </c>
      <c r="H24" s="260">
        <v>-13</v>
      </c>
      <c r="I24" s="260">
        <v>943</v>
      </c>
      <c r="J24" s="260">
        <v>-385</v>
      </c>
      <c r="K24" s="486"/>
      <c r="L24" s="486"/>
      <c r="M24" s="486"/>
      <c r="N24" s="271"/>
      <c r="Q24" s="274"/>
      <c r="R24" s="274"/>
      <c r="S24" s="274"/>
      <c r="T24" s="274"/>
      <c r="U24" s="274"/>
      <c r="V24" s="274"/>
      <c r="W24" s="274"/>
      <c r="X24" s="274"/>
      <c r="Y24" s="274"/>
    </row>
    <row r="25" spans="1:25" ht="12.75" x14ac:dyDescent="0.25">
      <c r="A25" s="491"/>
      <c r="B25" s="492"/>
      <c r="C25" s="492"/>
      <c r="D25" s="492"/>
      <c r="E25" s="492"/>
      <c r="F25" s="493"/>
      <c r="G25" s="492"/>
      <c r="H25" s="492"/>
      <c r="I25" s="492"/>
      <c r="J25" s="492"/>
      <c r="K25" s="487"/>
      <c r="L25" s="487"/>
      <c r="M25" s="487"/>
      <c r="N25" s="271"/>
      <c r="Q25" s="274"/>
      <c r="R25" s="274"/>
      <c r="S25" s="274"/>
      <c r="T25" s="274"/>
      <c r="U25" s="274"/>
      <c r="V25" s="274"/>
      <c r="W25" s="274"/>
      <c r="X25" s="274"/>
      <c r="Y25" s="274"/>
    </row>
    <row r="26" spans="1:25" ht="12" customHeight="1" thickBot="1" x14ac:dyDescent="0.3">
      <c r="A26" s="358" t="s">
        <v>1078</v>
      </c>
      <c r="B26" s="415"/>
      <c r="C26" s="415"/>
      <c r="D26" s="415"/>
      <c r="E26" s="415"/>
      <c r="F26" s="268"/>
      <c r="G26" s="415"/>
      <c r="H26" s="415"/>
      <c r="I26" s="415"/>
      <c r="J26" s="415"/>
      <c r="K26" s="484"/>
      <c r="L26" s="484"/>
      <c r="M26" s="487"/>
      <c r="N26" s="271"/>
      <c r="Q26" s="274"/>
      <c r="R26" s="274"/>
      <c r="S26" s="274"/>
      <c r="T26" s="274"/>
      <c r="U26" s="274"/>
      <c r="V26" s="274"/>
      <c r="W26" s="274"/>
      <c r="X26" s="274"/>
      <c r="Y26" s="274"/>
    </row>
    <row r="27" spans="1:25" ht="12.75" x14ac:dyDescent="0.25">
      <c r="A27" s="348" t="s">
        <v>1079</v>
      </c>
      <c r="B27" s="262">
        <v>-642</v>
      </c>
      <c r="C27" s="260">
        <v>511</v>
      </c>
      <c r="D27" s="260">
        <v>-168</v>
      </c>
      <c r="E27" s="260">
        <v>839</v>
      </c>
      <c r="F27" s="260" t="s">
        <v>7</v>
      </c>
      <c r="G27" s="260">
        <v>-589</v>
      </c>
      <c r="H27" s="260">
        <v>-183</v>
      </c>
      <c r="I27" s="260">
        <v>746</v>
      </c>
      <c r="J27" s="260">
        <v>-598</v>
      </c>
      <c r="K27" s="484"/>
      <c r="L27" s="484"/>
      <c r="M27" s="487"/>
      <c r="N27" s="271"/>
      <c r="Q27" s="274"/>
      <c r="R27" s="274"/>
      <c r="S27" s="274"/>
      <c r="T27" s="274"/>
      <c r="U27" s="274"/>
      <c r="V27" s="274"/>
      <c r="W27" s="274"/>
      <c r="X27" s="274"/>
      <c r="Y27" s="274"/>
    </row>
    <row r="28" spans="1:25" ht="12" customHeight="1" x14ac:dyDescent="0.25">
      <c r="A28" s="348" t="s">
        <v>1080</v>
      </c>
      <c r="B28" s="262">
        <v>128</v>
      </c>
      <c r="C28" s="260">
        <v>217</v>
      </c>
      <c r="D28" s="260">
        <v>207</v>
      </c>
      <c r="E28" s="260">
        <v>205</v>
      </c>
      <c r="F28" s="260" t="s">
        <v>7</v>
      </c>
      <c r="G28" s="260">
        <v>225</v>
      </c>
      <c r="H28" s="260">
        <v>170</v>
      </c>
      <c r="I28" s="260">
        <v>197</v>
      </c>
      <c r="J28" s="260">
        <v>213</v>
      </c>
      <c r="K28" s="486"/>
      <c r="L28" s="486"/>
      <c r="M28" s="487"/>
      <c r="N28" s="271"/>
      <c r="Q28" s="274"/>
      <c r="R28" s="274"/>
      <c r="S28" s="274"/>
      <c r="T28" s="274"/>
      <c r="U28" s="274"/>
      <c r="V28" s="274"/>
      <c r="W28" s="274"/>
      <c r="X28" s="274"/>
      <c r="Y28" s="274"/>
    </row>
    <row r="29" spans="1:25" ht="12" customHeight="1" thickBot="1" x14ac:dyDescent="0.3">
      <c r="A29" s="494" t="s">
        <v>688</v>
      </c>
      <c r="B29" s="495"/>
      <c r="C29" s="495"/>
      <c r="D29" s="495"/>
      <c r="E29" s="495"/>
      <c r="F29" s="260"/>
      <c r="G29" s="495"/>
      <c r="H29" s="495"/>
      <c r="I29" s="495"/>
      <c r="J29" s="495"/>
      <c r="K29" s="487"/>
      <c r="L29" s="487"/>
      <c r="M29" s="487"/>
      <c r="N29" s="271"/>
      <c r="Q29" s="274"/>
      <c r="R29" s="274"/>
      <c r="S29" s="274"/>
      <c r="T29" s="274"/>
      <c r="U29" s="274"/>
      <c r="V29" s="274"/>
      <c r="W29" s="274"/>
      <c r="X29" s="274"/>
      <c r="Y29" s="274"/>
    </row>
    <row r="30" spans="1:25" ht="12" customHeight="1" x14ac:dyDescent="0.25">
      <c r="A30" s="348" t="s">
        <v>1081</v>
      </c>
      <c r="B30" s="262" t="s">
        <v>1082</v>
      </c>
      <c r="C30" s="260" t="s">
        <v>1083</v>
      </c>
      <c r="D30" s="260" t="s">
        <v>1084</v>
      </c>
      <c r="E30" s="260" t="s">
        <v>1085</v>
      </c>
      <c r="F30" s="260" t="s">
        <v>7</v>
      </c>
      <c r="G30" s="260" t="s">
        <v>1086</v>
      </c>
      <c r="H30" s="260" t="s">
        <v>1087</v>
      </c>
      <c r="I30" s="260" t="s">
        <v>1088</v>
      </c>
      <c r="J30" s="260" t="s">
        <v>1089</v>
      </c>
      <c r="K30" s="482"/>
      <c r="L30" s="482"/>
      <c r="M30" s="482"/>
      <c r="N30" s="271"/>
      <c r="Q30" s="274"/>
      <c r="R30" s="274"/>
      <c r="S30" s="274"/>
      <c r="T30" s="274"/>
      <c r="U30" s="274"/>
      <c r="V30" s="274"/>
      <c r="W30" s="274"/>
      <c r="X30" s="274"/>
      <c r="Y30" s="274"/>
    </row>
    <row r="31" spans="1:25" ht="11.25" customHeight="1" x14ac:dyDescent="0.25">
      <c r="A31" s="348" t="s">
        <v>1090</v>
      </c>
      <c r="B31" s="496">
        <v>0.87</v>
      </c>
      <c r="C31" s="261">
        <v>0.68</v>
      </c>
      <c r="D31" s="261">
        <v>0.61</v>
      </c>
      <c r="E31" s="261">
        <v>0.68</v>
      </c>
      <c r="F31" s="261" t="s">
        <v>7</v>
      </c>
      <c r="G31" s="261">
        <v>0.68</v>
      </c>
      <c r="H31" s="261">
        <v>0.62</v>
      </c>
      <c r="I31" s="261">
        <v>0.62</v>
      </c>
      <c r="J31" s="261">
        <v>0.61</v>
      </c>
      <c r="K31" s="482"/>
      <c r="L31" s="482"/>
      <c r="M31" s="482"/>
      <c r="N31" s="271"/>
      <c r="Q31" s="274"/>
      <c r="R31" s="274"/>
      <c r="S31" s="274"/>
      <c r="T31" s="274"/>
      <c r="U31" s="274"/>
      <c r="V31" s="274"/>
      <c r="W31" s="274"/>
      <c r="X31" s="274"/>
      <c r="Y31" s="274"/>
    </row>
    <row r="32" spans="1:25" ht="12" customHeight="1" x14ac:dyDescent="0.25">
      <c r="A32" s="348" t="s">
        <v>1091</v>
      </c>
      <c r="B32" s="262" t="s">
        <v>1092</v>
      </c>
      <c r="C32" s="260" t="s">
        <v>422</v>
      </c>
      <c r="D32" s="260" t="s">
        <v>1093</v>
      </c>
      <c r="E32" s="260" t="s">
        <v>1094</v>
      </c>
      <c r="F32" s="260" t="s">
        <v>7</v>
      </c>
      <c r="G32" s="260" t="s">
        <v>1095</v>
      </c>
      <c r="H32" s="260" t="s">
        <v>1096</v>
      </c>
      <c r="I32" s="260" t="s">
        <v>1097</v>
      </c>
      <c r="J32" s="260" t="s">
        <v>1098</v>
      </c>
      <c r="K32" s="482"/>
      <c r="L32" s="482"/>
      <c r="M32" s="482"/>
      <c r="N32" s="271"/>
      <c r="Q32" s="274"/>
      <c r="R32" s="274"/>
      <c r="S32" s="274"/>
      <c r="T32" s="274"/>
      <c r="U32" s="274"/>
      <c r="V32" s="274"/>
      <c r="W32" s="274"/>
      <c r="X32" s="274"/>
      <c r="Y32" s="274"/>
    </row>
    <row r="33" spans="1:25" ht="12" customHeight="1" x14ac:dyDescent="0.25">
      <c r="A33" s="348" t="s">
        <v>988</v>
      </c>
      <c r="B33" s="496">
        <v>0.89</v>
      </c>
      <c r="C33" s="261">
        <v>0.7</v>
      </c>
      <c r="D33" s="261">
        <v>0.85</v>
      </c>
      <c r="E33" s="261">
        <v>0.71</v>
      </c>
      <c r="F33" s="261" t="s">
        <v>7</v>
      </c>
      <c r="G33" s="261">
        <v>0.9</v>
      </c>
      <c r="H33" s="261">
        <v>0.85</v>
      </c>
      <c r="I33" s="261">
        <v>0.69</v>
      </c>
      <c r="J33" s="261">
        <v>0.96</v>
      </c>
      <c r="K33" s="487"/>
      <c r="L33" s="487"/>
      <c r="M33" s="487"/>
      <c r="N33" s="271"/>
      <c r="Q33" s="274"/>
      <c r="R33" s="274"/>
      <c r="S33" s="274"/>
      <c r="T33" s="274"/>
      <c r="U33" s="274"/>
      <c r="V33" s="274"/>
      <c r="W33" s="274"/>
      <c r="X33" s="274"/>
      <c r="Y33" s="274"/>
    </row>
    <row r="34" spans="1:25" ht="12" customHeight="1" x14ac:dyDescent="0.25">
      <c r="A34" s="348" t="s">
        <v>660</v>
      </c>
      <c r="B34" s="443" t="s">
        <v>7</v>
      </c>
      <c r="C34" s="443" t="s">
        <v>7</v>
      </c>
      <c r="D34" s="443" t="s">
        <v>7</v>
      </c>
      <c r="E34" s="443" t="s">
        <v>7</v>
      </c>
      <c r="F34" s="497"/>
      <c r="G34" s="443" t="s">
        <v>7</v>
      </c>
      <c r="H34" s="443" t="s">
        <v>7</v>
      </c>
      <c r="I34" s="443" t="s">
        <v>7</v>
      </c>
      <c r="J34" s="443" t="s">
        <v>7</v>
      </c>
      <c r="K34" s="484"/>
      <c r="L34" s="484"/>
      <c r="M34" s="484"/>
      <c r="N34" s="271"/>
      <c r="Q34" s="274"/>
      <c r="R34" s="274"/>
      <c r="S34" s="274"/>
      <c r="T34" s="274"/>
      <c r="U34" s="274"/>
      <c r="V34" s="274"/>
      <c r="W34" s="274"/>
      <c r="X34" s="274"/>
      <c r="Y34" s="274"/>
    </row>
    <row r="35" spans="1:25" ht="12" customHeight="1" x14ac:dyDescent="0.15">
      <c r="A35" s="498"/>
      <c r="B35" s="499"/>
      <c r="C35" s="499"/>
      <c r="D35" s="499"/>
      <c r="E35" s="499"/>
      <c r="F35" s="500"/>
      <c r="G35" s="499"/>
      <c r="H35" s="499"/>
      <c r="I35" s="499"/>
      <c r="J35" s="499"/>
      <c r="K35" s="489"/>
      <c r="L35" s="489"/>
      <c r="M35" s="489"/>
      <c r="N35" s="271"/>
      <c r="Q35" s="274"/>
      <c r="R35" s="274"/>
      <c r="S35" s="274"/>
      <c r="T35" s="274"/>
      <c r="U35" s="274"/>
      <c r="V35" s="274"/>
      <c r="W35" s="274"/>
      <c r="X35" s="274"/>
      <c r="Y35" s="274"/>
    </row>
    <row r="36" spans="1:25" ht="12" customHeight="1" x14ac:dyDescent="0.25">
      <c r="A36" s="389" t="s">
        <v>1099</v>
      </c>
      <c r="B36" s="268" t="s">
        <v>1059</v>
      </c>
      <c r="C36" s="268" t="s">
        <v>1060</v>
      </c>
      <c r="D36" s="268" t="s">
        <v>1061</v>
      </c>
      <c r="E36" s="268" t="s">
        <v>1062</v>
      </c>
      <c r="F36" s="501" t="s">
        <v>7</v>
      </c>
      <c r="G36" s="268" t="s">
        <v>1063</v>
      </c>
      <c r="H36" s="268" t="s">
        <v>1064</v>
      </c>
      <c r="I36" s="268" t="s">
        <v>1065</v>
      </c>
      <c r="J36" s="268" t="s">
        <v>1066</v>
      </c>
      <c r="K36" s="489"/>
      <c r="L36" s="489"/>
      <c r="M36" s="489"/>
      <c r="N36" s="271"/>
      <c r="Q36" s="274"/>
      <c r="R36" s="274"/>
      <c r="S36" s="274"/>
      <c r="T36" s="274"/>
      <c r="U36" s="274"/>
      <c r="V36" s="274"/>
      <c r="W36" s="274"/>
      <c r="X36" s="274"/>
      <c r="Y36" s="274"/>
    </row>
    <row r="37" spans="1:25" ht="12" customHeight="1" thickBot="1" x14ac:dyDescent="0.3">
      <c r="A37" s="502" t="s">
        <v>1100</v>
      </c>
      <c r="B37" s="265" t="s">
        <v>6</v>
      </c>
      <c r="C37" s="265" t="s">
        <v>6</v>
      </c>
      <c r="D37" s="265" t="s">
        <v>6</v>
      </c>
      <c r="E37" s="265" t="s">
        <v>6</v>
      </c>
      <c r="F37" s="268" t="s">
        <v>7</v>
      </c>
      <c r="G37" s="265" t="s">
        <v>6</v>
      </c>
      <c r="H37" s="265" t="s">
        <v>6</v>
      </c>
      <c r="I37" s="265" t="s">
        <v>6</v>
      </c>
      <c r="J37" s="265" t="s">
        <v>6</v>
      </c>
      <c r="K37" s="487"/>
      <c r="L37" s="487"/>
      <c r="M37" s="479"/>
      <c r="N37" s="271"/>
      <c r="Q37" s="274"/>
      <c r="R37" s="274"/>
      <c r="S37" s="274"/>
      <c r="T37" s="274"/>
      <c r="U37" s="274"/>
      <c r="V37" s="274"/>
      <c r="W37" s="274"/>
      <c r="X37" s="274"/>
      <c r="Y37" s="274"/>
    </row>
    <row r="38" spans="1:25" ht="12" customHeight="1" x14ac:dyDescent="0.25">
      <c r="A38" s="348" t="s">
        <v>1101</v>
      </c>
      <c r="B38" s="262">
        <v>212</v>
      </c>
      <c r="C38" s="260">
        <v>351</v>
      </c>
      <c r="D38" s="260">
        <v>333</v>
      </c>
      <c r="E38" s="260">
        <v>299</v>
      </c>
      <c r="F38" s="268" t="s">
        <v>7</v>
      </c>
      <c r="G38" s="260">
        <v>275</v>
      </c>
      <c r="H38" s="260">
        <v>358</v>
      </c>
      <c r="I38" s="260">
        <v>360</v>
      </c>
      <c r="J38" s="260">
        <v>232</v>
      </c>
      <c r="K38" s="482"/>
      <c r="L38" s="482"/>
      <c r="M38" s="482"/>
      <c r="N38" s="271"/>
      <c r="Q38" s="274"/>
      <c r="R38" s="274"/>
      <c r="S38" s="274"/>
      <c r="T38" s="274"/>
      <c r="U38" s="274"/>
      <c r="V38" s="274"/>
      <c r="W38" s="274"/>
      <c r="X38" s="274"/>
      <c r="Y38" s="274"/>
    </row>
    <row r="39" spans="1:25" ht="12" customHeight="1" x14ac:dyDescent="0.25">
      <c r="A39" s="348" t="s">
        <v>1102</v>
      </c>
      <c r="B39" s="262">
        <v>-181</v>
      </c>
      <c r="C39" s="260">
        <v>-106</v>
      </c>
      <c r="D39" s="260">
        <v>-247</v>
      </c>
      <c r="E39" s="260">
        <v>-462</v>
      </c>
      <c r="F39" s="268" t="s">
        <v>7</v>
      </c>
      <c r="G39" s="260">
        <v>-114</v>
      </c>
      <c r="H39" s="260">
        <v>-81</v>
      </c>
      <c r="I39" s="260">
        <v>-76</v>
      </c>
      <c r="J39" s="260">
        <v>-72</v>
      </c>
      <c r="K39" s="484"/>
      <c r="L39" s="484"/>
      <c r="M39" s="484"/>
      <c r="N39" s="271"/>
      <c r="Q39" s="274"/>
      <c r="R39" s="274"/>
      <c r="S39" s="274"/>
      <c r="T39" s="274"/>
      <c r="U39" s="274"/>
      <c r="V39" s="274"/>
      <c r="W39" s="274"/>
      <c r="X39" s="274"/>
      <c r="Y39" s="274"/>
    </row>
    <row r="40" spans="1:25" ht="12" customHeight="1" x14ac:dyDescent="0.25">
      <c r="A40" s="348" t="s">
        <v>1103</v>
      </c>
      <c r="B40" s="262">
        <v>60</v>
      </c>
      <c r="C40" s="260">
        <v>132</v>
      </c>
      <c r="D40" s="260">
        <v>131</v>
      </c>
      <c r="E40" s="260">
        <v>81</v>
      </c>
      <c r="F40" s="268" t="s">
        <v>7</v>
      </c>
      <c r="G40" s="260">
        <v>105</v>
      </c>
      <c r="H40" s="260">
        <v>34</v>
      </c>
      <c r="I40" s="260">
        <v>51</v>
      </c>
      <c r="J40" s="260">
        <v>132</v>
      </c>
      <c r="K40" s="484"/>
      <c r="L40" s="484"/>
      <c r="M40" s="484"/>
      <c r="N40" s="271"/>
      <c r="Q40" s="274"/>
      <c r="R40" s="274"/>
      <c r="S40" s="274"/>
      <c r="T40" s="274"/>
      <c r="U40" s="274"/>
      <c r="V40" s="274"/>
      <c r="W40" s="274"/>
      <c r="X40" s="274"/>
      <c r="Y40" s="274"/>
    </row>
    <row r="41" spans="1:25" ht="12" customHeight="1" x14ac:dyDescent="0.25">
      <c r="A41" s="348" t="s">
        <v>1104</v>
      </c>
      <c r="B41" s="262">
        <v>335</v>
      </c>
      <c r="C41" s="260">
        <v>397</v>
      </c>
      <c r="D41" s="260">
        <v>412</v>
      </c>
      <c r="E41" s="260">
        <v>363</v>
      </c>
      <c r="F41" s="268" t="s">
        <v>7</v>
      </c>
      <c r="G41" s="260">
        <v>335</v>
      </c>
      <c r="H41" s="260">
        <v>396</v>
      </c>
      <c r="I41" s="260">
        <v>404</v>
      </c>
      <c r="J41" s="260">
        <v>347</v>
      </c>
      <c r="K41" s="486"/>
      <c r="L41" s="486"/>
      <c r="M41" s="486"/>
      <c r="N41" s="271"/>
      <c r="Q41" s="274"/>
      <c r="R41" s="274"/>
      <c r="S41" s="274"/>
      <c r="T41" s="274"/>
      <c r="U41" s="274"/>
      <c r="V41" s="274"/>
      <c r="W41" s="274"/>
      <c r="X41" s="274"/>
      <c r="Y41" s="274"/>
    </row>
    <row r="42" spans="1:25" ht="12.75" x14ac:dyDescent="0.25">
      <c r="A42" s="348" t="s">
        <v>1105</v>
      </c>
      <c r="B42" s="262">
        <v>-329</v>
      </c>
      <c r="C42" s="260">
        <v>463</v>
      </c>
      <c r="D42" s="260">
        <v>1074</v>
      </c>
      <c r="E42" s="260">
        <v>1315</v>
      </c>
      <c r="F42" s="260" t="s">
        <v>7</v>
      </c>
      <c r="G42" s="260">
        <v>760</v>
      </c>
      <c r="H42" s="260">
        <v>988</v>
      </c>
      <c r="I42" s="260">
        <v>1060</v>
      </c>
      <c r="J42" s="260">
        <v>1182</v>
      </c>
      <c r="K42" s="487"/>
      <c r="L42" s="487"/>
      <c r="M42" s="487"/>
      <c r="N42" s="271"/>
      <c r="Q42" s="274"/>
      <c r="R42" s="274"/>
      <c r="S42" s="274"/>
      <c r="T42" s="274"/>
      <c r="U42" s="274"/>
      <c r="V42" s="274"/>
      <c r="W42" s="274"/>
      <c r="X42" s="274"/>
      <c r="Y42" s="274"/>
    </row>
    <row r="43" spans="1:25" ht="12.75" x14ac:dyDescent="0.25">
      <c r="A43" s="348" t="s">
        <v>1106</v>
      </c>
      <c r="B43" s="262">
        <v>123</v>
      </c>
      <c r="C43" s="260">
        <v>276</v>
      </c>
      <c r="D43" s="260">
        <v>219</v>
      </c>
      <c r="E43" s="260">
        <v>183</v>
      </c>
      <c r="F43" s="260" t="s">
        <v>7</v>
      </c>
      <c r="G43" s="260">
        <v>61</v>
      </c>
      <c r="H43" s="260">
        <v>88</v>
      </c>
      <c r="I43" s="260">
        <v>108</v>
      </c>
      <c r="J43" s="260">
        <v>203</v>
      </c>
      <c r="K43" s="487"/>
      <c r="L43" s="487"/>
      <c r="M43" s="487"/>
      <c r="N43" s="271"/>
      <c r="Q43" s="274"/>
      <c r="R43" s="274"/>
      <c r="S43" s="274"/>
      <c r="T43" s="274"/>
      <c r="U43" s="274"/>
      <c r="V43" s="274"/>
      <c r="W43" s="274"/>
      <c r="X43" s="274"/>
      <c r="Y43" s="274"/>
    </row>
    <row r="44" spans="1:25" ht="12.75" x14ac:dyDescent="0.25">
      <c r="A44" s="348" t="s">
        <v>1107</v>
      </c>
      <c r="B44" s="262">
        <v>-73</v>
      </c>
      <c r="C44" s="260">
        <v>7</v>
      </c>
      <c r="D44" s="260">
        <v>-13</v>
      </c>
      <c r="E44" s="260">
        <v>60</v>
      </c>
      <c r="F44" s="260" t="s">
        <v>7</v>
      </c>
      <c r="G44" s="260">
        <v>105</v>
      </c>
      <c r="H44" s="260">
        <v>70</v>
      </c>
      <c r="I44" s="260">
        <v>49</v>
      </c>
      <c r="J44" s="260">
        <v>50</v>
      </c>
      <c r="K44" s="484"/>
      <c r="L44" s="484"/>
      <c r="M44" s="487"/>
      <c r="N44" s="271"/>
      <c r="Q44" s="274"/>
      <c r="R44" s="274"/>
      <c r="S44" s="274"/>
      <c r="T44" s="274"/>
      <c r="U44" s="274"/>
      <c r="V44" s="274"/>
      <c r="W44" s="274"/>
      <c r="X44" s="274"/>
      <c r="Y44" s="274"/>
    </row>
    <row r="45" spans="1:25" ht="13.5" thickBot="1" x14ac:dyDescent="0.3">
      <c r="A45" s="353" t="s">
        <v>1108</v>
      </c>
      <c r="B45" s="264">
        <v>44</v>
      </c>
      <c r="C45" s="265">
        <v>-135</v>
      </c>
      <c r="D45" s="265">
        <v>-104</v>
      </c>
      <c r="E45" s="265">
        <v>-53</v>
      </c>
      <c r="F45" s="260" t="s">
        <v>7</v>
      </c>
      <c r="G45" s="265">
        <v>-132</v>
      </c>
      <c r="H45" s="265">
        <v>12</v>
      </c>
      <c r="I45" s="265">
        <v>-12</v>
      </c>
      <c r="J45" s="265">
        <v>321</v>
      </c>
      <c r="K45" s="486"/>
      <c r="L45" s="486"/>
      <c r="M45" s="487"/>
      <c r="N45" s="271"/>
      <c r="Q45" s="274"/>
      <c r="R45" s="274"/>
      <c r="S45" s="274"/>
      <c r="T45" s="274"/>
      <c r="U45" s="274"/>
      <c r="V45" s="274"/>
      <c r="W45" s="274"/>
      <c r="X45" s="274"/>
      <c r="Y45" s="274"/>
    </row>
    <row r="46" spans="1:25" ht="12" customHeight="1" x14ac:dyDescent="0.25">
      <c r="A46" s="338" t="s">
        <v>1109</v>
      </c>
      <c r="B46" s="267">
        <v>191</v>
      </c>
      <c r="C46" s="268">
        <v>1385</v>
      </c>
      <c r="D46" s="268">
        <v>1805</v>
      </c>
      <c r="E46" s="268">
        <v>1786</v>
      </c>
      <c r="F46" s="268" t="s">
        <v>7</v>
      </c>
      <c r="G46" s="268">
        <v>1395</v>
      </c>
      <c r="H46" s="268">
        <v>1865</v>
      </c>
      <c r="I46" s="268">
        <v>1944</v>
      </c>
      <c r="J46" s="268">
        <v>2395</v>
      </c>
      <c r="K46" s="487"/>
      <c r="L46" s="487"/>
      <c r="M46" s="487"/>
      <c r="N46" s="271"/>
      <c r="Q46" s="274"/>
      <c r="R46" s="274"/>
      <c r="S46" s="274"/>
      <c r="T46" s="274"/>
      <c r="U46" s="274"/>
      <c r="V46" s="274"/>
      <c r="W46" s="274"/>
      <c r="X46" s="274"/>
      <c r="Y46" s="274"/>
    </row>
    <row r="47" spans="1:25" ht="12" customHeight="1" x14ac:dyDescent="0.25">
      <c r="A47" s="503"/>
      <c r="B47" s="444"/>
      <c r="C47" s="487"/>
      <c r="D47" s="487"/>
      <c r="E47" s="487"/>
      <c r="F47" s="487"/>
      <c r="G47" s="487"/>
      <c r="H47" s="487"/>
      <c r="I47" s="487"/>
      <c r="J47" s="487"/>
      <c r="K47" s="487"/>
      <c r="L47" s="487"/>
      <c r="M47" s="487"/>
      <c r="N47" s="271"/>
      <c r="Q47" s="274"/>
      <c r="R47" s="274"/>
      <c r="S47" s="274"/>
      <c r="T47" s="274"/>
      <c r="U47" s="274"/>
      <c r="V47" s="274"/>
      <c r="W47" s="274"/>
      <c r="X47" s="274"/>
      <c r="Y47" s="274"/>
    </row>
    <row r="48" spans="1:25" ht="12" customHeight="1" x14ac:dyDescent="0.25">
      <c r="A48" s="453" t="s">
        <v>1110</v>
      </c>
      <c r="B48" s="504"/>
      <c r="C48" s="482"/>
      <c r="D48" s="482"/>
      <c r="E48" s="482"/>
      <c r="F48" s="482"/>
      <c r="G48" s="482"/>
      <c r="H48" s="482"/>
      <c r="I48" s="482"/>
      <c r="J48" s="482"/>
      <c r="K48" s="482"/>
      <c r="L48" s="482"/>
      <c r="M48" s="482"/>
      <c r="N48" s="271"/>
      <c r="Q48" s="274"/>
      <c r="R48" s="274"/>
      <c r="S48" s="274"/>
      <c r="T48" s="274"/>
      <c r="U48" s="274"/>
      <c r="V48" s="274"/>
      <c r="W48" s="274"/>
      <c r="X48" s="274"/>
      <c r="Y48" s="274"/>
    </row>
    <row r="49" spans="1:25" ht="12.75" x14ac:dyDescent="0.25">
      <c r="A49" s="505"/>
      <c r="B49" s="504"/>
      <c r="C49" s="489"/>
      <c r="D49" s="482"/>
      <c r="E49" s="482"/>
      <c r="F49" s="482"/>
      <c r="G49" s="482"/>
      <c r="H49" s="482"/>
      <c r="I49" s="482"/>
      <c r="J49" s="482"/>
      <c r="K49" s="482"/>
      <c r="L49" s="482"/>
      <c r="M49" s="482"/>
      <c r="N49" s="271"/>
      <c r="Q49" s="274"/>
      <c r="R49" s="274"/>
      <c r="S49" s="274"/>
      <c r="T49" s="274"/>
      <c r="U49" s="274"/>
      <c r="V49" s="274"/>
      <c r="W49" s="274"/>
      <c r="X49" s="274"/>
      <c r="Y49" s="274"/>
    </row>
    <row r="50" spans="1:25" ht="12" customHeight="1" x14ac:dyDescent="0.25">
      <c r="B50" s="448"/>
      <c r="C50" s="482"/>
      <c r="D50" s="482"/>
      <c r="E50" s="482"/>
      <c r="F50" s="482"/>
      <c r="G50" s="482"/>
      <c r="H50" s="482"/>
      <c r="I50" s="482"/>
      <c r="J50" s="482"/>
      <c r="K50" s="482"/>
      <c r="L50" s="482"/>
      <c r="M50" s="482"/>
      <c r="N50" s="271"/>
      <c r="Q50" s="274"/>
      <c r="R50" s="274"/>
      <c r="S50" s="274"/>
      <c r="T50" s="274"/>
      <c r="U50" s="274"/>
      <c r="V50" s="274"/>
      <c r="W50" s="274"/>
      <c r="X50" s="274"/>
      <c r="Y50" s="274"/>
    </row>
    <row r="51" spans="1:25" ht="12" customHeight="1" x14ac:dyDescent="0.25">
      <c r="A51" s="503"/>
      <c r="B51" s="444"/>
      <c r="C51" s="487"/>
      <c r="D51" s="487"/>
      <c r="E51" s="487"/>
      <c r="F51" s="487"/>
      <c r="G51" s="487"/>
      <c r="H51" s="487"/>
      <c r="I51" s="487"/>
      <c r="J51" s="487"/>
      <c r="K51" s="487"/>
      <c r="L51" s="487"/>
      <c r="M51" s="487"/>
      <c r="N51" s="271"/>
    </row>
    <row r="52" spans="1:25" ht="12" customHeight="1" x14ac:dyDescent="0.25">
      <c r="A52" s="503"/>
      <c r="B52" s="448"/>
      <c r="C52" s="484"/>
      <c r="D52" s="484"/>
      <c r="E52" s="484"/>
      <c r="F52" s="484"/>
      <c r="G52" s="484"/>
      <c r="H52" s="484"/>
      <c r="I52" s="484"/>
      <c r="J52" s="484"/>
      <c r="K52" s="484"/>
      <c r="L52" s="484"/>
      <c r="M52" s="484"/>
      <c r="N52" s="271"/>
    </row>
    <row r="53" spans="1:25" ht="12" customHeight="1" x14ac:dyDescent="0.25">
      <c r="A53" s="505"/>
      <c r="B53" s="352"/>
      <c r="C53" s="482"/>
      <c r="D53" s="489"/>
      <c r="E53" s="489"/>
      <c r="F53" s="489"/>
      <c r="G53" s="489"/>
      <c r="H53" s="489"/>
      <c r="I53" s="489"/>
      <c r="J53" s="489"/>
      <c r="K53" s="489"/>
      <c r="L53" s="489"/>
      <c r="M53" s="489"/>
      <c r="N53" s="271"/>
    </row>
    <row r="54" spans="1:25" ht="12" hidden="1" customHeight="1" x14ac:dyDescent="0.25">
      <c r="A54" s="506"/>
      <c r="B54" s="507"/>
      <c r="C54" s="482"/>
      <c r="D54" s="489"/>
      <c r="E54" s="489"/>
      <c r="F54" s="489"/>
      <c r="G54" s="489"/>
      <c r="H54" s="489"/>
      <c r="I54" s="489"/>
      <c r="J54" s="489"/>
      <c r="K54" s="489"/>
      <c r="L54" s="489"/>
      <c r="M54" s="508"/>
    </row>
    <row r="55" spans="1:25" ht="12" hidden="1" customHeight="1" x14ac:dyDescent="0.25">
      <c r="A55" s="506"/>
      <c r="B55" s="507"/>
      <c r="C55" s="482"/>
      <c r="D55" s="489"/>
      <c r="E55" s="489"/>
      <c r="F55" s="489"/>
      <c r="G55" s="489"/>
      <c r="H55" s="489"/>
      <c r="I55" s="489"/>
      <c r="J55" s="489"/>
      <c r="K55" s="489"/>
      <c r="L55" s="489"/>
      <c r="M55" s="508"/>
    </row>
    <row r="56" spans="1:25" ht="12" hidden="1" customHeight="1" x14ac:dyDescent="0.25">
      <c r="A56" s="506"/>
      <c r="B56" s="507"/>
      <c r="C56" s="482"/>
      <c r="D56" s="489"/>
      <c r="E56" s="489"/>
      <c r="F56" s="489"/>
      <c r="G56" s="489"/>
      <c r="H56" s="489"/>
      <c r="I56" s="489"/>
      <c r="J56" s="489"/>
      <c r="K56" s="489"/>
      <c r="L56" s="489"/>
      <c r="M56" s="508"/>
    </row>
    <row r="57" spans="1:25" ht="12" hidden="1" customHeight="1" x14ac:dyDescent="0.25">
      <c r="A57" s="506"/>
      <c r="B57" s="507"/>
      <c r="C57" s="482"/>
      <c r="D57" s="489"/>
      <c r="E57" s="489"/>
      <c r="F57" s="489"/>
      <c r="G57" s="489"/>
      <c r="H57" s="489"/>
      <c r="I57" s="489"/>
      <c r="J57" s="489"/>
      <c r="K57" s="489"/>
      <c r="L57" s="489"/>
      <c r="M57" s="508"/>
    </row>
    <row r="58" spans="1:25" ht="12" hidden="1" customHeight="1" x14ac:dyDescent="0.25">
      <c r="A58" s="506"/>
      <c r="B58" s="507"/>
      <c r="C58" s="482"/>
      <c r="D58" s="489"/>
      <c r="E58" s="489"/>
      <c r="F58" s="489"/>
      <c r="G58" s="489"/>
      <c r="H58" s="489"/>
      <c r="I58" s="489"/>
      <c r="J58" s="489"/>
      <c r="K58" s="489"/>
      <c r="L58" s="489"/>
      <c r="M58" s="508"/>
    </row>
    <row r="59" spans="1:25" ht="12" hidden="1" customHeight="1" x14ac:dyDescent="0.25">
      <c r="A59" s="506"/>
      <c r="B59" s="507"/>
      <c r="C59" s="482"/>
      <c r="D59" s="489"/>
      <c r="E59" s="489"/>
      <c r="F59" s="489"/>
      <c r="G59" s="489"/>
      <c r="H59" s="489"/>
      <c r="I59" s="489"/>
      <c r="J59" s="489"/>
      <c r="K59" s="489"/>
      <c r="L59" s="489"/>
      <c r="M59" s="508"/>
    </row>
    <row r="60" spans="1:25" ht="12" hidden="1" customHeight="1" x14ac:dyDescent="0.25">
      <c r="A60" s="506"/>
      <c r="B60" s="507"/>
      <c r="C60" s="482"/>
      <c r="D60" s="489"/>
      <c r="E60" s="489"/>
      <c r="F60" s="489"/>
      <c r="G60" s="489"/>
      <c r="H60" s="489"/>
      <c r="I60" s="489"/>
      <c r="J60" s="489"/>
      <c r="K60" s="489"/>
      <c r="L60" s="489"/>
      <c r="M60" s="508"/>
    </row>
    <row r="61" spans="1:25" ht="12" hidden="1" customHeight="1" x14ac:dyDescent="0.25">
      <c r="A61" s="506"/>
      <c r="B61" s="507"/>
      <c r="C61" s="482"/>
      <c r="D61" s="489"/>
      <c r="E61" s="489"/>
      <c r="F61" s="489"/>
      <c r="G61" s="489"/>
      <c r="H61" s="489"/>
      <c r="I61" s="489"/>
      <c r="J61" s="489"/>
      <c r="K61" s="489"/>
      <c r="L61" s="489"/>
      <c r="M61" s="508"/>
    </row>
    <row r="62" spans="1:25" ht="12" hidden="1" customHeight="1" x14ac:dyDescent="0.25">
      <c r="A62" s="506"/>
      <c r="B62" s="507"/>
      <c r="C62" s="482"/>
      <c r="D62" s="489"/>
      <c r="E62" s="489"/>
      <c r="F62" s="489"/>
      <c r="G62" s="489"/>
      <c r="H62" s="489"/>
      <c r="I62" s="489"/>
      <c r="J62" s="489"/>
      <c r="K62" s="489"/>
      <c r="L62" s="489"/>
      <c r="M62" s="508"/>
    </row>
    <row r="63" spans="1:25" ht="12" hidden="1" customHeight="1" x14ac:dyDescent="0.25"/>
    <row r="64" spans="1:25" ht="12" hidden="1" customHeight="1" x14ac:dyDescent="0.25">
      <c r="A64" s="509"/>
      <c r="B64" s="507"/>
      <c r="C64" s="510" t="s">
        <v>1062</v>
      </c>
      <c r="D64" s="511" t="s">
        <v>1063</v>
      </c>
      <c r="E64" s="512" t="s">
        <v>1064</v>
      </c>
      <c r="F64" s="477"/>
      <c r="G64" s="512" t="s">
        <v>1065</v>
      </c>
      <c r="H64" s="512" t="s">
        <v>1066</v>
      </c>
      <c r="I64" s="511" t="s">
        <v>1111</v>
      </c>
      <c r="J64" s="512" t="s">
        <v>1112</v>
      </c>
      <c r="K64" s="477"/>
      <c r="L64" s="512" t="s">
        <v>1113</v>
      </c>
      <c r="M64" s="508"/>
    </row>
    <row r="65" spans="1:13" ht="12" hidden="1" customHeight="1" x14ac:dyDescent="0.25">
      <c r="A65" s="509" t="s">
        <v>166</v>
      </c>
      <c r="B65" s="513"/>
      <c r="C65" s="514" t="s">
        <v>6</v>
      </c>
      <c r="D65" s="479" t="s">
        <v>6</v>
      </c>
      <c r="E65" s="480" t="s">
        <v>6</v>
      </c>
      <c r="F65" s="479"/>
      <c r="G65" s="480" t="s">
        <v>6</v>
      </c>
      <c r="H65" s="480" t="s">
        <v>6</v>
      </c>
      <c r="I65" s="479" t="s">
        <v>6</v>
      </c>
      <c r="J65" s="480" t="s">
        <v>6</v>
      </c>
      <c r="K65" s="479"/>
      <c r="L65" s="480" t="s">
        <v>6</v>
      </c>
      <c r="M65" s="514"/>
    </row>
    <row r="66" spans="1:13" ht="12" hidden="1" customHeight="1" x14ac:dyDescent="0.25">
      <c r="A66" s="515" t="s">
        <v>1114</v>
      </c>
      <c r="B66" s="516"/>
      <c r="C66" s="517"/>
      <c r="D66" s="517"/>
      <c r="E66" s="517"/>
      <c r="F66" s="482"/>
      <c r="G66" s="517"/>
      <c r="H66" s="517"/>
      <c r="I66" s="517"/>
      <c r="J66" s="517"/>
      <c r="K66" s="482"/>
      <c r="L66" s="517"/>
      <c r="M66" s="517"/>
    </row>
    <row r="67" spans="1:13" ht="12" hidden="1" customHeight="1" x14ac:dyDescent="0.25">
      <c r="A67" s="518" t="s">
        <v>1115</v>
      </c>
      <c r="B67" s="519"/>
      <c r="C67" s="520">
        <v>1223.0000000000005</v>
      </c>
      <c r="D67" s="484">
        <v>1140</v>
      </c>
      <c r="E67" s="484">
        <v>1092</v>
      </c>
      <c r="F67" s="484"/>
      <c r="G67" s="484">
        <v>1079</v>
      </c>
      <c r="H67" s="484">
        <v>1033</v>
      </c>
      <c r="I67" s="484">
        <v>1037</v>
      </c>
      <c r="J67" s="484">
        <v>1177</v>
      </c>
      <c r="K67" s="484"/>
      <c r="L67" s="484">
        <v>1072</v>
      </c>
      <c r="M67" s="484">
        <v>1019</v>
      </c>
    </row>
    <row r="68" spans="1:13" ht="12" hidden="1" customHeight="1" x14ac:dyDescent="0.25">
      <c r="A68" s="521" t="s">
        <v>1116</v>
      </c>
      <c r="B68" s="522"/>
      <c r="C68" s="523">
        <v>-334.00000000000011</v>
      </c>
      <c r="D68" s="524">
        <v>-286</v>
      </c>
      <c r="E68" s="524">
        <v>-271</v>
      </c>
      <c r="F68" s="484"/>
      <c r="G68" s="524">
        <v>-242</v>
      </c>
      <c r="H68" s="524">
        <v>-250</v>
      </c>
      <c r="I68" s="524">
        <v>-287</v>
      </c>
      <c r="J68" s="524">
        <v>-356</v>
      </c>
      <c r="K68" s="484"/>
      <c r="L68" s="524">
        <v>-351</v>
      </c>
      <c r="M68" s="524">
        <v>-318</v>
      </c>
    </row>
    <row r="69" spans="1:13" ht="12" hidden="1" customHeight="1" x14ac:dyDescent="0.25">
      <c r="A69" s="525" t="s">
        <v>1117</v>
      </c>
      <c r="B69" s="526"/>
      <c r="C69" s="527">
        <v>889.00000000000023</v>
      </c>
      <c r="D69" s="486">
        <v>854</v>
      </c>
      <c r="E69" s="486">
        <v>821</v>
      </c>
      <c r="F69" s="486"/>
      <c r="G69" s="486">
        <v>837</v>
      </c>
      <c r="H69" s="486">
        <v>783</v>
      </c>
      <c r="I69" s="486">
        <v>750</v>
      </c>
      <c r="J69" s="486">
        <v>821</v>
      </c>
      <c r="K69" s="486"/>
      <c r="L69" s="486">
        <v>721</v>
      </c>
      <c r="M69" s="486">
        <v>701</v>
      </c>
    </row>
    <row r="70" spans="1:13" ht="12.75" hidden="1" x14ac:dyDescent="0.25">
      <c r="A70" s="528" t="s">
        <v>1118</v>
      </c>
      <c r="B70" s="529"/>
      <c r="C70" s="530">
        <v>-504.00000000000011</v>
      </c>
      <c r="D70" s="487">
        <v>-508</v>
      </c>
      <c r="E70" s="487">
        <v>-432</v>
      </c>
      <c r="F70" s="487"/>
      <c r="G70" s="487">
        <v>-441</v>
      </c>
      <c r="H70" s="487">
        <v>-445</v>
      </c>
      <c r="I70" s="487">
        <v>-478</v>
      </c>
      <c r="J70" s="487">
        <v>-462</v>
      </c>
      <c r="K70" s="487"/>
      <c r="L70" s="487">
        <v>-455</v>
      </c>
      <c r="M70" s="487">
        <v>-401</v>
      </c>
    </row>
    <row r="71" spans="1:13" ht="12.75" hidden="1" x14ac:dyDescent="0.25">
      <c r="A71" s="521" t="s">
        <v>1119</v>
      </c>
      <c r="B71" s="522"/>
      <c r="C71" s="523">
        <v>0</v>
      </c>
      <c r="D71" s="524">
        <v>-16</v>
      </c>
      <c r="E71" s="524" t="s">
        <v>549</v>
      </c>
      <c r="F71" s="484"/>
      <c r="G71" s="524" t="s">
        <v>549</v>
      </c>
      <c r="H71" s="524" t="s">
        <v>549</v>
      </c>
      <c r="I71" s="524">
        <v>-16</v>
      </c>
      <c r="J71" s="524" t="s">
        <v>549</v>
      </c>
      <c r="K71" s="484"/>
      <c r="L71" s="524" t="s">
        <v>549</v>
      </c>
      <c r="M71" s="487" t="s">
        <v>1120</v>
      </c>
    </row>
    <row r="72" spans="1:13" ht="12.75" hidden="1" x14ac:dyDescent="0.25">
      <c r="A72" s="525" t="s">
        <v>1121</v>
      </c>
      <c r="B72" s="526"/>
      <c r="C72" s="527">
        <v>-504.00000000000011</v>
      </c>
      <c r="D72" s="486">
        <v>-524</v>
      </c>
      <c r="E72" s="486">
        <v>-432</v>
      </c>
      <c r="F72" s="486"/>
      <c r="G72" s="486">
        <v>-441</v>
      </c>
      <c r="H72" s="486">
        <v>-445</v>
      </c>
      <c r="I72" s="486">
        <v>-494</v>
      </c>
      <c r="J72" s="486">
        <v>-462</v>
      </c>
      <c r="K72" s="486"/>
      <c r="L72" s="486">
        <v>-455</v>
      </c>
      <c r="M72" s="487"/>
    </row>
    <row r="73" spans="1:13" ht="12" customHeight="1" x14ac:dyDescent="0.25">
      <c r="A73" s="503"/>
      <c r="B73" s="444"/>
      <c r="C73" s="487"/>
      <c r="D73" s="487"/>
      <c r="E73" s="487"/>
      <c r="F73" s="487"/>
      <c r="G73" s="487"/>
      <c r="H73" s="487"/>
      <c r="I73" s="487"/>
      <c r="J73" s="487"/>
      <c r="K73" s="487"/>
      <c r="L73" s="487"/>
      <c r="M73" s="487"/>
    </row>
    <row r="74" spans="1:13" ht="12" hidden="1" customHeight="1" x14ac:dyDescent="0.25">
      <c r="A74" s="503"/>
      <c r="B74" s="444"/>
      <c r="C74" s="487"/>
      <c r="D74" s="487"/>
      <c r="E74" s="487">
        <v>7</v>
      </c>
      <c r="F74" s="487"/>
      <c r="G74" s="487">
        <v>8</v>
      </c>
      <c r="H74" s="487">
        <v>9</v>
      </c>
      <c r="I74" s="487">
        <v>5</v>
      </c>
      <c r="J74" s="487">
        <v>8</v>
      </c>
      <c r="K74" s="487"/>
      <c r="L74" s="487">
        <v>7</v>
      </c>
      <c r="M74" s="487">
        <v>11</v>
      </c>
    </row>
    <row r="75" spans="1:13" ht="12" hidden="1" customHeight="1" x14ac:dyDescent="0.25">
      <c r="A75" s="505"/>
      <c r="B75" s="504"/>
      <c r="C75" s="482"/>
      <c r="D75" s="482"/>
      <c r="E75" s="517">
        <v>396</v>
      </c>
      <c r="F75" s="482"/>
      <c r="G75" s="517">
        <v>404</v>
      </c>
      <c r="H75" s="517">
        <v>347</v>
      </c>
      <c r="I75" s="517">
        <v>261</v>
      </c>
      <c r="J75" s="517">
        <v>367</v>
      </c>
      <c r="K75" s="482"/>
      <c r="L75" s="517">
        <v>273</v>
      </c>
      <c r="M75" s="517">
        <v>311</v>
      </c>
    </row>
    <row r="76" spans="1:13" ht="6" hidden="1" customHeight="1" x14ac:dyDescent="0.25">
      <c r="A76" s="505"/>
      <c r="B76" s="444"/>
      <c r="C76" s="487"/>
      <c r="D76" s="487"/>
      <c r="E76" s="487"/>
      <c r="F76" s="487"/>
      <c r="G76" s="487"/>
      <c r="H76" s="487"/>
      <c r="I76" s="487"/>
      <c r="J76" s="487"/>
      <c r="K76" s="487"/>
      <c r="L76" s="487"/>
      <c r="M76" s="487"/>
    </row>
    <row r="77" spans="1:13" ht="12" hidden="1" customHeight="1" x14ac:dyDescent="0.25">
      <c r="A77" s="505"/>
      <c r="B77" s="448"/>
      <c r="C77" s="482"/>
      <c r="D77" s="482"/>
      <c r="E77" s="531"/>
      <c r="F77" s="482"/>
      <c r="G77" s="531"/>
      <c r="H77" s="531"/>
      <c r="I77" s="531"/>
      <c r="J77" s="531"/>
      <c r="K77" s="482"/>
      <c r="L77" s="531"/>
      <c r="M77" s="531"/>
    </row>
    <row r="78" spans="1:13" ht="12" hidden="1" customHeight="1" x14ac:dyDescent="0.25">
      <c r="A78" s="503"/>
      <c r="B78" s="444"/>
      <c r="C78" s="487"/>
      <c r="D78" s="487"/>
      <c r="E78" s="532">
        <v>-150</v>
      </c>
      <c r="F78" s="487"/>
      <c r="G78" s="532" t="s">
        <v>549</v>
      </c>
      <c r="H78" s="532" t="s">
        <v>549</v>
      </c>
      <c r="I78" s="532" t="s">
        <v>549</v>
      </c>
      <c r="J78" s="532" t="s">
        <v>549</v>
      </c>
      <c r="K78" s="487"/>
      <c r="L78" s="532">
        <v>-600</v>
      </c>
      <c r="M78" s="532" t="s">
        <v>1120</v>
      </c>
    </row>
    <row r="79" spans="1:13" ht="12" hidden="1" customHeight="1" x14ac:dyDescent="0.25">
      <c r="A79" s="503"/>
      <c r="B79" s="448"/>
      <c r="C79" s="484"/>
      <c r="D79" s="484"/>
      <c r="E79" s="484" t="s">
        <v>549</v>
      </c>
      <c r="F79" s="484"/>
      <c r="G79" s="484" t="s">
        <v>549</v>
      </c>
      <c r="H79" s="484" t="s">
        <v>549</v>
      </c>
      <c r="I79" s="484" t="s">
        <v>549</v>
      </c>
      <c r="J79" s="484" t="s">
        <v>549</v>
      </c>
      <c r="K79" s="484"/>
      <c r="L79" s="484">
        <v>-47</v>
      </c>
      <c r="M79" s="484" t="s">
        <v>1120</v>
      </c>
    </row>
    <row r="80" spans="1:13" ht="12" hidden="1" customHeight="1" x14ac:dyDescent="0.25">
      <c r="A80" s="505"/>
      <c r="B80" s="352"/>
      <c r="C80" s="482"/>
      <c r="D80" s="489"/>
      <c r="E80" s="533">
        <v>246</v>
      </c>
      <c r="F80" s="489"/>
      <c r="G80" s="533">
        <v>404</v>
      </c>
      <c r="H80" s="533">
        <v>347</v>
      </c>
      <c r="I80" s="533">
        <v>262</v>
      </c>
      <c r="J80" s="533">
        <v>367</v>
      </c>
      <c r="K80" s="489"/>
      <c r="L80" s="533">
        <v>-374</v>
      </c>
      <c r="M80" s="534">
        <v>311</v>
      </c>
    </row>
    <row r="81" spans="1:13" ht="12" hidden="1" customHeight="1" x14ac:dyDescent="0.25">
      <c r="A81" s="505"/>
      <c r="B81" s="352"/>
      <c r="C81" s="482"/>
      <c r="D81" s="489"/>
      <c r="E81" s="489"/>
      <c r="F81" s="489"/>
      <c r="G81" s="489"/>
      <c r="H81" s="489"/>
      <c r="I81" s="489"/>
      <c r="J81" s="489"/>
      <c r="K81" s="489"/>
      <c r="L81" s="489"/>
      <c r="M81" s="508"/>
    </row>
    <row r="82" spans="1:13" ht="12" hidden="1" customHeight="1" x14ac:dyDescent="0.25">
      <c r="A82" s="535"/>
      <c r="B82" s="445"/>
      <c r="C82" s="487"/>
      <c r="D82" s="487"/>
      <c r="E82" s="487"/>
      <c r="F82" s="487"/>
      <c r="G82" s="487"/>
      <c r="H82" s="487"/>
      <c r="I82" s="487"/>
      <c r="J82" s="487"/>
      <c r="K82" s="487"/>
      <c r="L82" s="487"/>
      <c r="M82" s="514"/>
    </row>
    <row r="83" spans="1:13" ht="12" hidden="1" customHeight="1" x14ac:dyDescent="0.25">
      <c r="A83" s="505"/>
      <c r="B83" s="448"/>
      <c r="C83" s="482"/>
      <c r="D83" s="482"/>
      <c r="E83" s="517"/>
      <c r="F83" s="482"/>
      <c r="G83" s="517"/>
      <c r="H83" s="517"/>
      <c r="I83" s="517"/>
      <c r="J83" s="517"/>
      <c r="K83" s="482"/>
      <c r="L83" s="517"/>
      <c r="M83" s="517"/>
    </row>
    <row r="84" spans="1:13" ht="12" hidden="1" customHeight="1" x14ac:dyDescent="0.25">
      <c r="A84" s="503"/>
      <c r="B84" s="448"/>
      <c r="C84" s="484"/>
      <c r="D84" s="484"/>
      <c r="E84" s="484">
        <v>1675</v>
      </c>
      <c r="F84" s="482"/>
      <c r="G84" s="484">
        <v>1761</v>
      </c>
      <c r="H84" s="484">
        <v>2319</v>
      </c>
      <c r="I84" s="484">
        <v>933</v>
      </c>
      <c r="J84" s="484">
        <v>1299</v>
      </c>
      <c r="K84" s="482"/>
      <c r="L84" s="484">
        <v>1623</v>
      </c>
      <c r="M84" s="484">
        <v>2211</v>
      </c>
    </row>
    <row r="85" spans="1:13" ht="12" hidden="1" customHeight="1" x14ac:dyDescent="0.25">
      <c r="A85" s="503"/>
      <c r="B85" s="448"/>
      <c r="C85" s="484"/>
      <c r="D85" s="484"/>
      <c r="E85" s="484">
        <v>523</v>
      </c>
      <c r="F85" s="482"/>
      <c r="G85" s="484">
        <v>615</v>
      </c>
      <c r="H85" s="484">
        <v>591</v>
      </c>
      <c r="I85" s="484">
        <v>300</v>
      </c>
      <c r="J85" s="484">
        <v>346</v>
      </c>
      <c r="K85" s="482"/>
      <c r="L85" s="484">
        <v>615</v>
      </c>
      <c r="M85" s="484">
        <v>546</v>
      </c>
    </row>
    <row r="86" spans="1:13" ht="12" hidden="1" customHeight="1" x14ac:dyDescent="0.25">
      <c r="A86" s="503"/>
      <c r="B86" s="448"/>
      <c r="C86" s="484"/>
      <c r="D86" s="484"/>
      <c r="E86" s="484">
        <v>493</v>
      </c>
      <c r="F86" s="482"/>
      <c r="G86" s="484">
        <v>509</v>
      </c>
      <c r="H86" s="484">
        <v>515</v>
      </c>
      <c r="I86" s="484">
        <v>518</v>
      </c>
      <c r="J86" s="484">
        <v>402</v>
      </c>
      <c r="K86" s="482"/>
      <c r="L86" s="484">
        <v>533</v>
      </c>
      <c r="M86" s="484">
        <v>664</v>
      </c>
    </row>
    <row r="87" spans="1:13" ht="12" hidden="1" customHeight="1" x14ac:dyDescent="0.25">
      <c r="A87" s="503"/>
      <c r="B87" s="448"/>
      <c r="C87" s="484"/>
      <c r="D87" s="484"/>
      <c r="E87" s="524">
        <v>30</v>
      </c>
      <c r="F87" s="484"/>
      <c r="G87" s="524">
        <v>139</v>
      </c>
      <c r="H87" s="524">
        <v>11</v>
      </c>
      <c r="I87" s="524">
        <v>36</v>
      </c>
      <c r="J87" s="524">
        <v>89</v>
      </c>
      <c r="K87" s="484"/>
      <c r="L87" s="524">
        <v>99</v>
      </c>
      <c r="M87" s="524">
        <v>8</v>
      </c>
    </row>
    <row r="88" spans="1:13" ht="12" hidden="1" customHeight="1" x14ac:dyDescent="0.25">
      <c r="A88" s="505"/>
      <c r="B88" s="536"/>
      <c r="C88" s="486"/>
      <c r="D88" s="486"/>
      <c r="E88" s="486">
        <v>2721</v>
      </c>
      <c r="F88" s="486"/>
      <c r="G88" s="486">
        <v>3024</v>
      </c>
      <c r="H88" s="486">
        <v>3436</v>
      </c>
      <c r="I88" s="486">
        <v>1787</v>
      </c>
      <c r="J88" s="486">
        <v>2136</v>
      </c>
      <c r="K88" s="486"/>
      <c r="L88" s="486">
        <v>2870</v>
      </c>
      <c r="M88" s="486">
        <v>3429</v>
      </c>
    </row>
    <row r="89" spans="1:13" ht="12" hidden="1" customHeight="1" x14ac:dyDescent="0.25">
      <c r="A89" s="503"/>
      <c r="B89" s="448"/>
      <c r="C89" s="484"/>
      <c r="D89" s="484"/>
      <c r="E89" s="524">
        <v>-3</v>
      </c>
      <c r="F89" s="484"/>
      <c r="G89" s="524">
        <v>-121</v>
      </c>
      <c r="H89" s="524">
        <v>-81</v>
      </c>
      <c r="I89" s="524">
        <v>-89</v>
      </c>
      <c r="J89" s="524">
        <v>-114</v>
      </c>
      <c r="K89" s="484"/>
      <c r="L89" s="524">
        <v>79</v>
      </c>
      <c r="M89" s="524">
        <v>31</v>
      </c>
    </row>
    <row r="90" spans="1:13" ht="12" hidden="1" customHeight="1" x14ac:dyDescent="0.25">
      <c r="A90" s="505"/>
      <c r="B90" s="536"/>
      <c r="C90" s="486"/>
      <c r="D90" s="486"/>
      <c r="E90" s="486">
        <v>2718</v>
      </c>
      <c r="F90" s="486"/>
      <c r="G90" s="486">
        <v>2903</v>
      </c>
      <c r="H90" s="486">
        <v>3355</v>
      </c>
      <c r="I90" s="486">
        <v>1698</v>
      </c>
      <c r="J90" s="486">
        <v>2022</v>
      </c>
      <c r="K90" s="486"/>
      <c r="L90" s="486">
        <v>2949</v>
      </c>
      <c r="M90" s="486">
        <v>3460</v>
      </c>
    </row>
    <row r="91" spans="1:13" ht="12.75" hidden="1" x14ac:dyDescent="0.25">
      <c r="A91" s="503"/>
      <c r="B91" s="444"/>
      <c r="C91" s="487"/>
      <c r="D91" s="487"/>
      <c r="E91" s="487">
        <v>-1737</v>
      </c>
      <c r="F91" s="487"/>
      <c r="G91" s="487">
        <v>-1849</v>
      </c>
      <c r="H91" s="487">
        <v>-2195</v>
      </c>
      <c r="I91" s="487">
        <v>-1527</v>
      </c>
      <c r="J91" s="487">
        <v>-1818</v>
      </c>
      <c r="K91" s="487"/>
      <c r="L91" s="487">
        <v>-2068</v>
      </c>
      <c r="M91" s="487">
        <v>-2113</v>
      </c>
    </row>
    <row r="92" spans="1:13" ht="12.75" hidden="1" x14ac:dyDescent="0.25">
      <c r="A92" s="503"/>
      <c r="B92" s="444"/>
      <c r="C92" s="487"/>
      <c r="D92" s="487"/>
      <c r="E92" s="487" t="s">
        <v>549</v>
      </c>
      <c r="F92" s="487"/>
      <c r="G92" s="487" t="s">
        <v>549</v>
      </c>
      <c r="H92" s="487" t="s">
        <v>549</v>
      </c>
      <c r="I92" s="487">
        <v>-199</v>
      </c>
      <c r="J92" s="487" t="s">
        <v>549</v>
      </c>
      <c r="K92" s="487"/>
      <c r="L92" s="487" t="s">
        <v>549</v>
      </c>
      <c r="M92" s="487">
        <v>0</v>
      </c>
    </row>
    <row r="93" spans="1:13" ht="12" hidden="1" customHeight="1" x14ac:dyDescent="0.25">
      <c r="A93" s="503"/>
      <c r="B93" s="448"/>
      <c r="C93" s="484"/>
      <c r="D93" s="484"/>
      <c r="E93" s="524" t="s">
        <v>549</v>
      </c>
      <c r="F93" s="484"/>
      <c r="G93" s="524" t="s">
        <v>549</v>
      </c>
      <c r="H93" s="524" t="s">
        <v>549</v>
      </c>
      <c r="I93" s="524" t="s">
        <v>549</v>
      </c>
      <c r="J93" s="524" t="s">
        <v>549</v>
      </c>
      <c r="K93" s="484"/>
      <c r="L93" s="524" t="s">
        <v>549</v>
      </c>
      <c r="M93" s="487"/>
    </row>
    <row r="94" spans="1:13" s="332" customFormat="1" ht="12" hidden="1" customHeight="1" x14ac:dyDescent="0.25">
      <c r="A94" s="505"/>
      <c r="B94" s="536"/>
      <c r="C94" s="486"/>
      <c r="D94" s="486"/>
      <c r="E94" s="486">
        <v>-1737</v>
      </c>
      <c r="F94" s="486"/>
      <c r="G94" s="486">
        <v>-1849</v>
      </c>
      <c r="H94" s="486">
        <v>-2195</v>
      </c>
      <c r="I94" s="486">
        <v>-1726</v>
      </c>
      <c r="J94" s="486">
        <v>-1818</v>
      </c>
      <c r="K94" s="486"/>
      <c r="L94" s="486">
        <v>-2068</v>
      </c>
      <c r="M94" s="486"/>
    </row>
    <row r="95" spans="1:13" ht="12" hidden="1" customHeight="1" x14ac:dyDescent="0.25">
      <c r="A95" s="503"/>
      <c r="B95" s="444"/>
      <c r="C95" s="487"/>
      <c r="D95" s="487"/>
      <c r="E95" s="487">
        <v>7</v>
      </c>
      <c r="F95" s="487"/>
      <c r="G95" s="487">
        <v>6</v>
      </c>
      <c r="H95" s="487">
        <v>22</v>
      </c>
      <c r="I95" s="487">
        <v>-4</v>
      </c>
      <c r="J95" s="487">
        <v>6</v>
      </c>
      <c r="K95" s="487"/>
      <c r="L95" s="487">
        <v>7</v>
      </c>
      <c r="M95" s="487">
        <v>3</v>
      </c>
    </row>
    <row r="96" spans="1:13" ht="12" hidden="1" customHeight="1" x14ac:dyDescent="0.25">
      <c r="A96" s="505"/>
      <c r="B96" s="504"/>
      <c r="C96" s="482"/>
      <c r="D96" s="482"/>
      <c r="E96" s="517">
        <v>988</v>
      </c>
      <c r="F96" s="482"/>
      <c r="G96" s="517">
        <v>1060</v>
      </c>
      <c r="H96" s="517">
        <v>1182</v>
      </c>
      <c r="I96" s="517">
        <v>-32</v>
      </c>
      <c r="J96" s="517">
        <v>210</v>
      </c>
      <c r="K96" s="482"/>
      <c r="L96" s="517">
        <v>888</v>
      </c>
      <c r="M96" s="517">
        <v>1349</v>
      </c>
    </row>
    <row r="97" spans="1:13" ht="12" hidden="1" customHeight="1" x14ac:dyDescent="0.25">
      <c r="A97" s="535"/>
      <c r="B97" s="352"/>
      <c r="C97" s="482"/>
      <c r="D97" s="489"/>
      <c r="E97" s="489"/>
      <c r="F97" s="489"/>
      <c r="G97" s="489"/>
      <c r="H97" s="489"/>
      <c r="I97" s="489"/>
      <c r="J97" s="489"/>
      <c r="K97" s="489"/>
      <c r="L97" s="489"/>
      <c r="M97" s="508"/>
    </row>
    <row r="98" spans="1:13" ht="12" hidden="1" customHeight="1" x14ac:dyDescent="0.25">
      <c r="A98" s="535"/>
      <c r="B98" s="445"/>
      <c r="C98" s="487"/>
      <c r="D98" s="487"/>
      <c r="E98" s="487"/>
      <c r="F98" s="487"/>
      <c r="G98" s="487"/>
      <c r="H98" s="487"/>
      <c r="I98" s="487"/>
      <c r="J98" s="487"/>
      <c r="K98" s="487"/>
      <c r="L98" s="487"/>
      <c r="M98" s="514"/>
    </row>
    <row r="99" spans="1:13" ht="12" hidden="1" customHeight="1" x14ac:dyDescent="0.25">
      <c r="A99" s="505"/>
      <c r="B99" s="448"/>
      <c r="C99" s="482"/>
      <c r="D99" s="482"/>
      <c r="E99" s="517"/>
      <c r="F99" s="482"/>
      <c r="G99" s="517"/>
      <c r="H99" s="517"/>
      <c r="I99" s="517"/>
      <c r="J99" s="517"/>
      <c r="K99" s="482"/>
      <c r="L99" s="517"/>
      <c r="M99" s="517"/>
    </row>
    <row r="100" spans="1:13" ht="12" hidden="1" customHeight="1" x14ac:dyDescent="0.25">
      <c r="A100" s="503"/>
      <c r="B100" s="448"/>
      <c r="C100" s="484"/>
      <c r="D100" s="484"/>
      <c r="E100" s="484">
        <v>717</v>
      </c>
      <c r="F100" s="484"/>
      <c r="G100" s="484">
        <v>734</v>
      </c>
      <c r="H100" s="484">
        <v>849</v>
      </c>
      <c r="I100" s="484">
        <v>753</v>
      </c>
      <c r="J100" s="484">
        <v>902</v>
      </c>
      <c r="K100" s="484"/>
      <c r="L100" s="484">
        <v>866</v>
      </c>
      <c r="M100" s="484">
        <v>794</v>
      </c>
    </row>
    <row r="101" spans="1:13" ht="12" hidden="1" customHeight="1" x14ac:dyDescent="0.25">
      <c r="A101" s="503"/>
      <c r="B101" s="448"/>
      <c r="C101" s="484"/>
      <c r="D101" s="484"/>
      <c r="E101" s="524">
        <v>-214</v>
      </c>
      <c r="F101" s="484"/>
      <c r="G101" s="524">
        <v>-223</v>
      </c>
      <c r="H101" s="524">
        <v>-208</v>
      </c>
      <c r="I101" s="524">
        <v>-252</v>
      </c>
      <c r="J101" s="524">
        <v>-284</v>
      </c>
      <c r="K101" s="484"/>
      <c r="L101" s="524">
        <v>-328</v>
      </c>
      <c r="M101" s="524">
        <v>-286</v>
      </c>
    </row>
    <row r="102" spans="1:13" ht="12" hidden="1" customHeight="1" x14ac:dyDescent="0.25">
      <c r="A102" s="505"/>
      <c r="B102" s="536"/>
      <c r="C102" s="486"/>
      <c r="D102" s="486"/>
      <c r="E102" s="486">
        <v>503</v>
      </c>
      <c r="F102" s="486"/>
      <c r="G102" s="486">
        <v>511</v>
      </c>
      <c r="H102" s="486">
        <v>641</v>
      </c>
      <c r="I102" s="486">
        <v>501</v>
      </c>
      <c r="J102" s="486">
        <v>618</v>
      </c>
      <c r="K102" s="486"/>
      <c r="L102" s="486">
        <v>538</v>
      </c>
      <c r="M102" s="486">
        <v>508</v>
      </c>
    </row>
    <row r="103" spans="1:13" ht="12.75" hidden="1" x14ac:dyDescent="0.25">
      <c r="A103" s="503"/>
      <c r="B103" s="444"/>
      <c r="C103" s="487"/>
      <c r="D103" s="487"/>
      <c r="E103" s="487">
        <v>-421</v>
      </c>
      <c r="F103" s="487"/>
      <c r="G103" s="487">
        <v>-402</v>
      </c>
      <c r="H103" s="487">
        <v>-437</v>
      </c>
      <c r="I103" s="487">
        <v>-469</v>
      </c>
      <c r="J103" s="487">
        <v>-480</v>
      </c>
      <c r="K103" s="487"/>
      <c r="L103" s="487">
        <v>-503</v>
      </c>
      <c r="M103" s="487">
        <v>-481</v>
      </c>
    </row>
    <row r="104" spans="1:13" ht="12.75" hidden="1" x14ac:dyDescent="0.25">
      <c r="A104" s="503"/>
      <c r="B104" s="444"/>
      <c r="C104" s="487"/>
      <c r="D104" s="487"/>
      <c r="E104" s="487" t="s">
        <v>549</v>
      </c>
      <c r="F104" s="487"/>
      <c r="G104" s="487" t="s">
        <v>549</v>
      </c>
      <c r="H104" s="487" t="s">
        <v>549</v>
      </c>
      <c r="I104" s="487">
        <v>-43</v>
      </c>
      <c r="J104" s="487" t="s">
        <v>549</v>
      </c>
      <c r="K104" s="487"/>
      <c r="L104" s="487" t="s">
        <v>549</v>
      </c>
      <c r="M104" s="487" t="s">
        <v>1120</v>
      </c>
    </row>
    <row r="105" spans="1:13" ht="12" hidden="1" customHeight="1" x14ac:dyDescent="0.25">
      <c r="A105" s="503"/>
      <c r="B105" s="448"/>
      <c r="C105" s="484"/>
      <c r="D105" s="484"/>
      <c r="E105" s="524" t="s">
        <v>549</v>
      </c>
      <c r="F105" s="484"/>
      <c r="G105" s="524" t="s">
        <v>549</v>
      </c>
      <c r="H105" s="524" t="s">
        <v>549</v>
      </c>
      <c r="I105" s="524" t="s">
        <v>549</v>
      </c>
      <c r="J105" s="524" t="s">
        <v>549</v>
      </c>
      <c r="K105" s="484"/>
      <c r="L105" s="524" t="s">
        <v>549</v>
      </c>
      <c r="M105" s="487"/>
    </row>
    <row r="106" spans="1:13" ht="12" hidden="1" customHeight="1" x14ac:dyDescent="0.25">
      <c r="A106" s="505"/>
      <c r="B106" s="536"/>
      <c r="C106" s="486"/>
      <c r="D106" s="486"/>
      <c r="E106" s="486">
        <v>-421</v>
      </c>
      <c r="F106" s="486"/>
      <c r="G106" s="486">
        <v>-402</v>
      </c>
      <c r="H106" s="486">
        <v>-437</v>
      </c>
      <c r="I106" s="486">
        <v>-511</v>
      </c>
      <c r="J106" s="486">
        <v>-480</v>
      </c>
      <c r="K106" s="486"/>
      <c r="L106" s="486">
        <v>-503</v>
      </c>
      <c r="M106" s="487"/>
    </row>
    <row r="107" spans="1:13" ht="12" hidden="1" customHeight="1" x14ac:dyDescent="0.25">
      <c r="A107" s="503"/>
      <c r="B107" s="444"/>
      <c r="C107" s="487"/>
      <c r="D107" s="487"/>
      <c r="E107" s="487">
        <v>6</v>
      </c>
      <c r="F107" s="487"/>
      <c r="G107" s="487">
        <v>-1</v>
      </c>
      <c r="H107" s="487">
        <v>-1</v>
      </c>
      <c r="I107" s="487">
        <v>1</v>
      </c>
      <c r="J107" s="487">
        <v>2</v>
      </c>
      <c r="K107" s="487"/>
      <c r="L107" s="487">
        <v>2</v>
      </c>
      <c r="M107" s="487">
        <v>-3</v>
      </c>
    </row>
    <row r="108" spans="1:13" ht="12" hidden="1" customHeight="1" x14ac:dyDescent="0.25">
      <c r="A108" s="505"/>
      <c r="B108" s="504"/>
      <c r="C108" s="482"/>
      <c r="D108" s="482"/>
      <c r="E108" s="517">
        <v>88</v>
      </c>
      <c r="F108" s="482"/>
      <c r="G108" s="517">
        <v>108</v>
      </c>
      <c r="H108" s="517">
        <v>203</v>
      </c>
      <c r="I108" s="517">
        <v>-10</v>
      </c>
      <c r="J108" s="517">
        <v>140</v>
      </c>
      <c r="K108" s="482"/>
      <c r="L108" s="517">
        <v>37</v>
      </c>
      <c r="M108" s="517">
        <v>24</v>
      </c>
    </row>
    <row r="109" spans="1:13" ht="6" hidden="1" customHeight="1" x14ac:dyDescent="0.25">
      <c r="A109" s="505"/>
      <c r="B109" s="444"/>
      <c r="C109" s="487"/>
      <c r="D109" s="487"/>
      <c r="E109" s="487"/>
      <c r="F109" s="487"/>
      <c r="G109" s="487"/>
      <c r="H109" s="487"/>
      <c r="I109" s="487"/>
      <c r="J109" s="487"/>
      <c r="K109" s="487"/>
      <c r="L109" s="487"/>
      <c r="M109" s="487"/>
    </row>
    <row r="110" spans="1:13" ht="12" hidden="1" customHeight="1" x14ac:dyDescent="0.25">
      <c r="A110" s="505"/>
      <c r="B110" s="448"/>
      <c r="C110" s="482"/>
      <c r="D110" s="482"/>
      <c r="E110" s="531"/>
      <c r="F110" s="482"/>
      <c r="G110" s="531"/>
      <c r="H110" s="531"/>
      <c r="I110" s="531"/>
      <c r="J110" s="531"/>
      <c r="K110" s="482"/>
      <c r="L110" s="531"/>
      <c r="M110" s="531"/>
    </row>
    <row r="111" spans="1:13" ht="12" hidden="1" customHeight="1" x14ac:dyDescent="0.25">
      <c r="A111" s="503"/>
      <c r="B111" s="448"/>
      <c r="C111" s="487"/>
      <c r="D111" s="484"/>
      <c r="E111" s="484" t="s">
        <v>549</v>
      </c>
      <c r="F111" s="484"/>
      <c r="G111" s="484" t="s">
        <v>549</v>
      </c>
      <c r="H111" s="484" t="s">
        <v>549</v>
      </c>
      <c r="I111" s="484">
        <v>-123</v>
      </c>
      <c r="J111" s="484" t="s">
        <v>549</v>
      </c>
      <c r="K111" s="484"/>
      <c r="L111" s="484" t="s">
        <v>549</v>
      </c>
      <c r="M111" s="484" t="s">
        <v>1120</v>
      </c>
    </row>
    <row r="112" spans="1:13" s="328" customFormat="1" ht="12" hidden="1" customHeight="1" x14ac:dyDescent="0.25">
      <c r="A112" s="503"/>
      <c r="B112" s="444"/>
      <c r="C112" s="487"/>
      <c r="D112" s="487"/>
      <c r="E112" s="487" t="s">
        <v>549</v>
      </c>
      <c r="F112" s="487"/>
      <c r="G112" s="487">
        <v>-450</v>
      </c>
      <c r="H112" s="487" t="s">
        <v>549</v>
      </c>
      <c r="I112" s="487" t="s">
        <v>549</v>
      </c>
      <c r="J112" s="487" t="s">
        <v>549</v>
      </c>
      <c r="K112" s="487"/>
      <c r="L112" s="487" t="s">
        <v>549</v>
      </c>
      <c r="M112" s="487" t="s">
        <v>1120</v>
      </c>
    </row>
    <row r="113" spans="1:13" ht="12" hidden="1" customHeight="1" x14ac:dyDescent="0.25">
      <c r="A113" s="503"/>
      <c r="B113" s="448"/>
      <c r="C113" s="484"/>
      <c r="D113" s="484"/>
      <c r="E113" s="484" t="s">
        <v>549</v>
      </c>
      <c r="F113" s="484"/>
      <c r="G113" s="484" t="s">
        <v>549</v>
      </c>
      <c r="H113" s="484" t="s">
        <v>549</v>
      </c>
      <c r="I113" s="484">
        <v>-9</v>
      </c>
      <c r="J113" s="484" t="s">
        <v>549</v>
      </c>
      <c r="K113" s="484"/>
      <c r="L113" s="484">
        <v>-64</v>
      </c>
      <c r="M113" s="484" t="s">
        <v>1120</v>
      </c>
    </row>
    <row r="114" spans="1:13" ht="12" hidden="1" customHeight="1" x14ac:dyDescent="0.25">
      <c r="A114" s="505"/>
      <c r="B114" s="352"/>
      <c r="C114" s="482"/>
      <c r="D114" s="489"/>
      <c r="E114" s="533">
        <v>88</v>
      </c>
      <c r="F114" s="489"/>
      <c r="G114" s="533">
        <v>-342</v>
      </c>
      <c r="H114" s="533">
        <v>203</v>
      </c>
      <c r="I114" s="533">
        <v>-142</v>
      </c>
      <c r="J114" s="533">
        <v>140</v>
      </c>
      <c r="K114" s="489"/>
      <c r="L114" s="533">
        <v>-27</v>
      </c>
      <c r="M114" s="534">
        <v>24</v>
      </c>
    </row>
    <row r="115" spans="1:13" ht="12" hidden="1" customHeight="1" x14ac:dyDescent="0.25">
      <c r="A115" s="535"/>
      <c r="B115" s="352"/>
      <c r="C115" s="482"/>
      <c r="D115" s="489"/>
      <c r="E115" s="489"/>
      <c r="F115" s="489"/>
      <c r="G115" s="489"/>
      <c r="H115" s="489"/>
      <c r="I115" s="489"/>
      <c r="J115" s="489"/>
      <c r="K115" s="489"/>
      <c r="L115" s="489"/>
      <c r="M115" s="508"/>
    </row>
    <row r="116" spans="1:13" ht="12" hidden="1" customHeight="1" x14ac:dyDescent="0.25">
      <c r="A116" s="535"/>
      <c r="B116" s="352"/>
      <c r="C116" s="482"/>
      <c r="D116" s="489"/>
      <c r="E116" s="489"/>
      <c r="F116" s="489"/>
      <c r="G116" s="489"/>
      <c r="H116" s="489"/>
      <c r="I116" s="489"/>
      <c r="J116" s="489"/>
      <c r="K116" s="489"/>
      <c r="L116" s="489"/>
      <c r="M116" s="508"/>
    </row>
    <row r="117" spans="1:13" ht="12" hidden="1" customHeight="1" x14ac:dyDescent="0.25">
      <c r="A117" s="535"/>
      <c r="B117" s="352"/>
      <c r="C117" s="482"/>
      <c r="D117" s="489"/>
      <c r="E117" s="489"/>
      <c r="F117" s="489"/>
      <c r="G117" s="489"/>
      <c r="H117" s="489"/>
      <c r="I117" s="489"/>
      <c r="J117" s="489"/>
      <c r="K117" s="489"/>
      <c r="L117" s="489"/>
      <c r="M117" s="508"/>
    </row>
    <row r="118" spans="1:13" ht="12" hidden="1" customHeight="1" x14ac:dyDescent="0.25">
      <c r="A118" s="535"/>
      <c r="B118" s="352"/>
      <c r="C118" s="482"/>
      <c r="D118" s="489"/>
      <c r="E118" s="489"/>
      <c r="F118" s="489"/>
      <c r="G118" s="489"/>
      <c r="H118" s="489"/>
      <c r="I118" s="489"/>
      <c r="J118" s="489"/>
      <c r="K118" s="489"/>
      <c r="L118" s="489"/>
      <c r="M118" s="508"/>
    </row>
    <row r="119" spans="1:13" ht="12" hidden="1" customHeight="1" x14ac:dyDescent="0.25">
      <c r="A119" s="535"/>
      <c r="B119" s="352"/>
      <c r="C119" s="482"/>
      <c r="D119" s="489"/>
      <c r="E119" s="489"/>
      <c r="F119" s="489"/>
      <c r="G119" s="489"/>
      <c r="H119" s="489"/>
      <c r="I119" s="489"/>
      <c r="J119" s="489"/>
      <c r="K119" s="489"/>
      <c r="L119" s="489"/>
      <c r="M119" s="508"/>
    </row>
    <row r="120" spans="1:13" ht="12" hidden="1" customHeight="1" x14ac:dyDescent="0.25">
      <c r="A120" s="535"/>
      <c r="B120" s="352"/>
      <c r="C120" s="482"/>
      <c r="D120" s="489"/>
      <c r="E120" s="489"/>
      <c r="F120" s="489"/>
      <c r="G120" s="489"/>
      <c r="H120" s="489"/>
      <c r="I120" s="489"/>
      <c r="J120" s="489"/>
      <c r="K120" s="489"/>
      <c r="L120" s="489"/>
      <c r="M120" s="508"/>
    </row>
    <row r="121" spans="1:13" ht="12" hidden="1" customHeight="1" x14ac:dyDescent="0.25">
      <c r="A121" s="535"/>
      <c r="B121" s="352"/>
      <c r="C121" s="477"/>
      <c r="D121" s="477"/>
      <c r="E121" s="512" t="s">
        <v>1064</v>
      </c>
      <c r="F121" s="477"/>
      <c r="G121" s="512" t="s">
        <v>1065</v>
      </c>
      <c r="H121" s="512" t="s">
        <v>1066</v>
      </c>
      <c r="I121" s="511" t="s">
        <v>1111</v>
      </c>
      <c r="J121" s="512" t="s">
        <v>1112</v>
      </c>
      <c r="K121" s="477"/>
      <c r="L121" s="512" t="s">
        <v>1113</v>
      </c>
      <c r="M121" s="508"/>
    </row>
    <row r="122" spans="1:13" ht="12" hidden="1" customHeight="1" x14ac:dyDescent="0.25">
      <c r="A122" s="535"/>
      <c r="B122" s="445"/>
      <c r="C122" s="479"/>
      <c r="D122" s="479"/>
      <c r="E122" s="480" t="s">
        <v>6</v>
      </c>
      <c r="F122" s="479"/>
      <c r="G122" s="480" t="s">
        <v>6</v>
      </c>
      <c r="H122" s="480" t="s">
        <v>6</v>
      </c>
      <c r="I122" s="479" t="s">
        <v>6</v>
      </c>
      <c r="J122" s="480" t="s">
        <v>6</v>
      </c>
      <c r="K122" s="479"/>
      <c r="L122" s="480" t="s">
        <v>6</v>
      </c>
      <c r="M122" s="514"/>
    </row>
    <row r="123" spans="1:13" ht="12" hidden="1" customHeight="1" x14ac:dyDescent="0.25">
      <c r="A123" s="505"/>
      <c r="B123" s="448"/>
      <c r="C123" s="482"/>
      <c r="D123" s="482"/>
      <c r="E123" s="517"/>
      <c r="F123" s="482"/>
      <c r="G123" s="517"/>
      <c r="H123" s="517"/>
      <c r="I123" s="517"/>
      <c r="J123" s="517"/>
      <c r="K123" s="482"/>
      <c r="L123" s="517"/>
      <c r="M123" s="517"/>
    </row>
    <row r="124" spans="1:13" ht="12" hidden="1" customHeight="1" x14ac:dyDescent="0.25">
      <c r="A124" s="503"/>
      <c r="B124" s="448"/>
      <c r="C124" s="484"/>
      <c r="D124" s="537"/>
      <c r="E124" s="538">
        <v>443</v>
      </c>
      <c r="F124" s="484"/>
      <c r="G124" s="538">
        <v>442</v>
      </c>
      <c r="H124" s="538">
        <v>452</v>
      </c>
      <c r="I124" s="538">
        <v>453</v>
      </c>
      <c r="J124" s="538">
        <v>462</v>
      </c>
      <c r="K124" s="484"/>
      <c r="L124" s="538">
        <v>429</v>
      </c>
      <c r="M124" s="538">
        <v>426</v>
      </c>
    </row>
    <row r="125" spans="1:13" ht="12" hidden="1" customHeight="1" thickBot="1" x14ac:dyDescent="0.3">
      <c r="A125" s="503"/>
      <c r="B125" s="448"/>
      <c r="C125" s="484"/>
      <c r="D125" s="484"/>
      <c r="E125" s="524">
        <v>-6</v>
      </c>
      <c r="F125" s="484"/>
      <c r="G125" s="524">
        <v>-12</v>
      </c>
      <c r="H125" s="524">
        <v>-7</v>
      </c>
      <c r="I125" s="524">
        <v>-10</v>
      </c>
      <c r="J125" s="524">
        <v>-12</v>
      </c>
      <c r="K125" s="484"/>
      <c r="L125" s="524">
        <v>-9</v>
      </c>
      <c r="M125" s="539">
        <v>-10</v>
      </c>
    </row>
    <row r="126" spans="1:13" ht="12" hidden="1" customHeight="1" x14ac:dyDescent="0.25">
      <c r="A126" s="505"/>
      <c r="B126" s="536"/>
      <c r="C126" s="486"/>
      <c r="D126" s="486"/>
      <c r="E126" s="486">
        <v>437</v>
      </c>
      <c r="F126" s="486"/>
      <c r="G126" s="486">
        <v>430</v>
      </c>
      <c r="H126" s="486">
        <v>445</v>
      </c>
      <c r="I126" s="486">
        <v>443</v>
      </c>
      <c r="J126" s="486">
        <v>450</v>
      </c>
      <c r="K126" s="486"/>
      <c r="L126" s="486">
        <v>420</v>
      </c>
      <c r="M126" s="540">
        <v>416</v>
      </c>
    </row>
    <row r="127" spans="1:13" ht="12.75" hidden="1" x14ac:dyDescent="0.25">
      <c r="A127" s="503"/>
      <c r="B127" s="444"/>
      <c r="C127" s="487"/>
      <c r="D127" s="487"/>
      <c r="E127" s="487">
        <v>-369</v>
      </c>
      <c r="F127" s="487"/>
      <c r="G127" s="487">
        <v>-380</v>
      </c>
      <c r="H127" s="487">
        <v>-395</v>
      </c>
      <c r="I127" s="487">
        <v>-398</v>
      </c>
      <c r="J127" s="487">
        <v>-380</v>
      </c>
      <c r="K127" s="487"/>
      <c r="L127" s="487">
        <v>-386</v>
      </c>
      <c r="M127" s="538">
        <v>-373</v>
      </c>
    </row>
    <row r="128" spans="1:13" ht="12.75" hidden="1" x14ac:dyDescent="0.25">
      <c r="A128" s="503"/>
      <c r="B128" s="444"/>
      <c r="C128" s="487"/>
      <c r="D128" s="487"/>
      <c r="E128" s="487" t="s">
        <v>549</v>
      </c>
      <c r="F128" s="487"/>
      <c r="G128" s="487" t="s">
        <v>549</v>
      </c>
      <c r="H128" s="487" t="s">
        <v>549</v>
      </c>
      <c r="I128" s="487">
        <v>-1</v>
      </c>
      <c r="J128" s="487" t="s">
        <v>549</v>
      </c>
      <c r="K128" s="487"/>
      <c r="L128" s="487" t="s">
        <v>549</v>
      </c>
      <c r="M128" s="538" t="s">
        <v>1120</v>
      </c>
    </row>
    <row r="129" spans="1:13" ht="12" hidden="1" customHeight="1" x14ac:dyDescent="0.25">
      <c r="A129" s="503"/>
      <c r="B129" s="448"/>
      <c r="C129" s="484"/>
      <c r="D129" s="484"/>
      <c r="E129" s="524" t="s">
        <v>549</v>
      </c>
      <c r="F129" s="484"/>
      <c r="G129" s="524" t="s">
        <v>549</v>
      </c>
      <c r="H129" s="524" t="s">
        <v>549</v>
      </c>
      <c r="I129" s="524" t="s">
        <v>549</v>
      </c>
      <c r="J129" s="524" t="s">
        <v>549</v>
      </c>
      <c r="K129" s="484"/>
      <c r="L129" s="524" t="s">
        <v>549</v>
      </c>
      <c r="M129" s="487"/>
    </row>
    <row r="130" spans="1:13" ht="12" hidden="1" customHeight="1" x14ac:dyDescent="0.25">
      <c r="A130" s="505"/>
      <c r="B130" s="536"/>
      <c r="C130" s="486"/>
      <c r="D130" s="486"/>
      <c r="E130" s="486">
        <v>-369</v>
      </c>
      <c r="F130" s="486"/>
      <c r="G130" s="486">
        <v>-380</v>
      </c>
      <c r="H130" s="486">
        <v>-395</v>
      </c>
      <c r="I130" s="486">
        <v>-399</v>
      </c>
      <c r="J130" s="486">
        <v>-380</v>
      </c>
      <c r="K130" s="486"/>
      <c r="L130" s="486">
        <v>-386</v>
      </c>
      <c r="M130" s="487"/>
    </row>
    <row r="131" spans="1:13" ht="12" hidden="1" customHeight="1" x14ac:dyDescent="0.25">
      <c r="A131" s="541"/>
      <c r="B131" s="444"/>
      <c r="C131" s="487"/>
      <c r="D131" s="487"/>
      <c r="E131" s="487">
        <v>2</v>
      </c>
      <c r="F131" s="487"/>
      <c r="G131" s="487">
        <v>-1</v>
      </c>
      <c r="H131" s="487" t="s">
        <v>549</v>
      </c>
      <c r="I131" s="487">
        <v>-1</v>
      </c>
      <c r="J131" s="487" t="s">
        <v>549</v>
      </c>
      <c r="K131" s="487"/>
      <c r="L131" s="487" t="s">
        <v>549</v>
      </c>
      <c r="M131" s="487">
        <v>-2</v>
      </c>
    </row>
    <row r="132" spans="1:13" ht="12" hidden="1" customHeight="1" x14ac:dyDescent="0.25">
      <c r="A132" s="505"/>
      <c r="B132" s="504"/>
      <c r="C132" s="482"/>
      <c r="D132" s="482"/>
      <c r="E132" s="517">
        <v>70</v>
      </c>
      <c r="F132" s="482"/>
      <c r="G132" s="517">
        <v>49</v>
      </c>
      <c r="H132" s="517">
        <v>50</v>
      </c>
      <c r="I132" s="517">
        <v>43</v>
      </c>
      <c r="J132" s="517">
        <v>70</v>
      </c>
      <c r="K132" s="482"/>
      <c r="L132" s="517">
        <v>34</v>
      </c>
      <c r="M132" s="517">
        <v>41</v>
      </c>
    </row>
    <row r="133" spans="1:13" ht="12" hidden="1" customHeight="1" x14ac:dyDescent="0.25">
      <c r="A133" s="535"/>
      <c r="B133" s="352"/>
      <c r="C133" s="482"/>
      <c r="D133" s="489"/>
      <c r="E133" s="489"/>
      <c r="F133" s="489"/>
      <c r="G133" s="489"/>
      <c r="H133" s="489"/>
      <c r="I133" s="489"/>
      <c r="J133" s="489"/>
      <c r="K133" s="489"/>
      <c r="L133" s="489"/>
      <c r="M133" s="508"/>
    </row>
    <row r="134" spans="1:13" ht="12" hidden="1" customHeight="1" x14ac:dyDescent="0.25">
      <c r="A134" s="535"/>
      <c r="B134" s="445"/>
      <c r="C134" s="487"/>
      <c r="D134" s="487"/>
      <c r="E134" s="487"/>
      <c r="F134" s="487"/>
      <c r="G134" s="487"/>
      <c r="H134" s="487"/>
      <c r="I134" s="487"/>
      <c r="J134" s="487"/>
      <c r="K134" s="487"/>
      <c r="L134" s="487"/>
      <c r="M134" s="514"/>
    </row>
    <row r="135" spans="1:13" ht="12" hidden="1" customHeight="1" x14ac:dyDescent="0.25">
      <c r="A135" s="505"/>
      <c r="B135" s="448"/>
      <c r="C135" s="482"/>
      <c r="D135" s="482"/>
      <c r="E135" s="517"/>
      <c r="F135" s="482"/>
      <c r="G135" s="517"/>
      <c r="H135" s="517"/>
      <c r="I135" s="517"/>
      <c r="J135" s="517"/>
      <c r="K135" s="482"/>
      <c r="L135" s="517"/>
      <c r="M135" s="517"/>
    </row>
    <row r="136" spans="1:13" ht="12" hidden="1" customHeight="1" x14ac:dyDescent="0.25">
      <c r="A136" s="503"/>
      <c r="B136" s="448"/>
      <c r="C136" s="484"/>
      <c r="D136" s="484"/>
      <c r="E136" s="484">
        <v>22</v>
      </c>
      <c r="F136" s="484"/>
      <c r="G136" s="484">
        <v>70</v>
      </c>
      <c r="H136" s="484">
        <v>317</v>
      </c>
      <c r="I136" s="484">
        <v>49</v>
      </c>
      <c r="J136" s="484">
        <v>-112</v>
      </c>
      <c r="K136" s="484"/>
      <c r="L136" s="484">
        <v>33</v>
      </c>
      <c r="M136" s="484">
        <v>-58</v>
      </c>
    </row>
    <row r="137" spans="1:13" ht="12" hidden="1" customHeight="1" x14ac:dyDescent="0.25">
      <c r="A137" s="503"/>
      <c r="B137" s="448"/>
      <c r="C137" s="484"/>
      <c r="D137" s="484"/>
      <c r="E137" s="524">
        <v>0</v>
      </c>
      <c r="F137" s="484"/>
      <c r="G137" s="524">
        <v>-3</v>
      </c>
      <c r="H137" s="524">
        <v>-2</v>
      </c>
      <c r="I137" s="524">
        <v>-1</v>
      </c>
      <c r="J137" s="524">
        <v>1</v>
      </c>
      <c r="K137" s="484"/>
      <c r="L137" s="524">
        <v>-3</v>
      </c>
      <c r="M137" s="524">
        <v>4</v>
      </c>
    </row>
    <row r="138" spans="1:13" ht="12" hidden="1" customHeight="1" x14ac:dyDescent="0.25">
      <c r="A138" s="505"/>
      <c r="B138" s="536"/>
      <c r="C138" s="486"/>
      <c r="D138" s="486"/>
      <c r="E138" s="486">
        <v>22</v>
      </c>
      <c r="F138" s="486"/>
      <c r="G138" s="486">
        <v>67</v>
      </c>
      <c r="H138" s="486">
        <v>315</v>
      </c>
      <c r="I138" s="486">
        <v>48</v>
      </c>
      <c r="J138" s="486">
        <v>-111</v>
      </c>
      <c r="K138" s="486"/>
      <c r="L138" s="486">
        <v>30</v>
      </c>
      <c r="M138" s="486">
        <v>-54</v>
      </c>
    </row>
    <row r="139" spans="1:13" ht="22.5" hidden="1" customHeight="1" x14ac:dyDescent="0.25">
      <c r="A139" s="503"/>
      <c r="B139" s="444"/>
      <c r="C139" s="487"/>
      <c r="D139" s="487"/>
      <c r="E139" s="487">
        <v>-7</v>
      </c>
      <c r="F139" s="487"/>
      <c r="G139" s="487">
        <v>-101</v>
      </c>
      <c r="H139" s="487">
        <v>1</v>
      </c>
      <c r="I139" s="487">
        <v>-26</v>
      </c>
      <c r="J139" s="487">
        <v>-7</v>
      </c>
      <c r="K139" s="487"/>
      <c r="L139" s="487">
        <v>-13</v>
      </c>
      <c r="M139" s="487">
        <v>-1</v>
      </c>
    </row>
    <row r="140" spans="1:13" ht="12" hidden="1" customHeight="1" x14ac:dyDescent="0.25">
      <c r="A140" s="503"/>
      <c r="B140" s="444"/>
      <c r="C140" s="487"/>
      <c r="D140" s="487"/>
      <c r="E140" s="487" t="s">
        <v>549</v>
      </c>
      <c r="F140" s="487"/>
      <c r="G140" s="487" t="s">
        <v>549</v>
      </c>
      <c r="H140" s="487" t="s">
        <v>549</v>
      </c>
      <c r="I140" s="487" t="s">
        <v>549</v>
      </c>
      <c r="J140" s="487" t="s">
        <v>549</v>
      </c>
      <c r="K140" s="487"/>
      <c r="L140" s="487" t="s">
        <v>549</v>
      </c>
      <c r="M140" s="487" t="s">
        <v>1120</v>
      </c>
    </row>
    <row r="141" spans="1:13" ht="12" hidden="1" customHeight="1" x14ac:dyDescent="0.25">
      <c r="A141" s="503"/>
      <c r="B141" s="448"/>
      <c r="C141" s="484"/>
      <c r="D141" s="484"/>
      <c r="E141" s="524" t="s">
        <v>549</v>
      </c>
      <c r="F141" s="484"/>
      <c r="G141" s="524" t="s">
        <v>549</v>
      </c>
      <c r="H141" s="524" t="s">
        <v>549</v>
      </c>
      <c r="I141" s="524" t="s">
        <v>549</v>
      </c>
      <c r="J141" s="524" t="s">
        <v>549</v>
      </c>
      <c r="K141" s="484"/>
      <c r="L141" s="524" t="s">
        <v>549</v>
      </c>
      <c r="M141" s="487"/>
    </row>
    <row r="142" spans="1:13" ht="12" hidden="1" customHeight="1" x14ac:dyDescent="0.25">
      <c r="A142" s="505"/>
      <c r="B142" s="536"/>
      <c r="C142" s="486"/>
      <c r="D142" s="486"/>
      <c r="E142" s="486">
        <v>-7</v>
      </c>
      <c r="F142" s="486"/>
      <c r="G142" s="486">
        <v>-101</v>
      </c>
      <c r="H142" s="486">
        <v>1</v>
      </c>
      <c r="I142" s="486">
        <v>-26</v>
      </c>
      <c r="J142" s="486">
        <v>-7</v>
      </c>
      <c r="K142" s="486"/>
      <c r="L142" s="486">
        <v>-13</v>
      </c>
      <c r="M142" s="487"/>
    </row>
    <row r="143" spans="1:13" ht="12" hidden="1" customHeight="1" x14ac:dyDescent="0.25">
      <c r="A143" s="503"/>
      <c r="B143" s="444"/>
      <c r="C143" s="487"/>
      <c r="D143" s="487"/>
      <c r="E143" s="487">
        <v>-3</v>
      </c>
      <c r="F143" s="487"/>
      <c r="G143" s="487">
        <v>22</v>
      </c>
      <c r="H143" s="487">
        <v>5</v>
      </c>
      <c r="I143" s="487" t="s">
        <v>549</v>
      </c>
      <c r="J143" s="487">
        <v>0</v>
      </c>
      <c r="K143" s="487"/>
      <c r="L143" s="487">
        <v>-2</v>
      </c>
      <c r="M143" s="487" t="s">
        <v>1120</v>
      </c>
    </row>
    <row r="144" spans="1:13" ht="12" hidden="1" customHeight="1" x14ac:dyDescent="0.25">
      <c r="A144" s="505"/>
      <c r="B144" s="504"/>
      <c r="C144" s="482"/>
      <c r="D144" s="482"/>
      <c r="E144" s="517">
        <v>12</v>
      </c>
      <c r="F144" s="482"/>
      <c r="G144" s="517">
        <v>-12</v>
      </c>
      <c r="H144" s="517">
        <v>321</v>
      </c>
      <c r="I144" s="517">
        <v>22</v>
      </c>
      <c r="J144" s="517">
        <v>-118</v>
      </c>
      <c r="K144" s="482"/>
      <c r="L144" s="517">
        <v>15</v>
      </c>
      <c r="M144" s="517">
        <v>-55</v>
      </c>
    </row>
    <row r="145" spans="1:13" ht="6" hidden="1" customHeight="1" x14ac:dyDescent="0.25">
      <c r="A145" s="505"/>
      <c r="B145" s="444"/>
      <c r="C145" s="487"/>
      <c r="D145" s="487"/>
      <c r="E145" s="487"/>
      <c r="F145" s="487"/>
      <c r="G145" s="487"/>
      <c r="H145" s="487"/>
      <c r="I145" s="487"/>
      <c r="J145" s="487"/>
      <c r="K145" s="487"/>
      <c r="L145" s="487"/>
      <c r="M145" s="487"/>
    </row>
    <row r="146" spans="1:13" ht="12" hidden="1" customHeight="1" x14ac:dyDescent="0.25">
      <c r="A146" s="505"/>
      <c r="B146" s="448"/>
      <c r="C146" s="482"/>
      <c r="D146" s="482"/>
      <c r="E146" s="531"/>
      <c r="F146" s="482"/>
      <c r="G146" s="531"/>
      <c r="H146" s="531"/>
      <c r="I146" s="531"/>
      <c r="J146" s="531"/>
      <c r="K146" s="482"/>
      <c r="L146" s="531"/>
      <c r="M146" s="531"/>
    </row>
    <row r="147" spans="1:13" ht="12" hidden="1" customHeight="1" x14ac:dyDescent="0.25">
      <c r="A147" s="503"/>
      <c r="B147" s="444"/>
      <c r="C147" s="263"/>
      <c r="D147" s="263"/>
      <c r="E147" s="263">
        <v>-1074</v>
      </c>
      <c r="F147" s="263"/>
      <c r="G147" s="263">
        <v>-325</v>
      </c>
      <c r="H147" s="263">
        <v>-2620</v>
      </c>
      <c r="I147" s="263">
        <v>-263</v>
      </c>
      <c r="J147" s="263">
        <v>2882</v>
      </c>
      <c r="K147" s="263"/>
      <c r="L147" s="263">
        <v>440</v>
      </c>
      <c r="M147" s="532">
        <v>-351</v>
      </c>
    </row>
    <row r="148" spans="1:13" ht="12.75" hidden="1" x14ac:dyDescent="0.25">
      <c r="A148" s="503"/>
      <c r="B148" s="448"/>
      <c r="C148" s="263"/>
      <c r="D148" s="263"/>
      <c r="E148" s="263" t="s">
        <v>549</v>
      </c>
      <c r="F148" s="263"/>
      <c r="G148" s="263">
        <v>227</v>
      </c>
      <c r="H148" s="263" t="s">
        <v>549</v>
      </c>
      <c r="I148" s="263" t="s">
        <v>549</v>
      </c>
      <c r="J148" s="263">
        <v>-1800</v>
      </c>
      <c r="K148" s="263"/>
      <c r="L148" s="263">
        <v>-58</v>
      </c>
      <c r="M148" s="484" t="s">
        <v>1120</v>
      </c>
    </row>
    <row r="149" spans="1:13" ht="12" hidden="1" customHeight="1" x14ac:dyDescent="0.25">
      <c r="A149" s="503"/>
      <c r="B149" s="448"/>
      <c r="C149" s="263"/>
      <c r="D149" s="263"/>
      <c r="E149" s="263" t="s">
        <v>549</v>
      </c>
      <c r="F149" s="263"/>
      <c r="G149" s="263" t="s">
        <v>549</v>
      </c>
      <c r="H149" s="263" t="s">
        <v>549</v>
      </c>
      <c r="I149" s="263">
        <v>1130</v>
      </c>
      <c r="J149" s="263" t="s">
        <v>549</v>
      </c>
      <c r="K149" s="263"/>
      <c r="L149" s="263" t="s">
        <v>549</v>
      </c>
      <c r="M149" s="484" t="s">
        <v>1120</v>
      </c>
    </row>
    <row r="150" spans="1:13" ht="12" hidden="1" customHeight="1" x14ac:dyDescent="0.25">
      <c r="A150" s="503"/>
      <c r="B150" s="448"/>
      <c r="C150" s="263"/>
      <c r="D150" s="263"/>
      <c r="E150" s="263" t="s">
        <v>549</v>
      </c>
      <c r="F150" s="263"/>
      <c r="G150" s="263" t="s">
        <v>549</v>
      </c>
      <c r="H150" s="263" t="s">
        <v>549</v>
      </c>
      <c r="I150" s="263">
        <v>-23</v>
      </c>
      <c r="J150" s="263">
        <v>1</v>
      </c>
      <c r="K150" s="263"/>
      <c r="L150" s="263">
        <v>-3</v>
      </c>
      <c r="M150" s="484">
        <v>2</v>
      </c>
    </row>
    <row r="151" spans="1:13" ht="12" hidden="1" customHeight="1" x14ac:dyDescent="0.25">
      <c r="A151" s="505"/>
      <c r="B151" s="504"/>
      <c r="C151" s="482"/>
      <c r="D151" s="482"/>
      <c r="E151" s="517">
        <v>-1062</v>
      </c>
      <c r="F151" s="482"/>
      <c r="G151" s="517">
        <v>-110</v>
      </c>
      <c r="H151" s="517">
        <v>-2299</v>
      </c>
      <c r="I151" s="517">
        <v>866</v>
      </c>
      <c r="J151" s="517">
        <v>965</v>
      </c>
      <c r="K151" s="482"/>
      <c r="L151" s="517">
        <v>394</v>
      </c>
      <c r="M151" s="534">
        <v>-404</v>
      </c>
    </row>
    <row r="152" spans="1:13" ht="12" customHeight="1" x14ac:dyDescent="0.25">
      <c r="A152" s="271"/>
      <c r="B152" s="271"/>
      <c r="C152" s="271"/>
      <c r="D152" s="344"/>
    </row>
    <row r="153" spans="1:13" s="313" customFormat="1" ht="12" customHeight="1" x14ac:dyDescent="0.25"/>
    <row r="154" spans="1:13" s="313" customFormat="1" ht="12" customHeight="1" x14ac:dyDescent="0.25"/>
    <row r="155" spans="1:13" s="313" customFormat="1" ht="12" customHeight="1" x14ac:dyDescent="0.25"/>
    <row r="156" spans="1:13" s="313" customFormat="1" ht="12" customHeight="1" x14ac:dyDescent="0.25"/>
    <row r="157" spans="1:13" s="313" customFormat="1" ht="12" customHeight="1" x14ac:dyDescent="0.25"/>
    <row r="158" spans="1:13" s="313" customFormat="1" ht="12" customHeight="1" x14ac:dyDescent="0.25"/>
    <row r="159" spans="1:13" s="313" customFormat="1" ht="12" customHeight="1" x14ac:dyDescent="0.25"/>
    <row r="160" spans="1:13" s="271" customFormat="1" ht="12" customHeight="1" x14ac:dyDescent="0.25"/>
    <row r="161" s="271" customFormat="1" ht="12" customHeight="1" x14ac:dyDescent="0.25"/>
  </sheetData>
  <sheetProtection formatCells="0" formatColumns="0" formatRows="0" sort="0" autoFilter="0" pivotTables="0"/>
  <mergeCells count="9">
    <mergeCell ref="H20:H21"/>
    <mergeCell ref="I20:I21"/>
    <mergeCell ref="J20:J21"/>
    <mergeCell ref="B20:B21"/>
    <mergeCell ref="C20:C21"/>
    <mergeCell ref="D20:D21"/>
    <mergeCell ref="E20:E21"/>
    <mergeCell ref="F20:F21"/>
    <mergeCell ref="G20:G21"/>
  </mergeCells>
  <conditionalFormatting sqref="U33:X33 R33:S33 U51:X51 R51:S51 U16:X16 R16:S16">
    <cfRule type="cellIs" dxfId="15" priority="1" stopIfTrue="1" operator="notEqual">
      <formula>0</formula>
    </cfRule>
  </conditionalFormatting>
  <pageMargins left="0.75" right="0.75" top="1" bottom="1" header="0.5" footer="0.5"/>
  <pageSetup paperSize="9" scale="7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45"/>
  <sheetViews>
    <sheetView showGridLines="0" zoomScaleNormal="100" zoomScaleSheetLayoutView="70" workbookViewId="0">
      <selection activeCell="D17" sqref="D17"/>
    </sheetView>
  </sheetViews>
  <sheetFormatPr defaultColWidth="8" defaultRowHeight="12.75" x14ac:dyDescent="0.25"/>
  <cols>
    <col min="1" max="1" width="40.7109375" style="320" customWidth="1"/>
    <col min="2" max="3" width="8.28515625" style="320" customWidth="1"/>
    <col min="4" max="5" width="8.28515625" style="316" customWidth="1"/>
    <col min="6" max="6" width="3.7109375" style="344" customWidth="1"/>
    <col min="7" max="10" width="8.28515625" style="313" customWidth="1"/>
    <col min="11" max="11" width="1.42578125" style="344" customWidth="1"/>
    <col min="12" max="12" width="12.7109375" style="313" customWidth="1"/>
    <col min="13" max="13" width="8.140625" style="384" customWidth="1"/>
    <col min="14" max="17" width="8" style="384" customWidth="1"/>
    <col min="18" max="18" width="8" style="313" customWidth="1"/>
    <col min="19" max="19" width="4.7109375" style="320" customWidth="1"/>
    <col min="20" max="20" width="3.7109375" style="320" customWidth="1"/>
    <col min="21" max="21" width="15" style="320" customWidth="1"/>
    <col min="22" max="22" width="32.7109375" style="320" customWidth="1"/>
    <col min="23" max="23" width="6.5703125" style="320" customWidth="1"/>
    <col min="24" max="24" width="11.7109375" style="320" customWidth="1"/>
    <col min="25" max="25" width="15" style="320" customWidth="1"/>
    <col min="26" max="26" width="9.7109375" style="320" customWidth="1"/>
    <col min="27" max="250" width="8" style="320" customWidth="1"/>
    <col min="251" max="16384" width="8" style="317"/>
  </cols>
  <sheetData>
    <row r="1" spans="1:250" ht="15.75" x14ac:dyDescent="0.25">
      <c r="A1" s="542" t="s">
        <v>1122</v>
      </c>
      <c r="B1" s="251" t="s">
        <v>1059</v>
      </c>
      <c r="C1" s="251" t="s">
        <v>1060</v>
      </c>
      <c r="D1" s="251" t="s">
        <v>1061</v>
      </c>
      <c r="E1" s="251" t="s">
        <v>1062</v>
      </c>
      <c r="F1" s="251" t="s">
        <v>7</v>
      </c>
      <c r="G1" s="251" t="s">
        <v>1063</v>
      </c>
      <c r="H1" s="251" t="s">
        <v>1064</v>
      </c>
      <c r="I1" s="251" t="s">
        <v>1065</v>
      </c>
      <c r="J1" s="251" t="s">
        <v>1066</v>
      </c>
      <c r="K1" s="477"/>
      <c r="L1" s="478"/>
      <c r="N1" s="477"/>
      <c r="O1" s="477"/>
      <c r="P1" s="271"/>
      <c r="Q1" s="477"/>
      <c r="R1" s="477"/>
      <c r="S1" s="271"/>
      <c r="V1" s="461"/>
      <c r="W1" s="461"/>
      <c r="X1" s="461"/>
      <c r="Y1" s="376"/>
      <c r="Z1" s="376"/>
      <c r="AA1" s="376"/>
      <c r="AB1" s="271"/>
    </row>
    <row r="2" spans="1:250" ht="15" thickBot="1" x14ac:dyDescent="0.3">
      <c r="A2" s="279"/>
      <c r="B2" s="257" t="s">
        <v>6</v>
      </c>
      <c r="C2" s="257" t="s">
        <v>6</v>
      </c>
      <c r="D2" s="257" t="s">
        <v>6</v>
      </c>
      <c r="E2" s="257" t="s">
        <v>6</v>
      </c>
      <c r="F2" s="248" t="s">
        <v>7</v>
      </c>
      <c r="G2" s="257" t="s">
        <v>6</v>
      </c>
      <c r="H2" s="257" t="s">
        <v>6</v>
      </c>
      <c r="I2" s="257" t="s">
        <v>6</v>
      </c>
      <c r="J2" s="257" t="s">
        <v>6</v>
      </c>
      <c r="K2" s="479"/>
      <c r="L2" s="480"/>
      <c r="N2" s="480"/>
      <c r="O2" s="480"/>
      <c r="P2" s="271"/>
      <c r="Q2" s="368"/>
      <c r="R2" s="342"/>
      <c r="S2" s="271"/>
      <c r="IH2" s="317"/>
      <c r="II2" s="317"/>
      <c r="IJ2" s="317"/>
      <c r="IK2" s="317"/>
      <c r="IL2" s="317"/>
      <c r="IM2" s="317"/>
      <c r="IN2" s="317"/>
      <c r="IO2" s="317"/>
      <c r="IP2" s="317"/>
    </row>
    <row r="3" spans="1:250" x14ac:dyDescent="0.25">
      <c r="A3" s="266" t="s">
        <v>1067</v>
      </c>
      <c r="B3" s="251"/>
      <c r="C3" s="251"/>
      <c r="D3" s="251"/>
      <c r="E3" s="251"/>
      <c r="F3" s="251"/>
      <c r="G3" s="251"/>
      <c r="H3" s="251"/>
      <c r="I3" s="251"/>
      <c r="J3" s="251"/>
      <c r="K3" s="482"/>
      <c r="L3" s="482"/>
      <c r="N3" s="484"/>
      <c r="O3" s="484"/>
      <c r="P3" s="271"/>
      <c r="Q3" s="342"/>
      <c r="R3" s="342"/>
      <c r="S3" s="271"/>
      <c r="IH3" s="317"/>
      <c r="II3" s="317"/>
      <c r="IJ3" s="317"/>
      <c r="IK3" s="317"/>
      <c r="IL3" s="317"/>
      <c r="IM3" s="317"/>
      <c r="IN3" s="317"/>
      <c r="IO3" s="317"/>
      <c r="IP3" s="317"/>
    </row>
    <row r="4" spans="1:250" x14ac:dyDescent="0.25">
      <c r="A4" s="253" t="s">
        <v>1068</v>
      </c>
      <c r="B4" s="259">
        <v>1149</v>
      </c>
      <c r="C4" s="260">
        <v>1172</v>
      </c>
      <c r="D4" s="260">
        <v>1135</v>
      </c>
      <c r="E4" s="260">
        <v>1067</v>
      </c>
      <c r="F4" s="260"/>
      <c r="G4" s="260">
        <v>1077</v>
      </c>
      <c r="H4" s="260">
        <v>1123</v>
      </c>
      <c r="I4" s="260">
        <v>1118</v>
      </c>
      <c r="J4" s="260">
        <v>1066</v>
      </c>
      <c r="K4" s="484"/>
      <c r="L4" s="484"/>
      <c r="N4" s="263"/>
      <c r="O4" s="263"/>
      <c r="P4" s="271"/>
      <c r="Q4" s="337"/>
      <c r="R4" s="337"/>
      <c r="S4" s="271"/>
      <c r="IH4" s="317"/>
      <c r="II4" s="317"/>
      <c r="IJ4" s="317"/>
      <c r="IK4" s="317"/>
      <c r="IL4" s="317"/>
      <c r="IM4" s="317"/>
      <c r="IN4" s="317"/>
      <c r="IO4" s="317"/>
      <c r="IP4" s="317"/>
    </row>
    <row r="5" spans="1:250" ht="13.5" thickBot="1" x14ac:dyDescent="0.3">
      <c r="A5" s="256" t="s">
        <v>664</v>
      </c>
      <c r="B5" s="264">
        <v>-88</v>
      </c>
      <c r="C5" s="265">
        <v>-81</v>
      </c>
      <c r="D5" s="265">
        <v>-89</v>
      </c>
      <c r="E5" s="265">
        <v>-89</v>
      </c>
      <c r="F5" s="260"/>
      <c r="G5" s="265">
        <v>-71</v>
      </c>
      <c r="H5" s="265">
        <v>-76</v>
      </c>
      <c r="I5" s="265">
        <v>-46</v>
      </c>
      <c r="J5" s="265">
        <v>-76</v>
      </c>
      <c r="K5" s="484"/>
      <c r="L5" s="484"/>
      <c r="N5" s="484"/>
      <c r="O5" s="263"/>
      <c r="P5" s="271"/>
      <c r="Q5" s="347"/>
      <c r="R5" s="347"/>
      <c r="S5" s="271"/>
      <c r="IH5" s="317"/>
      <c r="II5" s="317"/>
      <c r="IJ5" s="317"/>
      <c r="IK5" s="317"/>
      <c r="IL5" s="317"/>
      <c r="IM5" s="317"/>
      <c r="IN5" s="317"/>
      <c r="IO5" s="317"/>
      <c r="IP5" s="317"/>
    </row>
    <row r="6" spans="1:250" x14ac:dyDescent="0.25">
      <c r="A6" s="266" t="s">
        <v>1123</v>
      </c>
      <c r="B6" s="267">
        <v>1061</v>
      </c>
      <c r="C6" s="268">
        <v>1091</v>
      </c>
      <c r="D6" s="268">
        <v>1046</v>
      </c>
      <c r="E6" s="268">
        <v>978</v>
      </c>
      <c r="F6" s="268"/>
      <c r="G6" s="268">
        <v>1006</v>
      </c>
      <c r="H6" s="268">
        <v>1047</v>
      </c>
      <c r="I6" s="268">
        <v>1072</v>
      </c>
      <c r="J6" s="268">
        <v>990</v>
      </c>
      <c r="K6" s="486"/>
      <c r="L6" s="486"/>
      <c r="N6" s="486"/>
      <c r="O6" s="269"/>
      <c r="P6" s="271"/>
      <c r="Q6" s="347"/>
      <c r="R6" s="347"/>
      <c r="S6" s="271"/>
      <c r="IH6" s="317"/>
      <c r="II6" s="317"/>
      <c r="IJ6" s="317"/>
      <c r="IK6" s="317"/>
      <c r="IL6" s="317"/>
      <c r="IM6" s="317"/>
      <c r="IN6" s="317"/>
      <c r="IO6" s="317"/>
      <c r="IP6" s="317"/>
    </row>
    <row r="7" spans="1:250" ht="25.5" x14ac:dyDescent="0.25">
      <c r="A7" s="253" t="s">
        <v>666</v>
      </c>
      <c r="B7" s="262">
        <v>-709</v>
      </c>
      <c r="C7" s="260">
        <v>-710</v>
      </c>
      <c r="D7" s="260">
        <v>-689</v>
      </c>
      <c r="E7" s="260">
        <v>-704</v>
      </c>
      <c r="F7" s="260"/>
      <c r="G7" s="260">
        <v>-718</v>
      </c>
      <c r="H7" s="260">
        <v>-689</v>
      </c>
      <c r="I7" s="260">
        <v>-713</v>
      </c>
      <c r="J7" s="260">
        <v>-757</v>
      </c>
      <c r="K7" s="487"/>
      <c r="L7" s="487"/>
      <c r="N7" s="263"/>
      <c r="O7" s="263"/>
      <c r="P7" s="271"/>
      <c r="Q7" s="347"/>
      <c r="R7" s="347"/>
      <c r="S7" s="271"/>
      <c r="IH7" s="317"/>
      <c r="II7" s="317"/>
      <c r="IJ7" s="317"/>
      <c r="IK7" s="317"/>
      <c r="IL7" s="317"/>
      <c r="IM7" s="317"/>
      <c r="IN7" s="317"/>
      <c r="IO7" s="317"/>
      <c r="IP7" s="317"/>
    </row>
    <row r="8" spans="1:250" x14ac:dyDescent="0.25">
      <c r="A8" s="253" t="s">
        <v>667</v>
      </c>
      <c r="B8" s="262">
        <v>-21</v>
      </c>
      <c r="C8" s="260">
        <v>0</v>
      </c>
      <c r="D8" s="260">
        <v>0</v>
      </c>
      <c r="E8" s="260">
        <v>0</v>
      </c>
      <c r="F8" s="260"/>
      <c r="G8" s="260">
        <v>-17</v>
      </c>
      <c r="H8" s="260">
        <v>0</v>
      </c>
      <c r="I8" s="260">
        <v>0</v>
      </c>
      <c r="J8" s="260">
        <v>0</v>
      </c>
      <c r="K8" s="487"/>
      <c r="L8" s="487"/>
      <c r="N8" s="263"/>
      <c r="O8" s="263"/>
      <c r="P8" s="271"/>
      <c r="Q8" s="347"/>
      <c r="R8" s="347"/>
      <c r="S8" s="271"/>
      <c r="IH8" s="317"/>
      <c r="II8" s="317"/>
      <c r="IJ8" s="317"/>
      <c r="IK8" s="317"/>
      <c r="IL8" s="317"/>
      <c r="IM8" s="317"/>
      <c r="IN8" s="317"/>
      <c r="IO8" s="317"/>
      <c r="IP8" s="317"/>
    </row>
    <row r="9" spans="1:250" ht="13.5" thickBot="1" x14ac:dyDescent="0.3">
      <c r="A9" s="256" t="s">
        <v>668</v>
      </c>
      <c r="B9" s="264">
        <v>-119</v>
      </c>
      <c r="C9" s="265">
        <v>-29</v>
      </c>
      <c r="D9" s="265">
        <v>-27</v>
      </c>
      <c r="E9" s="265">
        <v>0</v>
      </c>
      <c r="F9" s="260"/>
      <c r="G9" s="265">
        <v>0</v>
      </c>
      <c r="H9" s="265">
        <v>0</v>
      </c>
      <c r="I9" s="265">
        <v>0</v>
      </c>
      <c r="J9" s="265">
        <v>0</v>
      </c>
      <c r="K9" s="484"/>
      <c r="L9" s="484"/>
      <c r="N9" s="484"/>
      <c r="O9" s="263"/>
      <c r="P9" s="271"/>
      <c r="Q9" s="351"/>
      <c r="R9" s="351"/>
      <c r="S9" s="271"/>
      <c r="IH9" s="317"/>
      <c r="II9" s="317"/>
      <c r="IJ9" s="317"/>
      <c r="IK9" s="317"/>
      <c r="IL9" s="317"/>
      <c r="IM9" s="317"/>
      <c r="IN9" s="317"/>
      <c r="IO9" s="317"/>
      <c r="IP9" s="317"/>
    </row>
    <row r="10" spans="1:250" x14ac:dyDescent="0.25">
      <c r="A10" s="266" t="s">
        <v>759</v>
      </c>
      <c r="B10" s="267">
        <v>-849</v>
      </c>
      <c r="C10" s="268">
        <v>-739</v>
      </c>
      <c r="D10" s="268">
        <v>-716</v>
      </c>
      <c r="E10" s="268">
        <v>-704</v>
      </c>
      <c r="F10" s="268"/>
      <c r="G10" s="268">
        <v>-735</v>
      </c>
      <c r="H10" s="268">
        <v>-689</v>
      </c>
      <c r="I10" s="268">
        <v>-713</v>
      </c>
      <c r="J10" s="268">
        <v>-757</v>
      </c>
      <c r="K10" s="486"/>
      <c r="L10" s="486"/>
      <c r="N10" s="486"/>
      <c r="O10" s="263"/>
      <c r="P10" s="271"/>
      <c r="Q10" s="347"/>
      <c r="R10" s="347"/>
      <c r="S10" s="271"/>
      <c r="IH10" s="317"/>
      <c r="II10" s="317"/>
      <c r="IJ10" s="317"/>
      <c r="IK10" s="317"/>
      <c r="IL10" s="317"/>
      <c r="IM10" s="317"/>
      <c r="IN10" s="317"/>
      <c r="IO10" s="317"/>
      <c r="IP10" s="317"/>
    </row>
    <row r="11" spans="1:250" ht="13.5" thickBot="1" x14ac:dyDescent="0.3">
      <c r="A11" s="256" t="s">
        <v>918</v>
      </c>
      <c r="B11" s="264">
        <v>0</v>
      </c>
      <c r="C11" s="265">
        <v>-1</v>
      </c>
      <c r="D11" s="265">
        <v>3</v>
      </c>
      <c r="E11" s="265">
        <v>25</v>
      </c>
      <c r="F11" s="260"/>
      <c r="G11" s="265">
        <v>4</v>
      </c>
      <c r="H11" s="265">
        <v>0</v>
      </c>
      <c r="I11" s="265">
        <v>1</v>
      </c>
      <c r="J11" s="265">
        <v>-1</v>
      </c>
      <c r="K11" s="487"/>
      <c r="L11" s="487"/>
      <c r="N11" s="484"/>
      <c r="O11" s="263"/>
      <c r="P11" s="271"/>
      <c r="Q11" s="351"/>
      <c r="R11" s="351"/>
      <c r="S11" s="271"/>
      <c r="IH11" s="317"/>
      <c r="II11" s="317"/>
      <c r="IJ11" s="317"/>
      <c r="IK11" s="317"/>
      <c r="IL11" s="317"/>
      <c r="IM11" s="317"/>
      <c r="IN11" s="317"/>
      <c r="IO11" s="317"/>
      <c r="IP11" s="317"/>
    </row>
    <row r="12" spans="1:250" x14ac:dyDescent="0.25">
      <c r="A12" s="266" t="s">
        <v>1124</v>
      </c>
      <c r="B12" s="267">
        <v>212</v>
      </c>
      <c r="C12" s="268">
        <v>351</v>
      </c>
      <c r="D12" s="268">
        <v>333</v>
      </c>
      <c r="E12" s="268">
        <v>299</v>
      </c>
      <c r="F12" s="268"/>
      <c r="G12" s="268">
        <v>275</v>
      </c>
      <c r="H12" s="268">
        <v>358</v>
      </c>
      <c r="I12" s="268">
        <v>360</v>
      </c>
      <c r="J12" s="268">
        <v>232</v>
      </c>
      <c r="K12" s="482"/>
      <c r="L12" s="482"/>
      <c r="N12" s="486"/>
      <c r="O12" s="263"/>
      <c r="P12" s="271"/>
      <c r="Q12" s="347"/>
      <c r="R12" s="347"/>
      <c r="S12" s="271"/>
      <c r="W12" s="263"/>
      <c r="IH12" s="317"/>
      <c r="II12" s="317"/>
      <c r="IJ12" s="317"/>
      <c r="IK12" s="317"/>
      <c r="IL12" s="317"/>
      <c r="IM12" s="317"/>
      <c r="IN12" s="317"/>
      <c r="IO12" s="317"/>
      <c r="IP12" s="317"/>
    </row>
    <row r="13" spans="1:250" x14ac:dyDescent="0.25">
      <c r="A13" s="266" t="s">
        <v>688</v>
      </c>
      <c r="B13" s="260"/>
      <c r="C13" s="260"/>
      <c r="D13" s="260"/>
      <c r="E13" s="260"/>
      <c r="F13" s="260"/>
      <c r="G13" s="260"/>
      <c r="H13" s="260"/>
      <c r="I13" s="260"/>
      <c r="J13" s="260"/>
      <c r="K13" s="487"/>
      <c r="L13" s="487"/>
      <c r="N13" s="269"/>
      <c r="O13" s="269"/>
      <c r="P13" s="352"/>
      <c r="Q13" s="351"/>
      <c r="R13" s="351"/>
      <c r="S13" s="271"/>
      <c r="IH13" s="317"/>
      <c r="II13" s="317"/>
      <c r="IJ13" s="317"/>
      <c r="IK13" s="317"/>
      <c r="IL13" s="317"/>
      <c r="IM13" s="317"/>
      <c r="IN13" s="317"/>
      <c r="IO13" s="317"/>
      <c r="IP13" s="317"/>
    </row>
    <row r="14" spans="1:250" ht="13.5" thickBot="1" x14ac:dyDescent="0.3">
      <c r="A14" s="290" t="s">
        <v>1071</v>
      </c>
      <c r="B14" s="415"/>
      <c r="C14" s="415"/>
      <c r="D14" s="415"/>
      <c r="E14" s="415"/>
      <c r="F14" s="268"/>
      <c r="G14" s="415"/>
      <c r="H14" s="415"/>
      <c r="I14" s="415"/>
      <c r="J14" s="415"/>
      <c r="K14" s="482"/>
      <c r="L14" s="482"/>
      <c r="N14" s="263"/>
      <c r="O14" s="269"/>
      <c r="P14" s="271"/>
      <c r="Q14" s="351"/>
      <c r="R14" s="351"/>
      <c r="S14" s="271"/>
      <c r="IH14" s="317"/>
      <c r="II14" s="317"/>
      <c r="IJ14" s="317"/>
      <c r="IK14" s="317"/>
      <c r="IL14" s="317"/>
      <c r="IM14" s="317"/>
      <c r="IN14" s="317"/>
      <c r="IO14" s="317"/>
      <c r="IP14" s="317"/>
    </row>
    <row r="15" spans="1:250" ht="13.5" thickBot="1" x14ac:dyDescent="0.3">
      <c r="A15" s="256" t="s">
        <v>1125</v>
      </c>
      <c r="B15" s="262">
        <v>0</v>
      </c>
      <c r="C15" s="260">
        <v>0</v>
      </c>
      <c r="D15" s="260">
        <v>-660</v>
      </c>
      <c r="E15" s="260">
        <v>0</v>
      </c>
      <c r="F15" s="260"/>
      <c r="G15" s="260">
        <v>-330</v>
      </c>
      <c r="H15" s="260">
        <v>-550</v>
      </c>
      <c r="I15" s="260">
        <v>0</v>
      </c>
      <c r="J15" s="260">
        <v>-300</v>
      </c>
      <c r="K15" s="487"/>
      <c r="L15" s="487"/>
      <c r="N15" s="263"/>
      <c r="O15" s="263"/>
      <c r="P15" s="271"/>
      <c r="Q15" s="347"/>
      <c r="R15" s="347"/>
      <c r="S15" s="271"/>
      <c r="IH15" s="317"/>
      <c r="II15" s="317"/>
      <c r="IJ15" s="317"/>
      <c r="IK15" s="317"/>
      <c r="IL15" s="317"/>
      <c r="IM15" s="317"/>
      <c r="IN15" s="317"/>
      <c r="IO15" s="317"/>
      <c r="IP15" s="317"/>
    </row>
    <row r="16" spans="1:250" x14ac:dyDescent="0.25">
      <c r="A16" s="266" t="s">
        <v>1126</v>
      </c>
      <c r="B16" s="426">
        <v>212</v>
      </c>
      <c r="C16" s="427">
        <v>351</v>
      </c>
      <c r="D16" s="427">
        <v>-327</v>
      </c>
      <c r="E16" s="427">
        <v>299</v>
      </c>
      <c r="F16" s="268"/>
      <c r="G16" s="427">
        <v>-55</v>
      </c>
      <c r="H16" s="427">
        <v>-192</v>
      </c>
      <c r="I16" s="427">
        <v>360</v>
      </c>
      <c r="J16" s="427">
        <v>-68</v>
      </c>
      <c r="K16" s="484"/>
      <c r="L16" s="484"/>
      <c r="N16" s="263"/>
      <c r="O16" s="263"/>
      <c r="P16" s="271"/>
      <c r="Q16" s="347"/>
      <c r="R16" s="347"/>
      <c r="S16" s="271"/>
      <c r="IH16" s="317"/>
      <c r="II16" s="317"/>
      <c r="IJ16" s="317"/>
      <c r="IK16" s="317"/>
      <c r="IL16" s="317"/>
      <c r="IM16" s="317"/>
      <c r="IN16" s="317"/>
      <c r="IO16" s="317"/>
      <c r="IP16" s="317"/>
    </row>
    <row r="17" spans="1:28" x14ac:dyDescent="0.25">
      <c r="A17" s="505"/>
      <c r="B17" s="352"/>
      <c r="C17" s="482"/>
      <c r="D17" s="489"/>
      <c r="E17" s="489"/>
      <c r="F17" s="489"/>
      <c r="G17" s="489"/>
      <c r="H17" s="489"/>
      <c r="I17" s="489"/>
      <c r="J17" s="489"/>
      <c r="K17" s="489"/>
      <c r="L17" s="489"/>
      <c r="N17" s="269"/>
      <c r="O17" s="269"/>
      <c r="P17" s="352"/>
      <c r="Q17" s="269"/>
      <c r="R17" s="269"/>
      <c r="S17" s="271"/>
      <c r="V17" s="341"/>
      <c r="W17" s="337"/>
      <c r="X17" s="347"/>
      <c r="Y17" s="347"/>
      <c r="Z17" s="347"/>
      <c r="AA17" s="347"/>
      <c r="AB17" s="271"/>
    </row>
    <row r="18" spans="1:28" ht="14.25" x14ac:dyDescent="0.25">
      <c r="A18" s="509"/>
      <c r="B18" s="507"/>
      <c r="C18" s="482"/>
      <c r="D18" s="489"/>
      <c r="E18" s="489"/>
      <c r="F18" s="489"/>
      <c r="G18" s="489"/>
      <c r="H18" s="489"/>
      <c r="I18" s="489"/>
      <c r="J18" s="489"/>
      <c r="K18" s="489"/>
      <c r="L18" s="489"/>
      <c r="V18" s="341"/>
      <c r="W18" s="337"/>
      <c r="X18" s="347"/>
      <c r="Y18" s="347"/>
      <c r="Z18" s="347"/>
      <c r="AA18" s="347"/>
      <c r="AB18" s="271"/>
    </row>
    <row r="19" spans="1:28" x14ac:dyDescent="0.25">
      <c r="A19" s="271"/>
      <c r="B19" s="271"/>
      <c r="C19" s="271"/>
      <c r="D19" s="271"/>
      <c r="E19" s="271"/>
      <c r="F19" s="271"/>
      <c r="G19" s="271"/>
      <c r="H19" s="271"/>
      <c r="I19" s="271"/>
      <c r="J19" s="271"/>
      <c r="K19" s="271"/>
      <c r="L19" s="271"/>
      <c r="V19" s="368"/>
      <c r="W19" s="342"/>
      <c r="X19" s="351"/>
      <c r="Y19" s="351"/>
      <c r="Z19" s="351"/>
      <c r="AA19" s="351"/>
      <c r="AB19" s="271"/>
    </row>
    <row r="20" spans="1:28" s="313" customFormat="1" x14ac:dyDescent="0.25">
      <c r="A20" s="271"/>
      <c r="B20" s="271"/>
      <c r="C20" s="271"/>
      <c r="D20" s="271"/>
      <c r="E20" s="271"/>
      <c r="F20" s="271"/>
      <c r="G20" s="271"/>
      <c r="H20" s="271"/>
      <c r="I20" s="271"/>
      <c r="J20" s="271"/>
      <c r="K20" s="271"/>
      <c r="L20" s="271"/>
      <c r="V20" s="368"/>
      <c r="W20" s="342"/>
      <c r="X20" s="351"/>
      <c r="Y20" s="351"/>
      <c r="Z20" s="351"/>
      <c r="AA20" s="351"/>
      <c r="AB20" s="271"/>
    </row>
    <row r="21" spans="1:28" s="313" customFormat="1" x14ac:dyDescent="0.25">
      <c r="A21" s="271"/>
      <c r="B21" s="352"/>
      <c r="C21" s="271"/>
      <c r="D21" s="271"/>
      <c r="E21" s="271"/>
      <c r="F21" s="271"/>
      <c r="G21" s="271"/>
      <c r="H21" s="271"/>
      <c r="I21" s="271"/>
      <c r="J21" s="271"/>
      <c r="K21" s="271"/>
      <c r="L21" s="271"/>
      <c r="V21" s="341"/>
      <c r="W21" s="337"/>
      <c r="X21" s="347"/>
      <c r="Y21" s="347"/>
      <c r="Z21" s="347"/>
      <c r="AA21" s="347"/>
      <c r="AB21" s="271"/>
    </row>
    <row r="22" spans="1:28" s="313" customFormat="1" x14ac:dyDescent="0.25">
      <c r="A22" s="386"/>
      <c r="B22" s="543"/>
      <c r="C22" s="543"/>
      <c r="D22" s="543"/>
      <c r="E22" s="543"/>
      <c r="F22" s="543"/>
      <c r="G22" s="543"/>
      <c r="H22" s="543"/>
      <c r="I22" s="543"/>
      <c r="J22" s="543"/>
      <c r="K22" s="543"/>
      <c r="L22" s="271"/>
      <c r="M22" s="271"/>
      <c r="N22" s="271"/>
      <c r="O22" s="263"/>
      <c r="P22" s="352"/>
      <c r="Q22" s="263"/>
      <c r="R22" s="263"/>
      <c r="V22" s="368"/>
      <c r="W22" s="342"/>
      <c r="X22" s="351"/>
      <c r="Y22" s="351"/>
      <c r="Z22" s="351"/>
      <c r="AA22" s="351"/>
      <c r="AB22" s="271"/>
    </row>
    <row r="23" spans="1:28" s="313" customFormat="1" x14ac:dyDescent="0.25">
      <c r="A23" s="271"/>
      <c r="B23" s="544"/>
      <c r="C23" s="544"/>
      <c r="D23" s="544"/>
      <c r="E23" s="544"/>
      <c r="F23" s="544"/>
      <c r="G23" s="544"/>
      <c r="H23" s="544"/>
      <c r="I23" s="544"/>
      <c r="J23" s="544"/>
      <c r="K23" s="544"/>
      <c r="L23" s="271"/>
      <c r="M23" s="545"/>
      <c r="N23" s="545"/>
      <c r="O23" s="263"/>
      <c r="P23" s="271"/>
      <c r="Q23" s="263"/>
      <c r="R23" s="263"/>
      <c r="V23" s="368"/>
      <c r="W23" s="342"/>
      <c r="X23" s="351"/>
      <c r="Y23" s="351"/>
      <c r="Z23" s="351"/>
      <c r="AA23" s="351"/>
      <c r="AB23" s="271"/>
    </row>
    <row r="24" spans="1:28" s="313" customFormat="1" x14ac:dyDescent="0.25">
      <c r="A24" s="271"/>
      <c r="B24" s="271"/>
      <c r="C24" s="271"/>
      <c r="D24" s="271"/>
      <c r="E24" s="271"/>
      <c r="F24" s="271"/>
      <c r="G24" s="271"/>
      <c r="H24" s="271"/>
      <c r="I24" s="271"/>
      <c r="J24" s="271"/>
      <c r="K24" s="271"/>
      <c r="L24" s="271"/>
      <c r="M24" s="546"/>
      <c r="N24" s="546"/>
      <c r="O24" s="271"/>
      <c r="P24" s="271"/>
      <c r="Q24" s="271"/>
      <c r="R24" s="271"/>
      <c r="V24" s="368"/>
      <c r="W24" s="342"/>
      <c r="X24" s="351"/>
      <c r="Y24" s="351"/>
      <c r="Z24" s="351"/>
      <c r="AA24" s="351"/>
      <c r="AB24" s="271"/>
    </row>
    <row r="25" spans="1:28" s="313" customFormat="1" x14ac:dyDescent="0.25">
      <c r="A25" s="271"/>
      <c r="B25" s="271"/>
      <c r="C25" s="271"/>
      <c r="D25" s="271"/>
      <c r="E25" s="271"/>
      <c r="F25" s="271"/>
      <c r="G25" s="271"/>
      <c r="H25" s="271"/>
      <c r="I25" s="271"/>
      <c r="J25" s="271"/>
      <c r="K25" s="271"/>
      <c r="L25" s="271"/>
      <c r="M25" s="320"/>
      <c r="N25" s="320"/>
      <c r="O25" s="271"/>
      <c r="P25" s="271"/>
      <c r="Q25" s="271"/>
      <c r="R25" s="271"/>
      <c r="V25" s="341"/>
      <c r="W25" s="337"/>
      <c r="X25" s="347"/>
      <c r="Y25" s="347"/>
      <c r="Z25" s="347"/>
      <c r="AA25" s="347"/>
      <c r="AB25" s="271"/>
    </row>
    <row r="26" spans="1:28" s="313" customFormat="1" x14ac:dyDescent="0.25">
      <c r="A26" s="271"/>
      <c r="B26" s="352"/>
      <c r="C26" s="271"/>
      <c r="D26" s="271"/>
      <c r="E26" s="271"/>
      <c r="F26" s="271"/>
      <c r="G26" s="271"/>
      <c r="H26" s="271"/>
      <c r="I26" s="271"/>
      <c r="J26" s="271"/>
      <c r="K26" s="271"/>
      <c r="L26" s="271"/>
      <c r="M26" s="320"/>
      <c r="N26" s="320"/>
      <c r="V26" s="368"/>
      <c r="W26" s="337"/>
      <c r="X26" s="337"/>
      <c r="Y26" s="337"/>
      <c r="Z26" s="337"/>
      <c r="AA26" s="337"/>
      <c r="AB26" s="271"/>
    </row>
    <row r="27" spans="1:28" s="271" customFormat="1" ht="14.25" x14ac:dyDescent="0.25">
      <c r="A27" s="386"/>
      <c r="B27" s="543"/>
      <c r="C27" s="543"/>
      <c r="D27" s="543"/>
      <c r="E27" s="543"/>
      <c r="F27" s="543"/>
      <c r="G27" s="543"/>
      <c r="H27" s="543"/>
      <c r="I27" s="543"/>
      <c r="J27" s="543"/>
      <c r="K27" s="543"/>
      <c r="O27" s="547"/>
      <c r="P27" s="320"/>
      <c r="Q27" s="548"/>
      <c r="R27" s="547"/>
      <c r="V27" s="371"/>
      <c r="W27" s="383"/>
      <c r="X27" s="383"/>
      <c r="Y27" s="383"/>
      <c r="Z27" s="383"/>
      <c r="AA27" s="383"/>
    </row>
    <row r="28" spans="1:28" s="271" customFormat="1" x14ac:dyDescent="0.25">
      <c r="B28" s="544"/>
      <c r="C28" s="544"/>
      <c r="D28" s="544"/>
      <c r="E28" s="544"/>
      <c r="F28" s="544"/>
      <c r="G28" s="544"/>
      <c r="H28" s="544"/>
      <c r="I28" s="544"/>
      <c r="J28" s="544"/>
      <c r="K28" s="544"/>
      <c r="M28" s="545"/>
      <c r="N28" s="545"/>
      <c r="O28" s="269"/>
      <c r="P28" s="332"/>
      <c r="Q28" s="329"/>
      <c r="R28" s="269"/>
      <c r="V28" s="341"/>
      <c r="W28" s="337"/>
      <c r="X28" s="337"/>
      <c r="Y28" s="337"/>
      <c r="Z28" s="337"/>
      <c r="AA28" s="337"/>
    </row>
    <row r="29" spans="1:28" x14ac:dyDescent="0.25">
      <c r="A29" s="271"/>
      <c r="B29" s="271"/>
      <c r="C29" s="271"/>
      <c r="D29" s="344"/>
      <c r="E29" s="344"/>
      <c r="G29" s="271"/>
      <c r="H29" s="271"/>
      <c r="I29" s="271"/>
      <c r="J29" s="271"/>
      <c r="L29" s="271"/>
      <c r="M29" s="546"/>
      <c r="N29" s="546"/>
      <c r="O29" s="263"/>
      <c r="P29" s="271"/>
      <c r="Q29" s="263"/>
      <c r="R29" s="263"/>
      <c r="V29" s="341"/>
      <c r="W29" s="337"/>
      <c r="X29" s="337"/>
      <c r="Y29" s="337"/>
      <c r="Z29" s="337"/>
      <c r="AA29" s="337"/>
    </row>
    <row r="30" spans="1:28" x14ac:dyDescent="0.25">
      <c r="A30" s="271"/>
      <c r="B30" s="271"/>
      <c r="C30" s="271"/>
      <c r="D30" s="344"/>
      <c r="E30" s="344"/>
      <c r="G30" s="271"/>
      <c r="H30" s="271"/>
      <c r="I30" s="271"/>
      <c r="J30" s="271"/>
      <c r="L30" s="271"/>
      <c r="N30" s="263"/>
      <c r="O30" s="263"/>
      <c r="P30" s="271"/>
      <c r="Q30" s="263"/>
      <c r="R30" s="263"/>
      <c r="V30" s="341"/>
      <c r="W30" s="337"/>
      <c r="X30" s="337"/>
      <c r="Y30" s="337"/>
      <c r="Z30" s="337"/>
      <c r="AA30" s="337"/>
    </row>
    <row r="31" spans="1:28" x14ac:dyDescent="0.25">
      <c r="A31" s="271"/>
      <c r="B31" s="271"/>
      <c r="C31" s="271"/>
      <c r="D31" s="344"/>
      <c r="E31" s="344"/>
      <c r="G31" s="271"/>
      <c r="H31" s="271"/>
      <c r="I31" s="271"/>
      <c r="J31" s="271"/>
      <c r="L31" s="271"/>
      <c r="N31" s="549"/>
      <c r="O31" s="549"/>
      <c r="P31" s="271"/>
      <c r="Q31" s="549"/>
      <c r="R31" s="549"/>
      <c r="V31" s="341"/>
      <c r="W31" s="337"/>
      <c r="X31" s="337"/>
      <c r="Y31" s="337"/>
      <c r="Z31" s="337"/>
      <c r="AA31" s="337"/>
    </row>
    <row r="32" spans="1:28" x14ac:dyDescent="0.25">
      <c r="A32" s="271"/>
      <c r="B32" s="271"/>
      <c r="C32" s="271"/>
      <c r="D32" s="344"/>
      <c r="E32" s="344"/>
      <c r="G32" s="271"/>
      <c r="H32" s="271"/>
      <c r="I32" s="271"/>
      <c r="J32" s="271"/>
      <c r="L32" s="271"/>
      <c r="N32" s="550"/>
      <c r="O32" s="550"/>
      <c r="P32" s="271"/>
      <c r="Q32" s="550"/>
      <c r="R32" s="550"/>
      <c r="V32" s="341"/>
      <c r="W32" s="337"/>
      <c r="X32" s="337"/>
      <c r="Y32" s="337"/>
      <c r="Z32" s="337"/>
      <c r="AA32" s="337"/>
    </row>
    <row r="33" spans="14:27" x14ac:dyDescent="0.25">
      <c r="N33" s="551"/>
      <c r="O33" s="551"/>
      <c r="P33" s="271"/>
      <c r="Q33" s="551"/>
      <c r="R33" s="551"/>
      <c r="V33" s="341"/>
      <c r="W33" s="337"/>
      <c r="X33" s="337"/>
      <c r="Y33" s="337"/>
      <c r="Z33" s="337"/>
      <c r="AA33" s="337"/>
    </row>
    <row r="34" spans="14:27" x14ac:dyDescent="0.25">
      <c r="N34" s="552"/>
      <c r="O34" s="552"/>
      <c r="P34" s="271"/>
      <c r="Q34" s="552"/>
      <c r="R34" s="552"/>
      <c r="V34" s="341"/>
      <c r="W34" s="337"/>
      <c r="X34" s="369"/>
      <c r="Y34" s="337"/>
      <c r="Z34" s="369"/>
      <c r="AA34" s="337"/>
    </row>
    <row r="35" spans="14:27" x14ac:dyDescent="0.25">
      <c r="N35" s="550"/>
      <c r="O35" s="550"/>
      <c r="P35" s="271"/>
      <c r="Q35" s="550"/>
      <c r="R35" s="550"/>
      <c r="V35" s="341"/>
      <c r="W35" s="337"/>
      <c r="X35" s="369"/>
      <c r="Y35" s="337"/>
      <c r="Z35" s="369"/>
      <c r="AA35" s="337"/>
    </row>
    <row r="36" spans="14:27" x14ac:dyDescent="0.25">
      <c r="V36" s="341"/>
      <c r="W36" s="337"/>
      <c r="X36" s="372"/>
      <c r="Y36" s="337"/>
      <c r="Z36" s="372"/>
      <c r="AA36" s="337"/>
    </row>
    <row r="37" spans="14:27" x14ac:dyDescent="0.25">
      <c r="V37" s="341"/>
      <c r="W37" s="337"/>
      <c r="X37" s="372"/>
      <c r="Y37" s="337"/>
      <c r="Z37" s="372"/>
      <c r="AA37" s="337"/>
    </row>
    <row r="38" spans="14:27" x14ac:dyDescent="0.25">
      <c r="V38" s="341"/>
      <c r="W38" s="337"/>
      <c r="X38" s="337"/>
      <c r="Y38" s="337"/>
      <c r="Z38" s="337"/>
      <c r="AA38" s="337"/>
    </row>
    <row r="39" spans="14:27" x14ac:dyDescent="0.25">
      <c r="V39" s="341"/>
      <c r="W39" s="337"/>
      <c r="X39" s="337"/>
      <c r="Y39" s="337"/>
      <c r="Z39" s="337"/>
      <c r="AA39" s="337"/>
    </row>
    <row r="40" spans="14:27" x14ac:dyDescent="0.25">
      <c r="V40" s="341"/>
      <c r="W40" s="337"/>
      <c r="X40" s="337"/>
      <c r="Y40" s="337"/>
      <c r="Z40" s="337"/>
      <c r="AA40" s="337"/>
    </row>
    <row r="41" spans="14:27" x14ac:dyDescent="0.25">
      <c r="V41" s="341"/>
      <c r="W41" s="337"/>
      <c r="X41" s="337"/>
      <c r="Y41" s="337"/>
      <c r="Z41" s="337"/>
      <c r="AA41" s="337"/>
    </row>
    <row r="42" spans="14:27" x14ac:dyDescent="0.25">
      <c r="V42" s="341"/>
      <c r="W42" s="337"/>
      <c r="X42" s="337"/>
      <c r="Y42" s="337"/>
      <c r="Z42" s="337"/>
      <c r="AA42" s="337"/>
    </row>
    <row r="43" spans="14:27" x14ac:dyDescent="0.25">
      <c r="V43" s="341"/>
      <c r="W43" s="337"/>
      <c r="X43" s="337"/>
      <c r="Y43" s="337"/>
      <c r="Z43" s="337"/>
      <c r="AA43" s="337"/>
    </row>
    <row r="44" spans="14:27" x14ac:dyDescent="0.25">
      <c r="V44" s="271"/>
      <c r="W44" s="271"/>
      <c r="X44" s="271"/>
      <c r="Y44" s="271"/>
      <c r="Z44" s="271"/>
      <c r="AA44" s="271"/>
    </row>
    <row r="45" spans="14:27" x14ac:dyDescent="0.25">
      <c r="V45" s="271"/>
      <c r="W45" s="271"/>
      <c r="X45" s="271"/>
      <c r="Y45" s="271"/>
      <c r="Z45" s="271"/>
      <c r="AA45" s="271"/>
    </row>
  </sheetData>
  <sheetProtection formatCells="0" formatColumns="0" formatRows="0" sort="0" autoFilter="0" pivotTables="0"/>
  <conditionalFormatting sqref="M16">
    <cfRule type="cellIs" dxfId="14" priority="1" stopIfTrue="1" operator="notEqual">
      <formula>0</formula>
    </cfRule>
  </conditionalFormatting>
  <pageMargins left="0.75" right="0.75" top="1" bottom="1" header="0.5" footer="0.5"/>
  <pageSetup paperSize="9" scale="79" orientation="portrait" horizontalDpi="300" verticalDpi="300" r:id="rId1"/>
  <headerFooter alignWithMargins="0"/>
  <colBreaks count="2" manualBreakCount="2">
    <brk id="10" max="15" man="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27"/>
  <sheetViews>
    <sheetView showGridLines="0" zoomScaleNormal="100" workbookViewId="0">
      <selection activeCell="D17" sqref="D17"/>
    </sheetView>
  </sheetViews>
  <sheetFormatPr defaultColWidth="8" defaultRowHeight="12.75" customHeight="1" x14ac:dyDescent="0.25"/>
  <cols>
    <col min="1" max="1" width="34.85546875" style="334" customWidth="1"/>
    <col min="2" max="5" width="9.7109375" style="320" customWidth="1"/>
    <col min="6" max="6" width="9.7109375" style="328" customWidth="1"/>
    <col min="7" max="9" width="9.7109375" style="313" customWidth="1"/>
    <col min="10" max="10" width="9.7109375" style="320" customWidth="1"/>
    <col min="11" max="11" width="8" style="320" customWidth="1"/>
    <col min="12" max="12" width="12.28515625" style="320" customWidth="1"/>
    <col min="13" max="13" width="2.5703125" style="320" customWidth="1"/>
    <col min="14" max="14" width="4.140625" style="320" customWidth="1"/>
    <col min="15" max="15" width="8" style="320" customWidth="1"/>
    <col min="16" max="16" width="4.42578125" style="320" customWidth="1"/>
    <col min="17" max="17" width="12.140625" style="320" customWidth="1"/>
    <col min="18" max="247" width="8" style="320" customWidth="1"/>
    <col min="248" max="16384" width="8" style="317"/>
  </cols>
  <sheetData>
    <row r="1" spans="1:10" ht="12.75" customHeight="1" thickBot="1" x14ac:dyDescent="0.3">
      <c r="A1" s="253"/>
      <c r="B1" s="1775" t="s">
        <v>734</v>
      </c>
      <c r="C1" s="1775"/>
      <c r="D1" s="1775"/>
      <c r="E1" s="251" t="s">
        <v>7</v>
      </c>
      <c r="F1" s="1775" t="s">
        <v>402</v>
      </c>
      <c r="G1" s="1775"/>
      <c r="H1" s="1775"/>
      <c r="I1" s="1778"/>
      <c r="J1" s="1779"/>
    </row>
    <row r="2" spans="1:10" ht="12" customHeight="1" x14ac:dyDescent="0.25">
      <c r="A2" s="247" t="s">
        <v>735</v>
      </c>
      <c r="B2" s="252" t="s">
        <v>418</v>
      </c>
      <c r="C2" s="252" t="s">
        <v>4</v>
      </c>
      <c r="D2" s="252" t="s">
        <v>301</v>
      </c>
      <c r="E2" s="321" t="s">
        <v>7</v>
      </c>
      <c r="F2" s="252" t="s">
        <v>418</v>
      </c>
      <c r="G2" s="252" t="s">
        <v>4</v>
      </c>
      <c r="H2" s="252" t="s">
        <v>7</v>
      </c>
      <c r="I2" s="322"/>
      <c r="J2" s="283"/>
    </row>
    <row r="3" spans="1:10" s="313" customFormat="1" ht="12" customHeight="1" thickBot="1" x14ac:dyDescent="0.3">
      <c r="A3" s="279" t="s">
        <v>7</v>
      </c>
      <c r="B3" s="257" t="s">
        <v>6</v>
      </c>
      <c r="C3" s="257" t="s">
        <v>6</v>
      </c>
      <c r="D3" s="257" t="s">
        <v>661</v>
      </c>
      <c r="E3" s="251" t="s">
        <v>7</v>
      </c>
      <c r="F3" s="257" t="s">
        <v>6</v>
      </c>
      <c r="G3" s="257" t="s">
        <v>6</v>
      </c>
      <c r="H3" s="257" t="s">
        <v>662</v>
      </c>
      <c r="I3" s="258"/>
      <c r="J3" s="273"/>
    </row>
    <row r="4" spans="1:10" ht="13.5" customHeight="1" x14ac:dyDescent="0.25">
      <c r="A4" s="253" t="s">
        <v>10</v>
      </c>
      <c r="B4" s="323">
        <v>4523</v>
      </c>
      <c r="C4" s="324">
        <v>4384</v>
      </c>
      <c r="D4" s="248">
        <v>3</v>
      </c>
      <c r="E4" s="251" t="s">
        <v>7</v>
      </c>
      <c r="F4" s="323">
        <v>4523</v>
      </c>
      <c r="G4" s="263">
        <v>4384</v>
      </c>
      <c r="H4" s="263">
        <v>3</v>
      </c>
      <c r="I4" s="325"/>
      <c r="J4" s="274"/>
    </row>
    <row r="5" spans="1:10" ht="13.5" customHeight="1" x14ac:dyDescent="0.25">
      <c r="A5" s="253" t="s">
        <v>25</v>
      </c>
      <c r="B5" s="323">
        <v>666</v>
      </c>
      <c r="C5" s="248">
        <v>708</v>
      </c>
      <c r="D5" s="263">
        <v>-6</v>
      </c>
      <c r="E5" s="251" t="s">
        <v>7</v>
      </c>
      <c r="F5" s="323">
        <v>666</v>
      </c>
      <c r="G5" s="263">
        <v>708</v>
      </c>
      <c r="H5" s="263">
        <v>-6</v>
      </c>
      <c r="I5" s="325"/>
      <c r="J5" s="274"/>
    </row>
    <row r="6" spans="1:10" ht="13.5" customHeight="1" x14ac:dyDescent="0.25">
      <c r="A6" s="253" t="s">
        <v>165</v>
      </c>
      <c r="B6" s="323">
        <v>2617</v>
      </c>
      <c r="C6" s="324">
        <v>2928</v>
      </c>
      <c r="D6" s="263">
        <v>-11</v>
      </c>
      <c r="E6" s="251" t="s">
        <v>7</v>
      </c>
      <c r="F6" s="323">
        <v>2617</v>
      </c>
      <c r="G6" s="263">
        <v>2928</v>
      </c>
      <c r="H6" s="263">
        <v>-11</v>
      </c>
      <c r="I6" s="326"/>
      <c r="J6" s="274"/>
    </row>
    <row r="7" spans="1:10" ht="13.5" customHeight="1" x14ac:dyDescent="0.25">
      <c r="A7" s="253" t="s">
        <v>166</v>
      </c>
      <c r="B7" s="323">
        <v>4786</v>
      </c>
      <c r="C7" s="324">
        <v>4344</v>
      </c>
      <c r="D7" s="263">
        <v>10</v>
      </c>
      <c r="E7" s="251" t="s">
        <v>7</v>
      </c>
      <c r="F7" s="323">
        <v>4786</v>
      </c>
      <c r="G7" s="263">
        <v>4344</v>
      </c>
      <c r="H7" s="263">
        <v>10</v>
      </c>
      <c r="I7" s="327"/>
      <c r="J7" s="312"/>
    </row>
    <row r="8" spans="1:10" s="328" customFormat="1" ht="13.5" customHeight="1" x14ac:dyDescent="0.25">
      <c r="A8" s="253" t="s">
        <v>229</v>
      </c>
      <c r="B8" s="323">
        <v>10733</v>
      </c>
      <c r="C8" s="324">
        <v>11775</v>
      </c>
      <c r="D8" s="263">
        <v>-9</v>
      </c>
      <c r="E8" s="248" t="s">
        <v>7</v>
      </c>
      <c r="F8" s="323">
        <v>10733</v>
      </c>
      <c r="G8" s="263">
        <v>11775</v>
      </c>
      <c r="H8" s="263">
        <v>-9</v>
      </c>
      <c r="I8" s="326"/>
      <c r="J8" s="274"/>
    </row>
    <row r="9" spans="1:10" s="328" customFormat="1" ht="13.5" customHeight="1" x14ac:dyDescent="0.25">
      <c r="A9" s="253" t="s">
        <v>167</v>
      </c>
      <c r="B9" s="323">
        <v>3115</v>
      </c>
      <c r="C9" s="324">
        <v>3046</v>
      </c>
      <c r="D9" s="263">
        <v>2</v>
      </c>
      <c r="E9" s="248" t="s">
        <v>7</v>
      </c>
      <c r="F9" s="323">
        <v>3115</v>
      </c>
      <c r="G9" s="263">
        <v>3046</v>
      </c>
      <c r="H9" s="263">
        <v>2</v>
      </c>
      <c r="I9" s="326"/>
      <c r="J9" s="274"/>
    </row>
    <row r="10" spans="1:10" s="328" customFormat="1" ht="13.5" customHeight="1" x14ac:dyDescent="0.25">
      <c r="A10" s="253" t="s">
        <v>168</v>
      </c>
      <c r="B10" s="323">
        <v>1839</v>
      </c>
      <c r="C10" s="324">
        <v>1820</v>
      </c>
      <c r="D10" s="248">
        <v>1</v>
      </c>
      <c r="E10" s="248" t="s">
        <v>7</v>
      </c>
      <c r="F10" s="323">
        <v>1839</v>
      </c>
      <c r="G10" s="263">
        <v>1820</v>
      </c>
      <c r="H10" s="263">
        <v>1</v>
      </c>
      <c r="I10" s="274"/>
      <c r="J10" s="274"/>
    </row>
    <row r="11" spans="1:10" s="328" customFormat="1" ht="13.5" customHeight="1" thickBot="1" x14ac:dyDescent="0.3">
      <c r="A11" s="256" t="s">
        <v>230</v>
      </c>
      <c r="B11" s="264">
        <v>-124</v>
      </c>
      <c r="C11" s="257">
        <v>356</v>
      </c>
      <c r="D11" s="265"/>
      <c r="E11" s="248" t="s">
        <v>7</v>
      </c>
      <c r="F11" s="264">
        <v>-344</v>
      </c>
      <c r="G11" s="265">
        <v>-3996</v>
      </c>
      <c r="H11" s="265">
        <v>-91</v>
      </c>
      <c r="I11" s="274"/>
      <c r="J11" s="274"/>
    </row>
    <row r="12" spans="1:10" s="328" customFormat="1" ht="12" customHeight="1" x14ac:dyDescent="0.25">
      <c r="A12" s="266" t="s">
        <v>736</v>
      </c>
      <c r="B12" s="329">
        <v>28155</v>
      </c>
      <c r="C12" s="268">
        <v>29361</v>
      </c>
      <c r="D12" s="268">
        <v>-4</v>
      </c>
      <c r="E12" s="251" t="s">
        <v>7</v>
      </c>
      <c r="F12" s="329">
        <v>27935</v>
      </c>
      <c r="G12" s="268">
        <v>25009</v>
      </c>
      <c r="H12" s="268">
        <v>12</v>
      </c>
      <c r="I12" s="274"/>
      <c r="J12" s="274"/>
    </row>
    <row r="13" spans="1:10" ht="12.75" customHeight="1" x14ac:dyDescent="0.25">
      <c r="A13" s="253"/>
      <c r="B13" s="253"/>
      <c r="C13" s="251"/>
      <c r="D13" s="251"/>
      <c r="E13" s="251"/>
      <c r="F13" s="251"/>
      <c r="G13" s="251"/>
      <c r="H13" s="251"/>
      <c r="I13" s="274"/>
      <c r="J13" s="274"/>
    </row>
    <row r="14" spans="1:10" ht="12" customHeight="1" x14ac:dyDescent="0.25">
      <c r="A14" s="253"/>
      <c r="B14" s="253"/>
      <c r="C14" s="253"/>
      <c r="D14" s="253"/>
      <c r="E14" s="253"/>
      <c r="F14" s="253"/>
      <c r="G14" s="253"/>
      <c r="H14" s="253"/>
      <c r="I14" s="325"/>
      <c r="J14" s="274"/>
    </row>
    <row r="15" spans="1:10" ht="12.75" customHeight="1" thickBot="1" x14ac:dyDescent="0.3">
      <c r="A15" s="253" t="s">
        <v>7</v>
      </c>
      <c r="B15" s="1775" t="s">
        <v>658</v>
      </c>
      <c r="C15" s="1775"/>
      <c r="D15" s="1775"/>
      <c r="E15" s="248" t="s">
        <v>7</v>
      </c>
      <c r="F15" s="1775" t="s">
        <v>402</v>
      </c>
      <c r="G15" s="1775"/>
      <c r="H15" s="1775"/>
      <c r="I15" s="326"/>
      <c r="J15" s="274"/>
    </row>
    <row r="16" spans="1:10" ht="12" customHeight="1" x14ac:dyDescent="0.25">
      <c r="A16" s="247" t="s">
        <v>737</v>
      </c>
      <c r="B16" s="252" t="s">
        <v>418</v>
      </c>
      <c r="C16" s="252" t="s">
        <v>4</v>
      </c>
      <c r="D16" s="252" t="s">
        <v>659</v>
      </c>
      <c r="E16" s="330" t="s">
        <v>7</v>
      </c>
      <c r="F16" s="252" t="s">
        <v>418</v>
      </c>
      <c r="G16" s="252" t="s">
        <v>4</v>
      </c>
      <c r="H16" s="252" t="s">
        <v>7</v>
      </c>
      <c r="I16" s="326"/>
      <c r="J16" s="274"/>
    </row>
    <row r="17" spans="1:10" s="332" customFormat="1" ht="12" customHeight="1" thickBot="1" x14ac:dyDescent="0.3">
      <c r="A17" s="279" t="s">
        <v>7</v>
      </c>
      <c r="B17" s="257" t="s">
        <v>6</v>
      </c>
      <c r="C17" s="257" t="s">
        <v>6</v>
      </c>
      <c r="D17" s="257" t="s">
        <v>661</v>
      </c>
      <c r="E17" s="251" t="s">
        <v>7</v>
      </c>
      <c r="F17" s="257" t="s">
        <v>6</v>
      </c>
      <c r="G17" s="257" t="s">
        <v>6</v>
      </c>
      <c r="H17" s="257" t="s">
        <v>662</v>
      </c>
      <c r="I17" s="331"/>
      <c r="J17" s="312"/>
    </row>
    <row r="18" spans="1:10" s="313" customFormat="1" ht="14.25" customHeight="1" x14ac:dyDescent="0.25">
      <c r="A18" s="253" t="s">
        <v>10</v>
      </c>
      <c r="B18" s="323">
        <v>1195</v>
      </c>
      <c r="C18" s="263">
        <v>1225</v>
      </c>
      <c r="D18" s="263">
        <v>-2</v>
      </c>
      <c r="E18" s="251" t="s">
        <v>7</v>
      </c>
      <c r="F18" s="323">
        <v>535</v>
      </c>
      <c r="G18" s="263">
        <v>45</v>
      </c>
      <c r="H18" s="248"/>
      <c r="I18" s="271"/>
      <c r="J18" s="271"/>
    </row>
    <row r="19" spans="1:10" ht="14.25" customHeight="1" x14ac:dyDescent="0.25">
      <c r="A19" s="253" t="s">
        <v>25</v>
      </c>
      <c r="B19" s="323">
        <v>-996</v>
      </c>
      <c r="C19" s="263">
        <v>-343</v>
      </c>
      <c r="D19" s="263"/>
      <c r="E19" s="251" t="s">
        <v>7</v>
      </c>
      <c r="F19" s="323">
        <v>-996</v>
      </c>
      <c r="G19" s="263">
        <v>-343</v>
      </c>
      <c r="H19" s="263"/>
      <c r="I19" s="263"/>
    </row>
    <row r="20" spans="1:10" ht="14.25" customHeight="1" x14ac:dyDescent="0.25">
      <c r="A20" s="253" t="s">
        <v>165</v>
      </c>
      <c r="B20" s="323">
        <v>404</v>
      </c>
      <c r="C20" s="263">
        <v>322</v>
      </c>
      <c r="D20" s="263">
        <v>25</v>
      </c>
      <c r="E20" s="251" t="s">
        <v>7</v>
      </c>
      <c r="F20" s="323">
        <v>404</v>
      </c>
      <c r="G20" s="263">
        <v>322</v>
      </c>
      <c r="H20" s="263">
        <v>25</v>
      </c>
      <c r="I20" s="263"/>
    </row>
    <row r="21" spans="1:10" ht="14.25" customHeight="1" x14ac:dyDescent="0.25">
      <c r="A21" s="253" t="s">
        <v>166</v>
      </c>
      <c r="B21" s="323">
        <v>1507</v>
      </c>
      <c r="C21" s="263">
        <v>1482</v>
      </c>
      <c r="D21" s="263">
        <v>2</v>
      </c>
      <c r="E21" s="251" t="s">
        <v>7</v>
      </c>
      <c r="F21" s="323">
        <v>817</v>
      </c>
      <c r="G21" s="263">
        <v>1062</v>
      </c>
      <c r="H21" s="263">
        <v>-23</v>
      </c>
      <c r="I21" s="263"/>
    </row>
    <row r="22" spans="1:10" ht="14.25" customHeight="1" x14ac:dyDescent="0.25">
      <c r="A22" s="253" t="s">
        <v>229</v>
      </c>
      <c r="B22" s="323">
        <v>2523</v>
      </c>
      <c r="C22" s="263">
        <v>3990</v>
      </c>
      <c r="D22" s="263">
        <v>-37</v>
      </c>
      <c r="E22" s="248" t="s">
        <v>7</v>
      </c>
      <c r="F22" s="323">
        <v>2523</v>
      </c>
      <c r="G22" s="263">
        <v>3990</v>
      </c>
      <c r="H22" s="263">
        <v>-37</v>
      </c>
      <c r="I22" s="263"/>
    </row>
    <row r="23" spans="1:10" ht="14.25" customHeight="1" x14ac:dyDescent="0.25">
      <c r="A23" s="253" t="s">
        <v>167</v>
      </c>
      <c r="B23" s="323">
        <v>801</v>
      </c>
      <c r="C23" s="263">
        <v>460</v>
      </c>
      <c r="D23" s="263">
        <v>74</v>
      </c>
      <c r="E23" s="248" t="s">
        <v>7</v>
      </c>
      <c r="F23" s="323">
        <v>151</v>
      </c>
      <c r="G23" s="263">
        <v>-390</v>
      </c>
      <c r="H23" s="263"/>
      <c r="I23" s="263"/>
    </row>
    <row r="24" spans="1:10" ht="14.25" customHeight="1" x14ac:dyDescent="0.25">
      <c r="A24" s="253" t="s">
        <v>168</v>
      </c>
      <c r="B24" s="323">
        <v>-19</v>
      </c>
      <c r="C24" s="263">
        <v>274</v>
      </c>
      <c r="D24" s="248"/>
      <c r="E24" s="248" t="s">
        <v>7</v>
      </c>
      <c r="F24" s="323">
        <v>-98</v>
      </c>
      <c r="G24" s="263">
        <v>274</v>
      </c>
      <c r="H24" s="248"/>
    </row>
    <row r="25" spans="1:10" ht="14.25" customHeight="1" thickBot="1" x14ac:dyDescent="0.3">
      <c r="A25" s="256" t="s">
        <v>230</v>
      </c>
      <c r="B25" s="264">
        <v>-248</v>
      </c>
      <c r="C25" s="257">
        <v>189</v>
      </c>
      <c r="D25" s="265"/>
      <c r="E25" s="248" t="s">
        <v>7</v>
      </c>
      <c r="F25" s="323">
        <v>-468</v>
      </c>
      <c r="G25" s="265">
        <v>-4163</v>
      </c>
      <c r="H25" s="265">
        <v>-89</v>
      </c>
    </row>
    <row r="26" spans="1:10" ht="12.75" customHeight="1" x14ac:dyDescent="0.25">
      <c r="A26" s="266" t="s">
        <v>738</v>
      </c>
      <c r="B26" s="329">
        <v>5167</v>
      </c>
      <c r="C26" s="268">
        <v>7599</v>
      </c>
      <c r="D26" s="268">
        <v>-32</v>
      </c>
      <c r="E26" s="251" t="s">
        <v>7</v>
      </c>
      <c r="F26" s="333">
        <v>2868</v>
      </c>
      <c r="G26" s="268">
        <v>797</v>
      </c>
      <c r="H26" s="260"/>
    </row>
    <row r="27" spans="1:10" ht="12.75" customHeight="1" x14ac:dyDescent="0.25">
      <c r="A27" s="253"/>
      <c r="B27" s="253"/>
      <c r="C27" s="253"/>
      <c r="D27" s="253"/>
      <c r="E27" s="253"/>
      <c r="F27" s="253"/>
      <c r="G27" s="253"/>
      <c r="H27" s="253"/>
    </row>
  </sheetData>
  <sheetProtection formatCells="0" formatColumns="0" formatRows="0" sort="0" autoFilter="0" pivotTables="0"/>
  <mergeCells count="5">
    <mergeCell ref="B1:D1"/>
    <mergeCell ref="F1:H1"/>
    <mergeCell ref="I1:J1"/>
    <mergeCell ref="B15:D15"/>
    <mergeCell ref="F15:H15"/>
  </mergeCells>
  <pageMargins left="0.75" right="0.75" top="1" bottom="1" header="0.5" footer="0.5"/>
  <pageSetup paperSize="9" scale="71"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62"/>
  <sheetViews>
    <sheetView showGridLines="0" zoomScaleNormal="100" zoomScaleSheetLayoutView="70" workbookViewId="0">
      <selection activeCell="D17" sqref="D17"/>
    </sheetView>
  </sheetViews>
  <sheetFormatPr defaultColWidth="8" defaultRowHeight="12.75" x14ac:dyDescent="0.25"/>
  <cols>
    <col min="1" max="1" width="40.7109375" style="320" customWidth="1"/>
    <col min="2" max="3" width="8.28515625" style="320" customWidth="1"/>
    <col min="4" max="5" width="8.28515625" style="316" customWidth="1"/>
    <col min="6" max="6" width="3.7109375" style="344" customWidth="1"/>
    <col min="7" max="10" width="8.28515625" style="313" customWidth="1"/>
    <col min="11" max="11" width="1.42578125" style="344" customWidth="1"/>
    <col min="12" max="12" width="6.42578125" style="313" customWidth="1"/>
    <col min="13" max="13" width="8" style="320" customWidth="1"/>
    <col min="14" max="14" width="8" style="320" hidden="1" customWidth="1"/>
    <col min="15" max="15" width="10" style="320" hidden="1" customWidth="1"/>
    <col min="16" max="16" width="1.7109375" style="313" customWidth="1" collapsed="1"/>
    <col min="17" max="21" width="8" style="384" customWidth="1"/>
    <col min="22" max="22" width="7.7109375" style="313" customWidth="1"/>
    <col min="23" max="24" width="8" style="320" customWidth="1"/>
    <col min="25" max="25" width="5.85546875" style="320" customWidth="1"/>
    <col min="26" max="26" width="4.28515625" style="320" customWidth="1"/>
    <col min="27" max="27" width="44.42578125" style="320" customWidth="1"/>
    <col min="28" max="28" width="11.42578125" style="320" customWidth="1"/>
    <col min="29" max="29" width="13.85546875" style="320" customWidth="1"/>
    <col min="30" max="30" width="6.5703125" style="320" customWidth="1"/>
    <col min="31" max="31" width="10.5703125" style="320" customWidth="1"/>
    <col min="32" max="254" width="8" style="320" customWidth="1"/>
    <col min="255" max="16384" width="8" style="317"/>
  </cols>
  <sheetData>
    <row r="1" spans="1:254" ht="15.75" x14ac:dyDescent="0.25">
      <c r="A1" s="553" t="s">
        <v>1127</v>
      </c>
      <c r="B1" s="251" t="s">
        <v>1059</v>
      </c>
      <c r="C1" s="510" t="s">
        <v>1060</v>
      </c>
      <c r="D1" s="511" t="s">
        <v>1061</v>
      </c>
      <c r="E1" s="512" t="s">
        <v>1062</v>
      </c>
      <c r="F1" s="477"/>
      <c r="G1" s="512" t="s">
        <v>1063</v>
      </c>
      <c r="H1" s="512" t="s">
        <v>1064</v>
      </c>
      <c r="I1" s="511" t="s">
        <v>1065</v>
      </c>
      <c r="J1" s="512" t="s">
        <v>1066</v>
      </c>
      <c r="K1" s="477"/>
      <c r="L1" s="512"/>
      <c r="Q1" s="469"/>
      <c r="R1" s="469"/>
      <c r="S1" s="469"/>
      <c r="T1" s="469"/>
      <c r="U1" s="469"/>
      <c r="V1" s="271"/>
      <c r="W1" s="271"/>
      <c r="X1" s="271"/>
      <c r="Y1" s="271"/>
      <c r="Z1" s="271"/>
      <c r="AA1" s="461"/>
      <c r="AB1" s="554"/>
      <c r="AC1" s="554"/>
      <c r="AD1" s="468"/>
      <c r="AE1" s="468"/>
      <c r="AF1" s="468"/>
      <c r="AG1" s="271"/>
    </row>
    <row r="2" spans="1:254" ht="15" thickBot="1" x14ac:dyDescent="0.3">
      <c r="A2" s="279"/>
      <c r="B2" s="257" t="s">
        <v>6</v>
      </c>
      <c r="C2" s="257" t="s">
        <v>6</v>
      </c>
      <c r="D2" s="257" t="s">
        <v>6</v>
      </c>
      <c r="E2" s="257" t="s">
        <v>6</v>
      </c>
      <c r="F2" s="248"/>
      <c r="G2" s="257" t="s">
        <v>6</v>
      </c>
      <c r="H2" s="257" t="s">
        <v>6</v>
      </c>
      <c r="I2" s="257" t="s">
        <v>6</v>
      </c>
      <c r="J2" s="257" t="s">
        <v>6</v>
      </c>
      <c r="K2" s="479"/>
      <c r="L2" s="480"/>
      <c r="Q2" s="271"/>
      <c r="R2" s="341"/>
      <c r="S2" s="1803"/>
      <c r="T2" s="1803"/>
      <c r="U2" s="1803"/>
      <c r="V2" s="1803"/>
      <c r="W2" s="342"/>
      <c r="X2" s="271"/>
      <c r="IL2" s="317"/>
      <c r="IM2" s="317"/>
      <c r="IN2" s="317"/>
      <c r="IO2" s="317"/>
      <c r="IP2" s="317"/>
      <c r="IQ2" s="317"/>
      <c r="IR2" s="317"/>
      <c r="IS2" s="317"/>
      <c r="IT2" s="317"/>
    </row>
    <row r="3" spans="1:254" s="320" customFormat="1" x14ac:dyDescent="0.25">
      <c r="A3" s="266" t="s">
        <v>1128</v>
      </c>
      <c r="B3" s="251"/>
      <c r="C3" s="251"/>
      <c r="D3" s="251"/>
      <c r="E3" s="251"/>
      <c r="F3" s="251"/>
      <c r="G3" s="251"/>
      <c r="H3" s="251"/>
      <c r="I3" s="251"/>
      <c r="J3" s="251"/>
      <c r="K3" s="482"/>
      <c r="L3" s="482"/>
      <c r="P3" s="313"/>
      <c r="Q3" s="271"/>
      <c r="R3" s="341"/>
      <c r="S3" s="337"/>
      <c r="T3" s="337"/>
      <c r="U3" s="337"/>
      <c r="V3" s="337"/>
      <c r="W3" s="337"/>
      <c r="X3" s="271"/>
      <c r="IL3" s="317"/>
      <c r="IM3" s="317"/>
      <c r="IN3" s="317"/>
      <c r="IO3" s="317"/>
      <c r="IP3" s="317"/>
      <c r="IQ3" s="317"/>
      <c r="IR3" s="317"/>
      <c r="IS3" s="317"/>
      <c r="IT3" s="317"/>
    </row>
    <row r="4" spans="1:254" s="320" customFormat="1" x14ac:dyDescent="0.25">
      <c r="A4" s="253" t="s">
        <v>1068</v>
      </c>
      <c r="B4" s="262">
        <v>154</v>
      </c>
      <c r="C4" s="260">
        <v>160</v>
      </c>
      <c r="D4" s="260">
        <v>176</v>
      </c>
      <c r="E4" s="260">
        <v>176</v>
      </c>
      <c r="F4" s="260"/>
      <c r="G4" s="260">
        <v>161</v>
      </c>
      <c r="H4" s="260">
        <v>168</v>
      </c>
      <c r="I4" s="260">
        <v>191</v>
      </c>
      <c r="J4" s="260">
        <v>188</v>
      </c>
      <c r="K4" s="484"/>
      <c r="L4" s="484"/>
      <c r="P4" s="313"/>
      <c r="Q4" s="271"/>
      <c r="R4" s="341"/>
      <c r="S4" s="337"/>
      <c r="T4" s="347"/>
      <c r="U4" s="347"/>
      <c r="V4" s="347"/>
      <c r="W4" s="347"/>
      <c r="X4" s="271"/>
      <c r="IL4" s="317"/>
      <c r="IM4" s="317"/>
      <c r="IN4" s="317"/>
      <c r="IO4" s="317"/>
      <c r="IP4" s="317"/>
      <c r="IQ4" s="317"/>
      <c r="IR4" s="317"/>
      <c r="IS4" s="317"/>
      <c r="IT4" s="317"/>
    </row>
    <row r="5" spans="1:254" s="320" customFormat="1" ht="13.5" thickBot="1" x14ac:dyDescent="0.3">
      <c r="A5" s="256" t="s">
        <v>664</v>
      </c>
      <c r="B5" s="264">
        <v>-78</v>
      </c>
      <c r="C5" s="265">
        <v>-67</v>
      </c>
      <c r="D5" s="265">
        <v>-72</v>
      </c>
      <c r="E5" s="265">
        <v>-70</v>
      </c>
      <c r="F5" s="268"/>
      <c r="G5" s="265">
        <v>-74</v>
      </c>
      <c r="H5" s="265">
        <v>-58</v>
      </c>
      <c r="I5" s="265">
        <v>-71</v>
      </c>
      <c r="J5" s="265">
        <v>-54</v>
      </c>
      <c r="K5" s="484"/>
      <c r="L5" s="484"/>
      <c r="P5" s="313"/>
      <c r="Q5" s="271"/>
      <c r="R5" s="341"/>
      <c r="S5" s="337"/>
      <c r="T5" s="347"/>
      <c r="U5" s="347"/>
      <c r="V5" s="347"/>
      <c r="W5" s="347"/>
      <c r="X5" s="271"/>
      <c r="IL5" s="317"/>
      <c r="IM5" s="317"/>
      <c r="IN5" s="317"/>
      <c r="IO5" s="317"/>
      <c r="IP5" s="317"/>
      <c r="IQ5" s="317"/>
      <c r="IR5" s="317"/>
      <c r="IS5" s="317"/>
      <c r="IT5" s="317"/>
    </row>
    <row r="6" spans="1:254" s="320" customFormat="1" x14ac:dyDescent="0.25">
      <c r="A6" s="266" t="s">
        <v>665</v>
      </c>
      <c r="B6" s="267">
        <v>76</v>
      </c>
      <c r="C6" s="268">
        <v>93</v>
      </c>
      <c r="D6" s="268">
        <v>104</v>
      </c>
      <c r="E6" s="268">
        <v>106</v>
      </c>
      <c r="F6" s="260"/>
      <c r="G6" s="268">
        <v>87</v>
      </c>
      <c r="H6" s="268">
        <v>110</v>
      </c>
      <c r="I6" s="268">
        <v>120</v>
      </c>
      <c r="J6" s="268">
        <v>134</v>
      </c>
      <c r="K6" s="486"/>
      <c r="L6" s="486"/>
      <c r="P6" s="313"/>
      <c r="Q6" s="271"/>
      <c r="R6" s="341"/>
      <c r="S6" s="337"/>
      <c r="T6" s="347"/>
      <c r="U6" s="347"/>
      <c r="V6" s="347"/>
      <c r="W6" s="347"/>
      <c r="X6" s="271"/>
      <c r="IL6" s="317"/>
      <c r="IM6" s="317"/>
      <c r="IN6" s="317"/>
      <c r="IO6" s="317"/>
      <c r="IP6" s="317"/>
      <c r="IQ6" s="317"/>
      <c r="IR6" s="317"/>
      <c r="IS6" s="317"/>
      <c r="IT6" s="317"/>
    </row>
    <row r="7" spans="1:254" s="320" customFormat="1" ht="25.5" x14ac:dyDescent="0.25">
      <c r="A7" s="253" t="s">
        <v>666</v>
      </c>
      <c r="B7" s="262">
        <v>-188</v>
      </c>
      <c r="C7" s="260">
        <v>-203</v>
      </c>
      <c r="D7" s="260">
        <v>-207</v>
      </c>
      <c r="E7" s="260">
        <v>-215</v>
      </c>
      <c r="F7" s="260"/>
      <c r="G7" s="260">
        <v>-185</v>
      </c>
      <c r="H7" s="260">
        <v>-193</v>
      </c>
      <c r="I7" s="260">
        <v>-200</v>
      </c>
      <c r="J7" s="260">
        <v>-209</v>
      </c>
      <c r="K7" s="487"/>
      <c r="L7" s="487"/>
      <c r="P7" s="313"/>
      <c r="Q7" s="271"/>
      <c r="R7" s="341"/>
      <c r="S7" s="337"/>
      <c r="T7" s="347"/>
      <c r="U7" s="347"/>
      <c r="V7" s="347"/>
      <c r="W7" s="347"/>
      <c r="X7" s="271"/>
      <c r="IL7" s="317"/>
      <c r="IM7" s="317"/>
      <c r="IN7" s="317"/>
      <c r="IO7" s="317"/>
      <c r="IP7" s="317"/>
      <c r="IQ7" s="317"/>
      <c r="IR7" s="317"/>
      <c r="IS7" s="317"/>
      <c r="IT7" s="317"/>
    </row>
    <row r="8" spans="1:254" s="320" customFormat="1" x14ac:dyDescent="0.25">
      <c r="A8" s="253" t="s">
        <v>667</v>
      </c>
      <c r="B8" s="262">
        <v>-26</v>
      </c>
      <c r="C8" s="260">
        <v>0</v>
      </c>
      <c r="D8" s="260">
        <v>0</v>
      </c>
      <c r="E8" s="260">
        <v>0</v>
      </c>
      <c r="F8" s="260"/>
      <c r="G8" s="260">
        <v>-20</v>
      </c>
      <c r="H8" s="260">
        <v>0</v>
      </c>
      <c r="I8" s="260">
        <v>0</v>
      </c>
      <c r="J8" s="260">
        <v>0</v>
      </c>
      <c r="K8" s="484"/>
      <c r="L8" s="484"/>
      <c r="P8" s="313"/>
      <c r="Q8" s="271"/>
      <c r="R8" s="341"/>
      <c r="S8" s="337"/>
      <c r="T8" s="347"/>
      <c r="U8" s="347"/>
      <c r="V8" s="347"/>
      <c r="W8" s="347"/>
      <c r="X8" s="271"/>
      <c r="IL8" s="317"/>
      <c r="IM8" s="317"/>
      <c r="IN8" s="317"/>
      <c r="IO8" s="317"/>
      <c r="IP8" s="317"/>
      <c r="IQ8" s="317"/>
      <c r="IR8" s="317"/>
      <c r="IS8" s="317"/>
      <c r="IT8" s="317"/>
    </row>
    <row r="9" spans="1:254" s="320" customFormat="1" ht="13.5" thickBot="1" x14ac:dyDescent="0.3">
      <c r="A9" s="256" t="s">
        <v>668</v>
      </c>
      <c r="B9" s="264">
        <v>-46</v>
      </c>
      <c r="C9" s="265">
        <v>-1</v>
      </c>
      <c r="D9" s="265">
        <v>0</v>
      </c>
      <c r="E9" s="265">
        <v>-356</v>
      </c>
      <c r="F9" s="260"/>
      <c r="G9" s="265">
        <v>0</v>
      </c>
      <c r="H9" s="265">
        <v>0</v>
      </c>
      <c r="I9" s="265">
        <v>0</v>
      </c>
      <c r="J9" s="265">
        <v>0</v>
      </c>
      <c r="K9" s="484"/>
      <c r="L9" s="484"/>
      <c r="P9" s="313"/>
      <c r="Q9" s="271"/>
      <c r="R9" s="368"/>
      <c r="S9" s="342"/>
      <c r="T9" s="351"/>
      <c r="U9" s="351"/>
      <c r="V9" s="351"/>
      <c r="W9" s="351"/>
      <c r="X9" s="271"/>
      <c r="IL9" s="317"/>
      <c r="IM9" s="317"/>
      <c r="IN9" s="317"/>
      <c r="IO9" s="317"/>
      <c r="IP9" s="317"/>
      <c r="IQ9" s="317"/>
      <c r="IR9" s="317"/>
      <c r="IS9" s="317"/>
      <c r="IT9" s="317"/>
    </row>
    <row r="10" spans="1:254" s="320" customFormat="1" x14ac:dyDescent="0.25">
      <c r="A10" s="266" t="s">
        <v>1129</v>
      </c>
      <c r="B10" s="267">
        <v>-260</v>
      </c>
      <c r="C10" s="268">
        <v>-204</v>
      </c>
      <c r="D10" s="268">
        <v>-207</v>
      </c>
      <c r="E10" s="268">
        <v>-571</v>
      </c>
      <c r="F10" s="260"/>
      <c r="G10" s="268">
        <v>-205</v>
      </c>
      <c r="H10" s="268">
        <v>-193</v>
      </c>
      <c r="I10" s="268">
        <v>-200</v>
      </c>
      <c r="J10" s="268">
        <v>-209</v>
      </c>
      <c r="K10" s="486"/>
      <c r="L10" s="486"/>
      <c r="P10" s="313"/>
      <c r="Q10" s="271"/>
      <c r="R10" s="341"/>
      <c r="S10" s="337"/>
      <c r="T10" s="347"/>
      <c r="U10" s="347"/>
      <c r="V10" s="347"/>
      <c r="W10" s="347"/>
      <c r="X10" s="271"/>
      <c r="IL10" s="317"/>
      <c r="IM10" s="317"/>
      <c r="IN10" s="317"/>
      <c r="IO10" s="317"/>
      <c r="IP10" s="317"/>
      <c r="IQ10" s="317"/>
      <c r="IR10" s="317"/>
      <c r="IS10" s="317"/>
      <c r="IT10" s="317"/>
    </row>
    <row r="11" spans="1:254" s="320" customFormat="1" ht="13.5" thickBot="1" x14ac:dyDescent="0.3">
      <c r="A11" s="256" t="s">
        <v>1130</v>
      </c>
      <c r="B11" s="264">
        <v>3</v>
      </c>
      <c r="C11" s="265">
        <v>5</v>
      </c>
      <c r="D11" s="265">
        <v>-144</v>
      </c>
      <c r="E11" s="265">
        <v>3</v>
      </c>
      <c r="F11" s="260"/>
      <c r="G11" s="265">
        <v>4</v>
      </c>
      <c r="H11" s="265">
        <v>2</v>
      </c>
      <c r="I11" s="265">
        <v>4</v>
      </c>
      <c r="J11" s="265">
        <v>3</v>
      </c>
      <c r="K11" s="487"/>
      <c r="L11" s="487"/>
      <c r="P11" s="313"/>
      <c r="Q11" s="271"/>
      <c r="R11" s="368"/>
      <c r="S11" s="342"/>
      <c r="T11" s="351"/>
      <c r="U11" s="351"/>
      <c r="V11" s="351"/>
      <c r="W11" s="351"/>
      <c r="X11" s="271"/>
      <c r="IL11" s="317"/>
      <c r="IM11" s="317"/>
      <c r="IN11" s="317"/>
      <c r="IO11" s="317"/>
      <c r="IP11" s="317"/>
      <c r="IQ11" s="317"/>
      <c r="IR11" s="317"/>
      <c r="IS11" s="317"/>
      <c r="IT11" s="317"/>
    </row>
    <row r="12" spans="1:254" s="320" customFormat="1" x14ac:dyDescent="0.25">
      <c r="A12" s="266" t="s">
        <v>1131</v>
      </c>
      <c r="B12" s="267">
        <v>-181</v>
      </c>
      <c r="C12" s="268">
        <v>-106</v>
      </c>
      <c r="D12" s="268">
        <v>-247</v>
      </c>
      <c r="E12" s="268">
        <v>-462</v>
      </c>
      <c r="F12" s="260"/>
      <c r="G12" s="268">
        <v>-114</v>
      </c>
      <c r="H12" s="268">
        <v>-81</v>
      </c>
      <c r="I12" s="268">
        <v>-76</v>
      </c>
      <c r="J12" s="268">
        <v>-72</v>
      </c>
      <c r="K12" s="482"/>
      <c r="L12" s="482"/>
      <c r="P12" s="313"/>
      <c r="Q12" s="271"/>
      <c r="R12" s="341"/>
      <c r="S12" s="337"/>
      <c r="T12" s="347"/>
      <c r="U12" s="347"/>
      <c r="V12" s="347"/>
      <c r="W12" s="347"/>
      <c r="X12" s="271"/>
      <c r="IL12" s="317"/>
      <c r="IM12" s="317"/>
      <c r="IN12" s="317"/>
      <c r="IO12" s="317"/>
      <c r="IP12" s="317"/>
      <c r="IQ12" s="317"/>
      <c r="IR12" s="317"/>
      <c r="IS12" s="317"/>
      <c r="IT12" s="317"/>
    </row>
    <row r="13" spans="1:254" s="320" customFormat="1" x14ac:dyDescent="0.25">
      <c r="A13" s="505"/>
      <c r="B13" s="504"/>
      <c r="C13" s="482"/>
      <c r="D13" s="482"/>
      <c r="E13" s="482"/>
      <c r="F13" s="482"/>
      <c r="G13" s="482"/>
      <c r="H13" s="482"/>
      <c r="I13" s="482"/>
      <c r="J13" s="482"/>
      <c r="K13" s="482"/>
      <c r="L13" s="482"/>
      <c r="P13" s="313"/>
      <c r="Q13" s="271"/>
      <c r="R13" s="368"/>
      <c r="S13" s="342"/>
      <c r="T13" s="351"/>
      <c r="U13" s="351"/>
      <c r="V13" s="351"/>
      <c r="W13" s="351"/>
      <c r="X13" s="271"/>
      <c r="IL13" s="317"/>
      <c r="IM13" s="317"/>
      <c r="IN13" s="317"/>
      <c r="IO13" s="317"/>
      <c r="IP13" s="317"/>
      <c r="IQ13" s="317"/>
      <c r="IR13" s="317"/>
      <c r="IS13" s="317"/>
      <c r="IT13" s="317"/>
    </row>
    <row r="14" spans="1:254" s="320" customFormat="1" x14ac:dyDescent="0.25">
      <c r="A14" s="505"/>
      <c r="B14" s="448"/>
      <c r="C14" s="482"/>
      <c r="D14" s="482"/>
      <c r="E14" s="482"/>
      <c r="F14" s="482"/>
      <c r="G14" s="482"/>
      <c r="H14" s="482"/>
      <c r="I14" s="482"/>
      <c r="J14" s="482"/>
      <c r="K14" s="482"/>
      <c r="L14" s="482"/>
      <c r="P14" s="313"/>
      <c r="Q14" s="271"/>
      <c r="R14" s="368"/>
      <c r="S14" s="342"/>
      <c r="T14" s="351"/>
      <c r="U14" s="351"/>
      <c r="V14" s="351"/>
      <c r="W14" s="347"/>
      <c r="X14" s="271"/>
      <c r="IL14" s="317"/>
      <c r="IM14" s="317"/>
      <c r="IN14" s="317"/>
      <c r="IO14" s="317"/>
      <c r="IP14" s="317"/>
      <c r="IQ14" s="317"/>
      <c r="IR14" s="317"/>
      <c r="IS14" s="317"/>
      <c r="IT14" s="317"/>
    </row>
    <row r="15" spans="1:254" s="320" customFormat="1" x14ac:dyDescent="0.25">
      <c r="A15" s="503"/>
      <c r="B15" s="444"/>
      <c r="C15" s="487"/>
      <c r="D15" s="487"/>
      <c r="E15" s="487"/>
      <c r="F15" s="487"/>
      <c r="G15" s="487"/>
      <c r="H15" s="487"/>
      <c r="I15" s="487"/>
      <c r="J15" s="487"/>
      <c r="K15" s="487"/>
      <c r="L15" s="487"/>
      <c r="P15" s="313"/>
      <c r="Q15" s="271"/>
      <c r="R15" s="341"/>
      <c r="S15" s="337"/>
      <c r="T15" s="347"/>
      <c r="U15" s="347"/>
      <c r="V15" s="347"/>
      <c r="W15" s="347"/>
      <c r="X15" s="271"/>
      <c r="IL15" s="317"/>
      <c r="IM15" s="317"/>
      <c r="IN15" s="317"/>
      <c r="IO15" s="317"/>
      <c r="IP15" s="317"/>
      <c r="IQ15" s="317"/>
      <c r="IR15" s="317"/>
      <c r="IS15" s="317"/>
      <c r="IT15" s="317"/>
    </row>
    <row r="16" spans="1:254" s="320" customFormat="1" x14ac:dyDescent="0.25">
      <c r="A16" s="448"/>
      <c r="B16" s="448"/>
      <c r="C16" s="484"/>
      <c r="D16" s="484"/>
      <c r="E16" s="484"/>
      <c r="F16" s="487"/>
      <c r="G16" s="487"/>
      <c r="H16" s="487"/>
      <c r="I16" s="487"/>
      <c r="J16" s="487"/>
      <c r="K16" s="487"/>
      <c r="L16" s="487"/>
      <c r="P16" s="313"/>
      <c r="Q16" s="469"/>
      <c r="R16" s="263"/>
      <c r="S16" s="269"/>
      <c r="T16" s="271"/>
      <c r="U16" s="263"/>
      <c r="V16" s="269"/>
      <c r="W16" s="271"/>
      <c r="X16" s="271"/>
      <c r="Y16" s="271"/>
      <c r="Z16" s="271"/>
      <c r="AA16" s="341"/>
      <c r="AB16" s="337"/>
      <c r="AC16" s="347"/>
      <c r="AD16" s="347"/>
      <c r="AE16" s="347"/>
      <c r="AF16" s="347"/>
      <c r="AG16" s="271"/>
    </row>
    <row r="17" spans="1:33" s="320" customFormat="1" x14ac:dyDescent="0.25">
      <c r="A17" s="444"/>
      <c r="B17" s="444"/>
      <c r="C17" s="487"/>
      <c r="D17" s="487"/>
      <c r="E17" s="487"/>
      <c r="F17" s="484"/>
      <c r="G17" s="484"/>
      <c r="H17" s="484"/>
      <c r="I17" s="484"/>
      <c r="J17" s="484"/>
      <c r="K17" s="484"/>
      <c r="L17" s="484"/>
      <c r="P17" s="313"/>
      <c r="Q17" s="469"/>
      <c r="R17" s="263"/>
      <c r="S17" s="263"/>
      <c r="T17" s="271"/>
      <c r="U17" s="263"/>
      <c r="V17" s="263"/>
      <c r="W17" s="271"/>
      <c r="X17" s="271"/>
      <c r="Y17" s="271"/>
      <c r="Z17" s="271"/>
      <c r="AA17" s="341"/>
      <c r="AB17" s="337"/>
      <c r="AC17" s="347"/>
      <c r="AD17" s="347"/>
      <c r="AE17" s="347"/>
      <c r="AF17" s="347"/>
      <c r="AG17" s="271"/>
    </row>
    <row r="18" spans="1:33" s="320" customFormat="1" x14ac:dyDescent="0.25">
      <c r="A18" s="271"/>
      <c r="B18" s="352"/>
      <c r="C18" s="271"/>
      <c r="D18" s="271"/>
      <c r="E18" s="271"/>
      <c r="F18" s="271"/>
      <c r="G18" s="271"/>
      <c r="H18" s="271"/>
      <c r="I18" s="271"/>
      <c r="J18" s="271"/>
      <c r="K18" s="271"/>
      <c r="L18" s="489"/>
      <c r="P18" s="313"/>
      <c r="Q18" s="469"/>
      <c r="R18" s="269"/>
      <c r="S18" s="263"/>
      <c r="T18" s="271"/>
      <c r="U18" s="269"/>
      <c r="V18" s="269"/>
      <c r="W18" s="271"/>
      <c r="X18" s="271"/>
      <c r="Y18" s="271"/>
      <c r="Z18" s="271"/>
      <c r="AA18" s="368"/>
      <c r="AB18" s="342"/>
      <c r="AC18" s="351"/>
      <c r="AD18" s="351"/>
      <c r="AE18" s="351"/>
      <c r="AF18" s="351"/>
      <c r="AG18" s="271"/>
    </row>
    <row r="19" spans="1:33" s="320" customFormat="1" x14ac:dyDescent="0.25">
      <c r="A19" s="386"/>
      <c r="B19" s="543"/>
      <c r="C19" s="543"/>
      <c r="D19" s="543"/>
      <c r="E19" s="543"/>
      <c r="F19" s="543"/>
      <c r="G19" s="543"/>
      <c r="H19" s="543"/>
      <c r="I19" s="543"/>
      <c r="J19" s="543"/>
      <c r="K19" s="543"/>
      <c r="L19" s="489"/>
      <c r="P19" s="313"/>
      <c r="Q19" s="469"/>
      <c r="R19" s="263"/>
      <c r="S19" s="269"/>
      <c r="T19" s="352"/>
      <c r="U19" s="263"/>
      <c r="V19" s="269"/>
      <c r="W19" s="271"/>
      <c r="X19" s="271"/>
      <c r="Y19" s="271"/>
      <c r="Z19" s="271"/>
      <c r="AA19" s="368"/>
      <c r="AB19" s="342"/>
      <c r="AC19" s="351"/>
      <c r="AD19" s="351"/>
      <c r="AE19" s="351"/>
      <c r="AF19" s="351"/>
      <c r="AG19" s="271"/>
    </row>
    <row r="20" spans="1:33" s="320" customFormat="1" x14ac:dyDescent="0.25">
      <c r="A20" s="271"/>
      <c r="B20" s="544"/>
      <c r="C20" s="544"/>
      <c r="D20" s="544"/>
      <c r="E20" s="544"/>
      <c r="F20" s="544"/>
      <c r="G20" s="544"/>
      <c r="H20" s="544"/>
      <c r="I20" s="544"/>
      <c r="J20" s="544"/>
      <c r="K20" s="544"/>
      <c r="L20" s="487"/>
      <c r="P20" s="313"/>
      <c r="Q20" s="469"/>
      <c r="R20" s="469"/>
      <c r="S20" s="469"/>
      <c r="T20" s="469"/>
      <c r="U20" s="469"/>
      <c r="V20" s="271"/>
      <c r="W20" s="271"/>
      <c r="X20" s="271"/>
      <c r="Y20" s="271"/>
      <c r="Z20" s="271"/>
      <c r="AA20" s="341"/>
      <c r="AB20" s="337"/>
      <c r="AC20" s="347"/>
      <c r="AD20" s="347"/>
      <c r="AE20" s="347"/>
      <c r="AF20" s="347"/>
      <c r="AG20" s="271"/>
    </row>
    <row r="21" spans="1:33" s="320" customFormat="1" x14ac:dyDescent="0.25">
      <c r="A21" s="505"/>
      <c r="B21" s="448"/>
      <c r="C21" s="482"/>
      <c r="D21" s="482"/>
      <c r="E21" s="482"/>
      <c r="F21" s="482"/>
      <c r="G21" s="482"/>
      <c r="H21" s="482"/>
      <c r="I21" s="482"/>
      <c r="J21" s="482"/>
      <c r="K21" s="482"/>
      <c r="L21" s="482"/>
      <c r="M21" s="271"/>
      <c r="N21" s="271"/>
      <c r="O21" s="271"/>
      <c r="P21" s="271"/>
      <c r="Q21" s="271"/>
      <c r="R21" s="469"/>
      <c r="S21" s="469"/>
      <c r="T21" s="469"/>
      <c r="U21" s="469"/>
      <c r="V21" s="271"/>
      <c r="W21" s="271"/>
      <c r="X21" s="271"/>
      <c r="Y21" s="271"/>
      <c r="Z21" s="271"/>
      <c r="AA21" s="368"/>
      <c r="AB21" s="342"/>
      <c r="AC21" s="351"/>
      <c r="AD21" s="351"/>
      <c r="AE21" s="351"/>
      <c r="AF21" s="351"/>
      <c r="AG21" s="271"/>
    </row>
    <row r="22" spans="1:33" s="320" customFormat="1" x14ac:dyDescent="0.25">
      <c r="A22" s="271"/>
      <c r="B22" s="271"/>
      <c r="C22" s="271"/>
      <c r="D22" s="344"/>
      <c r="E22" s="344"/>
      <c r="F22" s="344"/>
      <c r="G22" s="271"/>
      <c r="H22" s="271"/>
      <c r="I22" s="271"/>
      <c r="J22" s="271"/>
      <c r="K22" s="344"/>
      <c r="L22" s="271"/>
      <c r="M22" s="545"/>
      <c r="N22" s="545"/>
      <c r="O22" s="545"/>
      <c r="P22" s="545"/>
      <c r="Q22" s="543"/>
      <c r="R22" s="271"/>
      <c r="S22" s="469"/>
      <c r="T22" s="469"/>
      <c r="U22" s="469"/>
      <c r="V22" s="271"/>
      <c r="W22" s="271"/>
      <c r="X22" s="271"/>
      <c r="Y22" s="271"/>
      <c r="Z22" s="271"/>
      <c r="AA22" s="341"/>
      <c r="AB22" s="337"/>
      <c r="AC22" s="347"/>
      <c r="AD22" s="347"/>
      <c r="AE22" s="347"/>
      <c r="AF22" s="347"/>
      <c r="AG22" s="271"/>
    </row>
    <row r="23" spans="1:33" s="320" customFormat="1" x14ac:dyDescent="0.25">
      <c r="A23" s="271"/>
      <c r="B23" s="271"/>
      <c r="C23" s="271"/>
      <c r="D23" s="344"/>
      <c r="E23" s="344"/>
      <c r="F23" s="344"/>
      <c r="G23" s="271"/>
      <c r="H23" s="271"/>
      <c r="I23" s="271"/>
      <c r="J23" s="271"/>
      <c r="K23" s="344"/>
      <c r="L23" s="271"/>
      <c r="M23" s="271"/>
      <c r="N23" s="546"/>
      <c r="O23" s="546"/>
      <c r="P23" s="546"/>
      <c r="Q23" s="544"/>
      <c r="R23" s="543"/>
      <c r="S23" s="469"/>
      <c r="T23" s="469"/>
      <c r="U23" s="469"/>
      <c r="V23" s="271"/>
      <c r="W23" s="271"/>
      <c r="X23" s="271"/>
      <c r="Y23" s="271"/>
      <c r="Z23" s="271"/>
      <c r="AA23" s="368"/>
      <c r="AB23" s="337"/>
      <c r="AC23" s="337"/>
      <c r="AD23" s="337"/>
      <c r="AE23" s="337"/>
      <c r="AF23" s="337"/>
      <c r="AG23" s="271"/>
    </row>
    <row r="24" spans="1:33" s="320" customFormat="1" ht="14.25" x14ac:dyDescent="0.25">
      <c r="D24" s="316"/>
      <c r="E24" s="316"/>
      <c r="F24" s="344"/>
      <c r="G24" s="313"/>
      <c r="H24" s="313"/>
      <c r="I24" s="313"/>
      <c r="J24" s="313"/>
      <c r="K24" s="344"/>
      <c r="L24" s="313"/>
      <c r="M24" s="545"/>
      <c r="N24" s="313"/>
      <c r="Q24" s="271"/>
      <c r="R24" s="544"/>
      <c r="S24" s="469"/>
      <c r="T24" s="469"/>
      <c r="U24" s="469"/>
      <c r="V24" s="271"/>
      <c r="W24" s="271"/>
      <c r="X24" s="271"/>
      <c r="Y24" s="271"/>
      <c r="Z24" s="271"/>
      <c r="AA24" s="371"/>
      <c r="AB24" s="383"/>
      <c r="AC24" s="383"/>
      <c r="AD24" s="383"/>
      <c r="AE24" s="383"/>
      <c r="AF24" s="383"/>
      <c r="AG24" s="271"/>
    </row>
    <row r="25" spans="1:33" s="320" customFormat="1" x14ac:dyDescent="0.25">
      <c r="D25" s="316"/>
      <c r="E25" s="316"/>
      <c r="F25" s="344"/>
      <c r="G25" s="313"/>
      <c r="H25" s="313"/>
      <c r="I25" s="313"/>
      <c r="J25" s="313"/>
      <c r="K25" s="344"/>
      <c r="L25" s="313"/>
      <c r="M25" s="546"/>
      <c r="N25" s="313"/>
      <c r="Q25" s="271"/>
      <c r="R25" s="271"/>
      <c r="S25" s="469"/>
      <c r="T25" s="469"/>
      <c r="U25" s="469"/>
      <c r="V25" s="271"/>
      <c r="W25" s="271"/>
      <c r="X25" s="271"/>
      <c r="Y25" s="271"/>
      <c r="Z25" s="271"/>
      <c r="AA25" s="341"/>
      <c r="AB25" s="337"/>
      <c r="AC25" s="337"/>
      <c r="AD25" s="337"/>
      <c r="AE25" s="337"/>
      <c r="AF25" s="337"/>
      <c r="AG25" s="271"/>
    </row>
    <row r="26" spans="1:33" s="320" customFormat="1" x14ac:dyDescent="0.25">
      <c r="E26" s="271"/>
      <c r="G26" s="313"/>
      <c r="J26" s="328"/>
      <c r="M26" s="271"/>
      <c r="N26" s="271"/>
      <c r="O26" s="271"/>
      <c r="P26" s="271"/>
      <c r="Q26" s="271"/>
      <c r="R26" s="271"/>
      <c r="S26" s="469"/>
      <c r="T26" s="469"/>
      <c r="U26" s="469"/>
      <c r="V26" s="271"/>
      <c r="W26" s="271"/>
      <c r="X26" s="271"/>
      <c r="Y26" s="271"/>
      <c r="Z26" s="271"/>
      <c r="AA26" s="341"/>
      <c r="AB26" s="337"/>
      <c r="AC26" s="337"/>
      <c r="AD26" s="337"/>
      <c r="AE26" s="337"/>
      <c r="AF26" s="337"/>
      <c r="AG26" s="271"/>
    </row>
    <row r="27" spans="1:33" s="320" customFormat="1" x14ac:dyDescent="0.25">
      <c r="D27" s="316"/>
      <c r="E27" s="316"/>
      <c r="F27" s="344"/>
      <c r="G27" s="313"/>
      <c r="H27" s="313"/>
      <c r="I27" s="313"/>
      <c r="J27" s="313"/>
      <c r="K27" s="344"/>
      <c r="L27" s="313"/>
      <c r="M27" s="545"/>
      <c r="N27" s="545"/>
      <c r="O27" s="545"/>
      <c r="P27" s="545"/>
      <c r="Q27" s="543"/>
      <c r="R27" s="271"/>
      <c r="S27" s="469"/>
      <c r="T27" s="469"/>
      <c r="U27" s="469"/>
      <c r="V27" s="271"/>
      <c r="W27" s="271"/>
      <c r="X27" s="271"/>
      <c r="Y27" s="271"/>
      <c r="Z27" s="271"/>
      <c r="AA27" s="341"/>
      <c r="AB27" s="337"/>
      <c r="AC27" s="337"/>
      <c r="AD27" s="337"/>
      <c r="AE27" s="337"/>
      <c r="AF27" s="337"/>
      <c r="AG27" s="271"/>
    </row>
    <row r="28" spans="1:33" s="320" customFormat="1" x14ac:dyDescent="0.25">
      <c r="A28" s="271"/>
      <c r="B28" s="352"/>
      <c r="C28" s="271"/>
      <c r="D28" s="271"/>
      <c r="E28" s="271"/>
      <c r="F28" s="271"/>
      <c r="G28" s="271"/>
      <c r="H28" s="271"/>
      <c r="I28" s="271"/>
      <c r="J28" s="271"/>
      <c r="K28" s="271"/>
      <c r="L28" s="313"/>
      <c r="M28" s="546"/>
      <c r="N28" s="546"/>
      <c r="O28" s="546"/>
      <c r="P28" s="546"/>
      <c r="Q28" s="544"/>
      <c r="R28" s="543"/>
      <c r="S28" s="469"/>
      <c r="T28" s="469"/>
      <c r="U28" s="469"/>
      <c r="V28" s="271"/>
      <c r="W28" s="271"/>
      <c r="X28" s="271"/>
      <c r="Y28" s="271"/>
      <c r="Z28" s="271"/>
      <c r="AA28" s="341"/>
      <c r="AB28" s="337"/>
      <c r="AC28" s="337"/>
      <c r="AD28" s="337"/>
      <c r="AE28" s="337"/>
      <c r="AF28" s="337"/>
      <c r="AG28" s="271"/>
    </row>
    <row r="29" spans="1:33" s="320" customFormat="1" x14ac:dyDescent="0.25">
      <c r="A29" s="386"/>
      <c r="B29" s="543"/>
      <c r="C29" s="543"/>
      <c r="D29" s="543"/>
      <c r="E29" s="543"/>
      <c r="F29" s="543"/>
      <c r="G29" s="543"/>
      <c r="H29" s="543"/>
      <c r="I29" s="543"/>
      <c r="J29" s="543"/>
      <c r="K29" s="543"/>
      <c r="L29" s="313"/>
      <c r="P29" s="313"/>
      <c r="Q29" s="384"/>
      <c r="R29" s="546"/>
      <c r="S29" s="384"/>
      <c r="T29" s="384"/>
      <c r="U29" s="384"/>
      <c r="V29" s="313"/>
      <c r="AA29" s="341"/>
      <c r="AB29" s="337"/>
      <c r="AC29" s="337"/>
      <c r="AD29" s="337"/>
      <c r="AE29" s="337"/>
      <c r="AF29" s="337"/>
    </row>
    <row r="30" spans="1:33" s="320" customFormat="1" x14ac:dyDescent="0.25">
      <c r="A30" s="271"/>
      <c r="B30" s="544"/>
      <c r="C30" s="544"/>
      <c r="D30" s="544"/>
      <c r="E30" s="544"/>
      <c r="F30" s="544"/>
      <c r="G30" s="544"/>
      <c r="H30" s="544"/>
      <c r="I30" s="544"/>
      <c r="J30" s="544"/>
      <c r="K30" s="544"/>
      <c r="L30" s="313"/>
      <c r="P30" s="313"/>
      <c r="Q30" s="384"/>
      <c r="R30" s="263"/>
      <c r="S30" s="384"/>
      <c r="T30" s="384"/>
      <c r="U30" s="384"/>
      <c r="V30" s="313"/>
      <c r="AA30" s="341"/>
      <c r="AB30" s="337"/>
      <c r="AC30" s="337"/>
      <c r="AD30" s="337"/>
      <c r="AE30" s="337"/>
      <c r="AF30" s="337"/>
    </row>
    <row r="31" spans="1:33" s="320" customFormat="1" x14ac:dyDescent="0.25">
      <c r="D31" s="316"/>
      <c r="E31" s="316"/>
      <c r="F31" s="344"/>
      <c r="G31" s="313"/>
      <c r="H31" s="313"/>
      <c r="I31" s="313"/>
      <c r="J31" s="313"/>
      <c r="K31" s="344"/>
      <c r="L31" s="313"/>
      <c r="P31" s="313"/>
      <c r="Q31" s="384"/>
      <c r="R31" s="384"/>
      <c r="S31" s="384"/>
      <c r="T31" s="384"/>
      <c r="U31" s="384"/>
      <c r="V31" s="313"/>
      <c r="AA31" s="341"/>
      <c r="AB31" s="337"/>
      <c r="AC31" s="369"/>
      <c r="AD31" s="337"/>
      <c r="AE31" s="369"/>
      <c r="AF31" s="337"/>
    </row>
    <row r="32" spans="1:33" s="320" customFormat="1" x14ac:dyDescent="0.25">
      <c r="D32" s="316"/>
      <c r="E32" s="316"/>
      <c r="F32" s="344"/>
      <c r="G32" s="313"/>
      <c r="H32" s="313"/>
      <c r="I32" s="313"/>
      <c r="J32" s="313"/>
      <c r="K32" s="344"/>
      <c r="L32" s="313"/>
      <c r="P32" s="313"/>
      <c r="Q32" s="384"/>
      <c r="R32" s="384"/>
      <c r="S32" s="384"/>
      <c r="T32" s="384"/>
      <c r="U32" s="384"/>
      <c r="V32" s="313"/>
      <c r="AA32" s="341"/>
      <c r="AB32" s="337"/>
      <c r="AC32" s="372"/>
      <c r="AD32" s="337"/>
      <c r="AE32" s="372"/>
      <c r="AF32" s="337"/>
    </row>
    <row r="33" spans="1:32" s="320" customFormat="1" x14ac:dyDescent="0.25">
      <c r="D33" s="316"/>
      <c r="E33" s="316"/>
      <c r="F33" s="344"/>
      <c r="G33" s="313"/>
      <c r="H33" s="313"/>
      <c r="I33" s="313"/>
      <c r="J33" s="313"/>
      <c r="K33" s="344"/>
      <c r="L33" s="313"/>
      <c r="P33" s="313"/>
      <c r="Q33" s="384"/>
      <c r="R33" s="384"/>
      <c r="S33" s="384"/>
      <c r="T33" s="384"/>
      <c r="U33" s="384"/>
      <c r="V33" s="313"/>
      <c r="AA33" s="341"/>
      <c r="AB33" s="337"/>
      <c r="AC33" s="372"/>
      <c r="AD33" s="337"/>
      <c r="AE33" s="372"/>
      <c r="AF33" s="337"/>
    </row>
    <row r="34" spans="1:32" s="320" customFormat="1" collapsed="1" x14ac:dyDescent="0.25">
      <c r="D34" s="316"/>
      <c r="E34" s="316"/>
      <c r="F34" s="344"/>
      <c r="G34" s="313"/>
      <c r="H34" s="313"/>
      <c r="I34" s="313"/>
      <c r="J34" s="313"/>
      <c r="K34" s="344"/>
      <c r="L34" s="313"/>
      <c r="P34" s="313"/>
      <c r="Q34" s="384"/>
      <c r="R34" s="384"/>
      <c r="S34" s="384"/>
      <c r="T34" s="384"/>
      <c r="U34" s="384"/>
      <c r="V34" s="313"/>
      <c r="AA34" s="341"/>
      <c r="AB34" s="337"/>
      <c r="AC34" s="372"/>
      <c r="AD34" s="337"/>
      <c r="AE34" s="372"/>
      <c r="AF34" s="337"/>
    </row>
    <row r="35" spans="1:32" s="320" customFormat="1" x14ac:dyDescent="0.25">
      <c r="D35" s="316"/>
      <c r="E35" s="316"/>
      <c r="F35" s="344"/>
      <c r="G35" s="313"/>
      <c r="H35" s="313"/>
      <c r="I35" s="313"/>
      <c r="J35" s="313"/>
      <c r="K35" s="344"/>
      <c r="L35" s="313"/>
      <c r="P35" s="313"/>
      <c r="Q35" s="384"/>
      <c r="R35" s="384"/>
      <c r="S35" s="384"/>
      <c r="T35" s="384"/>
      <c r="U35" s="384"/>
      <c r="V35" s="313"/>
      <c r="AA35" s="341"/>
      <c r="AB35" s="337"/>
      <c r="AC35" s="337"/>
      <c r="AD35" s="337"/>
      <c r="AE35" s="337"/>
      <c r="AF35" s="337"/>
    </row>
    <row r="36" spans="1:32" s="320" customFormat="1" ht="14.25" x14ac:dyDescent="0.25">
      <c r="A36" s="509"/>
      <c r="B36" s="507"/>
      <c r="C36" s="482"/>
      <c r="D36" s="489"/>
      <c r="E36" s="489"/>
      <c r="F36" s="489"/>
      <c r="G36" s="489"/>
      <c r="H36" s="489"/>
      <c r="I36" s="489"/>
      <c r="J36" s="489"/>
      <c r="K36" s="489"/>
      <c r="L36" s="489"/>
      <c r="P36" s="313"/>
      <c r="Q36" s="384"/>
      <c r="R36" s="384"/>
      <c r="S36" s="384"/>
      <c r="T36" s="384"/>
      <c r="U36" s="384"/>
      <c r="V36" s="313"/>
      <c r="AA36" s="341"/>
      <c r="AB36" s="337"/>
      <c r="AC36" s="337"/>
      <c r="AD36" s="337"/>
      <c r="AE36" s="337"/>
      <c r="AF36" s="337"/>
    </row>
    <row r="37" spans="1:32" s="320" customFormat="1" ht="14.25" x14ac:dyDescent="0.25">
      <c r="A37" s="535"/>
      <c r="B37" s="445"/>
      <c r="C37" s="487"/>
      <c r="D37" s="487"/>
      <c r="E37" s="487"/>
      <c r="F37" s="487"/>
      <c r="G37" s="487"/>
      <c r="H37" s="487"/>
      <c r="I37" s="487"/>
      <c r="J37" s="487"/>
      <c r="K37" s="487"/>
      <c r="L37" s="487"/>
      <c r="P37" s="313"/>
      <c r="Q37" s="384"/>
      <c r="R37" s="384"/>
      <c r="S37" s="384"/>
      <c r="T37" s="384"/>
      <c r="U37" s="384"/>
      <c r="V37" s="313"/>
      <c r="AA37" s="371"/>
      <c r="AB37" s="383"/>
      <c r="AC37" s="337"/>
      <c r="AD37" s="342"/>
      <c r="AE37" s="342"/>
      <c r="AF37" s="342"/>
    </row>
    <row r="38" spans="1:32" s="320" customFormat="1" x14ac:dyDescent="0.25">
      <c r="A38" s="505"/>
      <c r="B38" s="448"/>
      <c r="C38" s="482"/>
      <c r="D38" s="482"/>
      <c r="E38" s="482"/>
      <c r="F38" s="482"/>
      <c r="G38" s="482"/>
      <c r="H38" s="482"/>
      <c r="I38" s="482"/>
      <c r="J38" s="482"/>
      <c r="K38" s="482"/>
      <c r="L38" s="482"/>
      <c r="P38" s="313"/>
      <c r="Q38" s="384"/>
      <c r="R38" s="384"/>
      <c r="S38" s="384"/>
      <c r="T38" s="384"/>
      <c r="U38" s="384"/>
      <c r="V38" s="313"/>
      <c r="AA38" s="341"/>
      <c r="AB38" s="337"/>
      <c r="AC38" s="337"/>
      <c r="AD38" s="337"/>
      <c r="AE38" s="337"/>
      <c r="AF38" s="337"/>
    </row>
    <row r="39" spans="1:32" s="320" customFormat="1" x14ac:dyDescent="0.25">
      <c r="A39" s="503"/>
      <c r="B39" s="448"/>
      <c r="C39" s="484"/>
      <c r="D39" s="484"/>
      <c r="E39" s="484"/>
      <c r="F39" s="484"/>
      <c r="G39" s="484"/>
      <c r="H39" s="484"/>
      <c r="I39" s="484"/>
      <c r="J39" s="484"/>
      <c r="K39" s="484"/>
      <c r="L39" s="484"/>
      <c r="P39" s="313"/>
      <c r="Q39" s="384"/>
      <c r="R39" s="384"/>
      <c r="S39" s="384"/>
      <c r="T39" s="384"/>
      <c r="U39" s="384"/>
      <c r="V39" s="313"/>
      <c r="AA39" s="341"/>
      <c r="AB39" s="337"/>
      <c r="AC39" s="337"/>
      <c r="AD39" s="337"/>
      <c r="AE39" s="337"/>
      <c r="AF39" s="337"/>
    </row>
    <row r="40" spans="1:32" s="320" customFormat="1" x14ac:dyDescent="0.25">
      <c r="A40" s="503"/>
      <c r="B40" s="448"/>
      <c r="C40" s="484"/>
      <c r="D40" s="484"/>
      <c r="E40" s="484"/>
      <c r="F40" s="484"/>
      <c r="G40" s="484"/>
      <c r="H40" s="484"/>
      <c r="I40" s="484"/>
      <c r="J40" s="484"/>
      <c r="K40" s="484"/>
      <c r="L40" s="484"/>
      <c r="P40" s="313"/>
      <c r="Q40" s="384"/>
      <c r="R40" s="384"/>
      <c r="S40" s="384"/>
      <c r="T40" s="384"/>
      <c r="U40" s="384"/>
      <c r="V40" s="313"/>
      <c r="AA40" s="368"/>
      <c r="AB40" s="342"/>
      <c r="AC40" s="342"/>
      <c r="AD40" s="342"/>
      <c r="AE40" s="342"/>
      <c r="AF40" s="342"/>
    </row>
    <row r="41" spans="1:32" s="320" customFormat="1" x14ac:dyDescent="0.25">
      <c r="A41" s="505"/>
      <c r="B41" s="536"/>
      <c r="C41" s="486"/>
      <c r="D41" s="486"/>
      <c r="E41" s="486"/>
      <c r="F41" s="486"/>
      <c r="G41" s="486"/>
      <c r="H41" s="486"/>
      <c r="I41" s="486"/>
      <c r="J41" s="486"/>
      <c r="K41" s="486"/>
      <c r="L41" s="486"/>
      <c r="P41" s="313"/>
      <c r="Q41" s="384"/>
      <c r="R41" s="384"/>
      <c r="S41" s="384"/>
      <c r="T41" s="384"/>
      <c r="U41" s="384"/>
      <c r="V41" s="313"/>
      <c r="AA41" s="368"/>
      <c r="AB41" s="368"/>
      <c r="AC41" s="368"/>
      <c r="AD41" s="342"/>
      <c r="AE41" s="342"/>
      <c r="AF41" s="342"/>
    </row>
    <row r="42" spans="1:32" s="320" customFormat="1" x14ac:dyDescent="0.25">
      <c r="A42" s="503"/>
      <c r="B42" s="444"/>
      <c r="C42" s="487"/>
      <c r="D42" s="487"/>
      <c r="E42" s="487"/>
      <c r="F42" s="487"/>
      <c r="G42" s="487"/>
      <c r="H42" s="487"/>
      <c r="I42" s="487"/>
      <c r="J42" s="487"/>
      <c r="K42" s="487"/>
      <c r="L42" s="487"/>
      <c r="P42" s="313"/>
      <c r="Q42" s="384"/>
      <c r="R42" s="384"/>
      <c r="S42" s="384"/>
      <c r="T42" s="384"/>
      <c r="U42" s="384"/>
      <c r="V42" s="313"/>
      <c r="AA42" s="341"/>
      <c r="AB42" s="337"/>
      <c r="AC42" s="337"/>
      <c r="AD42" s="342"/>
      <c r="AE42" s="337"/>
      <c r="AF42" s="337"/>
    </row>
    <row r="43" spans="1:32" s="320" customFormat="1" x14ac:dyDescent="0.25">
      <c r="A43" s="503"/>
      <c r="B43" s="444"/>
      <c r="C43" s="487"/>
      <c r="D43" s="487"/>
      <c r="E43" s="487"/>
      <c r="F43" s="487"/>
      <c r="G43" s="487"/>
      <c r="H43" s="487"/>
      <c r="I43" s="487"/>
      <c r="J43" s="487"/>
      <c r="K43" s="487"/>
      <c r="L43" s="487"/>
      <c r="P43" s="313"/>
      <c r="Q43" s="384"/>
      <c r="R43" s="384"/>
      <c r="S43" s="384"/>
      <c r="T43" s="384"/>
      <c r="U43" s="384"/>
      <c r="V43" s="313"/>
      <c r="AA43" s="341"/>
      <c r="AB43" s="337"/>
      <c r="AC43" s="337"/>
      <c r="AD43" s="342"/>
      <c r="AE43" s="337"/>
      <c r="AF43" s="337"/>
    </row>
    <row r="44" spans="1:32" s="320" customFormat="1" x14ac:dyDescent="0.25">
      <c r="A44" s="503"/>
      <c r="B44" s="448"/>
      <c r="C44" s="484"/>
      <c r="D44" s="484"/>
      <c r="E44" s="484"/>
      <c r="F44" s="484"/>
      <c r="G44" s="484"/>
      <c r="H44" s="484"/>
      <c r="I44" s="484"/>
      <c r="J44" s="484"/>
      <c r="K44" s="484"/>
      <c r="L44" s="484"/>
      <c r="P44" s="313"/>
      <c r="Q44" s="384"/>
      <c r="R44" s="384"/>
      <c r="S44" s="384"/>
      <c r="T44" s="384"/>
      <c r="U44" s="384"/>
      <c r="V44" s="313"/>
      <c r="AA44" s="341"/>
      <c r="AB44" s="337"/>
      <c r="AC44" s="337"/>
      <c r="AD44" s="342"/>
      <c r="AE44" s="337"/>
      <c r="AF44" s="337"/>
    </row>
    <row r="45" spans="1:32" s="320" customFormat="1" x14ac:dyDescent="0.25">
      <c r="A45" s="505"/>
      <c r="B45" s="536"/>
      <c r="C45" s="486"/>
      <c r="D45" s="486"/>
      <c r="E45" s="486"/>
      <c r="F45" s="486"/>
      <c r="G45" s="486"/>
      <c r="H45" s="486"/>
      <c r="I45" s="486"/>
      <c r="J45" s="486"/>
      <c r="K45" s="486"/>
      <c r="L45" s="486"/>
      <c r="P45" s="313"/>
      <c r="Q45" s="384"/>
      <c r="R45" s="384"/>
      <c r="S45" s="384"/>
      <c r="T45" s="384"/>
      <c r="U45" s="384"/>
      <c r="V45" s="313"/>
    </row>
    <row r="46" spans="1:32" s="320" customFormat="1" collapsed="1" x14ac:dyDescent="0.25">
      <c r="A46" s="503"/>
      <c r="B46" s="444"/>
      <c r="C46" s="487"/>
      <c r="D46" s="487"/>
      <c r="E46" s="487"/>
      <c r="F46" s="487"/>
      <c r="G46" s="487"/>
      <c r="H46" s="487"/>
      <c r="I46" s="487"/>
      <c r="J46" s="487"/>
      <c r="K46" s="487"/>
      <c r="L46" s="487"/>
      <c r="P46" s="313"/>
      <c r="Q46" s="384"/>
      <c r="R46" s="384"/>
      <c r="S46" s="384"/>
      <c r="T46" s="384"/>
      <c r="U46" s="384"/>
      <c r="V46" s="313"/>
    </row>
    <row r="47" spans="1:32" s="320" customFormat="1" x14ac:dyDescent="0.25">
      <c r="A47" s="503"/>
      <c r="B47" s="444"/>
      <c r="C47" s="487"/>
      <c r="D47" s="487"/>
      <c r="E47" s="487"/>
      <c r="F47" s="487"/>
      <c r="G47" s="487"/>
      <c r="H47" s="487"/>
      <c r="I47" s="487"/>
      <c r="J47" s="487"/>
      <c r="K47" s="487"/>
      <c r="L47" s="487"/>
      <c r="P47" s="313"/>
      <c r="Q47" s="384"/>
      <c r="R47" s="384"/>
      <c r="S47" s="384"/>
      <c r="T47" s="384"/>
      <c r="U47" s="384"/>
      <c r="V47" s="313"/>
    </row>
    <row r="48" spans="1:32" s="320" customFormat="1" x14ac:dyDescent="0.25">
      <c r="A48" s="505"/>
      <c r="B48" s="504"/>
      <c r="C48" s="482"/>
      <c r="D48" s="482"/>
      <c r="E48" s="482"/>
      <c r="F48" s="482"/>
      <c r="G48" s="482"/>
      <c r="H48" s="482"/>
      <c r="I48" s="482"/>
      <c r="J48" s="482"/>
      <c r="K48" s="482"/>
      <c r="L48" s="482"/>
      <c r="P48" s="313"/>
      <c r="Q48" s="384"/>
      <c r="R48" s="384"/>
      <c r="S48" s="384"/>
      <c r="T48" s="384"/>
      <c r="U48" s="384"/>
      <c r="V48" s="313"/>
    </row>
    <row r="49" spans="1:22" s="320" customFormat="1" x14ac:dyDescent="0.25">
      <c r="A49" s="505"/>
      <c r="B49" s="504"/>
      <c r="C49" s="489"/>
      <c r="D49" s="482"/>
      <c r="E49" s="482"/>
      <c r="F49" s="482"/>
      <c r="G49" s="482"/>
      <c r="H49" s="482"/>
      <c r="I49" s="482"/>
      <c r="J49" s="482"/>
      <c r="K49" s="482"/>
      <c r="L49" s="482"/>
      <c r="P49" s="313"/>
      <c r="Q49" s="384"/>
      <c r="R49" s="384"/>
      <c r="S49" s="384"/>
      <c r="T49" s="384"/>
      <c r="U49" s="384"/>
      <c r="V49" s="313"/>
    </row>
    <row r="50" spans="1:22" s="320" customFormat="1" x14ac:dyDescent="0.25">
      <c r="A50" s="505"/>
      <c r="B50" s="448"/>
      <c r="C50" s="482"/>
      <c r="D50" s="482"/>
      <c r="E50" s="482"/>
      <c r="F50" s="482"/>
      <c r="G50" s="482"/>
      <c r="H50" s="482"/>
      <c r="I50" s="482"/>
      <c r="J50" s="482"/>
      <c r="K50" s="482"/>
      <c r="L50" s="482"/>
      <c r="P50" s="313"/>
      <c r="Q50" s="384"/>
      <c r="R50" s="384"/>
      <c r="S50" s="384"/>
      <c r="T50" s="384"/>
      <c r="U50" s="384"/>
      <c r="V50" s="313"/>
    </row>
    <row r="51" spans="1:22" s="320" customFormat="1" x14ac:dyDescent="0.25">
      <c r="A51" s="503"/>
      <c r="B51" s="444"/>
      <c r="C51" s="487"/>
      <c r="D51" s="487"/>
      <c r="E51" s="487"/>
      <c r="F51" s="487"/>
      <c r="G51" s="487"/>
      <c r="H51" s="487"/>
      <c r="I51" s="487"/>
      <c r="J51" s="487"/>
      <c r="K51" s="487"/>
      <c r="L51" s="487"/>
      <c r="P51" s="313"/>
      <c r="Q51" s="384"/>
      <c r="R51" s="384"/>
      <c r="S51" s="384"/>
      <c r="T51" s="384"/>
      <c r="U51" s="384"/>
      <c r="V51" s="313"/>
    </row>
    <row r="52" spans="1:22" s="320" customFormat="1" collapsed="1" x14ac:dyDescent="0.25">
      <c r="A52" s="503"/>
      <c r="B52" s="448"/>
      <c r="C52" s="484"/>
      <c r="D52" s="484"/>
      <c r="E52" s="484"/>
      <c r="F52" s="484"/>
      <c r="G52" s="484"/>
      <c r="H52" s="484"/>
      <c r="I52" s="484"/>
      <c r="J52" s="484"/>
      <c r="K52" s="484"/>
      <c r="L52" s="484"/>
      <c r="P52" s="313"/>
      <c r="Q52" s="384"/>
      <c r="R52" s="384"/>
      <c r="S52" s="384"/>
      <c r="T52" s="384"/>
      <c r="U52" s="384"/>
      <c r="V52" s="313"/>
    </row>
    <row r="53" spans="1:22" s="320" customFormat="1" collapsed="1" x14ac:dyDescent="0.25">
      <c r="A53" s="505"/>
      <c r="B53" s="352"/>
      <c r="C53" s="482"/>
      <c r="D53" s="489"/>
      <c r="E53" s="489"/>
      <c r="F53" s="489"/>
      <c r="G53" s="489"/>
      <c r="H53" s="489"/>
      <c r="I53" s="489"/>
      <c r="J53" s="489"/>
      <c r="K53" s="489"/>
      <c r="L53" s="489"/>
      <c r="P53" s="313"/>
      <c r="Q53" s="384"/>
      <c r="R53" s="384"/>
      <c r="S53" s="384"/>
      <c r="T53" s="384"/>
      <c r="U53" s="384"/>
      <c r="V53" s="313"/>
    </row>
    <row r="54" spans="1:22" s="320" customFormat="1" x14ac:dyDescent="0.25">
      <c r="A54" s="505"/>
      <c r="B54" s="352"/>
      <c r="C54" s="482"/>
      <c r="D54" s="489"/>
      <c r="E54" s="489"/>
      <c r="F54" s="489"/>
      <c r="G54" s="489"/>
      <c r="H54" s="489"/>
      <c r="I54" s="489"/>
      <c r="J54" s="489"/>
      <c r="K54" s="489"/>
      <c r="L54" s="489"/>
      <c r="P54" s="313"/>
      <c r="Q54" s="384"/>
      <c r="R54" s="384"/>
      <c r="S54" s="384"/>
      <c r="T54" s="384"/>
      <c r="U54" s="384"/>
      <c r="V54" s="313"/>
    </row>
    <row r="55" spans="1:22" s="320" customFormat="1" x14ac:dyDescent="0.25">
      <c r="A55" s="505"/>
      <c r="B55" s="352"/>
      <c r="C55" s="482"/>
      <c r="D55" s="489"/>
      <c r="E55" s="489"/>
      <c r="F55" s="489"/>
      <c r="G55" s="489"/>
      <c r="H55" s="489"/>
      <c r="I55" s="489"/>
      <c r="J55" s="489"/>
      <c r="K55" s="489"/>
      <c r="L55" s="489"/>
      <c r="P55" s="313"/>
      <c r="Q55" s="384"/>
      <c r="R55" s="384"/>
      <c r="S55" s="384"/>
      <c r="T55" s="384"/>
      <c r="U55" s="384"/>
      <c r="V55" s="313"/>
    </row>
    <row r="56" spans="1:22" s="320" customFormat="1" x14ac:dyDescent="0.25">
      <c r="A56" s="505"/>
      <c r="B56" s="352"/>
      <c r="C56" s="482"/>
      <c r="D56" s="489"/>
      <c r="E56" s="489"/>
      <c r="F56" s="489"/>
      <c r="G56" s="489"/>
      <c r="H56" s="489"/>
      <c r="I56" s="489"/>
      <c r="J56" s="489"/>
      <c r="K56" s="489"/>
      <c r="L56" s="489"/>
      <c r="P56" s="313"/>
      <c r="Q56" s="384"/>
      <c r="R56" s="384"/>
      <c r="S56" s="384"/>
      <c r="T56" s="384"/>
      <c r="U56" s="384"/>
      <c r="V56" s="313"/>
    </row>
    <row r="57" spans="1:22" s="320" customFormat="1" x14ac:dyDescent="0.25">
      <c r="A57" s="505"/>
      <c r="B57" s="352"/>
      <c r="C57" s="482"/>
      <c r="D57" s="489"/>
      <c r="E57" s="489"/>
      <c r="F57" s="489"/>
      <c r="G57" s="489"/>
      <c r="H57" s="489"/>
      <c r="I57" s="489"/>
      <c r="J57" s="489"/>
      <c r="K57" s="489"/>
      <c r="L57" s="489"/>
      <c r="P57" s="313"/>
      <c r="Q57" s="384"/>
      <c r="R57" s="384"/>
      <c r="S57" s="384"/>
      <c r="T57" s="384"/>
      <c r="U57" s="384"/>
      <c r="V57" s="313"/>
    </row>
    <row r="58" spans="1:22" s="320" customFormat="1" x14ac:dyDescent="0.25">
      <c r="A58" s="505"/>
      <c r="B58" s="352"/>
      <c r="C58" s="482"/>
      <c r="D58" s="489"/>
      <c r="E58" s="489"/>
      <c r="F58" s="489"/>
      <c r="G58" s="489"/>
      <c r="H58" s="489"/>
      <c r="I58" s="489"/>
      <c r="J58" s="489"/>
      <c r="K58" s="489"/>
      <c r="L58" s="489"/>
      <c r="P58" s="313"/>
      <c r="Q58" s="384"/>
      <c r="R58" s="384"/>
      <c r="S58" s="384"/>
      <c r="T58" s="384"/>
      <c r="U58" s="384"/>
      <c r="V58" s="313"/>
    </row>
    <row r="59" spans="1:22" s="320" customFormat="1" x14ac:dyDescent="0.25">
      <c r="A59" s="505"/>
      <c r="B59" s="352"/>
      <c r="C59" s="482"/>
      <c r="D59" s="489"/>
      <c r="E59" s="489"/>
      <c r="F59" s="489"/>
      <c r="G59" s="489"/>
      <c r="H59" s="489"/>
      <c r="I59" s="489"/>
      <c r="J59" s="489"/>
      <c r="K59" s="489"/>
      <c r="L59" s="489"/>
      <c r="P59" s="313"/>
      <c r="Q59" s="384"/>
      <c r="R59" s="384"/>
      <c r="S59" s="384"/>
      <c r="T59" s="384"/>
      <c r="U59" s="384"/>
      <c r="V59" s="313"/>
    </row>
    <row r="60" spans="1:22" s="320" customFormat="1" x14ac:dyDescent="0.25">
      <c r="A60" s="505"/>
      <c r="B60" s="352"/>
      <c r="C60" s="482"/>
      <c r="D60" s="489"/>
      <c r="E60" s="489"/>
      <c r="F60" s="489"/>
      <c r="G60" s="489"/>
      <c r="H60" s="489"/>
      <c r="I60" s="489"/>
      <c r="J60" s="489"/>
      <c r="K60" s="489"/>
      <c r="L60" s="489"/>
      <c r="P60" s="313"/>
      <c r="Q60" s="384"/>
      <c r="R60" s="384"/>
      <c r="S60" s="384"/>
      <c r="T60" s="384"/>
      <c r="U60" s="384"/>
      <c r="V60" s="313"/>
    </row>
    <row r="61" spans="1:22" s="320" customFormat="1" x14ac:dyDescent="0.25">
      <c r="A61" s="505"/>
      <c r="B61" s="352"/>
      <c r="C61" s="482"/>
      <c r="D61" s="489"/>
      <c r="E61" s="489"/>
      <c r="F61" s="489"/>
      <c r="G61" s="489"/>
      <c r="H61" s="489"/>
      <c r="I61" s="489"/>
      <c r="J61" s="489"/>
      <c r="K61" s="489"/>
      <c r="L61" s="489"/>
      <c r="P61" s="313"/>
      <c r="Q61" s="384"/>
      <c r="R61" s="384"/>
      <c r="S61" s="384"/>
      <c r="T61" s="384"/>
      <c r="U61" s="384"/>
      <c r="V61" s="313"/>
    </row>
    <row r="62" spans="1:22" s="320" customFormat="1" x14ac:dyDescent="0.25">
      <c r="A62" s="505"/>
      <c r="B62" s="352"/>
      <c r="C62" s="482"/>
      <c r="D62" s="489"/>
      <c r="E62" s="489"/>
      <c r="F62" s="489"/>
      <c r="G62" s="489"/>
      <c r="H62" s="489"/>
      <c r="I62" s="489"/>
      <c r="J62" s="489"/>
      <c r="K62" s="489"/>
      <c r="L62" s="489"/>
      <c r="P62" s="313"/>
      <c r="Q62" s="384"/>
      <c r="R62" s="384"/>
      <c r="S62" s="384"/>
      <c r="T62" s="384"/>
      <c r="U62" s="384"/>
      <c r="V62" s="313"/>
    </row>
    <row r="63" spans="1:22" s="320" customFormat="1" x14ac:dyDescent="0.25">
      <c r="A63" s="271"/>
      <c r="B63" s="271"/>
      <c r="C63" s="271"/>
      <c r="D63" s="344"/>
      <c r="E63" s="344"/>
      <c r="F63" s="344"/>
      <c r="G63" s="271"/>
      <c r="H63" s="271"/>
      <c r="I63" s="271"/>
      <c r="J63" s="271"/>
      <c r="K63" s="344"/>
      <c r="L63" s="271"/>
      <c r="P63" s="313"/>
      <c r="Q63" s="384"/>
      <c r="R63" s="384"/>
      <c r="S63" s="384"/>
      <c r="T63" s="384"/>
      <c r="U63" s="384"/>
      <c r="V63" s="313"/>
    </row>
    <row r="64" spans="1:22" s="320" customFormat="1" ht="14.25" x14ac:dyDescent="0.25">
      <c r="A64" s="535"/>
      <c r="B64" s="352"/>
      <c r="C64" s="477"/>
      <c r="D64" s="477"/>
      <c r="E64" s="478"/>
      <c r="F64" s="477"/>
      <c r="G64" s="478"/>
      <c r="H64" s="478"/>
      <c r="I64" s="477"/>
      <c r="J64" s="478"/>
      <c r="K64" s="477"/>
      <c r="L64" s="478"/>
      <c r="P64" s="313"/>
      <c r="Q64" s="384"/>
      <c r="R64" s="384"/>
      <c r="S64" s="384"/>
      <c r="T64" s="384"/>
      <c r="U64" s="384"/>
      <c r="V64" s="313"/>
    </row>
    <row r="65" spans="1:22" s="320" customFormat="1" ht="14.25" x14ac:dyDescent="0.25">
      <c r="A65" s="535"/>
      <c r="B65" s="445"/>
      <c r="C65" s="479"/>
      <c r="D65" s="479"/>
      <c r="E65" s="480"/>
      <c r="F65" s="479"/>
      <c r="G65" s="480"/>
      <c r="H65" s="480"/>
      <c r="I65" s="479"/>
      <c r="J65" s="480"/>
      <c r="K65" s="479"/>
      <c r="L65" s="480"/>
      <c r="P65" s="313"/>
      <c r="Q65" s="384"/>
      <c r="R65" s="384"/>
      <c r="S65" s="384"/>
      <c r="T65" s="384"/>
      <c r="U65" s="384"/>
      <c r="V65" s="313"/>
    </row>
    <row r="66" spans="1:22" s="320" customFormat="1" x14ac:dyDescent="0.25">
      <c r="A66" s="505"/>
      <c r="B66" s="448"/>
      <c r="C66" s="482"/>
      <c r="D66" s="482"/>
      <c r="E66" s="482"/>
      <c r="F66" s="482"/>
      <c r="G66" s="482"/>
      <c r="H66" s="482"/>
      <c r="I66" s="482"/>
      <c r="J66" s="482"/>
      <c r="K66" s="482"/>
      <c r="L66" s="482"/>
      <c r="P66" s="313"/>
      <c r="Q66" s="384"/>
      <c r="R66" s="384"/>
      <c r="S66" s="384"/>
      <c r="T66" s="384"/>
      <c r="U66" s="384"/>
      <c r="V66" s="313"/>
    </row>
    <row r="67" spans="1:22" s="320" customFormat="1" x14ac:dyDescent="0.25">
      <c r="A67" s="503"/>
      <c r="B67" s="448"/>
      <c r="C67" s="484"/>
      <c r="D67" s="484"/>
      <c r="E67" s="484"/>
      <c r="F67" s="484"/>
      <c r="G67" s="484"/>
      <c r="H67" s="484"/>
      <c r="I67" s="484"/>
      <c r="J67" s="484"/>
      <c r="K67" s="484"/>
      <c r="L67" s="484"/>
      <c r="P67" s="313"/>
      <c r="Q67" s="384"/>
      <c r="R67" s="384"/>
      <c r="S67" s="384"/>
      <c r="T67" s="384"/>
      <c r="U67" s="384"/>
      <c r="V67" s="313"/>
    </row>
    <row r="68" spans="1:22" s="320" customFormat="1" x14ac:dyDescent="0.25">
      <c r="A68" s="503"/>
      <c r="B68" s="448"/>
      <c r="C68" s="484"/>
      <c r="D68" s="484"/>
      <c r="E68" s="484"/>
      <c r="F68" s="484"/>
      <c r="G68" s="484"/>
      <c r="H68" s="484"/>
      <c r="I68" s="484"/>
      <c r="J68" s="484"/>
      <c r="K68" s="484"/>
      <c r="L68" s="484"/>
      <c r="P68" s="313"/>
      <c r="Q68" s="384"/>
      <c r="R68" s="384"/>
      <c r="S68" s="384"/>
      <c r="T68" s="384"/>
      <c r="U68" s="384"/>
      <c r="V68" s="313"/>
    </row>
    <row r="69" spans="1:22" s="320" customFormat="1" x14ac:dyDescent="0.25">
      <c r="A69" s="505"/>
      <c r="B69" s="536"/>
      <c r="C69" s="486"/>
      <c r="D69" s="486"/>
      <c r="E69" s="486"/>
      <c r="F69" s="486"/>
      <c r="G69" s="486"/>
      <c r="H69" s="486"/>
      <c r="I69" s="486"/>
      <c r="J69" s="486"/>
      <c r="K69" s="486"/>
      <c r="L69" s="486"/>
      <c r="P69" s="313"/>
      <c r="Q69" s="384"/>
      <c r="R69" s="384"/>
      <c r="S69" s="384"/>
      <c r="T69" s="384"/>
      <c r="U69" s="384"/>
      <c r="V69" s="313"/>
    </row>
    <row r="70" spans="1:22" s="320" customFormat="1" x14ac:dyDescent="0.25">
      <c r="A70" s="503"/>
      <c r="B70" s="444"/>
      <c r="C70" s="487"/>
      <c r="D70" s="487"/>
      <c r="E70" s="487"/>
      <c r="F70" s="487"/>
      <c r="G70" s="487"/>
      <c r="H70" s="487"/>
      <c r="I70" s="487"/>
      <c r="J70" s="487"/>
      <c r="K70" s="487"/>
      <c r="L70" s="487"/>
      <c r="P70" s="313"/>
      <c r="Q70" s="384"/>
      <c r="R70" s="384"/>
      <c r="S70" s="384"/>
      <c r="T70" s="384"/>
      <c r="U70" s="384"/>
      <c r="V70" s="313"/>
    </row>
    <row r="71" spans="1:22" s="320" customFormat="1" x14ac:dyDescent="0.25">
      <c r="A71" s="503"/>
      <c r="B71" s="448"/>
      <c r="C71" s="484"/>
      <c r="D71" s="484"/>
      <c r="E71" s="484"/>
      <c r="F71" s="484"/>
      <c r="G71" s="484"/>
      <c r="H71" s="484"/>
      <c r="I71" s="484"/>
      <c r="J71" s="484"/>
      <c r="K71" s="484"/>
      <c r="L71" s="484"/>
      <c r="P71" s="313"/>
      <c r="Q71" s="384"/>
      <c r="R71" s="384"/>
      <c r="S71" s="384"/>
      <c r="T71" s="384"/>
      <c r="U71" s="384"/>
      <c r="V71" s="313"/>
    </row>
    <row r="72" spans="1:22" s="320" customFormat="1" x14ac:dyDescent="0.25">
      <c r="A72" s="505"/>
      <c r="B72" s="536"/>
      <c r="C72" s="486"/>
      <c r="D72" s="486"/>
      <c r="E72" s="486"/>
      <c r="F72" s="486"/>
      <c r="G72" s="486"/>
      <c r="H72" s="486"/>
      <c r="I72" s="486"/>
      <c r="J72" s="486"/>
      <c r="K72" s="486"/>
      <c r="L72" s="486"/>
      <c r="P72" s="313"/>
      <c r="Q72" s="384"/>
      <c r="R72" s="384"/>
      <c r="S72" s="384"/>
      <c r="T72" s="384"/>
      <c r="U72" s="384"/>
      <c r="V72" s="313"/>
    </row>
    <row r="73" spans="1:22" s="320" customFormat="1" collapsed="1" x14ac:dyDescent="0.25">
      <c r="A73" s="503"/>
      <c r="B73" s="444"/>
      <c r="C73" s="487"/>
      <c r="D73" s="487"/>
      <c r="E73" s="487"/>
      <c r="F73" s="487"/>
      <c r="G73" s="487"/>
      <c r="H73" s="487"/>
      <c r="I73" s="487"/>
      <c r="J73" s="487"/>
      <c r="K73" s="487"/>
      <c r="L73" s="487"/>
      <c r="P73" s="313"/>
      <c r="Q73" s="384"/>
      <c r="R73" s="384"/>
      <c r="S73" s="384"/>
      <c r="T73" s="384"/>
      <c r="U73" s="384"/>
      <c r="V73" s="313"/>
    </row>
    <row r="74" spans="1:22" s="320" customFormat="1" x14ac:dyDescent="0.25">
      <c r="A74" s="503"/>
      <c r="B74" s="444"/>
      <c r="C74" s="487"/>
      <c r="D74" s="487"/>
      <c r="E74" s="487"/>
      <c r="F74" s="487"/>
      <c r="G74" s="487"/>
      <c r="H74" s="487"/>
      <c r="I74" s="487"/>
      <c r="J74" s="487"/>
      <c r="K74" s="487"/>
      <c r="L74" s="487"/>
      <c r="P74" s="313"/>
      <c r="Q74" s="384"/>
      <c r="R74" s="384"/>
      <c r="S74" s="384"/>
      <c r="T74" s="384"/>
      <c r="U74" s="384"/>
      <c r="V74" s="313"/>
    </row>
    <row r="75" spans="1:22" s="320" customFormat="1" x14ac:dyDescent="0.25">
      <c r="A75" s="505"/>
      <c r="B75" s="504"/>
      <c r="C75" s="482"/>
      <c r="D75" s="482"/>
      <c r="E75" s="482"/>
      <c r="F75" s="482"/>
      <c r="G75" s="482"/>
      <c r="H75" s="482"/>
      <c r="I75" s="482"/>
      <c r="J75" s="482"/>
      <c r="K75" s="482"/>
      <c r="L75" s="482"/>
      <c r="P75" s="313"/>
      <c r="Q75" s="384"/>
      <c r="R75" s="384"/>
      <c r="S75" s="384"/>
      <c r="T75" s="384"/>
      <c r="U75" s="384"/>
      <c r="V75" s="313"/>
    </row>
    <row r="76" spans="1:22" s="320" customFormat="1" x14ac:dyDescent="0.25">
      <c r="A76" s="505"/>
      <c r="B76" s="444"/>
      <c r="C76" s="487"/>
      <c r="D76" s="487"/>
      <c r="E76" s="487"/>
      <c r="F76" s="487"/>
      <c r="G76" s="487"/>
      <c r="H76" s="487"/>
      <c r="I76" s="487"/>
      <c r="J76" s="487"/>
      <c r="K76" s="487"/>
      <c r="L76" s="487"/>
      <c r="P76" s="313"/>
      <c r="Q76" s="384"/>
      <c r="R76" s="384"/>
      <c r="S76" s="384"/>
      <c r="T76" s="384"/>
      <c r="U76" s="384"/>
      <c r="V76" s="313"/>
    </row>
    <row r="77" spans="1:22" s="320" customFormat="1" x14ac:dyDescent="0.25">
      <c r="A77" s="505"/>
      <c r="B77" s="448"/>
      <c r="C77" s="482"/>
      <c r="D77" s="482"/>
      <c r="E77" s="482"/>
      <c r="F77" s="482"/>
      <c r="G77" s="482"/>
      <c r="H77" s="482"/>
      <c r="I77" s="482"/>
      <c r="J77" s="482"/>
      <c r="K77" s="482"/>
      <c r="L77" s="482"/>
      <c r="P77" s="313"/>
      <c r="Q77" s="384"/>
      <c r="R77" s="384"/>
      <c r="S77" s="384"/>
      <c r="T77" s="384"/>
      <c r="U77" s="384"/>
      <c r="V77" s="313"/>
    </row>
    <row r="78" spans="1:22" s="320" customFormat="1" x14ac:dyDescent="0.25">
      <c r="A78" s="503"/>
      <c r="B78" s="444"/>
      <c r="C78" s="487"/>
      <c r="D78" s="487"/>
      <c r="E78" s="487"/>
      <c r="F78" s="487"/>
      <c r="G78" s="487"/>
      <c r="H78" s="487"/>
      <c r="I78" s="487"/>
      <c r="J78" s="487"/>
      <c r="K78" s="487"/>
      <c r="L78" s="487"/>
      <c r="P78" s="313"/>
      <c r="Q78" s="384"/>
      <c r="R78" s="384"/>
      <c r="S78" s="384"/>
      <c r="T78" s="384"/>
      <c r="U78" s="384"/>
      <c r="V78" s="313"/>
    </row>
    <row r="79" spans="1:22" s="320" customFormat="1" x14ac:dyDescent="0.25">
      <c r="A79" s="503"/>
      <c r="B79" s="448"/>
      <c r="C79" s="484"/>
      <c r="D79" s="484"/>
      <c r="E79" s="484"/>
      <c r="F79" s="484"/>
      <c r="G79" s="484"/>
      <c r="H79" s="484"/>
      <c r="I79" s="484"/>
      <c r="J79" s="484"/>
      <c r="K79" s="484"/>
      <c r="L79" s="484"/>
      <c r="P79" s="313"/>
      <c r="Q79" s="384"/>
      <c r="R79" s="384"/>
      <c r="S79" s="384"/>
      <c r="T79" s="384"/>
      <c r="U79" s="384"/>
      <c r="V79" s="313"/>
    </row>
    <row r="80" spans="1:22" s="320" customFormat="1" x14ac:dyDescent="0.25">
      <c r="A80" s="505"/>
      <c r="B80" s="352"/>
      <c r="C80" s="482"/>
      <c r="D80" s="489"/>
      <c r="E80" s="489"/>
      <c r="F80" s="489"/>
      <c r="G80" s="489"/>
      <c r="H80" s="489"/>
      <c r="I80" s="489"/>
      <c r="J80" s="489"/>
      <c r="K80" s="489"/>
      <c r="L80" s="489"/>
      <c r="P80" s="313"/>
      <c r="Q80" s="384"/>
      <c r="R80" s="384"/>
      <c r="S80" s="384"/>
      <c r="T80" s="384"/>
      <c r="U80" s="384"/>
      <c r="V80" s="313"/>
    </row>
    <row r="81" spans="1:31" s="320" customFormat="1" x14ac:dyDescent="0.25">
      <c r="A81" s="505"/>
      <c r="B81" s="352"/>
      <c r="C81" s="482"/>
      <c r="D81" s="489"/>
      <c r="E81" s="489"/>
      <c r="F81" s="489"/>
      <c r="G81" s="489"/>
      <c r="H81" s="489"/>
      <c r="I81" s="489"/>
      <c r="J81" s="489"/>
      <c r="K81" s="489"/>
      <c r="L81" s="489"/>
      <c r="P81" s="313"/>
      <c r="Q81" s="384"/>
      <c r="R81" s="384"/>
      <c r="S81" s="384"/>
      <c r="T81" s="384"/>
      <c r="U81" s="384"/>
      <c r="V81" s="313"/>
    </row>
    <row r="82" spans="1:31" s="320" customFormat="1" ht="14.25" x14ac:dyDescent="0.25">
      <c r="A82" s="535"/>
      <c r="B82" s="445"/>
      <c r="C82" s="487"/>
      <c r="D82" s="487"/>
      <c r="E82" s="487"/>
      <c r="F82" s="487"/>
      <c r="G82" s="487"/>
      <c r="H82" s="487"/>
      <c r="I82" s="487"/>
      <c r="J82" s="487"/>
      <c r="K82" s="487"/>
      <c r="L82" s="487"/>
      <c r="P82" s="313"/>
      <c r="Q82" s="384"/>
      <c r="R82" s="384"/>
      <c r="S82" s="384"/>
      <c r="T82" s="384"/>
      <c r="U82" s="384"/>
      <c r="V82" s="313"/>
    </row>
    <row r="83" spans="1:31" s="320" customFormat="1" x14ac:dyDescent="0.25">
      <c r="A83" s="505"/>
      <c r="B83" s="448"/>
      <c r="C83" s="482"/>
      <c r="D83" s="482"/>
      <c r="E83" s="482"/>
      <c r="F83" s="482"/>
      <c r="G83" s="482"/>
      <c r="H83" s="482"/>
      <c r="I83" s="482"/>
      <c r="J83" s="482"/>
      <c r="K83" s="482"/>
      <c r="L83" s="482"/>
      <c r="P83" s="313"/>
      <c r="Q83" s="384"/>
      <c r="R83" s="384"/>
      <c r="S83" s="384"/>
      <c r="T83" s="384"/>
      <c r="U83" s="384"/>
      <c r="V83" s="313"/>
    </row>
    <row r="84" spans="1:31" s="320" customFormat="1" x14ac:dyDescent="0.25">
      <c r="A84" s="503"/>
      <c r="B84" s="448"/>
      <c r="C84" s="484"/>
      <c r="D84" s="484"/>
      <c r="E84" s="484"/>
      <c r="F84" s="482"/>
      <c r="G84" s="484"/>
      <c r="H84" s="484"/>
      <c r="I84" s="484"/>
      <c r="J84" s="484"/>
      <c r="K84" s="482"/>
      <c r="L84" s="484"/>
      <c r="P84" s="313"/>
      <c r="Q84" s="384"/>
      <c r="R84" s="384"/>
      <c r="S84" s="384"/>
      <c r="T84" s="384"/>
      <c r="U84" s="384"/>
      <c r="V84" s="313"/>
    </row>
    <row r="85" spans="1:31" s="320" customFormat="1" x14ac:dyDescent="0.25">
      <c r="A85" s="503"/>
      <c r="B85" s="448"/>
      <c r="C85" s="484"/>
      <c r="D85" s="484"/>
      <c r="E85" s="484"/>
      <c r="F85" s="482"/>
      <c r="G85" s="484"/>
      <c r="H85" s="484"/>
      <c r="I85" s="484"/>
      <c r="J85" s="484"/>
      <c r="K85" s="482"/>
      <c r="L85" s="484"/>
      <c r="P85" s="313"/>
      <c r="Q85" s="384"/>
      <c r="R85" s="384"/>
      <c r="S85" s="384"/>
      <c r="T85" s="384"/>
      <c r="U85" s="384"/>
      <c r="V85" s="313"/>
    </row>
    <row r="86" spans="1:31" s="320" customFormat="1" x14ac:dyDescent="0.25">
      <c r="A86" s="503"/>
      <c r="B86" s="448"/>
      <c r="C86" s="484"/>
      <c r="D86" s="484"/>
      <c r="E86" s="484"/>
      <c r="F86" s="482"/>
      <c r="G86" s="484"/>
      <c r="H86" s="484"/>
      <c r="I86" s="484"/>
      <c r="J86" s="484"/>
      <c r="K86" s="482"/>
      <c r="L86" s="484"/>
      <c r="P86" s="313"/>
      <c r="Q86" s="384"/>
      <c r="R86" s="384"/>
      <c r="S86" s="384"/>
      <c r="T86" s="384"/>
      <c r="U86" s="384"/>
      <c r="V86" s="313"/>
    </row>
    <row r="87" spans="1:31" s="320" customFormat="1" x14ac:dyDescent="0.25">
      <c r="A87" s="503"/>
      <c r="B87" s="448"/>
      <c r="C87" s="484"/>
      <c r="D87" s="484"/>
      <c r="E87" s="484"/>
      <c r="F87" s="484"/>
      <c r="G87" s="484"/>
      <c r="H87" s="484"/>
      <c r="I87" s="484"/>
      <c r="J87" s="484"/>
      <c r="K87" s="484"/>
      <c r="L87" s="484"/>
      <c r="P87" s="313"/>
      <c r="Q87" s="384"/>
      <c r="R87" s="384"/>
      <c r="S87" s="384"/>
      <c r="T87" s="384"/>
      <c r="U87" s="384"/>
      <c r="V87" s="313"/>
    </row>
    <row r="88" spans="1:31" s="320" customFormat="1" x14ac:dyDescent="0.25">
      <c r="A88" s="505"/>
      <c r="B88" s="536"/>
      <c r="C88" s="486"/>
      <c r="D88" s="486"/>
      <c r="E88" s="486"/>
      <c r="F88" s="486"/>
      <c r="G88" s="486"/>
      <c r="H88" s="486"/>
      <c r="I88" s="486"/>
      <c r="J88" s="486"/>
      <c r="K88" s="486"/>
      <c r="L88" s="486"/>
      <c r="P88" s="313"/>
      <c r="Q88" s="384"/>
      <c r="R88" s="384"/>
      <c r="S88" s="384"/>
      <c r="T88" s="384"/>
      <c r="U88" s="384"/>
      <c r="V88" s="313"/>
    </row>
    <row r="89" spans="1:31" s="320" customFormat="1" x14ac:dyDescent="0.25">
      <c r="A89" s="503"/>
      <c r="B89" s="448"/>
      <c r="C89" s="484"/>
      <c r="D89" s="484"/>
      <c r="E89" s="484"/>
      <c r="F89" s="484"/>
      <c r="G89" s="484"/>
      <c r="H89" s="484"/>
      <c r="I89" s="484"/>
      <c r="J89" s="484"/>
      <c r="K89" s="484"/>
      <c r="L89" s="484"/>
      <c r="P89" s="313"/>
      <c r="Q89" s="384"/>
      <c r="R89" s="384"/>
      <c r="S89" s="384"/>
      <c r="T89" s="384"/>
      <c r="U89" s="384"/>
      <c r="V89" s="313"/>
    </row>
    <row r="90" spans="1:31" s="320" customFormat="1" x14ac:dyDescent="0.25">
      <c r="A90" s="505"/>
      <c r="B90" s="536"/>
      <c r="C90" s="486"/>
      <c r="D90" s="486"/>
      <c r="E90" s="486"/>
      <c r="F90" s="486"/>
      <c r="G90" s="486"/>
      <c r="H90" s="486"/>
      <c r="I90" s="486"/>
      <c r="J90" s="486"/>
      <c r="K90" s="486"/>
      <c r="L90" s="486"/>
      <c r="P90" s="313"/>
      <c r="Q90" s="384"/>
      <c r="R90" s="384"/>
      <c r="S90" s="384"/>
      <c r="T90" s="384"/>
      <c r="U90" s="384"/>
      <c r="V90" s="313"/>
    </row>
    <row r="91" spans="1:31" s="320" customFormat="1" x14ac:dyDescent="0.25">
      <c r="A91" s="503"/>
      <c r="B91" s="444"/>
      <c r="C91" s="487"/>
      <c r="D91" s="487"/>
      <c r="E91" s="487"/>
      <c r="F91" s="487"/>
      <c r="G91" s="487"/>
      <c r="H91" s="487"/>
      <c r="I91" s="487"/>
      <c r="J91" s="487"/>
      <c r="K91" s="487"/>
      <c r="L91" s="487"/>
      <c r="P91" s="313"/>
      <c r="Q91" s="384"/>
      <c r="R91" s="384"/>
      <c r="S91" s="384"/>
      <c r="T91" s="384"/>
      <c r="U91" s="384"/>
      <c r="V91" s="313"/>
    </row>
    <row r="92" spans="1:31" s="320" customFormat="1" x14ac:dyDescent="0.25">
      <c r="A92" s="503"/>
      <c r="B92" s="444"/>
      <c r="C92" s="487"/>
      <c r="D92" s="487"/>
      <c r="E92" s="487"/>
      <c r="F92" s="487"/>
      <c r="G92" s="487"/>
      <c r="H92" s="487"/>
      <c r="I92" s="487"/>
      <c r="J92" s="487"/>
      <c r="K92" s="487"/>
      <c r="L92" s="487"/>
      <c r="P92" s="313"/>
      <c r="Q92" s="384"/>
      <c r="R92" s="384"/>
      <c r="S92" s="384"/>
      <c r="T92" s="384"/>
      <c r="U92" s="384"/>
      <c r="V92" s="313"/>
    </row>
    <row r="93" spans="1:31" s="332" customFormat="1" x14ac:dyDescent="0.25">
      <c r="A93" s="503"/>
      <c r="B93" s="448"/>
      <c r="C93" s="484"/>
      <c r="D93" s="484"/>
      <c r="E93" s="484"/>
      <c r="F93" s="484"/>
      <c r="G93" s="484"/>
      <c r="H93" s="484"/>
      <c r="I93" s="484"/>
      <c r="J93" s="484"/>
      <c r="K93" s="484"/>
      <c r="L93" s="484"/>
      <c r="R93" s="384"/>
      <c r="S93" s="384"/>
      <c r="T93" s="384"/>
      <c r="U93" s="384"/>
      <c r="V93" s="313"/>
      <c r="AA93" s="320"/>
      <c r="AB93" s="320"/>
      <c r="AC93" s="320"/>
      <c r="AD93" s="320"/>
      <c r="AE93" s="320"/>
    </row>
    <row r="94" spans="1:31" s="320" customFormat="1" x14ac:dyDescent="0.25">
      <c r="A94" s="505"/>
      <c r="B94" s="536"/>
      <c r="C94" s="486"/>
      <c r="D94" s="486"/>
      <c r="E94" s="486"/>
      <c r="F94" s="486"/>
      <c r="G94" s="486"/>
      <c r="H94" s="486"/>
      <c r="I94" s="486"/>
      <c r="J94" s="486"/>
      <c r="K94" s="486"/>
      <c r="L94" s="486"/>
      <c r="P94" s="313"/>
      <c r="Q94" s="384"/>
      <c r="R94" s="332"/>
      <c r="S94" s="332"/>
      <c r="T94" s="332"/>
      <c r="U94" s="332"/>
      <c r="V94" s="332"/>
    </row>
    <row r="95" spans="1:31" s="320" customFormat="1" x14ac:dyDescent="0.25">
      <c r="A95" s="503"/>
      <c r="B95" s="444"/>
      <c r="C95" s="487"/>
      <c r="D95" s="487"/>
      <c r="E95" s="487"/>
      <c r="F95" s="487"/>
      <c r="G95" s="487"/>
      <c r="H95" s="487"/>
      <c r="I95" s="487"/>
      <c r="J95" s="487"/>
      <c r="K95" s="487"/>
      <c r="L95" s="487"/>
      <c r="P95" s="313"/>
      <c r="Q95" s="384"/>
      <c r="R95" s="384"/>
      <c r="S95" s="384"/>
      <c r="T95" s="384"/>
      <c r="U95" s="384"/>
      <c r="V95" s="313"/>
      <c r="AA95" s="332"/>
      <c r="AB95" s="332"/>
      <c r="AC95" s="332"/>
      <c r="AD95" s="332"/>
      <c r="AE95" s="332"/>
    </row>
    <row r="96" spans="1:31" s="320" customFormat="1" x14ac:dyDescent="0.25">
      <c r="A96" s="505"/>
      <c r="B96" s="504"/>
      <c r="C96" s="482"/>
      <c r="D96" s="482"/>
      <c r="E96" s="482"/>
      <c r="F96" s="482"/>
      <c r="G96" s="482"/>
      <c r="H96" s="482"/>
      <c r="I96" s="482"/>
      <c r="J96" s="482"/>
      <c r="K96" s="482"/>
      <c r="L96" s="482"/>
      <c r="P96" s="313"/>
      <c r="Q96" s="384"/>
      <c r="R96" s="384"/>
      <c r="S96" s="384"/>
      <c r="T96" s="384"/>
      <c r="U96" s="384"/>
      <c r="V96" s="313"/>
    </row>
    <row r="97" spans="1:31" s="320" customFormat="1" ht="14.25" x14ac:dyDescent="0.25">
      <c r="A97" s="535"/>
      <c r="B97" s="352"/>
      <c r="C97" s="482"/>
      <c r="D97" s="489"/>
      <c r="E97" s="489"/>
      <c r="F97" s="489"/>
      <c r="G97" s="489"/>
      <c r="H97" s="489"/>
      <c r="I97" s="489"/>
      <c r="J97" s="489"/>
      <c r="K97" s="489"/>
      <c r="L97" s="489"/>
      <c r="P97" s="313"/>
      <c r="Q97" s="384"/>
      <c r="R97" s="384"/>
      <c r="S97" s="384"/>
      <c r="T97" s="384"/>
      <c r="U97" s="384"/>
      <c r="V97" s="313"/>
    </row>
    <row r="98" spans="1:31" s="320" customFormat="1" ht="14.25" x14ac:dyDescent="0.25">
      <c r="A98" s="535"/>
      <c r="B98" s="445"/>
      <c r="C98" s="487"/>
      <c r="D98" s="487"/>
      <c r="E98" s="487"/>
      <c r="F98" s="487"/>
      <c r="G98" s="487"/>
      <c r="H98" s="487"/>
      <c r="I98" s="487"/>
      <c r="J98" s="487"/>
      <c r="K98" s="487"/>
      <c r="L98" s="487"/>
      <c r="P98" s="313"/>
      <c r="Q98" s="384"/>
      <c r="R98" s="384"/>
      <c r="S98" s="384"/>
      <c r="T98" s="384"/>
      <c r="U98" s="384"/>
      <c r="V98" s="313"/>
    </row>
    <row r="99" spans="1:31" s="320" customFormat="1" x14ac:dyDescent="0.25">
      <c r="A99" s="505"/>
      <c r="B99" s="448"/>
      <c r="C99" s="482"/>
      <c r="D99" s="482"/>
      <c r="E99" s="482"/>
      <c r="F99" s="482"/>
      <c r="G99" s="482"/>
      <c r="H99" s="482"/>
      <c r="I99" s="482"/>
      <c r="J99" s="482"/>
      <c r="K99" s="482"/>
      <c r="L99" s="482"/>
      <c r="P99" s="313"/>
      <c r="Q99" s="384"/>
      <c r="R99" s="384"/>
      <c r="S99" s="384"/>
      <c r="T99" s="384"/>
      <c r="U99" s="384"/>
      <c r="V99" s="313"/>
    </row>
    <row r="100" spans="1:31" s="320" customFormat="1" x14ac:dyDescent="0.25">
      <c r="A100" s="503"/>
      <c r="B100" s="448"/>
      <c r="C100" s="484"/>
      <c r="D100" s="484"/>
      <c r="E100" s="484"/>
      <c r="F100" s="484"/>
      <c r="G100" s="484"/>
      <c r="H100" s="484"/>
      <c r="I100" s="484"/>
      <c r="J100" s="484"/>
      <c r="K100" s="484"/>
      <c r="L100" s="484"/>
      <c r="P100" s="313"/>
      <c r="Q100" s="384"/>
      <c r="R100" s="384"/>
      <c r="S100" s="384"/>
      <c r="T100" s="384"/>
      <c r="U100" s="384"/>
      <c r="V100" s="313"/>
    </row>
    <row r="101" spans="1:31" s="320" customFormat="1" x14ac:dyDescent="0.25">
      <c r="A101" s="503"/>
      <c r="B101" s="448"/>
      <c r="C101" s="484"/>
      <c r="D101" s="484"/>
      <c r="E101" s="484"/>
      <c r="F101" s="484"/>
      <c r="G101" s="484"/>
      <c r="H101" s="484"/>
      <c r="I101" s="484"/>
      <c r="J101" s="484"/>
      <c r="K101" s="484"/>
      <c r="L101" s="484"/>
      <c r="P101" s="313"/>
      <c r="Q101" s="384"/>
      <c r="R101" s="384"/>
      <c r="S101" s="384"/>
      <c r="T101" s="384"/>
      <c r="U101" s="384"/>
      <c r="V101" s="313"/>
    </row>
    <row r="102" spans="1:31" s="320" customFormat="1" x14ac:dyDescent="0.25">
      <c r="A102" s="505"/>
      <c r="B102" s="536"/>
      <c r="C102" s="486"/>
      <c r="D102" s="486"/>
      <c r="E102" s="486"/>
      <c r="F102" s="486"/>
      <c r="G102" s="486"/>
      <c r="H102" s="486"/>
      <c r="I102" s="486"/>
      <c r="J102" s="486"/>
      <c r="K102" s="486"/>
      <c r="L102" s="486"/>
      <c r="P102" s="313"/>
      <c r="Q102" s="384"/>
      <c r="R102" s="384"/>
      <c r="S102" s="384"/>
      <c r="T102" s="384"/>
      <c r="U102" s="384"/>
      <c r="V102" s="313"/>
    </row>
    <row r="103" spans="1:31" s="320" customFormat="1" x14ac:dyDescent="0.25">
      <c r="A103" s="503"/>
      <c r="B103" s="444"/>
      <c r="C103" s="487"/>
      <c r="D103" s="487"/>
      <c r="E103" s="487"/>
      <c r="F103" s="487"/>
      <c r="G103" s="487"/>
      <c r="H103" s="487"/>
      <c r="I103" s="487"/>
      <c r="J103" s="487"/>
      <c r="K103" s="487"/>
      <c r="L103" s="487"/>
      <c r="P103" s="313"/>
      <c r="Q103" s="384"/>
      <c r="R103" s="384"/>
      <c r="S103" s="384"/>
      <c r="T103" s="384"/>
      <c r="U103" s="384"/>
      <c r="V103" s="313"/>
    </row>
    <row r="104" spans="1:31" s="320" customFormat="1" x14ac:dyDescent="0.25">
      <c r="A104" s="503"/>
      <c r="B104" s="444"/>
      <c r="C104" s="487"/>
      <c r="D104" s="487"/>
      <c r="E104" s="487"/>
      <c r="F104" s="487"/>
      <c r="G104" s="487"/>
      <c r="H104" s="487"/>
      <c r="I104" s="487"/>
      <c r="J104" s="487"/>
      <c r="K104" s="487"/>
      <c r="L104" s="487"/>
      <c r="P104" s="313"/>
      <c r="Q104" s="384"/>
      <c r="R104" s="384"/>
      <c r="S104" s="384"/>
      <c r="T104" s="384"/>
      <c r="U104" s="384"/>
      <c r="V104" s="313"/>
    </row>
    <row r="105" spans="1:31" s="320" customFormat="1" x14ac:dyDescent="0.25">
      <c r="A105" s="503"/>
      <c r="B105" s="448"/>
      <c r="C105" s="484"/>
      <c r="D105" s="484"/>
      <c r="E105" s="484"/>
      <c r="F105" s="484"/>
      <c r="G105" s="484"/>
      <c r="H105" s="484"/>
      <c r="I105" s="484"/>
      <c r="J105" s="484"/>
      <c r="K105" s="484"/>
      <c r="L105" s="484"/>
      <c r="P105" s="313"/>
      <c r="Q105" s="384"/>
      <c r="R105" s="384"/>
      <c r="S105" s="384"/>
      <c r="T105" s="384"/>
      <c r="U105" s="384"/>
      <c r="V105" s="313"/>
    </row>
    <row r="106" spans="1:31" s="320" customFormat="1" x14ac:dyDescent="0.25">
      <c r="A106" s="505"/>
      <c r="B106" s="536"/>
      <c r="C106" s="486"/>
      <c r="D106" s="486"/>
      <c r="E106" s="486"/>
      <c r="F106" s="486"/>
      <c r="G106" s="486"/>
      <c r="H106" s="486"/>
      <c r="I106" s="486"/>
      <c r="J106" s="486"/>
      <c r="K106" s="486"/>
      <c r="L106" s="486"/>
      <c r="P106" s="313"/>
      <c r="Q106" s="384"/>
      <c r="R106" s="384"/>
      <c r="S106" s="384"/>
      <c r="T106" s="384"/>
      <c r="U106" s="384"/>
      <c r="V106" s="313"/>
    </row>
    <row r="107" spans="1:31" s="320" customFormat="1" x14ac:dyDescent="0.25">
      <c r="A107" s="503"/>
      <c r="B107" s="444"/>
      <c r="C107" s="487"/>
      <c r="D107" s="487"/>
      <c r="E107" s="487"/>
      <c r="F107" s="487"/>
      <c r="G107" s="487"/>
      <c r="H107" s="487"/>
      <c r="I107" s="487"/>
      <c r="J107" s="487"/>
      <c r="K107" s="487"/>
      <c r="L107" s="487"/>
      <c r="P107" s="313"/>
      <c r="Q107" s="384"/>
      <c r="R107" s="384"/>
      <c r="S107" s="384"/>
      <c r="T107" s="384"/>
      <c r="U107" s="384"/>
      <c r="V107" s="313"/>
    </row>
    <row r="108" spans="1:31" s="320" customFormat="1" x14ac:dyDescent="0.25">
      <c r="A108" s="505"/>
      <c r="B108" s="504"/>
      <c r="C108" s="482"/>
      <c r="D108" s="482"/>
      <c r="E108" s="482"/>
      <c r="F108" s="482"/>
      <c r="G108" s="482"/>
      <c r="H108" s="482"/>
      <c r="I108" s="482"/>
      <c r="J108" s="482"/>
      <c r="K108" s="482"/>
      <c r="L108" s="482"/>
      <c r="P108" s="313"/>
      <c r="Q108" s="384"/>
      <c r="R108" s="384"/>
      <c r="S108" s="384"/>
      <c r="T108" s="384"/>
      <c r="U108" s="384"/>
      <c r="V108" s="313"/>
    </row>
    <row r="109" spans="1:31" s="320" customFormat="1" x14ac:dyDescent="0.25">
      <c r="A109" s="505"/>
      <c r="B109" s="444"/>
      <c r="C109" s="487"/>
      <c r="D109" s="487"/>
      <c r="E109" s="487"/>
      <c r="F109" s="487"/>
      <c r="G109" s="487"/>
      <c r="H109" s="487"/>
      <c r="I109" s="487"/>
      <c r="J109" s="487"/>
      <c r="K109" s="487"/>
      <c r="L109" s="487"/>
      <c r="P109" s="313"/>
      <c r="Q109" s="384"/>
      <c r="R109" s="384"/>
      <c r="S109" s="384"/>
      <c r="T109" s="384"/>
      <c r="U109" s="384"/>
      <c r="V109" s="313"/>
    </row>
    <row r="110" spans="1:31" s="320" customFormat="1" x14ac:dyDescent="0.25">
      <c r="A110" s="505"/>
      <c r="B110" s="448"/>
      <c r="C110" s="482"/>
      <c r="D110" s="482"/>
      <c r="E110" s="482"/>
      <c r="F110" s="482"/>
      <c r="G110" s="482"/>
      <c r="H110" s="482"/>
      <c r="I110" s="482"/>
      <c r="J110" s="482"/>
      <c r="K110" s="482"/>
      <c r="L110" s="482"/>
      <c r="P110" s="313"/>
      <c r="Q110" s="384"/>
      <c r="R110" s="384"/>
      <c r="S110" s="384"/>
      <c r="T110" s="384"/>
      <c r="U110" s="384"/>
      <c r="V110" s="313"/>
    </row>
    <row r="111" spans="1:31" s="328" customFormat="1" x14ac:dyDescent="0.25">
      <c r="A111" s="503"/>
      <c r="B111" s="448"/>
      <c r="C111" s="487"/>
      <c r="D111" s="484"/>
      <c r="E111" s="484"/>
      <c r="F111" s="484"/>
      <c r="G111" s="484"/>
      <c r="H111" s="484"/>
      <c r="I111" s="484"/>
      <c r="J111" s="484"/>
      <c r="K111" s="484"/>
      <c r="L111" s="484"/>
      <c r="R111" s="384"/>
      <c r="S111" s="384"/>
      <c r="T111" s="384"/>
      <c r="U111" s="384"/>
      <c r="V111" s="313"/>
      <c r="AA111" s="320"/>
      <c r="AB111" s="320"/>
      <c r="AC111" s="320"/>
      <c r="AD111" s="320"/>
      <c r="AE111" s="320"/>
    </row>
    <row r="112" spans="1:31" s="320" customFormat="1" x14ac:dyDescent="0.25">
      <c r="A112" s="503"/>
      <c r="B112" s="444"/>
      <c r="C112" s="487"/>
      <c r="D112" s="487"/>
      <c r="E112" s="487"/>
      <c r="F112" s="487"/>
      <c r="G112" s="487"/>
      <c r="H112" s="487"/>
      <c r="I112" s="487"/>
      <c r="J112" s="487"/>
      <c r="K112" s="487"/>
      <c r="L112" s="487"/>
      <c r="P112" s="313"/>
      <c r="Q112" s="384"/>
      <c r="R112" s="328"/>
      <c r="S112" s="328"/>
      <c r="T112" s="328"/>
      <c r="U112" s="328"/>
      <c r="V112" s="328"/>
    </row>
    <row r="113" spans="1:31" s="320" customFormat="1" x14ac:dyDescent="0.25">
      <c r="A113" s="503"/>
      <c r="B113" s="448"/>
      <c r="C113" s="484"/>
      <c r="D113" s="484"/>
      <c r="E113" s="484"/>
      <c r="F113" s="484"/>
      <c r="G113" s="484"/>
      <c r="H113" s="484"/>
      <c r="I113" s="484"/>
      <c r="J113" s="484"/>
      <c r="K113" s="484"/>
      <c r="L113" s="484"/>
      <c r="P113" s="313"/>
      <c r="Q113" s="384"/>
      <c r="R113" s="384"/>
      <c r="S113" s="384"/>
      <c r="T113" s="384"/>
      <c r="U113" s="384"/>
      <c r="V113" s="313"/>
      <c r="AA113" s="328"/>
      <c r="AB113" s="328"/>
      <c r="AC113" s="328"/>
      <c r="AD113" s="328"/>
      <c r="AE113" s="328"/>
    </row>
    <row r="114" spans="1:31" s="320" customFormat="1" x14ac:dyDescent="0.25">
      <c r="A114" s="505"/>
      <c r="B114" s="352"/>
      <c r="C114" s="482"/>
      <c r="D114" s="489"/>
      <c r="E114" s="489"/>
      <c r="F114" s="489"/>
      <c r="G114" s="489"/>
      <c r="H114" s="489"/>
      <c r="I114" s="489"/>
      <c r="J114" s="489"/>
      <c r="K114" s="489"/>
      <c r="L114" s="489"/>
      <c r="P114" s="313"/>
      <c r="Q114" s="384"/>
      <c r="R114" s="384"/>
      <c r="S114" s="384"/>
      <c r="T114" s="384"/>
      <c r="U114" s="384"/>
      <c r="V114" s="313"/>
    </row>
    <row r="115" spans="1:31" s="320" customFormat="1" ht="14.25" x14ac:dyDescent="0.25">
      <c r="A115" s="535"/>
      <c r="B115" s="352"/>
      <c r="C115" s="482"/>
      <c r="D115" s="489"/>
      <c r="E115" s="489"/>
      <c r="F115" s="489"/>
      <c r="G115" s="489"/>
      <c r="H115" s="489"/>
      <c r="I115" s="489"/>
      <c r="J115" s="489"/>
      <c r="K115" s="489"/>
      <c r="L115" s="489"/>
      <c r="P115" s="313"/>
      <c r="Q115" s="384"/>
      <c r="R115" s="384"/>
      <c r="S115" s="384"/>
      <c r="T115" s="384"/>
      <c r="U115" s="384"/>
      <c r="V115" s="313"/>
    </row>
    <row r="116" spans="1:31" s="320" customFormat="1" ht="14.25" x14ac:dyDescent="0.25">
      <c r="A116" s="535"/>
      <c r="B116" s="352"/>
      <c r="C116" s="482"/>
      <c r="D116" s="489"/>
      <c r="E116" s="489"/>
      <c r="F116" s="489"/>
      <c r="G116" s="489"/>
      <c r="H116" s="489"/>
      <c r="I116" s="489"/>
      <c r="J116" s="489"/>
      <c r="K116" s="489"/>
      <c r="L116" s="489"/>
      <c r="P116" s="313"/>
      <c r="Q116" s="384"/>
      <c r="R116" s="384"/>
      <c r="S116" s="384"/>
      <c r="T116" s="384"/>
      <c r="U116" s="384"/>
      <c r="V116" s="313"/>
    </row>
    <row r="117" spans="1:31" s="320" customFormat="1" ht="14.25" x14ac:dyDescent="0.25">
      <c r="A117" s="535"/>
      <c r="B117" s="352"/>
      <c r="C117" s="482"/>
      <c r="D117" s="489"/>
      <c r="E117" s="489"/>
      <c r="F117" s="489"/>
      <c r="G117" s="489"/>
      <c r="H117" s="489"/>
      <c r="I117" s="489"/>
      <c r="J117" s="489"/>
      <c r="K117" s="489"/>
      <c r="L117" s="489"/>
      <c r="P117" s="313"/>
      <c r="Q117" s="384"/>
      <c r="R117" s="384"/>
      <c r="S117" s="384"/>
      <c r="T117" s="384"/>
      <c r="U117" s="384"/>
      <c r="V117" s="313"/>
    </row>
    <row r="118" spans="1:31" s="320" customFormat="1" ht="14.25" x14ac:dyDescent="0.25">
      <c r="A118" s="535"/>
      <c r="B118" s="352"/>
      <c r="C118" s="482"/>
      <c r="D118" s="489"/>
      <c r="E118" s="489"/>
      <c r="F118" s="489"/>
      <c r="G118" s="489"/>
      <c r="H118" s="489"/>
      <c r="I118" s="489"/>
      <c r="J118" s="489"/>
      <c r="K118" s="489"/>
      <c r="L118" s="489"/>
      <c r="P118" s="313"/>
      <c r="Q118" s="384"/>
      <c r="R118" s="384"/>
      <c r="S118" s="384"/>
      <c r="T118" s="384"/>
      <c r="U118" s="384"/>
      <c r="V118" s="313"/>
    </row>
    <row r="119" spans="1:31" s="320" customFormat="1" ht="14.25" x14ac:dyDescent="0.25">
      <c r="A119" s="535"/>
      <c r="B119" s="352"/>
      <c r="C119" s="482"/>
      <c r="D119" s="489"/>
      <c r="E119" s="489"/>
      <c r="F119" s="489"/>
      <c r="G119" s="489"/>
      <c r="H119" s="489"/>
      <c r="I119" s="489"/>
      <c r="J119" s="489"/>
      <c r="K119" s="489"/>
      <c r="L119" s="489"/>
      <c r="P119" s="313"/>
      <c r="Q119" s="384"/>
      <c r="R119" s="384"/>
      <c r="S119" s="384"/>
      <c r="T119" s="384"/>
      <c r="U119" s="384"/>
      <c r="V119" s="313"/>
    </row>
    <row r="120" spans="1:31" s="320" customFormat="1" ht="14.25" x14ac:dyDescent="0.25">
      <c r="A120" s="535"/>
      <c r="B120" s="352"/>
      <c r="C120" s="482"/>
      <c r="D120" s="489"/>
      <c r="E120" s="489"/>
      <c r="F120" s="489"/>
      <c r="G120" s="489"/>
      <c r="H120" s="489"/>
      <c r="I120" s="489"/>
      <c r="J120" s="489"/>
      <c r="K120" s="489"/>
      <c r="L120" s="489"/>
      <c r="P120" s="313"/>
      <c r="Q120" s="384"/>
      <c r="R120" s="384"/>
      <c r="S120" s="384"/>
      <c r="T120" s="384"/>
      <c r="U120" s="384"/>
      <c r="V120" s="313"/>
    </row>
    <row r="121" spans="1:31" s="320" customFormat="1" ht="14.25" x14ac:dyDescent="0.25">
      <c r="A121" s="535"/>
      <c r="B121" s="352"/>
      <c r="C121" s="477"/>
      <c r="D121" s="477"/>
      <c r="E121" s="478"/>
      <c r="F121" s="477"/>
      <c r="G121" s="478"/>
      <c r="H121" s="478"/>
      <c r="I121" s="477"/>
      <c r="J121" s="478"/>
      <c r="K121" s="477"/>
      <c r="L121" s="478"/>
      <c r="P121" s="313"/>
      <c r="Q121" s="384"/>
      <c r="R121" s="384"/>
      <c r="S121" s="384"/>
      <c r="T121" s="384"/>
      <c r="U121" s="384"/>
      <c r="V121" s="313"/>
    </row>
    <row r="122" spans="1:31" s="320" customFormat="1" ht="14.25" x14ac:dyDescent="0.25">
      <c r="A122" s="535"/>
      <c r="B122" s="445"/>
      <c r="C122" s="479"/>
      <c r="D122" s="479"/>
      <c r="E122" s="480"/>
      <c r="F122" s="479"/>
      <c r="G122" s="480"/>
      <c r="H122" s="480"/>
      <c r="I122" s="479"/>
      <c r="J122" s="480"/>
      <c r="K122" s="479"/>
      <c r="L122" s="480"/>
      <c r="P122" s="313"/>
      <c r="Q122" s="384"/>
      <c r="R122" s="384"/>
      <c r="S122" s="384"/>
      <c r="T122" s="384"/>
      <c r="U122" s="384"/>
      <c r="V122" s="313"/>
    </row>
    <row r="123" spans="1:31" s="320" customFormat="1" x14ac:dyDescent="0.25">
      <c r="A123" s="505"/>
      <c r="B123" s="448"/>
      <c r="C123" s="482"/>
      <c r="D123" s="482"/>
      <c r="E123" s="482"/>
      <c r="F123" s="482"/>
      <c r="G123" s="482"/>
      <c r="H123" s="482"/>
      <c r="I123" s="482"/>
      <c r="J123" s="482"/>
      <c r="K123" s="482"/>
      <c r="L123" s="482"/>
      <c r="P123" s="313"/>
      <c r="Q123" s="384"/>
      <c r="R123" s="384"/>
      <c r="S123" s="384"/>
      <c r="T123" s="384"/>
      <c r="U123" s="384"/>
      <c r="V123" s="313"/>
    </row>
    <row r="124" spans="1:31" s="320" customFormat="1" x14ac:dyDescent="0.25">
      <c r="A124" s="503"/>
      <c r="B124" s="448"/>
      <c r="C124" s="484"/>
      <c r="D124" s="537"/>
      <c r="E124" s="537"/>
      <c r="F124" s="484"/>
      <c r="G124" s="537"/>
      <c r="H124" s="537"/>
      <c r="I124" s="537"/>
      <c r="J124" s="537"/>
      <c r="K124" s="484"/>
      <c r="L124" s="537"/>
      <c r="P124" s="313"/>
      <c r="Q124" s="384"/>
      <c r="R124" s="384"/>
      <c r="S124" s="384"/>
      <c r="T124" s="384"/>
      <c r="U124" s="384"/>
      <c r="V124" s="313"/>
    </row>
    <row r="125" spans="1:31" s="320" customFormat="1" x14ac:dyDescent="0.25">
      <c r="A125" s="503"/>
      <c r="B125" s="448"/>
      <c r="C125" s="484"/>
      <c r="D125" s="484"/>
      <c r="E125" s="484"/>
      <c r="F125" s="484"/>
      <c r="G125" s="484"/>
      <c r="H125" s="484"/>
      <c r="I125" s="484"/>
      <c r="J125" s="484"/>
      <c r="K125" s="484"/>
      <c r="L125" s="484"/>
      <c r="P125" s="313"/>
      <c r="Q125" s="384"/>
      <c r="R125" s="384"/>
      <c r="S125" s="384"/>
      <c r="T125" s="384"/>
      <c r="U125" s="384"/>
      <c r="V125" s="313"/>
    </row>
    <row r="126" spans="1:31" s="320" customFormat="1" x14ac:dyDescent="0.25">
      <c r="A126" s="505"/>
      <c r="B126" s="536"/>
      <c r="C126" s="486"/>
      <c r="D126" s="486"/>
      <c r="E126" s="486"/>
      <c r="F126" s="486"/>
      <c r="G126" s="486"/>
      <c r="H126" s="486"/>
      <c r="I126" s="486"/>
      <c r="J126" s="486"/>
      <c r="K126" s="486"/>
      <c r="L126" s="486"/>
      <c r="P126" s="313"/>
      <c r="Q126" s="384"/>
      <c r="R126" s="384"/>
      <c r="S126" s="384"/>
      <c r="T126" s="384"/>
      <c r="U126" s="384"/>
      <c r="V126" s="313"/>
    </row>
    <row r="127" spans="1:31" s="320" customFormat="1" x14ac:dyDescent="0.25">
      <c r="A127" s="503"/>
      <c r="B127" s="444"/>
      <c r="C127" s="487"/>
      <c r="D127" s="487"/>
      <c r="E127" s="487"/>
      <c r="F127" s="487"/>
      <c r="G127" s="487"/>
      <c r="H127" s="487"/>
      <c r="I127" s="487"/>
      <c r="J127" s="487"/>
      <c r="K127" s="487"/>
      <c r="L127" s="487"/>
      <c r="P127" s="313"/>
      <c r="Q127" s="384"/>
      <c r="R127" s="384"/>
      <c r="S127" s="384"/>
      <c r="T127" s="384"/>
      <c r="U127" s="384"/>
      <c r="V127" s="313"/>
    </row>
    <row r="128" spans="1:31" s="320" customFormat="1" x14ac:dyDescent="0.25">
      <c r="A128" s="503"/>
      <c r="B128" s="444"/>
      <c r="C128" s="487"/>
      <c r="D128" s="487"/>
      <c r="E128" s="487"/>
      <c r="F128" s="487"/>
      <c r="G128" s="487"/>
      <c r="H128" s="487"/>
      <c r="I128" s="487"/>
      <c r="J128" s="487"/>
      <c r="K128" s="487"/>
      <c r="L128" s="487"/>
      <c r="P128" s="313"/>
      <c r="Q128" s="384"/>
      <c r="R128" s="384"/>
      <c r="S128" s="384"/>
      <c r="T128" s="384"/>
      <c r="U128" s="384"/>
      <c r="V128" s="313"/>
    </row>
    <row r="129" spans="1:22" s="320" customFormat="1" x14ac:dyDescent="0.25">
      <c r="A129" s="503"/>
      <c r="B129" s="448"/>
      <c r="C129" s="484"/>
      <c r="D129" s="484"/>
      <c r="E129" s="484"/>
      <c r="F129" s="484"/>
      <c r="G129" s="484"/>
      <c r="H129" s="484"/>
      <c r="I129" s="484"/>
      <c r="J129" s="484"/>
      <c r="K129" s="484"/>
      <c r="L129" s="484"/>
      <c r="P129" s="313"/>
      <c r="Q129" s="384"/>
      <c r="R129" s="384"/>
      <c r="S129" s="384"/>
      <c r="T129" s="384"/>
      <c r="U129" s="384"/>
      <c r="V129" s="313"/>
    </row>
    <row r="130" spans="1:22" s="320" customFormat="1" x14ac:dyDescent="0.25">
      <c r="A130" s="505"/>
      <c r="B130" s="536"/>
      <c r="C130" s="486"/>
      <c r="D130" s="486"/>
      <c r="E130" s="486"/>
      <c r="F130" s="486"/>
      <c r="G130" s="486"/>
      <c r="H130" s="486"/>
      <c r="I130" s="486"/>
      <c r="J130" s="486"/>
      <c r="K130" s="486"/>
      <c r="L130" s="486"/>
      <c r="P130" s="313"/>
      <c r="Q130" s="384"/>
      <c r="R130" s="384"/>
      <c r="S130" s="384"/>
      <c r="T130" s="384"/>
      <c r="U130" s="384"/>
      <c r="V130" s="313"/>
    </row>
    <row r="131" spans="1:22" s="320" customFormat="1" x14ac:dyDescent="0.25">
      <c r="A131" s="541"/>
      <c r="B131" s="444"/>
      <c r="C131" s="487"/>
      <c r="D131" s="487"/>
      <c r="E131" s="487"/>
      <c r="F131" s="487"/>
      <c r="G131" s="487"/>
      <c r="H131" s="487"/>
      <c r="I131" s="487"/>
      <c r="J131" s="487"/>
      <c r="K131" s="487"/>
      <c r="L131" s="487"/>
      <c r="P131" s="313"/>
      <c r="Q131" s="384"/>
      <c r="R131" s="384"/>
      <c r="S131" s="384"/>
      <c r="T131" s="384"/>
      <c r="U131" s="384"/>
      <c r="V131" s="313"/>
    </row>
    <row r="132" spans="1:22" s="320" customFormat="1" x14ac:dyDescent="0.25">
      <c r="A132" s="505"/>
      <c r="B132" s="504"/>
      <c r="C132" s="482"/>
      <c r="D132" s="482"/>
      <c r="E132" s="482"/>
      <c r="F132" s="482"/>
      <c r="G132" s="482"/>
      <c r="H132" s="482"/>
      <c r="I132" s="482"/>
      <c r="J132" s="482"/>
      <c r="K132" s="482"/>
      <c r="L132" s="482"/>
      <c r="P132" s="313"/>
      <c r="Q132" s="384"/>
      <c r="R132" s="384"/>
      <c r="S132" s="384"/>
      <c r="T132" s="384"/>
      <c r="U132" s="384"/>
      <c r="V132" s="313"/>
    </row>
    <row r="133" spans="1:22" s="320" customFormat="1" ht="14.25" x14ac:dyDescent="0.25">
      <c r="A133" s="535"/>
      <c r="B133" s="352"/>
      <c r="C133" s="482"/>
      <c r="D133" s="489"/>
      <c r="E133" s="489"/>
      <c r="F133" s="489"/>
      <c r="G133" s="489"/>
      <c r="H133" s="489"/>
      <c r="I133" s="489"/>
      <c r="J133" s="489"/>
      <c r="K133" s="489"/>
      <c r="L133" s="489"/>
      <c r="P133" s="313"/>
      <c r="Q133" s="384"/>
      <c r="R133" s="384"/>
      <c r="S133" s="384"/>
      <c r="T133" s="384"/>
      <c r="U133" s="384"/>
      <c r="V133" s="313"/>
    </row>
    <row r="134" spans="1:22" s="320" customFormat="1" ht="14.25" x14ac:dyDescent="0.25">
      <c r="A134" s="535"/>
      <c r="B134" s="445"/>
      <c r="C134" s="487"/>
      <c r="D134" s="487"/>
      <c r="E134" s="487"/>
      <c r="F134" s="487"/>
      <c r="G134" s="487"/>
      <c r="H134" s="487"/>
      <c r="I134" s="487"/>
      <c r="J134" s="487"/>
      <c r="K134" s="487"/>
      <c r="L134" s="487"/>
      <c r="P134" s="313"/>
      <c r="Q134" s="384"/>
      <c r="R134" s="384"/>
      <c r="S134" s="384"/>
      <c r="T134" s="384"/>
      <c r="U134" s="384"/>
      <c r="V134" s="313"/>
    </row>
    <row r="135" spans="1:22" s="320" customFormat="1" x14ac:dyDescent="0.25">
      <c r="A135" s="505"/>
      <c r="B135" s="448"/>
      <c r="C135" s="482"/>
      <c r="D135" s="482"/>
      <c r="E135" s="482"/>
      <c r="F135" s="482"/>
      <c r="G135" s="482"/>
      <c r="H135" s="482"/>
      <c r="I135" s="482"/>
      <c r="J135" s="482"/>
      <c r="K135" s="482"/>
      <c r="L135" s="482"/>
      <c r="P135" s="313"/>
      <c r="Q135" s="384"/>
      <c r="R135" s="384"/>
      <c r="S135" s="384"/>
      <c r="T135" s="384"/>
      <c r="U135" s="384"/>
      <c r="V135" s="313"/>
    </row>
    <row r="136" spans="1:22" s="320" customFormat="1" x14ac:dyDescent="0.25">
      <c r="A136" s="503"/>
      <c r="B136" s="448"/>
      <c r="C136" s="484"/>
      <c r="D136" s="484"/>
      <c r="E136" s="484"/>
      <c r="F136" s="484"/>
      <c r="G136" s="484"/>
      <c r="H136" s="484"/>
      <c r="I136" s="484"/>
      <c r="J136" s="484"/>
      <c r="K136" s="484"/>
      <c r="L136" s="484"/>
      <c r="P136" s="313"/>
      <c r="Q136" s="384"/>
      <c r="R136" s="384"/>
      <c r="S136" s="384"/>
      <c r="T136" s="384"/>
      <c r="U136" s="384"/>
      <c r="V136" s="313"/>
    </row>
    <row r="137" spans="1:22" s="320" customFormat="1" x14ac:dyDescent="0.25">
      <c r="A137" s="503"/>
      <c r="B137" s="448"/>
      <c r="C137" s="484"/>
      <c r="D137" s="484"/>
      <c r="E137" s="484"/>
      <c r="F137" s="484"/>
      <c r="G137" s="484"/>
      <c r="H137" s="484"/>
      <c r="I137" s="484"/>
      <c r="J137" s="484"/>
      <c r="K137" s="484"/>
      <c r="L137" s="484"/>
      <c r="P137" s="313"/>
      <c r="Q137" s="384"/>
      <c r="R137" s="384"/>
      <c r="S137" s="384"/>
      <c r="T137" s="384"/>
      <c r="U137" s="384"/>
      <c r="V137" s="313"/>
    </row>
    <row r="138" spans="1:22" s="320" customFormat="1" x14ac:dyDescent="0.25">
      <c r="A138" s="505"/>
      <c r="B138" s="536"/>
      <c r="C138" s="486"/>
      <c r="D138" s="486"/>
      <c r="E138" s="486"/>
      <c r="F138" s="486"/>
      <c r="G138" s="486"/>
      <c r="H138" s="486"/>
      <c r="I138" s="486"/>
      <c r="J138" s="486"/>
      <c r="K138" s="486"/>
      <c r="L138" s="486"/>
      <c r="P138" s="313"/>
      <c r="Q138" s="384"/>
      <c r="R138" s="384"/>
      <c r="S138" s="384"/>
      <c r="T138" s="384"/>
      <c r="U138" s="384"/>
      <c r="V138" s="313"/>
    </row>
    <row r="139" spans="1:22" s="320" customFormat="1" x14ac:dyDescent="0.25">
      <c r="A139" s="503"/>
      <c r="B139" s="444"/>
      <c r="C139" s="487"/>
      <c r="D139" s="487"/>
      <c r="E139" s="487"/>
      <c r="F139" s="487"/>
      <c r="G139" s="487"/>
      <c r="H139" s="487"/>
      <c r="I139" s="487"/>
      <c r="J139" s="487"/>
      <c r="K139" s="487"/>
      <c r="L139" s="487"/>
      <c r="P139" s="313"/>
      <c r="Q139" s="384"/>
      <c r="R139" s="384"/>
      <c r="S139" s="384"/>
      <c r="T139" s="384"/>
      <c r="U139" s="384"/>
      <c r="V139" s="313"/>
    </row>
    <row r="140" spans="1:22" s="320" customFormat="1" x14ac:dyDescent="0.25">
      <c r="A140" s="503"/>
      <c r="B140" s="444"/>
      <c r="C140" s="487"/>
      <c r="D140" s="487"/>
      <c r="E140" s="487"/>
      <c r="F140" s="487"/>
      <c r="G140" s="487"/>
      <c r="H140" s="487"/>
      <c r="I140" s="487"/>
      <c r="J140" s="487"/>
      <c r="K140" s="487"/>
      <c r="L140" s="487"/>
      <c r="P140" s="313"/>
      <c r="Q140" s="384"/>
      <c r="R140" s="384"/>
      <c r="S140" s="384"/>
      <c r="T140" s="384"/>
      <c r="U140" s="384"/>
      <c r="V140" s="313"/>
    </row>
    <row r="141" spans="1:22" s="320" customFormat="1" x14ac:dyDescent="0.25">
      <c r="A141" s="503"/>
      <c r="B141" s="448"/>
      <c r="C141" s="484"/>
      <c r="D141" s="484"/>
      <c r="E141" s="484"/>
      <c r="F141" s="484"/>
      <c r="G141" s="484"/>
      <c r="H141" s="484"/>
      <c r="I141" s="484"/>
      <c r="J141" s="484"/>
      <c r="K141" s="484"/>
      <c r="L141" s="484"/>
      <c r="P141" s="313"/>
      <c r="Q141" s="384"/>
      <c r="R141" s="384"/>
      <c r="S141" s="384"/>
      <c r="T141" s="384"/>
      <c r="U141" s="384"/>
      <c r="V141" s="313"/>
    </row>
    <row r="142" spans="1:22" s="320" customFormat="1" x14ac:dyDescent="0.25">
      <c r="A142" s="505"/>
      <c r="B142" s="536"/>
      <c r="C142" s="486"/>
      <c r="D142" s="486"/>
      <c r="E142" s="486"/>
      <c r="F142" s="486"/>
      <c r="G142" s="486"/>
      <c r="H142" s="486"/>
      <c r="I142" s="486"/>
      <c r="J142" s="486"/>
      <c r="K142" s="486"/>
      <c r="L142" s="486"/>
      <c r="P142" s="313"/>
      <c r="Q142" s="384"/>
      <c r="R142" s="384"/>
      <c r="S142" s="384"/>
      <c r="T142" s="384"/>
      <c r="U142" s="384"/>
      <c r="V142" s="313"/>
    </row>
    <row r="143" spans="1:22" s="320" customFormat="1" x14ac:dyDescent="0.25">
      <c r="A143" s="503"/>
      <c r="B143" s="444"/>
      <c r="C143" s="487"/>
      <c r="D143" s="487"/>
      <c r="E143" s="487"/>
      <c r="F143" s="487"/>
      <c r="G143" s="487"/>
      <c r="H143" s="487"/>
      <c r="I143" s="487"/>
      <c r="J143" s="487"/>
      <c r="K143" s="487"/>
      <c r="L143" s="487"/>
      <c r="P143" s="313"/>
      <c r="Q143" s="384"/>
      <c r="R143" s="384"/>
      <c r="S143" s="384"/>
      <c r="T143" s="384"/>
      <c r="U143" s="384"/>
      <c r="V143" s="313"/>
    </row>
    <row r="144" spans="1:22" s="320" customFormat="1" x14ac:dyDescent="0.25">
      <c r="A144" s="505"/>
      <c r="B144" s="504"/>
      <c r="C144" s="482"/>
      <c r="D144" s="482"/>
      <c r="E144" s="482"/>
      <c r="F144" s="482"/>
      <c r="G144" s="482"/>
      <c r="H144" s="482"/>
      <c r="I144" s="482"/>
      <c r="J144" s="482"/>
      <c r="K144" s="482"/>
      <c r="L144" s="482"/>
      <c r="P144" s="313"/>
      <c r="Q144" s="384"/>
      <c r="R144" s="384"/>
      <c r="S144" s="384"/>
      <c r="T144" s="384"/>
      <c r="U144" s="384"/>
      <c r="V144" s="313"/>
    </row>
    <row r="145" spans="1:31" s="320" customFormat="1" x14ac:dyDescent="0.25">
      <c r="A145" s="505"/>
      <c r="B145" s="444"/>
      <c r="C145" s="487"/>
      <c r="D145" s="487"/>
      <c r="E145" s="487"/>
      <c r="F145" s="487"/>
      <c r="G145" s="487"/>
      <c r="H145" s="487"/>
      <c r="I145" s="487"/>
      <c r="J145" s="487"/>
      <c r="K145" s="487"/>
      <c r="L145" s="487"/>
      <c r="P145" s="313"/>
      <c r="Q145" s="384"/>
      <c r="R145" s="384"/>
      <c r="S145" s="384"/>
      <c r="T145" s="384"/>
      <c r="U145" s="384"/>
      <c r="V145" s="313"/>
    </row>
    <row r="146" spans="1:31" s="320" customFormat="1" x14ac:dyDescent="0.25">
      <c r="A146" s="505"/>
      <c r="B146" s="448"/>
      <c r="C146" s="482"/>
      <c r="D146" s="482"/>
      <c r="E146" s="482"/>
      <c r="F146" s="482"/>
      <c r="G146" s="482"/>
      <c r="H146" s="482"/>
      <c r="I146" s="482"/>
      <c r="J146" s="482"/>
      <c r="K146" s="482"/>
      <c r="L146" s="482"/>
      <c r="P146" s="313"/>
      <c r="Q146" s="384"/>
      <c r="R146" s="384"/>
      <c r="S146" s="384"/>
      <c r="T146" s="384"/>
      <c r="U146" s="384"/>
      <c r="V146" s="313"/>
    </row>
    <row r="147" spans="1:31" s="320" customFormat="1" x14ac:dyDescent="0.25">
      <c r="A147" s="503"/>
      <c r="B147" s="444"/>
      <c r="C147" s="263"/>
      <c r="D147" s="263"/>
      <c r="E147" s="263"/>
      <c r="F147" s="263"/>
      <c r="G147" s="263"/>
      <c r="H147" s="263"/>
      <c r="I147" s="263"/>
      <c r="J147" s="263"/>
      <c r="K147" s="263"/>
      <c r="L147" s="263"/>
      <c r="P147" s="313"/>
      <c r="Q147" s="384"/>
      <c r="R147" s="384"/>
      <c r="S147" s="384"/>
      <c r="T147" s="384"/>
      <c r="U147" s="384"/>
      <c r="V147" s="313"/>
    </row>
    <row r="148" spans="1:31" s="320" customFormat="1" x14ac:dyDescent="0.25">
      <c r="A148" s="503"/>
      <c r="B148" s="448"/>
      <c r="C148" s="263"/>
      <c r="D148" s="263"/>
      <c r="E148" s="263"/>
      <c r="F148" s="263"/>
      <c r="G148" s="263"/>
      <c r="H148" s="263"/>
      <c r="I148" s="263"/>
      <c r="J148" s="263"/>
      <c r="K148" s="263"/>
      <c r="L148" s="263"/>
      <c r="P148" s="313"/>
      <c r="Q148" s="384"/>
      <c r="R148" s="384"/>
      <c r="S148" s="384"/>
      <c r="T148" s="384"/>
      <c r="U148" s="384"/>
      <c r="V148" s="313"/>
    </row>
    <row r="149" spans="1:31" s="320" customFormat="1" x14ac:dyDescent="0.25">
      <c r="A149" s="503"/>
      <c r="B149" s="448"/>
      <c r="C149" s="263"/>
      <c r="D149" s="263"/>
      <c r="E149" s="263"/>
      <c r="F149" s="263"/>
      <c r="G149" s="263"/>
      <c r="H149" s="263"/>
      <c r="I149" s="263"/>
      <c r="J149" s="263"/>
      <c r="K149" s="263"/>
      <c r="L149" s="263"/>
      <c r="P149" s="313"/>
      <c r="Q149" s="384"/>
      <c r="R149" s="384"/>
      <c r="S149" s="384"/>
      <c r="T149" s="384"/>
      <c r="U149" s="384"/>
      <c r="V149" s="313"/>
    </row>
    <row r="150" spans="1:31" s="320" customFormat="1" x14ac:dyDescent="0.25">
      <c r="A150" s="503"/>
      <c r="B150" s="448"/>
      <c r="C150" s="263"/>
      <c r="D150" s="263"/>
      <c r="E150" s="263"/>
      <c r="F150" s="263"/>
      <c r="G150" s="263"/>
      <c r="H150" s="263"/>
      <c r="I150" s="263"/>
      <c r="J150" s="263"/>
      <c r="K150" s="263"/>
      <c r="L150" s="263"/>
      <c r="P150" s="313"/>
      <c r="Q150" s="384"/>
      <c r="R150" s="384"/>
      <c r="S150" s="384"/>
      <c r="T150" s="384"/>
      <c r="U150" s="384"/>
      <c r="V150" s="313"/>
    </row>
    <row r="151" spans="1:31" s="320" customFormat="1" x14ac:dyDescent="0.25">
      <c r="A151" s="505"/>
      <c r="B151" s="504"/>
      <c r="C151" s="482"/>
      <c r="D151" s="482"/>
      <c r="E151" s="482"/>
      <c r="F151" s="482"/>
      <c r="G151" s="482"/>
      <c r="H151" s="482"/>
      <c r="I151" s="482"/>
      <c r="J151" s="482"/>
      <c r="K151" s="482"/>
      <c r="L151" s="482"/>
      <c r="P151" s="313"/>
      <c r="Q151" s="384"/>
      <c r="R151" s="384"/>
      <c r="S151" s="384"/>
      <c r="T151" s="384"/>
      <c r="U151" s="384"/>
      <c r="V151" s="313"/>
    </row>
    <row r="152" spans="1:31" s="313" customFormat="1" x14ac:dyDescent="0.25">
      <c r="A152" s="271"/>
      <c r="B152" s="271"/>
      <c r="C152" s="271"/>
      <c r="D152" s="344"/>
      <c r="E152" s="344"/>
      <c r="F152" s="344"/>
      <c r="G152" s="271"/>
      <c r="H152" s="271"/>
      <c r="I152" s="271"/>
      <c r="J152" s="271"/>
      <c r="K152" s="344"/>
      <c r="L152" s="271"/>
      <c r="R152" s="384"/>
      <c r="S152" s="384"/>
      <c r="T152" s="384"/>
      <c r="U152" s="384"/>
      <c r="AA152" s="320"/>
      <c r="AB152" s="320"/>
      <c r="AC152" s="320"/>
      <c r="AD152" s="320"/>
      <c r="AE152" s="320"/>
    </row>
    <row r="153" spans="1:31" s="313" customFormat="1" x14ac:dyDescent="0.25">
      <c r="AA153" s="320"/>
      <c r="AB153" s="320"/>
      <c r="AC153" s="320"/>
      <c r="AD153" s="320"/>
      <c r="AE153" s="320"/>
    </row>
    <row r="154" spans="1:31" s="313" customFormat="1" x14ac:dyDescent="0.25"/>
    <row r="155" spans="1:31" s="313" customFormat="1" x14ac:dyDescent="0.25"/>
    <row r="156" spans="1:31" s="313" customFormat="1" x14ac:dyDescent="0.25"/>
    <row r="157" spans="1:31" s="313" customFormat="1" x14ac:dyDescent="0.25"/>
    <row r="158" spans="1:31" s="313" customFormat="1" x14ac:dyDescent="0.25"/>
    <row r="159" spans="1:31" s="271" customFormat="1" x14ac:dyDescent="0.25">
      <c r="A159" s="313"/>
      <c r="B159" s="313"/>
      <c r="C159" s="313"/>
      <c r="D159" s="313"/>
      <c r="E159" s="313"/>
      <c r="F159" s="313"/>
      <c r="G159" s="313"/>
      <c r="H159" s="313"/>
      <c r="I159" s="313"/>
      <c r="J159" s="313"/>
      <c r="K159" s="313"/>
      <c r="L159" s="313"/>
      <c r="R159" s="313"/>
      <c r="S159" s="313"/>
      <c r="T159" s="313"/>
      <c r="U159" s="313"/>
      <c r="V159" s="313"/>
      <c r="AA159" s="313"/>
      <c r="AB159" s="313"/>
      <c r="AC159" s="313"/>
      <c r="AD159" s="313"/>
      <c r="AE159" s="313"/>
    </row>
    <row r="160" spans="1:31" s="271" customFormat="1" x14ac:dyDescent="0.25">
      <c r="AA160" s="313"/>
      <c r="AB160" s="313"/>
      <c r="AC160" s="313"/>
      <c r="AD160" s="313"/>
      <c r="AE160" s="313"/>
    </row>
    <row r="161" spans="1:31" s="320" customFormat="1" x14ac:dyDescent="0.25">
      <c r="A161" s="271"/>
      <c r="B161" s="271"/>
      <c r="C161" s="271"/>
      <c r="D161" s="271"/>
      <c r="E161" s="271"/>
      <c r="F161" s="271"/>
      <c r="G161" s="271"/>
      <c r="H161" s="271"/>
      <c r="I161" s="271"/>
      <c r="J161" s="271"/>
      <c r="K161" s="271"/>
      <c r="L161" s="271"/>
      <c r="P161" s="313"/>
      <c r="Q161" s="384"/>
      <c r="R161" s="271"/>
      <c r="S161" s="271"/>
      <c r="T161" s="271"/>
      <c r="U161" s="271"/>
      <c r="V161" s="271"/>
      <c r="AA161" s="271"/>
      <c r="AB161" s="271"/>
      <c r="AC161" s="271"/>
      <c r="AD161" s="271"/>
      <c r="AE161" s="271"/>
    </row>
    <row r="162" spans="1:31" s="320" customFormat="1" x14ac:dyDescent="0.25">
      <c r="D162" s="316"/>
      <c r="E162" s="316"/>
      <c r="F162" s="344"/>
      <c r="G162" s="313"/>
      <c r="H162" s="313"/>
      <c r="I162" s="313"/>
      <c r="J162" s="313"/>
      <c r="K162" s="344"/>
      <c r="L162" s="313"/>
      <c r="P162" s="313"/>
      <c r="Q162" s="384"/>
      <c r="R162" s="384"/>
      <c r="S162" s="384"/>
      <c r="T162" s="384"/>
      <c r="U162" s="384"/>
      <c r="V162" s="313"/>
      <c r="AA162" s="271"/>
      <c r="AB162" s="271"/>
      <c r="AC162" s="271"/>
      <c r="AD162" s="271"/>
      <c r="AE162" s="271"/>
    </row>
  </sheetData>
  <sheetProtection formatCells="0" formatColumns="0" formatRows="0" sort="0" autoFilter="0" pivotTables="0"/>
  <mergeCells count="2">
    <mergeCell ref="S2:T2"/>
    <mergeCell ref="U2:V2"/>
  </mergeCells>
  <conditionalFormatting sqref="W32 T33:V33 Q32 R33 W50 T51:V51 Q50 R51">
    <cfRule type="cellIs" dxfId="13" priority="1" stopIfTrue="1" operator="notEqual">
      <formula>0</formula>
    </cfRule>
  </conditionalFormatting>
  <pageMargins left="0.75" right="0.75" top="1" bottom="1" header="0.5" footer="0.5"/>
  <pageSetup paperSize="9" scale="79" orientation="portrait" horizontalDpi="300" verticalDpi="300" r:id="rId1"/>
  <headerFooter alignWithMargins="0"/>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62"/>
  <sheetViews>
    <sheetView showGridLines="0" zoomScaleNormal="100" zoomScaleSheetLayoutView="70" workbookViewId="0">
      <selection activeCell="D17" sqref="D17"/>
    </sheetView>
  </sheetViews>
  <sheetFormatPr defaultColWidth="6.85546875" defaultRowHeight="13.5" customHeight="1" x14ac:dyDescent="0.2"/>
  <cols>
    <col min="1" max="1" width="40.7109375" style="320" customWidth="1"/>
    <col min="2" max="3" width="8.28515625" style="320" customWidth="1"/>
    <col min="4" max="5" width="8.28515625" style="316" customWidth="1"/>
    <col min="6" max="6" width="3.7109375" style="344" customWidth="1"/>
    <col min="7" max="10" width="8.28515625" style="313" customWidth="1"/>
    <col min="11" max="11" width="2.42578125" style="344" customWidth="1"/>
    <col min="12" max="12" width="6.85546875" style="313" customWidth="1"/>
    <col min="13" max="13" width="4.140625" style="320" customWidth="1"/>
    <col min="14" max="14" width="3.7109375" style="320" customWidth="1"/>
    <col min="15" max="15" width="7.5703125" style="313" customWidth="1"/>
    <col min="16" max="16" width="7.5703125" style="384" customWidth="1"/>
    <col min="17" max="17" width="3.85546875" style="384" customWidth="1"/>
    <col min="18" max="19" width="7.5703125" style="384" customWidth="1"/>
    <col min="20" max="20" width="6.85546875" style="384" customWidth="1"/>
    <col min="21" max="21" width="6.85546875" style="313" customWidth="1"/>
    <col min="22" max="22" width="6.85546875" style="320" customWidth="1"/>
    <col min="23" max="23" width="42.28515625" style="320" customWidth="1"/>
    <col min="24" max="24" width="3.42578125" style="320" customWidth="1"/>
    <col min="25" max="27" width="9.140625" style="320" customWidth="1"/>
    <col min="28" max="28" width="9.140625" style="336" customWidth="1"/>
    <col min="29" max="253" width="6.85546875" style="320" customWidth="1"/>
    <col min="254" max="16384" width="6.85546875" style="317"/>
  </cols>
  <sheetData>
    <row r="1" spans="1:253" ht="15.75" x14ac:dyDescent="0.25">
      <c r="A1" s="553" t="s">
        <v>1132</v>
      </c>
      <c r="B1" s="251" t="s">
        <v>1059</v>
      </c>
      <c r="C1" s="510" t="s">
        <v>1060</v>
      </c>
      <c r="D1" s="511" t="s">
        <v>1061</v>
      </c>
      <c r="E1" s="512" t="s">
        <v>1062</v>
      </c>
      <c r="F1" s="477"/>
      <c r="G1" s="512" t="s">
        <v>1063</v>
      </c>
      <c r="H1" s="512" t="s">
        <v>1064</v>
      </c>
      <c r="I1" s="511" t="s">
        <v>1065</v>
      </c>
      <c r="J1" s="512" t="s">
        <v>1066</v>
      </c>
      <c r="K1" s="477"/>
      <c r="L1" s="512"/>
      <c r="N1" s="271"/>
      <c r="O1" s="477"/>
      <c r="P1" s="477"/>
      <c r="Q1" s="271"/>
      <c r="R1" s="477"/>
      <c r="S1" s="477"/>
      <c r="T1" s="469"/>
      <c r="U1" s="271"/>
      <c r="V1" s="271"/>
      <c r="W1" s="461"/>
      <c r="X1" s="461"/>
      <c r="Y1" s="461"/>
      <c r="Z1" s="468"/>
      <c r="AA1" s="468"/>
      <c r="AB1" s="468"/>
      <c r="AC1" s="271"/>
      <c r="AD1" s="271"/>
    </row>
    <row r="2" spans="1:253" ht="15" thickBot="1" x14ac:dyDescent="0.3">
      <c r="A2" s="279"/>
      <c r="B2" s="257" t="s">
        <v>6</v>
      </c>
      <c r="C2" s="257" t="s">
        <v>6</v>
      </c>
      <c r="D2" s="257" t="s">
        <v>6</v>
      </c>
      <c r="E2" s="257" t="s">
        <v>6</v>
      </c>
      <c r="F2" s="248"/>
      <c r="G2" s="257" t="s">
        <v>6</v>
      </c>
      <c r="H2" s="257" t="s">
        <v>6</v>
      </c>
      <c r="I2" s="257" t="s">
        <v>6</v>
      </c>
      <c r="J2" s="257" t="s">
        <v>6</v>
      </c>
      <c r="K2" s="487"/>
      <c r="L2" s="487"/>
      <c r="N2" s="271"/>
      <c r="O2" s="480"/>
      <c r="P2" s="480"/>
      <c r="Q2" s="368"/>
      <c r="R2" s="342"/>
      <c r="S2" s="342"/>
      <c r="T2" s="271"/>
      <c r="U2" s="271"/>
      <c r="AB2" s="320"/>
      <c r="IK2" s="317"/>
      <c r="IL2" s="317"/>
      <c r="IM2" s="317"/>
      <c r="IN2" s="317"/>
      <c r="IO2" s="317"/>
      <c r="IP2" s="317"/>
      <c r="IQ2" s="317"/>
      <c r="IR2" s="317"/>
      <c r="IS2" s="317"/>
    </row>
    <row r="3" spans="1:253" ht="12.75" x14ac:dyDescent="0.25">
      <c r="A3" s="266" t="s">
        <v>1128</v>
      </c>
      <c r="B3" s="251"/>
      <c r="C3" s="251"/>
      <c r="D3" s="251"/>
      <c r="E3" s="251"/>
      <c r="F3" s="251"/>
      <c r="G3" s="251"/>
      <c r="H3" s="251"/>
      <c r="I3" s="251"/>
      <c r="J3" s="251"/>
      <c r="K3" s="482"/>
      <c r="L3" s="482"/>
      <c r="N3" s="271"/>
      <c r="O3" s="484"/>
      <c r="P3" s="484"/>
      <c r="Q3" s="342"/>
      <c r="R3" s="342"/>
      <c r="S3" s="342"/>
      <c r="T3" s="271"/>
      <c r="U3" s="271"/>
      <c r="AB3" s="320"/>
      <c r="IK3" s="317"/>
      <c r="IL3" s="317"/>
      <c r="IM3" s="317"/>
      <c r="IN3" s="317"/>
      <c r="IO3" s="317"/>
      <c r="IP3" s="317"/>
      <c r="IQ3" s="317"/>
      <c r="IR3" s="317"/>
      <c r="IS3" s="317"/>
    </row>
    <row r="4" spans="1:253" ht="15.75" x14ac:dyDescent="0.25">
      <c r="A4" s="253" t="s">
        <v>1068</v>
      </c>
      <c r="B4" s="262">
        <v>622</v>
      </c>
      <c r="C4" s="260">
        <v>643</v>
      </c>
      <c r="D4" s="260">
        <v>684</v>
      </c>
      <c r="E4" s="260">
        <v>668</v>
      </c>
      <c r="F4" s="260"/>
      <c r="G4" s="260">
        <v>721</v>
      </c>
      <c r="H4" s="260">
        <v>714</v>
      </c>
      <c r="I4" s="260">
        <v>729</v>
      </c>
      <c r="J4" s="260">
        <v>764</v>
      </c>
      <c r="K4" s="484"/>
      <c r="L4" s="484"/>
      <c r="N4" s="271"/>
      <c r="O4" s="263"/>
      <c r="P4" s="263"/>
      <c r="Q4" s="555"/>
      <c r="R4" s="337"/>
      <c r="S4" s="342"/>
      <c r="T4" s="271"/>
      <c r="U4" s="271"/>
      <c r="AB4" s="320"/>
      <c r="IK4" s="317"/>
      <c r="IL4" s="317"/>
      <c r="IM4" s="317"/>
      <c r="IN4" s="317"/>
      <c r="IO4" s="317"/>
      <c r="IP4" s="317"/>
      <c r="IQ4" s="317"/>
      <c r="IR4" s="317"/>
      <c r="IS4" s="317"/>
    </row>
    <row r="5" spans="1:253" thickBot="1" x14ac:dyDescent="0.3">
      <c r="A5" s="256" t="s">
        <v>664</v>
      </c>
      <c r="B5" s="264">
        <v>-59</v>
      </c>
      <c r="C5" s="265">
        <v>-57</v>
      </c>
      <c r="D5" s="265">
        <v>-94</v>
      </c>
      <c r="E5" s="265">
        <v>-114</v>
      </c>
      <c r="F5" s="260"/>
      <c r="G5" s="265">
        <v>-142</v>
      </c>
      <c r="H5" s="265">
        <v>-176</v>
      </c>
      <c r="I5" s="265">
        <v>-208</v>
      </c>
      <c r="J5" s="265">
        <v>-106</v>
      </c>
      <c r="K5" s="484"/>
      <c r="L5" s="484"/>
      <c r="N5" s="271"/>
      <c r="O5" s="484"/>
      <c r="P5" s="263"/>
      <c r="Q5" s="337"/>
      <c r="R5" s="337"/>
      <c r="S5" s="337"/>
      <c r="T5" s="271"/>
      <c r="U5" s="271"/>
      <c r="AB5" s="320"/>
      <c r="IK5" s="317"/>
      <c r="IL5" s="317"/>
      <c r="IM5" s="317"/>
      <c r="IN5" s="317"/>
      <c r="IO5" s="317"/>
      <c r="IP5" s="317"/>
      <c r="IQ5" s="317"/>
      <c r="IR5" s="317"/>
      <c r="IS5" s="317"/>
    </row>
    <row r="6" spans="1:253" ht="12.75" x14ac:dyDescent="0.25">
      <c r="A6" s="266" t="s">
        <v>1123</v>
      </c>
      <c r="B6" s="267">
        <v>563</v>
      </c>
      <c r="C6" s="268">
        <v>586</v>
      </c>
      <c r="D6" s="268">
        <v>590</v>
      </c>
      <c r="E6" s="268">
        <v>554</v>
      </c>
      <c r="F6" s="268"/>
      <c r="G6" s="268">
        <v>579</v>
      </c>
      <c r="H6" s="268">
        <v>538</v>
      </c>
      <c r="I6" s="268">
        <v>521</v>
      </c>
      <c r="J6" s="268">
        <v>658</v>
      </c>
      <c r="K6" s="486"/>
      <c r="L6" s="486"/>
      <c r="N6" s="271"/>
      <c r="O6" s="486"/>
      <c r="P6" s="269"/>
      <c r="Q6" s="347"/>
      <c r="R6" s="347"/>
      <c r="S6" s="347"/>
      <c r="T6" s="271"/>
      <c r="U6" s="271"/>
      <c r="AB6" s="320"/>
      <c r="IK6" s="317"/>
      <c r="IL6" s="317"/>
      <c r="IM6" s="317"/>
      <c r="IN6" s="317"/>
      <c r="IO6" s="317"/>
      <c r="IP6" s="317"/>
      <c r="IQ6" s="317"/>
      <c r="IR6" s="317"/>
      <c r="IS6" s="317"/>
    </row>
    <row r="7" spans="1:253" ht="25.5" x14ac:dyDescent="0.25">
      <c r="A7" s="253" t="s">
        <v>1050</v>
      </c>
      <c r="B7" s="262">
        <v>-462</v>
      </c>
      <c r="C7" s="260">
        <v>-454</v>
      </c>
      <c r="D7" s="260">
        <v>-452</v>
      </c>
      <c r="E7" s="260">
        <v>-474</v>
      </c>
      <c r="F7" s="260"/>
      <c r="G7" s="260">
        <v>-455</v>
      </c>
      <c r="H7" s="260">
        <v>-506</v>
      </c>
      <c r="I7" s="260">
        <v>-471</v>
      </c>
      <c r="J7" s="260">
        <v>-528</v>
      </c>
      <c r="K7" s="487"/>
      <c r="L7" s="487"/>
      <c r="N7" s="271"/>
      <c r="O7" s="263"/>
      <c r="P7" s="263"/>
      <c r="Q7" s="347"/>
      <c r="R7" s="347"/>
      <c r="S7" s="347"/>
      <c r="T7" s="271"/>
      <c r="U7" s="271"/>
      <c r="AB7" s="320"/>
      <c r="IK7" s="317"/>
      <c r="IL7" s="317"/>
      <c r="IM7" s="317"/>
      <c r="IN7" s="317"/>
      <c r="IO7" s="317"/>
      <c r="IP7" s="317"/>
      <c r="IQ7" s="317"/>
      <c r="IR7" s="317"/>
      <c r="IS7" s="317"/>
    </row>
    <row r="8" spans="1:253" ht="12.75" x14ac:dyDescent="0.25">
      <c r="A8" s="253" t="s">
        <v>1051</v>
      </c>
      <c r="B8" s="262">
        <v>-28</v>
      </c>
      <c r="C8" s="260">
        <v>0</v>
      </c>
      <c r="D8" s="260">
        <v>0</v>
      </c>
      <c r="E8" s="260">
        <v>0</v>
      </c>
      <c r="F8" s="260"/>
      <c r="G8" s="260">
        <v>-24</v>
      </c>
      <c r="H8" s="260">
        <v>0</v>
      </c>
      <c r="I8" s="260">
        <v>0</v>
      </c>
      <c r="J8" s="260">
        <v>0</v>
      </c>
      <c r="K8" s="487"/>
      <c r="L8" s="487"/>
      <c r="N8" s="271"/>
      <c r="O8" s="263"/>
      <c r="P8" s="263"/>
      <c r="Q8" s="347"/>
      <c r="R8" s="347"/>
      <c r="S8" s="347"/>
      <c r="T8" s="271"/>
      <c r="U8" s="271"/>
      <c r="AB8" s="320"/>
      <c r="IK8" s="317"/>
      <c r="IL8" s="317"/>
      <c r="IM8" s="317"/>
      <c r="IN8" s="317"/>
      <c r="IO8" s="317"/>
      <c r="IP8" s="317"/>
      <c r="IQ8" s="317"/>
      <c r="IR8" s="317"/>
      <c r="IS8" s="317"/>
    </row>
    <row r="9" spans="1:253" thickBot="1" x14ac:dyDescent="0.3">
      <c r="A9" s="256" t="s">
        <v>1052</v>
      </c>
      <c r="B9" s="264">
        <v>-15</v>
      </c>
      <c r="C9" s="265">
        <v>-2</v>
      </c>
      <c r="D9" s="265">
        <v>-9</v>
      </c>
      <c r="E9" s="265">
        <v>0</v>
      </c>
      <c r="F9" s="260"/>
      <c r="G9" s="265">
        <v>0</v>
      </c>
      <c r="H9" s="265">
        <v>0</v>
      </c>
      <c r="I9" s="265">
        <v>0</v>
      </c>
      <c r="J9" s="265">
        <v>0</v>
      </c>
      <c r="K9" s="484"/>
      <c r="L9" s="484"/>
      <c r="N9" s="271"/>
      <c r="O9" s="484"/>
      <c r="P9" s="263"/>
      <c r="Q9" s="347"/>
      <c r="R9" s="347"/>
      <c r="S9" s="347"/>
      <c r="T9" s="271"/>
      <c r="U9" s="271"/>
      <c r="AB9" s="320"/>
      <c r="IK9" s="317"/>
      <c r="IL9" s="317"/>
      <c r="IM9" s="317"/>
      <c r="IN9" s="317"/>
      <c r="IO9" s="317"/>
      <c r="IP9" s="317"/>
      <c r="IQ9" s="317"/>
      <c r="IR9" s="317"/>
      <c r="IS9" s="317"/>
    </row>
    <row r="10" spans="1:253" ht="12.75" x14ac:dyDescent="0.25">
      <c r="A10" s="266" t="s">
        <v>917</v>
      </c>
      <c r="B10" s="267">
        <v>-505</v>
      </c>
      <c r="C10" s="268">
        <v>-456</v>
      </c>
      <c r="D10" s="268">
        <v>-461</v>
      </c>
      <c r="E10" s="268">
        <v>-474</v>
      </c>
      <c r="F10" s="268"/>
      <c r="G10" s="268">
        <v>-479</v>
      </c>
      <c r="H10" s="268">
        <v>-506</v>
      </c>
      <c r="I10" s="268">
        <v>-471</v>
      </c>
      <c r="J10" s="268">
        <v>-528</v>
      </c>
      <c r="K10" s="486"/>
      <c r="L10" s="486"/>
      <c r="N10" s="271"/>
      <c r="O10" s="486"/>
      <c r="P10" s="269"/>
      <c r="Q10" s="351"/>
      <c r="R10" s="351"/>
      <c r="S10" s="351"/>
      <c r="T10" s="271"/>
      <c r="U10" s="271"/>
      <c r="AB10" s="320"/>
      <c r="IK10" s="317"/>
      <c r="IL10" s="317"/>
      <c r="IM10" s="317"/>
      <c r="IN10" s="317"/>
      <c r="IO10" s="317"/>
      <c r="IP10" s="317"/>
      <c r="IQ10" s="317"/>
      <c r="IR10" s="317"/>
      <c r="IS10" s="317"/>
    </row>
    <row r="11" spans="1:253" thickBot="1" x14ac:dyDescent="0.3">
      <c r="A11" s="256" t="s">
        <v>881</v>
      </c>
      <c r="B11" s="264">
        <v>2</v>
      </c>
      <c r="C11" s="265">
        <v>2</v>
      </c>
      <c r="D11" s="265">
        <v>2</v>
      </c>
      <c r="E11" s="265">
        <v>1</v>
      </c>
      <c r="F11" s="260"/>
      <c r="G11" s="265">
        <v>5</v>
      </c>
      <c r="H11" s="265">
        <v>2</v>
      </c>
      <c r="I11" s="265">
        <v>1</v>
      </c>
      <c r="J11" s="265">
        <v>2</v>
      </c>
      <c r="K11" s="487"/>
      <c r="L11" s="487"/>
      <c r="N11" s="271"/>
      <c r="O11" s="263"/>
      <c r="P11" s="269"/>
      <c r="Q11" s="347"/>
      <c r="R11" s="347"/>
      <c r="S11" s="347"/>
      <c r="T11" s="271"/>
      <c r="U11" s="271"/>
      <c r="AB11" s="320"/>
      <c r="IK11" s="317"/>
      <c r="IL11" s="317"/>
      <c r="IM11" s="317"/>
      <c r="IN11" s="317"/>
      <c r="IO11" s="317"/>
      <c r="IP11" s="317"/>
      <c r="IQ11" s="317"/>
      <c r="IR11" s="317"/>
      <c r="IS11" s="317"/>
    </row>
    <row r="12" spans="1:253" ht="12.75" x14ac:dyDescent="0.25">
      <c r="A12" s="266" t="s">
        <v>1133</v>
      </c>
      <c r="B12" s="267">
        <v>60</v>
      </c>
      <c r="C12" s="268">
        <v>132</v>
      </c>
      <c r="D12" s="268">
        <v>131</v>
      </c>
      <c r="E12" s="268">
        <v>81</v>
      </c>
      <c r="F12" s="268"/>
      <c r="G12" s="268">
        <v>105</v>
      </c>
      <c r="H12" s="268">
        <v>34</v>
      </c>
      <c r="I12" s="268">
        <v>51</v>
      </c>
      <c r="J12" s="268">
        <v>132</v>
      </c>
      <c r="K12" s="482"/>
      <c r="L12" s="482"/>
      <c r="N12" s="271"/>
      <c r="O12" s="269"/>
      <c r="P12" s="269"/>
      <c r="Q12" s="351"/>
      <c r="R12" s="351"/>
      <c r="S12" s="351"/>
      <c r="T12" s="271"/>
      <c r="U12" s="271"/>
      <c r="AB12" s="320"/>
      <c r="IK12" s="317"/>
      <c r="IL12" s="317"/>
      <c r="IM12" s="317"/>
      <c r="IN12" s="317"/>
      <c r="IO12" s="317"/>
      <c r="IP12" s="317"/>
      <c r="IQ12" s="317"/>
      <c r="IR12" s="317"/>
      <c r="IS12" s="317"/>
    </row>
    <row r="13" spans="1:253" ht="12.75" x14ac:dyDescent="0.25">
      <c r="A13" s="505"/>
      <c r="B13" s="448"/>
      <c r="C13" s="482"/>
      <c r="D13" s="482"/>
      <c r="E13" s="482"/>
      <c r="F13" s="482"/>
      <c r="G13" s="482"/>
      <c r="H13" s="482"/>
      <c r="I13" s="482"/>
      <c r="J13" s="482"/>
      <c r="K13" s="482"/>
      <c r="L13" s="482"/>
      <c r="N13" s="271"/>
      <c r="O13" s="263"/>
      <c r="P13" s="269"/>
      <c r="Q13" s="347"/>
      <c r="R13" s="347"/>
      <c r="S13" s="347"/>
      <c r="T13" s="271"/>
      <c r="U13" s="271"/>
      <c r="AB13" s="320"/>
      <c r="IK13" s="317"/>
      <c r="IL13" s="317"/>
      <c r="IM13" s="317"/>
      <c r="IN13" s="317"/>
      <c r="IO13" s="317"/>
      <c r="IP13" s="317"/>
      <c r="IQ13" s="317"/>
      <c r="IR13" s="317"/>
      <c r="IS13" s="317"/>
    </row>
    <row r="14" spans="1:253" ht="12.75" x14ac:dyDescent="0.25">
      <c r="A14" s="503"/>
      <c r="B14" s="444"/>
      <c r="C14" s="487"/>
      <c r="D14" s="487"/>
      <c r="E14" s="487"/>
      <c r="F14" s="487"/>
      <c r="G14" s="487"/>
      <c r="H14" s="487"/>
      <c r="I14" s="487"/>
      <c r="J14" s="487"/>
      <c r="K14" s="487"/>
      <c r="L14" s="487"/>
      <c r="M14" s="328"/>
      <c r="N14" s="271"/>
      <c r="O14" s="263"/>
      <c r="P14" s="269"/>
      <c r="Q14" s="351"/>
      <c r="R14" s="351"/>
      <c r="S14" s="351"/>
      <c r="T14" s="271"/>
      <c r="U14" s="271"/>
      <c r="AB14" s="320"/>
      <c r="IK14" s="317"/>
      <c r="IL14" s="317"/>
      <c r="IM14" s="317"/>
      <c r="IN14" s="317"/>
      <c r="IO14" s="317"/>
      <c r="IP14" s="317"/>
      <c r="IQ14" s="317"/>
      <c r="IR14" s="317"/>
      <c r="IS14" s="317"/>
    </row>
    <row r="15" spans="1:253" ht="12.75" x14ac:dyDescent="0.25">
      <c r="A15" s="328"/>
      <c r="B15" s="352"/>
      <c r="C15" s="271"/>
      <c r="D15" s="271"/>
      <c r="E15" s="271"/>
      <c r="F15" s="271"/>
      <c r="G15" s="271"/>
      <c r="H15" s="271"/>
      <c r="I15" s="271"/>
      <c r="J15" s="271"/>
      <c r="K15" s="271"/>
      <c r="L15" s="271"/>
      <c r="M15" s="328"/>
      <c r="N15" s="271"/>
      <c r="O15" s="263"/>
      <c r="P15" s="263"/>
      <c r="Q15" s="351"/>
      <c r="R15" s="351"/>
      <c r="S15" s="351"/>
      <c r="T15" s="271"/>
      <c r="U15" s="271"/>
      <c r="AB15" s="320"/>
      <c r="IK15" s="317"/>
      <c r="IL15" s="317"/>
      <c r="IM15" s="317"/>
      <c r="IN15" s="317"/>
      <c r="IO15" s="317"/>
      <c r="IP15" s="317"/>
      <c r="IQ15" s="317"/>
      <c r="IR15" s="317"/>
      <c r="IS15" s="317"/>
    </row>
    <row r="16" spans="1:253" ht="12.75" x14ac:dyDescent="0.25">
      <c r="A16" s="556"/>
      <c r="B16" s="545"/>
      <c r="C16" s="545"/>
      <c r="D16" s="545"/>
      <c r="E16" s="545"/>
      <c r="F16" s="545"/>
      <c r="G16" s="545"/>
      <c r="H16" s="545"/>
      <c r="I16" s="545"/>
      <c r="J16" s="545"/>
      <c r="K16" s="545"/>
      <c r="L16" s="271"/>
      <c r="M16" s="271"/>
      <c r="N16" s="271"/>
      <c r="O16" s="269"/>
      <c r="P16" s="263"/>
      <c r="Q16" s="347"/>
      <c r="R16" s="347"/>
      <c r="S16" s="347"/>
      <c r="T16" s="271"/>
      <c r="U16" s="271"/>
      <c r="AB16" s="320"/>
      <c r="IK16" s="317"/>
      <c r="IL16" s="317"/>
      <c r="IM16" s="317"/>
      <c r="IN16" s="317"/>
      <c r="IO16" s="317"/>
      <c r="IP16" s="317"/>
      <c r="IQ16" s="317"/>
      <c r="IR16" s="317"/>
      <c r="IS16" s="317"/>
    </row>
    <row r="17" spans="1:30" ht="12.75" x14ac:dyDescent="0.25">
      <c r="A17" s="328"/>
      <c r="B17" s="546"/>
      <c r="C17" s="546"/>
      <c r="D17" s="546"/>
      <c r="E17" s="546"/>
      <c r="F17" s="546"/>
      <c r="G17" s="546"/>
      <c r="H17" s="546"/>
      <c r="I17" s="546"/>
      <c r="J17" s="546"/>
      <c r="K17" s="546"/>
      <c r="L17" s="271"/>
      <c r="M17" s="545"/>
      <c r="N17" s="543"/>
      <c r="O17" s="271"/>
      <c r="P17" s="469"/>
      <c r="Q17" s="469"/>
      <c r="R17" s="469"/>
      <c r="S17" s="469"/>
      <c r="T17" s="469"/>
      <c r="U17" s="271"/>
      <c r="V17" s="271"/>
      <c r="W17" s="341"/>
      <c r="X17" s="337"/>
      <c r="Y17" s="347"/>
      <c r="Z17" s="347"/>
      <c r="AA17" s="347"/>
      <c r="AB17" s="347"/>
      <c r="AC17" s="271"/>
      <c r="AD17" s="271"/>
    </row>
    <row r="18" spans="1:30" ht="12.75" x14ac:dyDescent="0.25">
      <c r="A18" s="328"/>
      <c r="B18" s="328"/>
      <c r="C18" s="328"/>
      <c r="D18" s="328"/>
      <c r="E18" s="271"/>
      <c r="F18" s="328"/>
      <c r="G18" s="271"/>
      <c r="H18" s="328"/>
      <c r="I18" s="328"/>
      <c r="J18" s="328"/>
      <c r="K18" s="328"/>
      <c r="L18" s="328"/>
      <c r="M18" s="546"/>
      <c r="N18" s="544"/>
      <c r="O18" s="271"/>
      <c r="P18" s="469"/>
      <c r="Q18" s="469"/>
      <c r="R18" s="469"/>
      <c r="S18" s="469"/>
      <c r="T18" s="469"/>
      <c r="U18" s="271"/>
      <c r="V18" s="271"/>
      <c r="W18" s="341"/>
      <c r="X18" s="337"/>
      <c r="Y18" s="347"/>
      <c r="Z18" s="347"/>
      <c r="AA18" s="347"/>
      <c r="AB18" s="347"/>
      <c r="AC18" s="271"/>
      <c r="AD18" s="271"/>
    </row>
    <row r="19" spans="1:30" ht="12.75" x14ac:dyDescent="0.25">
      <c r="A19" s="328"/>
      <c r="B19" s="328"/>
      <c r="C19" s="328"/>
      <c r="D19" s="328"/>
      <c r="E19" s="271"/>
      <c r="F19" s="328"/>
      <c r="G19" s="271"/>
      <c r="H19" s="328"/>
      <c r="I19" s="328"/>
      <c r="J19" s="328"/>
      <c r="K19" s="328"/>
      <c r="L19" s="328"/>
      <c r="M19" s="271"/>
      <c r="N19" s="271"/>
      <c r="O19" s="271"/>
      <c r="P19" s="469"/>
      <c r="Q19" s="469"/>
      <c r="R19" s="469"/>
      <c r="S19" s="469"/>
      <c r="T19" s="469"/>
      <c r="U19" s="271"/>
      <c r="V19" s="271"/>
      <c r="W19" s="368"/>
      <c r="X19" s="342"/>
      <c r="Y19" s="351"/>
      <c r="Z19" s="351"/>
      <c r="AA19" s="351"/>
      <c r="AB19" s="351"/>
      <c r="AC19" s="271"/>
      <c r="AD19" s="271"/>
    </row>
    <row r="20" spans="1:30" ht="12.75" x14ac:dyDescent="0.25">
      <c r="A20" s="271"/>
      <c r="B20" s="352"/>
      <c r="C20" s="271"/>
      <c r="D20" s="271"/>
      <c r="E20" s="271"/>
      <c r="F20" s="271"/>
      <c r="G20" s="271"/>
      <c r="H20" s="271"/>
      <c r="I20" s="271"/>
      <c r="J20" s="271"/>
      <c r="K20" s="271"/>
      <c r="L20" s="271"/>
      <c r="M20" s="271"/>
      <c r="N20" s="271"/>
      <c r="O20" s="271"/>
      <c r="P20" s="469"/>
      <c r="Q20" s="469"/>
      <c r="R20" s="469"/>
      <c r="S20" s="469"/>
      <c r="T20" s="469"/>
      <c r="U20" s="271"/>
      <c r="V20" s="271"/>
      <c r="W20" s="368"/>
      <c r="X20" s="342"/>
      <c r="Y20" s="351"/>
      <c r="Z20" s="351"/>
      <c r="AA20" s="351"/>
      <c r="AB20" s="351"/>
      <c r="AC20" s="271"/>
      <c r="AD20" s="271"/>
    </row>
    <row r="21" spans="1:30" ht="12.75" x14ac:dyDescent="0.25">
      <c r="A21" s="386"/>
      <c r="B21" s="543"/>
      <c r="C21" s="543"/>
      <c r="D21" s="543"/>
      <c r="E21" s="543"/>
      <c r="F21" s="543"/>
      <c r="G21" s="543"/>
      <c r="H21" s="543"/>
      <c r="I21" s="543"/>
      <c r="J21" s="543"/>
      <c r="K21" s="543"/>
      <c r="L21" s="543"/>
      <c r="M21" s="271"/>
      <c r="N21" s="271"/>
      <c r="O21" s="271"/>
      <c r="P21" s="469"/>
      <c r="Q21" s="469"/>
      <c r="R21" s="469"/>
      <c r="S21" s="469"/>
      <c r="T21" s="469"/>
      <c r="U21" s="271"/>
      <c r="V21" s="271"/>
      <c r="W21" s="341"/>
      <c r="X21" s="337"/>
      <c r="Y21" s="351"/>
      <c r="Z21" s="347"/>
      <c r="AA21" s="347"/>
      <c r="AB21" s="347"/>
      <c r="AC21" s="271"/>
      <c r="AD21" s="271"/>
    </row>
    <row r="22" spans="1:30" ht="12.75" x14ac:dyDescent="0.25">
      <c r="A22" s="271"/>
      <c r="B22" s="544"/>
      <c r="C22" s="544"/>
      <c r="D22" s="544"/>
      <c r="E22" s="544"/>
      <c r="F22" s="544"/>
      <c r="G22" s="544"/>
      <c r="H22" s="544"/>
      <c r="I22" s="544"/>
      <c r="J22" s="544"/>
      <c r="K22" s="544"/>
      <c r="L22" s="544"/>
      <c r="M22" s="545"/>
      <c r="N22" s="543"/>
      <c r="O22" s="271"/>
      <c r="P22" s="271"/>
      <c r="Q22" s="271"/>
      <c r="R22" s="469"/>
      <c r="S22" s="469"/>
      <c r="T22" s="469"/>
      <c r="U22" s="271"/>
      <c r="V22" s="271"/>
      <c r="W22" s="368"/>
      <c r="X22" s="342"/>
      <c r="Y22" s="351"/>
      <c r="Z22" s="351"/>
      <c r="AA22" s="351"/>
      <c r="AB22" s="351"/>
      <c r="AC22" s="271"/>
      <c r="AD22" s="271"/>
    </row>
    <row r="23" spans="1:30" ht="12.75" x14ac:dyDescent="0.25">
      <c r="A23" s="328"/>
      <c r="B23" s="328"/>
      <c r="C23" s="328"/>
      <c r="D23" s="344"/>
      <c r="E23" s="344"/>
      <c r="G23" s="271"/>
      <c r="H23" s="271"/>
      <c r="I23" s="271"/>
      <c r="J23" s="271"/>
      <c r="L23" s="271"/>
      <c r="M23" s="546"/>
      <c r="N23" s="544"/>
      <c r="O23" s="543"/>
      <c r="P23" s="543"/>
      <c r="Q23" s="469"/>
      <c r="R23" s="469"/>
      <c r="S23" s="469"/>
      <c r="T23" s="469"/>
      <c r="U23" s="271"/>
      <c r="V23" s="271"/>
      <c r="W23" s="341"/>
      <c r="X23" s="337"/>
      <c r="Y23" s="347"/>
      <c r="Z23" s="347"/>
      <c r="AA23" s="347"/>
      <c r="AB23" s="347"/>
      <c r="AC23" s="271"/>
      <c r="AD23" s="271"/>
    </row>
    <row r="24" spans="1:30" ht="12.75" x14ac:dyDescent="0.25">
      <c r="A24" s="328"/>
      <c r="B24" s="328"/>
      <c r="C24" s="328"/>
      <c r="D24" s="344"/>
      <c r="E24" s="344"/>
      <c r="G24" s="271"/>
      <c r="H24" s="271"/>
      <c r="I24" s="271"/>
      <c r="J24" s="271"/>
      <c r="L24" s="271"/>
      <c r="M24" s="328"/>
      <c r="N24" s="271"/>
      <c r="O24" s="544"/>
      <c r="P24" s="544"/>
      <c r="Q24" s="469"/>
      <c r="R24" s="469"/>
      <c r="S24" s="469"/>
      <c r="T24" s="469"/>
      <c r="U24" s="271"/>
      <c r="V24" s="271"/>
      <c r="W24" s="368" t="s">
        <v>659</v>
      </c>
      <c r="X24" s="337" t="s">
        <v>7</v>
      </c>
      <c r="Y24" s="337" t="s">
        <v>659</v>
      </c>
      <c r="Z24" s="337" t="s">
        <v>7</v>
      </c>
      <c r="AA24" s="337" t="s">
        <v>7</v>
      </c>
      <c r="AB24" s="337" t="s">
        <v>659</v>
      </c>
      <c r="AC24" s="271"/>
      <c r="AD24" s="271"/>
    </row>
    <row r="25" spans="1:30" ht="12.75" x14ac:dyDescent="0.25">
      <c r="A25" s="328"/>
      <c r="B25" s="328"/>
      <c r="C25" s="328"/>
      <c r="D25" s="344"/>
      <c r="E25" s="344"/>
      <c r="G25" s="271"/>
      <c r="H25" s="271"/>
      <c r="I25" s="271"/>
      <c r="J25" s="271"/>
      <c r="L25" s="271"/>
      <c r="M25" s="328"/>
      <c r="N25" s="271"/>
      <c r="O25" s="271"/>
      <c r="P25" s="271"/>
      <c r="Q25" s="271"/>
      <c r="R25" s="469"/>
      <c r="S25" s="469"/>
      <c r="T25" s="469"/>
      <c r="U25" s="271"/>
      <c r="V25" s="271"/>
      <c r="W25" s="448"/>
      <c r="X25" s="448"/>
      <c r="Y25" s="557"/>
      <c r="Z25" s="557"/>
      <c r="AA25" s="465"/>
      <c r="AB25" s="271"/>
      <c r="AC25" s="271"/>
      <c r="AD25" s="271"/>
    </row>
    <row r="26" spans="1:30" ht="12.75" x14ac:dyDescent="0.25">
      <c r="A26" s="328"/>
      <c r="B26" s="328"/>
      <c r="C26" s="328"/>
      <c r="D26" s="344"/>
      <c r="E26" s="344"/>
      <c r="G26" s="271"/>
      <c r="H26" s="271"/>
      <c r="I26" s="271"/>
      <c r="J26" s="271"/>
      <c r="L26" s="271"/>
      <c r="M26" s="328"/>
      <c r="N26" s="271"/>
      <c r="O26" s="271"/>
      <c r="P26" s="271"/>
      <c r="Q26" s="271"/>
      <c r="R26" s="469"/>
      <c r="S26" s="469"/>
      <c r="T26" s="469"/>
      <c r="U26" s="271"/>
      <c r="V26" s="271"/>
      <c r="W26" s="341"/>
      <c r="X26" s="337"/>
      <c r="Y26" s="337"/>
      <c r="Z26" s="337"/>
      <c r="AA26" s="337"/>
      <c r="AB26" s="337"/>
      <c r="AC26" s="271"/>
      <c r="AD26" s="271"/>
    </row>
    <row r="27" spans="1:30" ht="12.75" x14ac:dyDescent="0.25">
      <c r="N27" s="271"/>
      <c r="O27" s="271"/>
      <c r="P27" s="271"/>
      <c r="Q27" s="271"/>
      <c r="R27" s="469"/>
      <c r="S27" s="469"/>
      <c r="T27" s="469"/>
      <c r="U27" s="271"/>
      <c r="V27" s="271"/>
      <c r="W27" s="341"/>
      <c r="X27" s="337"/>
      <c r="Y27" s="337"/>
      <c r="Z27" s="337"/>
      <c r="AA27" s="337"/>
      <c r="AB27" s="337"/>
      <c r="AC27" s="271"/>
      <c r="AD27" s="271"/>
    </row>
    <row r="28" spans="1:30" ht="12.75" x14ac:dyDescent="0.25">
      <c r="N28" s="271"/>
      <c r="O28" s="543"/>
      <c r="P28" s="543"/>
      <c r="Q28" s="543"/>
      <c r="R28" s="469"/>
      <c r="S28" s="469"/>
      <c r="T28" s="469"/>
      <c r="U28" s="271"/>
      <c r="V28" s="271"/>
      <c r="W28" s="341"/>
      <c r="X28" s="337"/>
      <c r="Y28" s="337"/>
      <c r="Z28" s="337"/>
      <c r="AA28" s="337"/>
      <c r="AB28" s="337"/>
      <c r="AC28" s="271"/>
      <c r="AD28" s="271"/>
    </row>
    <row r="29" spans="1:30" ht="12.75" x14ac:dyDescent="0.25">
      <c r="A29" s="503"/>
      <c r="B29" s="448"/>
      <c r="C29" s="484"/>
      <c r="D29" s="484"/>
      <c r="E29" s="484"/>
      <c r="F29" s="484"/>
      <c r="G29" s="484"/>
      <c r="H29" s="484"/>
      <c r="I29" s="484"/>
      <c r="J29" s="484"/>
      <c r="K29" s="484"/>
      <c r="L29" s="484"/>
      <c r="N29" s="271"/>
      <c r="O29" s="544"/>
      <c r="P29" s="544"/>
      <c r="Q29" s="544"/>
      <c r="R29" s="469"/>
      <c r="S29" s="469"/>
      <c r="T29" s="469"/>
      <c r="U29" s="271"/>
      <c r="V29" s="271"/>
      <c r="W29" s="341"/>
      <c r="X29" s="337"/>
      <c r="Y29" s="337"/>
      <c r="Z29" s="337"/>
      <c r="AA29" s="337"/>
      <c r="AB29" s="337"/>
      <c r="AC29" s="271"/>
      <c r="AD29" s="271"/>
    </row>
    <row r="30" spans="1:30" ht="12.75" x14ac:dyDescent="0.25">
      <c r="A30" s="505"/>
      <c r="B30" s="504"/>
      <c r="C30" s="486"/>
      <c r="D30" s="486"/>
      <c r="E30" s="486"/>
      <c r="F30" s="486"/>
      <c r="G30" s="486"/>
      <c r="H30" s="486"/>
      <c r="I30" s="486"/>
      <c r="J30" s="486"/>
      <c r="K30" s="486"/>
      <c r="L30" s="486"/>
      <c r="N30" s="271"/>
      <c r="O30" s="271"/>
      <c r="P30" s="469"/>
      <c r="Q30" s="469"/>
      <c r="R30" s="469"/>
      <c r="S30" s="469"/>
      <c r="T30" s="469"/>
      <c r="U30" s="271"/>
      <c r="V30" s="271"/>
      <c r="W30" s="341"/>
      <c r="X30" s="337"/>
      <c r="Y30" s="337"/>
      <c r="Z30" s="337"/>
      <c r="AA30" s="337"/>
      <c r="AB30" s="337"/>
      <c r="AC30" s="271"/>
      <c r="AD30" s="271"/>
    </row>
    <row r="31" spans="1:30" ht="12.75" x14ac:dyDescent="0.25">
      <c r="A31" s="503"/>
      <c r="B31" s="444"/>
      <c r="C31" s="487"/>
      <c r="D31" s="487"/>
      <c r="E31" s="487"/>
      <c r="F31" s="487"/>
      <c r="G31" s="487"/>
      <c r="H31" s="487"/>
      <c r="I31" s="487"/>
      <c r="J31" s="487"/>
      <c r="K31" s="487"/>
      <c r="L31" s="487"/>
      <c r="N31" s="271"/>
      <c r="O31" s="271"/>
      <c r="P31" s="469"/>
      <c r="Q31" s="469"/>
      <c r="R31" s="469"/>
      <c r="S31" s="469"/>
      <c r="T31" s="469"/>
      <c r="U31" s="271"/>
      <c r="V31" s="271"/>
      <c r="W31" s="341"/>
      <c r="X31" s="337"/>
      <c r="Y31" s="337"/>
      <c r="Z31" s="337"/>
      <c r="AA31" s="337"/>
      <c r="AB31" s="337"/>
      <c r="AC31" s="271"/>
      <c r="AD31" s="271"/>
    </row>
    <row r="32" spans="1:30" ht="12.75" x14ac:dyDescent="0.25">
      <c r="A32" s="503"/>
      <c r="B32" s="444"/>
      <c r="C32" s="487"/>
      <c r="D32" s="487"/>
      <c r="E32" s="487"/>
      <c r="F32" s="487"/>
      <c r="G32" s="487"/>
      <c r="H32" s="487"/>
      <c r="I32" s="487"/>
      <c r="J32" s="487"/>
      <c r="K32" s="487"/>
      <c r="L32" s="487"/>
      <c r="W32" s="341"/>
      <c r="X32" s="342"/>
      <c r="Y32" s="369"/>
      <c r="Z32" s="341"/>
      <c r="AA32" s="369"/>
      <c r="AB32" s="342"/>
    </row>
    <row r="33" spans="1:28" ht="12.75" x14ac:dyDescent="0.25">
      <c r="A33" s="505"/>
      <c r="B33" s="504"/>
      <c r="C33" s="482"/>
      <c r="D33" s="482"/>
      <c r="E33" s="482"/>
      <c r="F33" s="482"/>
      <c r="G33" s="482"/>
      <c r="H33" s="482"/>
      <c r="I33" s="482"/>
      <c r="J33" s="482"/>
      <c r="K33" s="482"/>
      <c r="L33" s="482"/>
      <c r="W33" s="341"/>
      <c r="X33" s="342"/>
      <c r="Y33" s="369"/>
      <c r="Z33" s="341"/>
      <c r="AA33" s="369"/>
      <c r="AB33" s="342"/>
    </row>
    <row r="34" spans="1:28" ht="12.75" x14ac:dyDescent="0.25">
      <c r="A34" s="505"/>
      <c r="B34" s="352"/>
      <c r="C34" s="482"/>
      <c r="D34" s="489"/>
      <c r="E34" s="489"/>
      <c r="F34" s="489"/>
      <c r="G34" s="489"/>
      <c r="H34" s="489"/>
      <c r="I34" s="489"/>
      <c r="J34" s="489"/>
      <c r="K34" s="489"/>
      <c r="L34" s="489"/>
      <c r="W34" s="341"/>
      <c r="X34" s="459"/>
      <c r="Y34" s="372"/>
      <c r="Z34" s="459"/>
      <c r="AA34" s="372"/>
      <c r="AB34" s="459"/>
    </row>
    <row r="35" spans="1:28" ht="14.25" x14ac:dyDescent="0.25">
      <c r="A35" s="535"/>
      <c r="B35" s="352"/>
      <c r="C35" s="482"/>
      <c r="D35" s="489"/>
      <c r="E35" s="489"/>
      <c r="F35" s="489"/>
      <c r="G35" s="489"/>
      <c r="H35" s="489"/>
      <c r="I35" s="489"/>
      <c r="J35" s="489"/>
      <c r="K35" s="489"/>
      <c r="L35" s="489"/>
      <c r="W35" s="341"/>
      <c r="X35" s="341"/>
      <c r="Y35" s="372"/>
      <c r="Z35" s="459"/>
      <c r="AA35" s="372"/>
      <c r="AB35" s="459"/>
    </row>
    <row r="36" spans="1:28" ht="14.25" x14ac:dyDescent="0.25">
      <c r="A36" s="535"/>
      <c r="B36" s="445"/>
      <c r="C36" s="487"/>
      <c r="D36" s="487"/>
      <c r="E36" s="487"/>
      <c r="F36" s="487"/>
      <c r="G36" s="487"/>
      <c r="H36" s="487"/>
      <c r="I36" s="487"/>
      <c r="J36" s="487"/>
      <c r="K36" s="487"/>
      <c r="L36" s="487"/>
      <c r="W36" s="341"/>
      <c r="X36" s="459"/>
      <c r="Y36" s="459"/>
      <c r="Z36" s="459"/>
      <c r="AA36" s="459"/>
      <c r="AB36" s="459"/>
    </row>
    <row r="37" spans="1:28" ht="12.75" x14ac:dyDescent="0.25">
      <c r="A37" s="271"/>
      <c r="B37" s="271"/>
      <c r="C37" s="271"/>
      <c r="D37" s="344"/>
      <c r="E37" s="344"/>
      <c r="G37" s="271"/>
      <c r="H37" s="271"/>
      <c r="I37" s="271"/>
      <c r="J37" s="271"/>
      <c r="L37" s="271"/>
      <c r="W37" s="341"/>
      <c r="X37" s="337"/>
      <c r="Y37" s="337"/>
      <c r="Z37" s="337"/>
      <c r="AA37" s="337"/>
      <c r="AB37" s="337"/>
    </row>
    <row r="38" spans="1:28" ht="12.75" x14ac:dyDescent="0.25">
      <c r="A38" s="271"/>
      <c r="B38" s="271"/>
      <c r="C38" s="271"/>
      <c r="D38" s="344"/>
      <c r="E38" s="344"/>
      <c r="G38" s="271"/>
      <c r="H38" s="271"/>
      <c r="I38" s="271"/>
      <c r="J38" s="271"/>
      <c r="L38" s="271"/>
      <c r="W38" s="341"/>
      <c r="X38" s="337"/>
      <c r="Y38" s="342"/>
      <c r="Z38" s="341"/>
      <c r="AA38" s="341"/>
      <c r="AB38" s="341"/>
    </row>
    <row r="39" spans="1:28" ht="12.75" x14ac:dyDescent="0.25">
      <c r="A39" s="271"/>
      <c r="B39" s="271"/>
      <c r="C39" s="271"/>
      <c r="D39" s="344"/>
      <c r="E39" s="344"/>
      <c r="G39" s="271"/>
      <c r="H39" s="271"/>
      <c r="I39" s="271"/>
      <c r="J39" s="271"/>
      <c r="L39" s="271"/>
      <c r="W39" s="341"/>
      <c r="X39" s="337"/>
      <c r="Y39" s="337"/>
      <c r="Z39" s="337"/>
      <c r="AA39" s="337"/>
      <c r="AB39" s="337"/>
    </row>
    <row r="40" spans="1:28" ht="12.75" x14ac:dyDescent="0.25">
      <c r="A40" s="271"/>
      <c r="B40" s="271"/>
      <c r="C40" s="271"/>
      <c r="D40" s="344"/>
      <c r="E40" s="344"/>
      <c r="G40" s="271"/>
      <c r="H40" s="271"/>
      <c r="I40" s="271"/>
      <c r="J40" s="271"/>
      <c r="L40" s="271"/>
      <c r="W40" s="341"/>
      <c r="X40" s="337"/>
      <c r="Y40" s="337"/>
      <c r="Z40" s="337"/>
      <c r="AA40" s="337"/>
      <c r="AB40" s="337"/>
    </row>
    <row r="41" spans="1:28" ht="12.75" x14ac:dyDescent="0.25">
      <c r="A41" s="271"/>
      <c r="B41" s="271"/>
      <c r="C41" s="271"/>
      <c r="D41" s="344"/>
      <c r="E41" s="344"/>
      <c r="G41" s="271"/>
      <c r="H41" s="271"/>
      <c r="I41" s="271"/>
      <c r="J41" s="271"/>
      <c r="L41" s="271"/>
      <c r="W41" s="368"/>
      <c r="X41" s="342"/>
      <c r="Y41" s="337"/>
      <c r="Z41" s="342"/>
      <c r="AA41" s="342"/>
      <c r="AB41" s="342"/>
    </row>
    <row r="42" spans="1:28" ht="12.75" x14ac:dyDescent="0.25">
      <c r="A42" s="271"/>
      <c r="B42" s="271"/>
      <c r="C42" s="271"/>
      <c r="D42" s="344"/>
      <c r="E42" s="344"/>
      <c r="G42" s="271"/>
      <c r="H42" s="271"/>
      <c r="I42" s="271"/>
      <c r="J42" s="271"/>
      <c r="L42" s="271"/>
      <c r="W42" s="368"/>
      <c r="X42" s="342"/>
      <c r="Y42" s="342"/>
      <c r="Z42" s="342"/>
      <c r="AA42" s="342"/>
      <c r="AB42" s="342"/>
    </row>
    <row r="43" spans="1:28" ht="12.75" x14ac:dyDescent="0.25">
      <c r="A43" s="271"/>
      <c r="B43" s="271"/>
      <c r="C43" s="271"/>
      <c r="D43" s="344"/>
      <c r="E43" s="344"/>
      <c r="G43" s="271"/>
      <c r="H43" s="271"/>
      <c r="I43" s="271"/>
      <c r="J43" s="271"/>
      <c r="L43" s="271"/>
      <c r="W43" s="341"/>
      <c r="X43" s="341"/>
      <c r="Y43" s="337"/>
      <c r="Z43" s="342"/>
      <c r="AA43" s="337"/>
      <c r="AB43" s="342"/>
    </row>
    <row r="44" spans="1:28" ht="12.75" x14ac:dyDescent="0.25">
      <c r="A44" s="271"/>
      <c r="B44" s="271"/>
      <c r="C44" s="271"/>
      <c r="D44" s="344"/>
      <c r="E44" s="344"/>
      <c r="G44" s="271"/>
      <c r="H44" s="271"/>
      <c r="I44" s="271"/>
      <c r="J44" s="271"/>
      <c r="L44" s="271"/>
      <c r="W44" s="341"/>
      <c r="X44" s="337"/>
      <c r="Y44" s="337"/>
      <c r="Z44" s="342"/>
      <c r="AA44" s="337"/>
      <c r="AB44" s="342"/>
    </row>
    <row r="45" spans="1:28" ht="12.75" x14ac:dyDescent="0.25">
      <c r="A45" s="271"/>
      <c r="B45" s="271"/>
      <c r="C45" s="271"/>
      <c r="D45" s="344"/>
      <c r="E45" s="344"/>
      <c r="G45" s="271"/>
      <c r="H45" s="271"/>
      <c r="I45" s="271"/>
      <c r="J45" s="271"/>
      <c r="L45" s="271"/>
      <c r="W45" s="341"/>
      <c r="X45" s="337"/>
      <c r="Y45" s="337"/>
      <c r="Z45" s="342"/>
      <c r="AA45" s="337"/>
      <c r="AB45" s="342"/>
    </row>
    <row r="46" spans="1:28" ht="12.75" x14ac:dyDescent="0.25">
      <c r="A46" s="271"/>
      <c r="B46" s="271"/>
      <c r="C46" s="271"/>
      <c r="D46" s="344"/>
      <c r="E46" s="344"/>
      <c r="G46" s="271"/>
      <c r="H46" s="271"/>
      <c r="I46" s="271"/>
      <c r="J46" s="271"/>
      <c r="L46" s="271"/>
      <c r="W46" s="341"/>
      <c r="X46" s="337"/>
      <c r="Y46" s="337"/>
      <c r="Z46" s="337"/>
      <c r="AA46" s="337"/>
      <c r="AB46" s="337"/>
    </row>
    <row r="47" spans="1:28" ht="12.75" collapsed="1" x14ac:dyDescent="0.25">
      <c r="A47" s="271"/>
      <c r="B47" s="271"/>
      <c r="C47" s="271"/>
      <c r="D47" s="344"/>
      <c r="E47" s="344"/>
      <c r="G47" s="271"/>
      <c r="H47" s="271"/>
      <c r="I47" s="271"/>
      <c r="J47" s="271"/>
      <c r="L47" s="271"/>
      <c r="W47" s="341"/>
      <c r="X47" s="385"/>
      <c r="Y47" s="385"/>
      <c r="Z47" s="385"/>
      <c r="AA47" s="385"/>
      <c r="AB47" s="385"/>
    </row>
    <row r="48" spans="1:28" ht="14.25" x14ac:dyDescent="0.25">
      <c r="A48" s="505"/>
      <c r="B48" s="504"/>
      <c r="C48" s="489"/>
      <c r="D48" s="482"/>
      <c r="E48" s="482"/>
      <c r="F48" s="482"/>
      <c r="G48" s="482"/>
      <c r="H48" s="482"/>
      <c r="I48" s="482"/>
      <c r="J48" s="482"/>
      <c r="K48" s="482"/>
      <c r="L48" s="482"/>
      <c r="W48" s="371"/>
      <c r="X48" s="368"/>
      <c r="Y48" s="342"/>
      <c r="Z48" s="342"/>
      <c r="AA48" s="342"/>
      <c r="AB48" s="342"/>
    </row>
    <row r="49" spans="1:28" ht="12.75" x14ac:dyDescent="0.25">
      <c r="A49" s="505"/>
      <c r="B49" s="448"/>
      <c r="C49" s="482"/>
      <c r="D49" s="482"/>
      <c r="E49" s="482"/>
      <c r="F49" s="482"/>
      <c r="G49" s="482"/>
      <c r="H49" s="482"/>
      <c r="I49" s="482"/>
      <c r="J49" s="482"/>
      <c r="K49" s="482"/>
      <c r="L49" s="482"/>
      <c r="W49" s="341"/>
      <c r="X49" s="369"/>
      <c r="Y49" s="369"/>
      <c r="Z49" s="369"/>
      <c r="AA49" s="369"/>
      <c r="AB49" s="337"/>
    </row>
    <row r="50" spans="1:28" ht="12.75" x14ac:dyDescent="0.25">
      <c r="A50" s="503"/>
      <c r="B50" s="444"/>
      <c r="C50" s="487"/>
      <c r="D50" s="487"/>
      <c r="E50" s="487"/>
      <c r="F50" s="487"/>
      <c r="G50" s="487"/>
      <c r="H50" s="487"/>
      <c r="I50" s="487"/>
      <c r="J50" s="487"/>
      <c r="K50" s="487"/>
      <c r="L50" s="487"/>
      <c r="W50" s="341"/>
      <c r="X50" s="369"/>
      <c r="Y50" s="369"/>
      <c r="Z50" s="369"/>
      <c r="AA50" s="369"/>
      <c r="AB50" s="337"/>
    </row>
    <row r="51" spans="1:28" ht="12.75" x14ac:dyDescent="0.25">
      <c r="A51" s="503"/>
      <c r="B51" s="448"/>
      <c r="C51" s="484"/>
      <c r="D51" s="484"/>
      <c r="E51" s="484"/>
      <c r="F51" s="484"/>
      <c r="G51" s="484"/>
      <c r="H51" s="484"/>
      <c r="I51" s="484"/>
      <c r="J51" s="484"/>
      <c r="K51" s="484"/>
      <c r="L51" s="484"/>
      <c r="W51" s="341"/>
      <c r="X51" s="369"/>
      <c r="Y51" s="369"/>
      <c r="Z51" s="369"/>
      <c r="AA51" s="369"/>
      <c r="AB51" s="337"/>
    </row>
    <row r="52" spans="1:28" ht="12.75" x14ac:dyDescent="0.25">
      <c r="A52" s="505"/>
      <c r="B52" s="352"/>
      <c r="C52" s="482"/>
      <c r="D52" s="489"/>
      <c r="E52" s="489"/>
      <c r="F52" s="489"/>
      <c r="G52" s="489"/>
      <c r="H52" s="489"/>
      <c r="I52" s="489"/>
      <c r="J52" s="489"/>
      <c r="K52" s="489"/>
      <c r="L52" s="489"/>
      <c r="W52" s="341"/>
      <c r="X52" s="372"/>
      <c r="Y52" s="372"/>
      <c r="Z52" s="372"/>
      <c r="AA52" s="372"/>
      <c r="AB52" s="337"/>
    </row>
    <row r="53" spans="1:28" ht="12.75" collapsed="1" x14ac:dyDescent="0.25">
      <c r="A53" s="505"/>
      <c r="B53" s="352"/>
      <c r="C53" s="482"/>
      <c r="D53" s="489"/>
      <c r="E53" s="489"/>
      <c r="F53" s="489"/>
      <c r="G53" s="489"/>
      <c r="H53" s="489"/>
      <c r="I53" s="489"/>
      <c r="J53" s="489"/>
      <c r="K53" s="489"/>
      <c r="L53" s="489"/>
      <c r="W53" s="341"/>
      <c r="X53" s="337"/>
      <c r="Y53" s="337"/>
      <c r="Z53" s="337"/>
      <c r="AA53" s="337"/>
      <c r="AB53" s="337"/>
    </row>
    <row r="54" spans="1:28" x14ac:dyDescent="0.25">
      <c r="A54" s="505"/>
      <c r="B54" s="352"/>
      <c r="C54" s="482"/>
      <c r="D54" s="489"/>
      <c r="E54" s="489"/>
      <c r="F54" s="489"/>
      <c r="G54" s="489"/>
      <c r="H54" s="489"/>
      <c r="I54" s="489"/>
      <c r="J54" s="489"/>
      <c r="K54" s="489"/>
      <c r="L54" s="489"/>
    </row>
    <row r="55" spans="1:28" x14ac:dyDescent="0.25">
      <c r="A55" s="505"/>
      <c r="B55" s="352"/>
      <c r="C55" s="482"/>
      <c r="D55" s="489"/>
      <c r="E55" s="489"/>
      <c r="F55" s="489"/>
      <c r="G55" s="489"/>
      <c r="H55" s="489"/>
      <c r="I55" s="489"/>
      <c r="J55" s="489"/>
      <c r="K55" s="489"/>
      <c r="L55" s="489"/>
    </row>
    <row r="56" spans="1:28" x14ac:dyDescent="0.25">
      <c r="A56" s="505"/>
      <c r="B56" s="352"/>
      <c r="C56" s="482"/>
      <c r="D56" s="489"/>
      <c r="E56" s="489"/>
      <c r="F56" s="489"/>
      <c r="G56" s="489"/>
      <c r="H56" s="489"/>
      <c r="I56" s="489"/>
      <c r="J56" s="489"/>
      <c r="K56" s="489"/>
      <c r="L56" s="489"/>
    </row>
    <row r="57" spans="1:28" x14ac:dyDescent="0.25">
      <c r="A57" s="505"/>
      <c r="B57" s="352"/>
      <c r="C57" s="482"/>
      <c r="D57" s="489"/>
      <c r="E57" s="489"/>
      <c r="F57" s="489"/>
      <c r="G57" s="489"/>
      <c r="H57" s="489"/>
      <c r="I57" s="489"/>
      <c r="J57" s="489"/>
      <c r="K57" s="489"/>
      <c r="L57" s="489"/>
    </row>
    <row r="58" spans="1:28" x14ac:dyDescent="0.25">
      <c r="A58" s="505"/>
      <c r="B58" s="352"/>
      <c r="C58" s="482"/>
      <c r="D58" s="489"/>
      <c r="E58" s="489"/>
      <c r="F58" s="489"/>
      <c r="G58" s="489"/>
      <c r="H58" s="489"/>
      <c r="I58" s="489"/>
      <c r="J58" s="489"/>
      <c r="K58" s="489"/>
      <c r="L58" s="489"/>
    </row>
    <row r="59" spans="1:28" x14ac:dyDescent="0.25">
      <c r="A59" s="505"/>
      <c r="B59" s="352"/>
      <c r="C59" s="482"/>
      <c r="D59" s="489"/>
      <c r="E59" s="489"/>
      <c r="F59" s="489"/>
      <c r="G59" s="489"/>
      <c r="H59" s="489"/>
      <c r="I59" s="489"/>
      <c r="J59" s="489"/>
      <c r="K59" s="489"/>
      <c r="L59" s="489"/>
    </row>
    <row r="60" spans="1:28" x14ac:dyDescent="0.25">
      <c r="A60" s="505"/>
      <c r="B60" s="352"/>
      <c r="C60" s="482"/>
      <c r="D60" s="489"/>
      <c r="E60" s="489"/>
      <c r="F60" s="489"/>
      <c r="G60" s="489"/>
      <c r="H60" s="489"/>
      <c r="I60" s="489"/>
      <c r="J60" s="489"/>
      <c r="K60" s="489"/>
      <c r="L60" s="489"/>
    </row>
    <row r="61" spans="1:28" x14ac:dyDescent="0.25">
      <c r="A61" s="505"/>
      <c r="B61" s="352"/>
      <c r="C61" s="482"/>
      <c r="D61" s="489"/>
      <c r="E61" s="489"/>
      <c r="F61" s="489"/>
      <c r="G61" s="489"/>
      <c r="H61" s="489"/>
      <c r="I61" s="489"/>
      <c r="J61" s="489"/>
      <c r="K61" s="489"/>
      <c r="L61" s="489"/>
    </row>
    <row r="62" spans="1:28" ht="12.75" x14ac:dyDescent="0.2">
      <c r="A62" s="271"/>
      <c r="B62" s="271"/>
      <c r="C62" s="271"/>
      <c r="D62" s="344"/>
      <c r="E62" s="344"/>
      <c r="G62" s="271"/>
      <c r="H62" s="271"/>
      <c r="I62" s="271"/>
      <c r="J62" s="271"/>
      <c r="L62" s="271"/>
    </row>
    <row r="63" spans="1:28" ht="14.25" x14ac:dyDescent="0.2">
      <c r="A63" s="535"/>
      <c r="B63" s="352"/>
      <c r="C63" s="477"/>
      <c r="D63" s="477"/>
      <c r="E63" s="478"/>
      <c r="F63" s="477"/>
      <c r="G63" s="478"/>
      <c r="H63" s="478"/>
      <c r="I63" s="477"/>
      <c r="J63" s="478"/>
      <c r="K63" s="477"/>
      <c r="L63" s="478"/>
    </row>
    <row r="64" spans="1:28" ht="14.25" x14ac:dyDescent="0.2">
      <c r="A64" s="535"/>
      <c r="B64" s="445"/>
      <c r="C64" s="479"/>
      <c r="D64" s="479"/>
      <c r="E64" s="480"/>
      <c r="F64" s="479"/>
      <c r="G64" s="480"/>
      <c r="H64" s="480"/>
      <c r="I64" s="479"/>
      <c r="J64" s="480"/>
      <c r="K64" s="479"/>
      <c r="L64" s="480"/>
    </row>
    <row r="65" spans="1:12" x14ac:dyDescent="0.25">
      <c r="A65" s="505"/>
      <c r="B65" s="448"/>
      <c r="C65" s="482"/>
      <c r="D65" s="482"/>
      <c r="E65" s="482"/>
      <c r="F65" s="482"/>
      <c r="G65" s="482"/>
      <c r="H65" s="482"/>
      <c r="I65" s="482"/>
      <c r="J65" s="482"/>
      <c r="K65" s="482"/>
      <c r="L65" s="482"/>
    </row>
    <row r="66" spans="1:12" x14ac:dyDescent="0.25">
      <c r="A66" s="503"/>
      <c r="B66" s="448"/>
      <c r="C66" s="484"/>
      <c r="D66" s="484"/>
      <c r="E66" s="484"/>
      <c r="F66" s="484"/>
      <c r="G66" s="484"/>
      <c r="H66" s="484"/>
      <c r="I66" s="484"/>
      <c r="J66" s="484"/>
      <c r="K66" s="484"/>
      <c r="L66" s="484"/>
    </row>
    <row r="67" spans="1:12" x14ac:dyDescent="0.25">
      <c r="A67" s="503"/>
      <c r="B67" s="448"/>
      <c r="C67" s="484"/>
      <c r="D67" s="484"/>
      <c r="E67" s="484"/>
      <c r="F67" s="484"/>
      <c r="G67" s="484"/>
      <c r="H67" s="484"/>
      <c r="I67" s="484"/>
      <c r="J67" s="484"/>
      <c r="K67" s="484"/>
      <c r="L67" s="484"/>
    </row>
    <row r="68" spans="1:12" x14ac:dyDescent="0.25">
      <c r="A68" s="505"/>
      <c r="B68" s="536"/>
      <c r="C68" s="486"/>
      <c r="D68" s="486"/>
      <c r="E68" s="486"/>
      <c r="F68" s="486"/>
      <c r="G68" s="486"/>
      <c r="H68" s="486"/>
      <c r="I68" s="486"/>
      <c r="J68" s="486"/>
      <c r="K68" s="486"/>
      <c r="L68" s="486"/>
    </row>
    <row r="69" spans="1:12" x14ac:dyDescent="0.25">
      <c r="A69" s="503"/>
      <c r="B69" s="444"/>
      <c r="C69" s="487"/>
      <c r="D69" s="487"/>
      <c r="E69" s="487"/>
      <c r="F69" s="487"/>
      <c r="G69" s="487"/>
      <c r="H69" s="487"/>
      <c r="I69" s="487"/>
      <c r="J69" s="487"/>
      <c r="K69" s="487"/>
      <c r="L69" s="487"/>
    </row>
    <row r="70" spans="1:12" x14ac:dyDescent="0.25">
      <c r="A70" s="503"/>
      <c r="B70" s="448"/>
      <c r="C70" s="484"/>
      <c r="D70" s="484"/>
      <c r="E70" s="484"/>
      <c r="F70" s="484"/>
      <c r="G70" s="484"/>
      <c r="H70" s="484"/>
      <c r="I70" s="484"/>
      <c r="J70" s="484"/>
      <c r="K70" s="484"/>
      <c r="L70" s="484"/>
    </row>
    <row r="71" spans="1:12" x14ac:dyDescent="0.25">
      <c r="A71" s="505"/>
      <c r="B71" s="536"/>
      <c r="C71" s="486"/>
      <c r="D71" s="486"/>
      <c r="E71" s="486"/>
      <c r="F71" s="486"/>
      <c r="G71" s="486"/>
      <c r="H71" s="486"/>
      <c r="I71" s="486"/>
      <c r="J71" s="486"/>
      <c r="K71" s="486"/>
      <c r="L71" s="486"/>
    </row>
    <row r="72" spans="1:12" x14ac:dyDescent="0.25">
      <c r="A72" s="503"/>
      <c r="B72" s="444"/>
      <c r="C72" s="487"/>
      <c r="D72" s="487"/>
      <c r="E72" s="487"/>
      <c r="F72" s="487"/>
      <c r="G72" s="487"/>
      <c r="H72" s="487"/>
      <c r="I72" s="487"/>
      <c r="J72" s="487"/>
      <c r="K72" s="487"/>
      <c r="L72" s="487"/>
    </row>
    <row r="73" spans="1:12" x14ac:dyDescent="0.25">
      <c r="A73" s="503"/>
      <c r="B73" s="444"/>
      <c r="C73" s="487"/>
      <c r="D73" s="487"/>
      <c r="E73" s="487"/>
      <c r="F73" s="487"/>
      <c r="G73" s="487"/>
      <c r="H73" s="487"/>
      <c r="I73" s="487"/>
      <c r="J73" s="487"/>
      <c r="K73" s="487"/>
      <c r="L73" s="487"/>
    </row>
    <row r="74" spans="1:12" collapsed="1" x14ac:dyDescent="0.25">
      <c r="A74" s="505"/>
      <c r="B74" s="504"/>
      <c r="C74" s="482"/>
      <c r="D74" s="482"/>
      <c r="E74" s="482"/>
      <c r="F74" s="482"/>
      <c r="G74" s="482"/>
      <c r="H74" s="482"/>
      <c r="I74" s="482"/>
      <c r="J74" s="482"/>
      <c r="K74" s="482"/>
      <c r="L74" s="482"/>
    </row>
    <row r="75" spans="1:12" x14ac:dyDescent="0.25">
      <c r="A75" s="505"/>
      <c r="B75" s="444"/>
      <c r="C75" s="487"/>
      <c r="D75" s="487"/>
      <c r="E75" s="487"/>
      <c r="F75" s="487"/>
      <c r="G75" s="487"/>
      <c r="H75" s="487"/>
      <c r="I75" s="487"/>
      <c r="J75" s="487"/>
      <c r="K75" s="487"/>
      <c r="L75" s="487"/>
    </row>
    <row r="76" spans="1:12" x14ac:dyDescent="0.25">
      <c r="A76" s="505"/>
      <c r="B76" s="448"/>
      <c r="C76" s="482"/>
      <c r="D76" s="482"/>
      <c r="E76" s="482"/>
      <c r="F76" s="482"/>
      <c r="G76" s="482"/>
      <c r="H76" s="482"/>
      <c r="I76" s="482"/>
      <c r="J76" s="482"/>
      <c r="K76" s="482"/>
      <c r="L76" s="482"/>
    </row>
    <row r="77" spans="1:12" x14ac:dyDescent="0.25">
      <c r="A77" s="503"/>
      <c r="B77" s="444"/>
      <c r="C77" s="487"/>
      <c r="D77" s="487"/>
      <c r="E77" s="487"/>
      <c r="F77" s="487"/>
      <c r="G77" s="487"/>
      <c r="H77" s="487"/>
      <c r="I77" s="487"/>
      <c r="J77" s="487"/>
      <c r="K77" s="487"/>
      <c r="L77" s="487"/>
    </row>
    <row r="78" spans="1:12" x14ac:dyDescent="0.25">
      <c r="A78" s="503"/>
      <c r="B78" s="448"/>
      <c r="C78" s="484"/>
      <c r="D78" s="484"/>
      <c r="E78" s="484"/>
      <c r="F78" s="484"/>
      <c r="G78" s="484"/>
      <c r="H78" s="484"/>
      <c r="I78" s="484"/>
      <c r="J78" s="484"/>
      <c r="K78" s="484"/>
      <c r="L78" s="484"/>
    </row>
    <row r="79" spans="1:12" x14ac:dyDescent="0.25">
      <c r="A79" s="505"/>
      <c r="B79" s="352"/>
      <c r="C79" s="482"/>
      <c r="D79" s="489"/>
      <c r="E79" s="489"/>
      <c r="F79" s="489"/>
      <c r="G79" s="489"/>
      <c r="H79" s="489"/>
      <c r="I79" s="489"/>
      <c r="J79" s="489"/>
      <c r="K79" s="489"/>
      <c r="L79" s="489"/>
    </row>
    <row r="80" spans="1:12" x14ac:dyDescent="0.25">
      <c r="A80" s="505"/>
      <c r="B80" s="352"/>
      <c r="C80" s="482"/>
      <c r="D80" s="489"/>
      <c r="E80" s="489"/>
      <c r="F80" s="489"/>
      <c r="G80" s="489"/>
      <c r="H80" s="489"/>
      <c r="I80" s="489"/>
      <c r="J80" s="489"/>
      <c r="K80" s="489"/>
      <c r="L80" s="489"/>
    </row>
    <row r="81" spans="1:28" ht="14.25" x14ac:dyDescent="0.2">
      <c r="A81" s="535"/>
      <c r="B81" s="445"/>
      <c r="C81" s="487"/>
      <c r="D81" s="487"/>
      <c r="E81" s="487"/>
      <c r="F81" s="487"/>
      <c r="G81" s="487"/>
      <c r="H81" s="487"/>
      <c r="I81" s="487"/>
      <c r="J81" s="487"/>
      <c r="K81" s="487"/>
      <c r="L81" s="487"/>
    </row>
    <row r="82" spans="1:28" x14ac:dyDescent="0.25">
      <c r="A82" s="505"/>
      <c r="B82" s="448"/>
      <c r="C82" s="482"/>
      <c r="D82" s="482"/>
      <c r="E82" s="482"/>
      <c r="F82" s="482"/>
      <c r="G82" s="482"/>
      <c r="H82" s="482"/>
      <c r="I82" s="482"/>
      <c r="J82" s="482"/>
      <c r="K82" s="482"/>
      <c r="L82" s="482"/>
    </row>
    <row r="83" spans="1:28" x14ac:dyDescent="0.25">
      <c r="A83" s="503"/>
      <c r="B83" s="448"/>
      <c r="C83" s="484"/>
      <c r="D83" s="484"/>
      <c r="E83" s="484"/>
      <c r="F83" s="482"/>
      <c r="G83" s="484"/>
      <c r="H83" s="484"/>
      <c r="I83" s="484"/>
      <c r="J83" s="484"/>
      <c r="K83" s="482"/>
      <c r="L83" s="484"/>
    </row>
    <row r="84" spans="1:28" x14ac:dyDescent="0.25">
      <c r="A84" s="503"/>
      <c r="B84" s="448"/>
      <c r="C84" s="484"/>
      <c r="D84" s="484"/>
      <c r="E84" s="484"/>
      <c r="F84" s="482"/>
      <c r="G84" s="484"/>
      <c r="H84" s="484"/>
      <c r="I84" s="484"/>
      <c r="J84" s="484"/>
      <c r="K84" s="482"/>
      <c r="L84" s="484"/>
    </row>
    <row r="85" spans="1:28" x14ac:dyDescent="0.25">
      <c r="A85" s="503"/>
      <c r="B85" s="448"/>
      <c r="C85" s="484"/>
      <c r="D85" s="484"/>
      <c r="E85" s="484"/>
      <c r="F85" s="482"/>
      <c r="G85" s="484"/>
      <c r="H85" s="484"/>
      <c r="I85" s="484"/>
      <c r="J85" s="484"/>
      <c r="K85" s="482"/>
      <c r="L85" s="484"/>
    </row>
    <row r="86" spans="1:28" x14ac:dyDescent="0.25">
      <c r="A86" s="503"/>
      <c r="B86" s="448"/>
      <c r="C86" s="484"/>
      <c r="D86" s="484"/>
      <c r="E86" s="484"/>
      <c r="F86" s="484"/>
      <c r="G86" s="484"/>
      <c r="H86" s="484"/>
      <c r="I86" s="484"/>
      <c r="J86" s="484"/>
      <c r="K86" s="484"/>
      <c r="L86" s="484"/>
    </row>
    <row r="87" spans="1:28" x14ac:dyDescent="0.25">
      <c r="A87" s="505"/>
      <c r="B87" s="536"/>
      <c r="C87" s="486"/>
      <c r="D87" s="486"/>
      <c r="E87" s="486"/>
      <c r="F87" s="486"/>
      <c r="G87" s="486"/>
      <c r="H87" s="486"/>
      <c r="I87" s="486"/>
      <c r="J87" s="486"/>
      <c r="K87" s="486"/>
      <c r="L87" s="486"/>
    </row>
    <row r="88" spans="1:28" x14ac:dyDescent="0.25">
      <c r="A88" s="503"/>
      <c r="B88" s="448"/>
      <c r="C88" s="484"/>
      <c r="D88" s="484"/>
      <c r="E88" s="484"/>
      <c r="F88" s="484"/>
      <c r="G88" s="484"/>
      <c r="H88" s="484"/>
      <c r="I88" s="484"/>
      <c r="J88" s="484"/>
      <c r="K88" s="484"/>
      <c r="L88" s="484"/>
    </row>
    <row r="89" spans="1:28" x14ac:dyDescent="0.25">
      <c r="A89" s="505"/>
      <c r="B89" s="536"/>
      <c r="C89" s="486"/>
      <c r="D89" s="486"/>
      <c r="E89" s="486"/>
      <c r="F89" s="486"/>
      <c r="G89" s="486"/>
      <c r="H89" s="486"/>
      <c r="I89" s="486"/>
      <c r="J89" s="486"/>
      <c r="K89" s="486"/>
      <c r="L89" s="486"/>
    </row>
    <row r="90" spans="1:28" x14ac:dyDescent="0.25">
      <c r="A90" s="503"/>
      <c r="B90" s="444"/>
      <c r="C90" s="487"/>
      <c r="D90" s="487"/>
      <c r="E90" s="487"/>
      <c r="F90" s="487"/>
      <c r="G90" s="487"/>
      <c r="H90" s="487"/>
      <c r="I90" s="487"/>
      <c r="J90" s="487"/>
      <c r="K90" s="487"/>
      <c r="L90" s="487"/>
    </row>
    <row r="91" spans="1:28" x14ac:dyDescent="0.25">
      <c r="A91" s="503"/>
      <c r="B91" s="444"/>
      <c r="C91" s="487"/>
      <c r="D91" s="487"/>
      <c r="E91" s="487"/>
      <c r="F91" s="487"/>
      <c r="G91" s="487"/>
      <c r="H91" s="487"/>
      <c r="I91" s="487"/>
      <c r="J91" s="487"/>
      <c r="K91" s="487"/>
      <c r="L91" s="487"/>
    </row>
    <row r="92" spans="1:28" x14ac:dyDescent="0.25">
      <c r="A92" s="503"/>
      <c r="B92" s="448"/>
      <c r="C92" s="484"/>
      <c r="D92" s="484"/>
      <c r="E92" s="484"/>
      <c r="F92" s="484"/>
      <c r="G92" s="484"/>
      <c r="H92" s="484"/>
      <c r="I92" s="484"/>
      <c r="J92" s="484"/>
      <c r="K92" s="484"/>
      <c r="L92" s="484"/>
    </row>
    <row r="93" spans="1:28" x14ac:dyDescent="0.25">
      <c r="A93" s="505"/>
      <c r="B93" s="536"/>
      <c r="C93" s="486"/>
      <c r="D93" s="486"/>
      <c r="E93" s="486"/>
      <c r="F93" s="486"/>
      <c r="G93" s="486"/>
      <c r="H93" s="486"/>
      <c r="I93" s="486"/>
      <c r="J93" s="486"/>
      <c r="K93" s="486"/>
      <c r="L93" s="486"/>
    </row>
    <row r="94" spans="1:28" s="332" customFormat="1" x14ac:dyDescent="0.25">
      <c r="A94" s="503"/>
      <c r="B94" s="444"/>
      <c r="C94" s="487"/>
      <c r="D94" s="487"/>
      <c r="E94" s="487"/>
      <c r="F94" s="487"/>
      <c r="G94" s="487"/>
      <c r="H94" s="487"/>
      <c r="I94" s="487"/>
      <c r="J94" s="487"/>
      <c r="K94" s="487"/>
      <c r="L94" s="487"/>
      <c r="W94" s="320"/>
      <c r="X94" s="320"/>
      <c r="Y94" s="320"/>
      <c r="Z94" s="320"/>
      <c r="AA94" s="320"/>
      <c r="AB94" s="336"/>
    </row>
    <row r="95" spans="1:28" x14ac:dyDescent="0.25">
      <c r="A95" s="505"/>
      <c r="B95" s="504"/>
      <c r="C95" s="482"/>
      <c r="D95" s="482"/>
      <c r="E95" s="482"/>
      <c r="F95" s="482"/>
      <c r="G95" s="482"/>
      <c r="H95" s="482"/>
      <c r="I95" s="482"/>
      <c r="J95" s="482"/>
      <c r="K95" s="482"/>
      <c r="L95" s="482"/>
    </row>
    <row r="96" spans="1:28" ht="14.25" x14ac:dyDescent="0.2">
      <c r="A96" s="535"/>
      <c r="B96" s="352"/>
      <c r="C96" s="482"/>
      <c r="D96" s="489"/>
      <c r="E96" s="489"/>
      <c r="F96" s="489"/>
      <c r="G96" s="489"/>
      <c r="H96" s="489"/>
      <c r="I96" s="489"/>
      <c r="J96" s="489"/>
      <c r="K96" s="489"/>
      <c r="L96" s="489"/>
    </row>
    <row r="97" spans="1:28" ht="14.25" x14ac:dyDescent="0.2">
      <c r="A97" s="535"/>
      <c r="B97" s="445"/>
      <c r="C97" s="487"/>
      <c r="D97" s="487"/>
      <c r="E97" s="487"/>
      <c r="F97" s="487"/>
      <c r="G97" s="487"/>
      <c r="H97" s="487"/>
      <c r="I97" s="487"/>
      <c r="J97" s="487"/>
      <c r="K97" s="487"/>
      <c r="L97" s="487"/>
    </row>
    <row r="98" spans="1:28" x14ac:dyDescent="0.25">
      <c r="A98" s="505"/>
      <c r="B98" s="448"/>
      <c r="C98" s="482"/>
      <c r="D98" s="482"/>
      <c r="E98" s="482"/>
      <c r="F98" s="482"/>
      <c r="G98" s="482"/>
      <c r="H98" s="482"/>
      <c r="I98" s="482"/>
      <c r="J98" s="482"/>
      <c r="K98" s="482"/>
      <c r="L98" s="482"/>
    </row>
    <row r="99" spans="1:28" x14ac:dyDescent="0.25">
      <c r="A99" s="503"/>
      <c r="B99" s="448"/>
      <c r="C99" s="484"/>
      <c r="D99" s="484"/>
      <c r="E99" s="484"/>
      <c r="F99" s="484"/>
      <c r="G99" s="484"/>
      <c r="H99" s="484"/>
      <c r="I99" s="484"/>
      <c r="J99" s="484"/>
      <c r="K99" s="484"/>
      <c r="L99" s="484"/>
    </row>
    <row r="100" spans="1:28" x14ac:dyDescent="0.25">
      <c r="A100" s="503"/>
      <c r="B100" s="448"/>
      <c r="C100" s="484"/>
      <c r="D100" s="484"/>
      <c r="E100" s="484"/>
      <c r="F100" s="484"/>
      <c r="G100" s="484"/>
      <c r="H100" s="484"/>
      <c r="I100" s="484"/>
      <c r="J100" s="484"/>
      <c r="K100" s="484"/>
      <c r="L100" s="484"/>
    </row>
    <row r="101" spans="1:28" x14ac:dyDescent="0.25">
      <c r="A101" s="505"/>
      <c r="B101" s="536"/>
      <c r="C101" s="486"/>
      <c r="D101" s="486"/>
      <c r="E101" s="486"/>
      <c r="F101" s="486"/>
      <c r="G101" s="486"/>
      <c r="H101" s="486"/>
      <c r="I101" s="486"/>
      <c r="J101" s="486"/>
      <c r="K101" s="486"/>
      <c r="L101" s="486"/>
    </row>
    <row r="102" spans="1:28" x14ac:dyDescent="0.25">
      <c r="A102" s="503"/>
      <c r="B102" s="444"/>
      <c r="C102" s="487"/>
      <c r="D102" s="487"/>
      <c r="E102" s="487"/>
      <c r="F102" s="487"/>
      <c r="G102" s="487"/>
      <c r="H102" s="487"/>
      <c r="I102" s="487"/>
      <c r="J102" s="487"/>
      <c r="K102" s="487"/>
      <c r="L102" s="487"/>
    </row>
    <row r="103" spans="1:28" x14ac:dyDescent="0.25">
      <c r="A103" s="503"/>
      <c r="B103" s="444"/>
      <c r="C103" s="487"/>
      <c r="D103" s="487"/>
      <c r="E103" s="487"/>
      <c r="F103" s="487"/>
      <c r="G103" s="487"/>
      <c r="H103" s="487"/>
      <c r="I103" s="487"/>
      <c r="J103" s="487"/>
      <c r="K103" s="487"/>
      <c r="L103" s="487"/>
    </row>
    <row r="104" spans="1:28" x14ac:dyDescent="0.25">
      <c r="A104" s="503"/>
      <c r="B104" s="448"/>
      <c r="C104" s="484"/>
      <c r="D104" s="484"/>
      <c r="E104" s="484"/>
      <c r="F104" s="484"/>
      <c r="G104" s="484"/>
      <c r="H104" s="484"/>
      <c r="I104" s="484"/>
      <c r="J104" s="484"/>
      <c r="K104" s="484"/>
      <c r="L104" s="484"/>
    </row>
    <row r="105" spans="1:28" x14ac:dyDescent="0.25">
      <c r="A105" s="505"/>
      <c r="B105" s="536"/>
      <c r="C105" s="486"/>
      <c r="D105" s="486"/>
      <c r="E105" s="486"/>
      <c r="F105" s="486"/>
      <c r="G105" s="486"/>
      <c r="H105" s="486"/>
      <c r="I105" s="486"/>
      <c r="J105" s="486"/>
      <c r="K105" s="486"/>
      <c r="L105" s="486"/>
    </row>
    <row r="106" spans="1:28" x14ac:dyDescent="0.25">
      <c r="A106" s="503"/>
      <c r="B106" s="444"/>
      <c r="C106" s="487"/>
      <c r="D106" s="487"/>
      <c r="E106" s="487"/>
      <c r="F106" s="487"/>
      <c r="G106" s="487"/>
      <c r="H106" s="487"/>
      <c r="I106" s="487"/>
      <c r="J106" s="487"/>
      <c r="K106" s="487"/>
      <c r="L106" s="487"/>
    </row>
    <row r="107" spans="1:28" x14ac:dyDescent="0.25">
      <c r="A107" s="505"/>
      <c r="B107" s="504"/>
      <c r="C107" s="482"/>
      <c r="D107" s="482"/>
      <c r="E107" s="482"/>
      <c r="F107" s="482"/>
      <c r="G107" s="482"/>
      <c r="H107" s="482"/>
      <c r="I107" s="482"/>
      <c r="J107" s="482"/>
      <c r="K107" s="482"/>
      <c r="L107" s="482"/>
    </row>
    <row r="108" spans="1:28" x14ac:dyDescent="0.25">
      <c r="A108" s="505"/>
      <c r="B108" s="444"/>
      <c r="C108" s="487"/>
      <c r="D108" s="487"/>
      <c r="E108" s="487"/>
      <c r="F108" s="487"/>
      <c r="G108" s="487"/>
      <c r="H108" s="487"/>
      <c r="I108" s="487"/>
      <c r="J108" s="487"/>
      <c r="K108" s="487"/>
      <c r="L108" s="487"/>
    </row>
    <row r="109" spans="1:28" x14ac:dyDescent="0.25">
      <c r="A109" s="505"/>
      <c r="B109" s="448"/>
      <c r="C109" s="482"/>
      <c r="D109" s="482"/>
      <c r="E109" s="482"/>
      <c r="F109" s="482"/>
      <c r="G109" s="482"/>
      <c r="H109" s="482"/>
      <c r="I109" s="482"/>
      <c r="J109" s="482"/>
      <c r="K109" s="482"/>
      <c r="L109" s="482"/>
    </row>
    <row r="110" spans="1:28" x14ac:dyDescent="0.25">
      <c r="A110" s="503"/>
      <c r="B110" s="448"/>
      <c r="C110" s="487"/>
      <c r="D110" s="484"/>
      <c r="E110" s="484"/>
      <c r="F110" s="484"/>
      <c r="G110" s="484"/>
      <c r="H110" s="484"/>
      <c r="I110" s="484"/>
      <c r="J110" s="484"/>
      <c r="K110" s="484"/>
      <c r="L110" s="484"/>
    </row>
    <row r="111" spans="1:28" x14ac:dyDescent="0.25">
      <c r="A111" s="503"/>
      <c r="B111" s="444"/>
      <c r="C111" s="487"/>
      <c r="D111" s="487"/>
      <c r="E111" s="487"/>
      <c r="F111" s="487"/>
      <c r="G111" s="487"/>
      <c r="H111" s="487"/>
      <c r="I111" s="487"/>
      <c r="J111" s="487"/>
      <c r="K111" s="487"/>
      <c r="L111" s="487"/>
    </row>
    <row r="112" spans="1:28" s="328" customFormat="1" x14ac:dyDescent="0.25">
      <c r="A112" s="503"/>
      <c r="B112" s="448"/>
      <c r="C112" s="484"/>
      <c r="D112" s="484"/>
      <c r="E112" s="484"/>
      <c r="F112" s="484"/>
      <c r="G112" s="484"/>
      <c r="H112" s="484"/>
      <c r="I112" s="484"/>
      <c r="J112" s="484"/>
      <c r="K112" s="484"/>
      <c r="L112" s="484"/>
      <c r="W112" s="320"/>
      <c r="X112" s="320"/>
      <c r="Y112" s="320"/>
      <c r="Z112" s="320"/>
      <c r="AA112" s="320"/>
      <c r="AB112" s="336"/>
    </row>
    <row r="113" spans="1:12" x14ac:dyDescent="0.25">
      <c r="A113" s="505"/>
      <c r="B113" s="352"/>
      <c r="C113" s="482"/>
      <c r="D113" s="489"/>
      <c r="E113" s="489"/>
      <c r="F113" s="489"/>
      <c r="G113" s="489"/>
      <c r="H113" s="489"/>
      <c r="I113" s="489"/>
      <c r="J113" s="489"/>
      <c r="K113" s="489"/>
      <c r="L113" s="489"/>
    </row>
    <row r="114" spans="1:12" ht="14.25" x14ac:dyDescent="0.2">
      <c r="A114" s="535"/>
      <c r="B114" s="352"/>
      <c r="C114" s="482"/>
      <c r="D114" s="489"/>
      <c r="E114" s="489"/>
      <c r="F114" s="489"/>
      <c r="G114" s="489"/>
      <c r="H114" s="489"/>
      <c r="I114" s="489"/>
      <c r="J114" s="489"/>
      <c r="K114" s="489"/>
      <c r="L114" s="489"/>
    </row>
    <row r="115" spans="1:12" ht="14.25" x14ac:dyDescent="0.2">
      <c r="A115" s="535"/>
      <c r="B115" s="352"/>
      <c r="C115" s="482"/>
      <c r="D115" s="489"/>
      <c r="E115" s="489"/>
      <c r="F115" s="489"/>
      <c r="G115" s="489"/>
      <c r="H115" s="489"/>
      <c r="I115" s="489"/>
      <c r="J115" s="489"/>
      <c r="K115" s="489"/>
      <c r="L115" s="489"/>
    </row>
    <row r="116" spans="1:12" ht="14.25" x14ac:dyDescent="0.2">
      <c r="A116" s="535"/>
      <c r="B116" s="352"/>
      <c r="C116" s="482"/>
      <c r="D116" s="489"/>
      <c r="E116" s="489"/>
      <c r="F116" s="489"/>
      <c r="G116" s="489"/>
      <c r="H116" s="489"/>
      <c r="I116" s="489"/>
      <c r="J116" s="489"/>
      <c r="K116" s="489"/>
      <c r="L116" s="489"/>
    </row>
    <row r="117" spans="1:12" ht="14.25" x14ac:dyDescent="0.2">
      <c r="A117" s="535"/>
      <c r="B117" s="352"/>
      <c r="C117" s="482"/>
      <c r="D117" s="489"/>
      <c r="E117" s="489"/>
      <c r="F117" s="489"/>
      <c r="G117" s="489"/>
      <c r="H117" s="489"/>
      <c r="I117" s="489"/>
      <c r="J117" s="489"/>
      <c r="K117" s="489"/>
      <c r="L117" s="489"/>
    </row>
    <row r="118" spans="1:12" ht="14.25" x14ac:dyDescent="0.2">
      <c r="A118" s="535"/>
      <c r="B118" s="352"/>
      <c r="C118" s="482"/>
      <c r="D118" s="489"/>
      <c r="E118" s="489"/>
      <c r="F118" s="489"/>
      <c r="G118" s="489"/>
      <c r="H118" s="489"/>
      <c r="I118" s="489"/>
      <c r="J118" s="489"/>
      <c r="K118" s="489"/>
      <c r="L118" s="489"/>
    </row>
    <row r="119" spans="1:12" ht="14.25" x14ac:dyDescent="0.2">
      <c r="A119" s="535"/>
      <c r="B119" s="352"/>
      <c r="C119" s="482"/>
      <c r="D119" s="489"/>
      <c r="E119" s="489"/>
      <c r="F119" s="489"/>
      <c r="G119" s="489"/>
      <c r="H119" s="489"/>
      <c r="I119" s="489"/>
      <c r="J119" s="489"/>
      <c r="K119" s="489"/>
      <c r="L119" s="489"/>
    </row>
    <row r="120" spans="1:12" ht="14.25" x14ac:dyDescent="0.2">
      <c r="A120" s="535"/>
      <c r="B120" s="352"/>
      <c r="C120" s="477"/>
      <c r="D120" s="477"/>
      <c r="E120" s="478"/>
      <c r="F120" s="477"/>
      <c r="G120" s="478"/>
      <c r="H120" s="478"/>
      <c r="I120" s="477"/>
      <c r="J120" s="478"/>
      <c r="K120" s="477"/>
      <c r="L120" s="478"/>
    </row>
    <row r="121" spans="1:12" ht="14.25" x14ac:dyDescent="0.2">
      <c r="A121" s="535"/>
      <c r="B121" s="445"/>
      <c r="C121" s="479"/>
      <c r="D121" s="479"/>
      <c r="E121" s="480"/>
      <c r="F121" s="479"/>
      <c r="G121" s="480"/>
      <c r="H121" s="480"/>
      <c r="I121" s="479"/>
      <c r="J121" s="480"/>
      <c r="K121" s="479"/>
      <c r="L121" s="480"/>
    </row>
    <row r="122" spans="1:12" x14ac:dyDescent="0.25">
      <c r="A122" s="505"/>
      <c r="B122" s="448"/>
      <c r="C122" s="482"/>
      <c r="D122" s="482"/>
      <c r="E122" s="482"/>
      <c r="F122" s="482"/>
      <c r="G122" s="482"/>
      <c r="H122" s="482"/>
      <c r="I122" s="482"/>
      <c r="J122" s="482"/>
      <c r="K122" s="482"/>
      <c r="L122" s="482"/>
    </row>
    <row r="123" spans="1:12" x14ac:dyDescent="0.25">
      <c r="A123" s="503"/>
      <c r="B123" s="448"/>
      <c r="C123" s="484"/>
      <c r="D123" s="537"/>
      <c r="E123" s="537"/>
      <c r="F123" s="484"/>
      <c r="G123" s="537"/>
      <c r="H123" s="537"/>
      <c r="I123" s="537"/>
      <c r="J123" s="537"/>
      <c r="K123" s="484"/>
      <c r="L123" s="537"/>
    </row>
    <row r="124" spans="1:12" x14ac:dyDescent="0.25">
      <c r="A124" s="503"/>
      <c r="B124" s="448"/>
      <c r="C124" s="484"/>
      <c r="D124" s="484"/>
      <c r="E124" s="484"/>
      <c r="F124" s="484"/>
      <c r="G124" s="484"/>
      <c r="H124" s="484"/>
      <c r="I124" s="484"/>
      <c r="J124" s="484"/>
      <c r="K124" s="484"/>
      <c r="L124" s="484"/>
    </row>
    <row r="125" spans="1:12" x14ac:dyDescent="0.25">
      <c r="A125" s="505"/>
      <c r="B125" s="536"/>
      <c r="C125" s="486"/>
      <c r="D125" s="486"/>
      <c r="E125" s="486"/>
      <c r="F125" s="486"/>
      <c r="G125" s="486"/>
      <c r="H125" s="486"/>
      <c r="I125" s="486"/>
      <c r="J125" s="486"/>
      <c r="K125" s="486"/>
      <c r="L125" s="486"/>
    </row>
    <row r="126" spans="1:12" x14ac:dyDescent="0.25">
      <c r="A126" s="503"/>
      <c r="B126" s="444"/>
      <c r="C126" s="487"/>
      <c r="D126" s="487"/>
      <c r="E126" s="487"/>
      <c r="F126" s="487"/>
      <c r="G126" s="487"/>
      <c r="H126" s="487"/>
      <c r="I126" s="487"/>
      <c r="J126" s="487"/>
      <c r="K126" s="487"/>
      <c r="L126" s="487"/>
    </row>
    <row r="127" spans="1:12" x14ac:dyDescent="0.25">
      <c r="A127" s="503"/>
      <c r="B127" s="444"/>
      <c r="C127" s="487"/>
      <c r="D127" s="487"/>
      <c r="E127" s="487"/>
      <c r="F127" s="487"/>
      <c r="G127" s="487"/>
      <c r="H127" s="487"/>
      <c r="I127" s="487"/>
      <c r="J127" s="487"/>
      <c r="K127" s="487"/>
      <c r="L127" s="487"/>
    </row>
    <row r="128" spans="1:12" x14ac:dyDescent="0.25">
      <c r="A128" s="503"/>
      <c r="B128" s="448"/>
      <c r="C128" s="484"/>
      <c r="D128" s="484"/>
      <c r="E128" s="484"/>
      <c r="F128" s="484"/>
      <c r="G128" s="484"/>
      <c r="H128" s="484"/>
      <c r="I128" s="484"/>
      <c r="J128" s="484"/>
      <c r="K128" s="484"/>
      <c r="L128" s="484"/>
    </row>
    <row r="129" spans="1:12" x14ac:dyDescent="0.25">
      <c r="A129" s="505"/>
      <c r="B129" s="536"/>
      <c r="C129" s="486"/>
      <c r="D129" s="486"/>
      <c r="E129" s="486"/>
      <c r="F129" s="486"/>
      <c r="G129" s="486"/>
      <c r="H129" s="486"/>
      <c r="I129" s="486"/>
      <c r="J129" s="486"/>
      <c r="K129" s="486"/>
      <c r="L129" s="486"/>
    </row>
    <row r="130" spans="1:12" x14ac:dyDescent="0.25">
      <c r="A130" s="541"/>
      <c r="B130" s="444"/>
      <c r="C130" s="487"/>
      <c r="D130" s="487"/>
      <c r="E130" s="487"/>
      <c r="F130" s="487"/>
      <c r="G130" s="487"/>
      <c r="H130" s="487"/>
      <c r="I130" s="487"/>
      <c r="J130" s="487"/>
      <c r="K130" s="487"/>
      <c r="L130" s="487"/>
    </row>
    <row r="131" spans="1:12" x14ac:dyDescent="0.25">
      <c r="A131" s="505"/>
      <c r="B131" s="504"/>
      <c r="C131" s="482"/>
      <c r="D131" s="482"/>
      <c r="E131" s="482"/>
      <c r="F131" s="482"/>
      <c r="G131" s="482"/>
      <c r="H131" s="482"/>
      <c r="I131" s="482"/>
      <c r="J131" s="482"/>
      <c r="K131" s="482"/>
      <c r="L131" s="482"/>
    </row>
    <row r="132" spans="1:12" ht="14.25" x14ac:dyDescent="0.2">
      <c r="A132" s="535"/>
      <c r="B132" s="352"/>
      <c r="C132" s="482"/>
      <c r="D132" s="489"/>
      <c r="E132" s="489"/>
      <c r="F132" s="489"/>
      <c r="G132" s="489"/>
      <c r="H132" s="489"/>
      <c r="I132" s="489"/>
      <c r="J132" s="489"/>
      <c r="K132" s="489"/>
      <c r="L132" s="489"/>
    </row>
    <row r="133" spans="1:12" ht="14.25" x14ac:dyDescent="0.2">
      <c r="A133" s="535"/>
      <c r="B133" s="445"/>
      <c r="C133" s="487"/>
      <c r="D133" s="487"/>
      <c r="E133" s="487"/>
      <c r="F133" s="487"/>
      <c r="G133" s="487"/>
      <c r="H133" s="487"/>
      <c r="I133" s="487"/>
      <c r="J133" s="487"/>
      <c r="K133" s="487"/>
      <c r="L133" s="487"/>
    </row>
    <row r="134" spans="1:12" x14ac:dyDescent="0.25">
      <c r="A134" s="505"/>
      <c r="B134" s="448"/>
      <c r="C134" s="482"/>
      <c r="D134" s="482"/>
      <c r="E134" s="482"/>
      <c r="F134" s="482"/>
      <c r="G134" s="482"/>
      <c r="H134" s="482"/>
      <c r="I134" s="482"/>
      <c r="J134" s="482"/>
      <c r="K134" s="482"/>
      <c r="L134" s="482"/>
    </row>
    <row r="135" spans="1:12" x14ac:dyDescent="0.25">
      <c r="A135" s="503"/>
      <c r="B135" s="448"/>
      <c r="C135" s="484"/>
      <c r="D135" s="484"/>
      <c r="E135" s="484"/>
      <c r="F135" s="484"/>
      <c r="G135" s="484"/>
      <c r="H135" s="484"/>
      <c r="I135" s="484"/>
      <c r="J135" s="484"/>
      <c r="K135" s="484"/>
      <c r="L135" s="484"/>
    </row>
    <row r="136" spans="1:12" x14ac:dyDescent="0.25">
      <c r="A136" s="503"/>
      <c r="B136" s="448"/>
      <c r="C136" s="484"/>
      <c r="D136" s="484"/>
      <c r="E136" s="484"/>
      <c r="F136" s="484"/>
      <c r="G136" s="484"/>
      <c r="H136" s="484"/>
      <c r="I136" s="484"/>
      <c r="J136" s="484"/>
      <c r="K136" s="484"/>
      <c r="L136" s="484"/>
    </row>
    <row r="137" spans="1:12" x14ac:dyDescent="0.25">
      <c r="A137" s="505"/>
      <c r="B137" s="536"/>
      <c r="C137" s="486"/>
      <c r="D137" s="486"/>
      <c r="E137" s="486"/>
      <c r="F137" s="486"/>
      <c r="G137" s="486"/>
      <c r="H137" s="486"/>
      <c r="I137" s="486"/>
      <c r="J137" s="486"/>
      <c r="K137" s="486"/>
      <c r="L137" s="486"/>
    </row>
    <row r="138" spans="1:12" x14ac:dyDescent="0.25">
      <c r="A138" s="503"/>
      <c r="B138" s="444"/>
      <c r="C138" s="487"/>
      <c r="D138" s="487"/>
      <c r="E138" s="487"/>
      <c r="F138" s="487"/>
      <c r="G138" s="487"/>
      <c r="H138" s="487"/>
      <c r="I138" s="487"/>
      <c r="J138" s="487"/>
      <c r="K138" s="487"/>
      <c r="L138" s="487"/>
    </row>
    <row r="139" spans="1:12" x14ac:dyDescent="0.25">
      <c r="A139" s="503"/>
      <c r="B139" s="444"/>
      <c r="C139" s="487"/>
      <c r="D139" s="487"/>
      <c r="E139" s="487"/>
      <c r="F139" s="487"/>
      <c r="G139" s="487"/>
      <c r="H139" s="487"/>
      <c r="I139" s="487"/>
      <c r="J139" s="487"/>
      <c r="K139" s="487"/>
      <c r="L139" s="487"/>
    </row>
    <row r="140" spans="1:12" x14ac:dyDescent="0.25">
      <c r="A140" s="503"/>
      <c r="B140" s="448"/>
      <c r="C140" s="484"/>
      <c r="D140" s="484"/>
      <c r="E140" s="484"/>
      <c r="F140" s="484"/>
      <c r="G140" s="484"/>
      <c r="H140" s="484"/>
      <c r="I140" s="484"/>
      <c r="J140" s="484"/>
      <c r="K140" s="484"/>
      <c r="L140" s="484"/>
    </row>
    <row r="141" spans="1:12" x14ac:dyDescent="0.25">
      <c r="A141" s="505"/>
      <c r="B141" s="536"/>
      <c r="C141" s="486"/>
      <c r="D141" s="486"/>
      <c r="E141" s="486"/>
      <c r="F141" s="486"/>
      <c r="G141" s="486"/>
      <c r="H141" s="486"/>
      <c r="I141" s="486"/>
      <c r="J141" s="486"/>
      <c r="K141" s="486"/>
      <c r="L141" s="486"/>
    </row>
    <row r="142" spans="1:12" x14ac:dyDescent="0.25">
      <c r="A142" s="503"/>
      <c r="B142" s="444"/>
      <c r="C142" s="487"/>
      <c r="D142" s="487"/>
      <c r="E142" s="487"/>
      <c r="F142" s="487"/>
      <c r="G142" s="487"/>
      <c r="H142" s="487"/>
      <c r="I142" s="487"/>
      <c r="J142" s="487"/>
      <c r="K142" s="487"/>
      <c r="L142" s="487"/>
    </row>
    <row r="143" spans="1:12" x14ac:dyDescent="0.25">
      <c r="A143" s="505"/>
      <c r="B143" s="504"/>
      <c r="C143" s="482"/>
      <c r="D143" s="482"/>
      <c r="E143" s="482"/>
      <c r="F143" s="482"/>
      <c r="G143" s="482"/>
      <c r="H143" s="482"/>
      <c r="I143" s="482"/>
      <c r="J143" s="482"/>
      <c r="K143" s="482"/>
      <c r="L143" s="482"/>
    </row>
    <row r="144" spans="1:12" x14ac:dyDescent="0.25">
      <c r="A144" s="505"/>
      <c r="B144" s="444"/>
      <c r="C144" s="487"/>
      <c r="D144" s="487"/>
      <c r="E144" s="487"/>
      <c r="F144" s="487"/>
      <c r="G144" s="487"/>
      <c r="H144" s="487"/>
      <c r="I144" s="487"/>
      <c r="J144" s="487"/>
      <c r="K144" s="487"/>
      <c r="L144" s="487"/>
    </row>
    <row r="145" spans="1:28" x14ac:dyDescent="0.25">
      <c r="A145" s="505"/>
      <c r="B145" s="448"/>
      <c r="C145" s="482"/>
      <c r="D145" s="482"/>
      <c r="E145" s="482"/>
      <c r="F145" s="482"/>
      <c r="G145" s="482"/>
      <c r="H145" s="482"/>
      <c r="I145" s="482"/>
      <c r="J145" s="482"/>
      <c r="K145" s="482"/>
      <c r="L145" s="482"/>
    </row>
    <row r="146" spans="1:28" x14ac:dyDescent="0.25">
      <c r="A146" s="503"/>
      <c r="B146" s="444"/>
      <c r="C146" s="263"/>
      <c r="D146" s="263"/>
      <c r="E146" s="263"/>
      <c r="F146" s="263"/>
      <c r="G146" s="263"/>
      <c r="H146" s="263"/>
      <c r="I146" s="263"/>
      <c r="J146" s="263"/>
      <c r="K146" s="263"/>
      <c r="L146" s="263"/>
    </row>
    <row r="147" spans="1:28" x14ac:dyDescent="0.25">
      <c r="A147" s="503"/>
      <c r="B147" s="448"/>
      <c r="C147" s="263"/>
      <c r="D147" s="263"/>
      <c r="E147" s="263"/>
      <c r="F147" s="263"/>
      <c r="G147" s="263"/>
      <c r="H147" s="263"/>
      <c r="I147" s="263"/>
      <c r="J147" s="263"/>
      <c r="K147" s="263"/>
      <c r="L147" s="263"/>
    </row>
    <row r="148" spans="1:28" x14ac:dyDescent="0.25">
      <c r="A148" s="503"/>
      <c r="B148" s="448"/>
      <c r="C148" s="263"/>
      <c r="D148" s="263"/>
      <c r="E148" s="263"/>
      <c r="F148" s="263"/>
      <c r="G148" s="263"/>
      <c r="H148" s="263"/>
      <c r="I148" s="263"/>
      <c r="J148" s="263"/>
      <c r="K148" s="263"/>
      <c r="L148" s="263"/>
    </row>
    <row r="149" spans="1:28" x14ac:dyDescent="0.25">
      <c r="A149" s="503"/>
      <c r="B149" s="448"/>
      <c r="C149" s="263"/>
      <c r="D149" s="263"/>
      <c r="E149" s="263"/>
      <c r="F149" s="263"/>
      <c r="G149" s="263"/>
      <c r="H149" s="263"/>
      <c r="I149" s="263"/>
      <c r="J149" s="263"/>
      <c r="K149" s="263"/>
      <c r="L149" s="263"/>
    </row>
    <row r="150" spans="1:28" x14ac:dyDescent="0.25">
      <c r="A150" s="505"/>
      <c r="B150" s="504"/>
      <c r="C150" s="482"/>
      <c r="D150" s="482"/>
      <c r="E150" s="482"/>
      <c r="F150" s="482"/>
      <c r="G150" s="482"/>
      <c r="H150" s="482"/>
      <c r="I150" s="482"/>
      <c r="J150" s="482"/>
      <c r="K150" s="482"/>
      <c r="L150" s="482"/>
    </row>
    <row r="151" spans="1:28" ht="12.75" x14ac:dyDescent="0.2">
      <c r="A151" s="271"/>
      <c r="B151" s="271"/>
      <c r="C151" s="271"/>
      <c r="D151" s="344"/>
      <c r="E151" s="344"/>
      <c r="G151" s="271"/>
      <c r="H151" s="271"/>
      <c r="I151" s="271"/>
      <c r="J151" s="271"/>
      <c r="L151" s="271"/>
    </row>
    <row r="152" spans="1:28" ht="12.75" x14ac:dyDescent="0.2">
      <c r="A152" s="271"/>
      <c r="B152" s="271"/>
      <c r="C152" s="271"/>
      <c r="D152" s="271"/>
      <c r="E152" s="271"/>
      <c r="F152" s="271"/>
      <c r="G152" s="271"/>
      <c r="H152" s="271"/>
      <c r="I152" s="271"/>
      <c r="J152" s="271"/>
      <c r="K152" s="271"/>
      <c r="L152" s="271"/>
    </row>
    <row r="153" spans="1:28" s="313" customFormat="1" ht="12.75" x14ac:dyDescent="0.2">
      <c r="A153" s="271"/>
      <c r="B153" s="271"/>
      <c r="C153" s="271"/>
      <c r="D153" s="271"/>
      <c r="E153" s="271"/>
      <c r="F153" s="271"/>
      <c r="G153" s="271"/>
      <c r="H153" s="271"/>
      <c r="I153" s="271"/>
      <c r="J153" s="271"/>
      <c r="K153" s="271"/>
      <c r="L153" s="271"/>
      <c r="W153" s="320"/>
      <c r="X153" s="320"/>
      <c r="Y153" s="320"/>
      <c r="Z153" s="320"/>
      <c r="AA153" s="320"/>
      <c r="AB153" s="336"/>
    </row>
    <row r="154" spans="1:28" s="313" customFormat="1" ht="12.75" x14ac:dyDescent="0.2">
      <c r="W154" s="320"/>
      <c r="X154" s="320"/>
      <c r="Y154" s="320"/>
      <c r="Z154" s="320"/>
      <c r="AA154" s="320"/>
      <c r="AB154" s="336"/>
    </row>
    <row r="155" spans="1:28" s="313" customFormat="1" ht="12.75" x14ac:dyDescent="0.2">
      <c r="W155" s="320"/>
      <c r="X155" s="320"/>
      <c r="Y155" s="320"/>
      <c r="Z155" s="320"/>
      <c r="AA155" s="320"/>
      <c r="AB155" s="336"/>
    </row>
    <row r="156" spans="1:28" s="313" customFormat="1" ht="12.75" x14ac:dyDescent="0.2">
      <c r="W156" s="320"/>
      <c r="X156" s="320"/>
      <c r="Y156" s="320"/>
      <c r="Z156" s="320"/>
      <c r="AA156" s="320"/>
      <c r="AB156" s="336"/>
    </row>
    <row r="157" spans="1:28" s="313" customFormat="1" ht="12.75" x14ac:dyDescent="0.2">
      <c r="W157" s="320"/>
      <c r="X157" s="320"/>
      <c r="Y157" s="320"/>
      <c r="Z157" s="320"/>
      <c r="AA157" s="320"/>
      <c r="AB157" s="336"/>
    </row>
    <row r="158" spans="1:28" s="313" customFormat="1" ht="12.75" x14ac:dyDescent="0.2">
      <c r="W158" s="320"/>
      <c r="X158" s="320"/>
      <c r="Y158" s="320"/>
      <c r="Z158" s="320"/>
      <c r="AA158" s="320"/>
      <c r="AB158" s="336"/>
    </row>
    <row r="159" spans="1:28" s="313" customFormat="1" ht="12.75" x14ac:dyDescent="0.2">
      <c r="A159" s="271"/>
      <c r="B159" s="271"/>
      <c r="C159" s="271"/>
      <c r="D159" s="271"/>
      <c r="E159" s="271"/>
      <c r="F159" s="271"/>
      <c r="G159" s="271"/>
      <c r="H159" s="271"/>
      <c r="I159" s="271"/>
      <c r="J159" s="271"/>
      <c r="K159" s="271"/>
      <c r="L159" s="271"/>
      <c r="W159" s="320"/>
      <c r="X159" s="320"/>
      <c r="Y159" s="320"/>
      <c r="Z159" s="320"/>
      <c r="AA159" s="320"/>
      <c r="AB159" s="336"/>
    </row>
    <row r="160" spans="1:28" s="271" customFormat="1" ht="12.75" x14ac:dyDescent="0.2">
      <c r="W160" s="320"/>
      <c r="X160" s="320"/>
      <c r="Y160" s="320"/>
      <c r="Z160" s="320"/>
      <c r="AA160" s="320"/>
      <c r="AB160" s="336"/>
    </row>
    <row r="161" spans="1:28" s="271" customFormat="1" ht="12.75" x14ac:dyDescent="0.2">
      <c r="A161" s="320"/>
      <c r="B161" s="320"/>
      <c r="C161" s="320"/>
      <c r="D161" s="316"/>
      <c r="E161" s="316"/>
      <c r="F161" s="344"/>
      <c r="G161" s="313"/>
      <c r="H161" s="313"/>
      <c r="I161" s="313"/>
      <c r="J161" s="313"/>
      <c r="K161" s="344"/>
      <c r="L161" s="313"/>
      <c r="W161" s="320"/>
      <c r="X161" s="320"/>
      <c r="Y161" s="320"/>
      <c r="Z161" s="320"/>
      <c r="AA161" s="320"/>
      <c r="AB161" s="336"/>
    </row>
    <row r="162" spans="1:28" ht="12.75" x14ac:dyDescent="0.2"/>
  </sheetData>
  <sheetProtection formatCells="0" formatColumns="0" formatRows="0" sort="0" autoFilter="0" pivotTables="0"/>
  <conditionalFormatting sqref="S33:V33 P33:Q33 S51:V51 P51:Q51">
    <cfRule type="cellIs" dxfId="12" priority="1" stopIfTrue="1" operator="notEqual">
      <formula>0</formula>
    </cfRule>
  </conditionalFormatting>
  <pageMargins left="0.75" right="0.75" top="1" bottom="1" header="0.5" footer="0.5"/>
  <pageSetup paperSize="9" scale="79" orientation="portrait" horizontalDpi="300" verticalDpi="300" r:id="rId1"/>
  <headerFooter alignWithMargins="0"/>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89"/>
  <sheetViews>
    <sheetView showGridLines="0" zoomScaleNormal="100" zoomScaleSheetLayoutView="70" workbookViewId="0">
      <selection activeCell="D17" sqref="D17"/>
    </sheetView>
  </sheetViews>
  <sheetFormatPr defaultColWidth="8" defaultRowHeight="12" customHeight="1" x14ac:dyDescent="0.25"/>
  <cols>
    <col min="1" max="1" width="40.7109375" style="320" customWidth="1"/>
    <col min="2" max="3" width="8.28515625" style="320" customWidth="1"/>
    <col min="4" max="5" width="8.28515625" style="316" customWidth="1"/>
    <col min="6" max="6" width="3.7109375" style="344" customWidth="1"/>
    <col min="7" max="10" width="8.28515625" style="313" customWidth="1"/>
    <col min="11" max="11" width="1.5703125" style="313" customWidth="1"/>
    <col min="12" max="12" width="4.7109375" style="313" customWidth="1"/>
    <col min="13" max="13" width="4.140625" style="384" customWidth="1"/>
    <col min="14" max="14" width="2.140625" style="384" customWidth="1"/>
    <col min="15" max="17" width="8" style="384" customWidth="1"/>
    <col min="18" max="18" width="7.7109375" style="313" customWidth="1"/>
    <col min="19" max="20" width="8" style="320" customWidth="1"/>
    <col min="21" max="21" width="2.140625" style="320" customWidth="1"/>
    <col min="22" max="22" width="44.28515625" style="320" customWidth="1"/>
    <col min="23" max="23" width="4.42578125" style="320" customWidth="1"/>
    <col min="24" max="24" width="10.28515625" style="320" customWidth="1"/>
    <col min="25" max="25" width="6" style="320" customWidth="1"/>
    <col min="26" max="26" width="10.28515625" style="320" customWidth="1"/>
    <col min="27" max="27" width="7.85546875" style="320" customWidth="1"/>
    <col min="28" max="28" width="1.7109375" style="320" customWidth="1"/>
    <col min="29" max="29" width="9.42578125" style="320" customWidth="1"/>
    <col min="30" max="30" width="4.28515625" style="320" customWidth="1"/>
    <col min="31" max="247" width="8" style="320" customWidth="1"/>
    <col min="248" max="16384" width="8" style="317"/>
  </cols>
  <sheetData>
    <row r="1" spans="1:247" ht="14.25" x14ac:dyDescent="0.25">
      <c r="A1" s="542" t="s">
        <v>1104</v>
      </c>
      <c r="B1" s="251" t="s">
        <v>1059</v>
      </c>
      <c r="C1" s="510" t="s">
        <v>1060</v>
      </c>
      <c r="D1" s="511" t="s">
        <v>1061</v>
      </c>
      <c r="E1" s="512" t="s">
        <v>1062</v>
      </c>
      <c r="F1" s="477"/>
      <c r="G1" s="512" t="s">
        <v>1063</v>
      </c>
      <c r="H1" s="512" t="s">
        <v>1064</v>
      </c>
      <c r="I1" s="511" t="s">
        <v>1065</v>
      </c>
      <c r="J1" s="512" t="s">
        <v>1066</v>
      </c>
      <c r="K1" s="478"/>
      <c r="L1" s="478"/>
      <c r="O1" s="477"/>
    </row>
    <row r="2" spans="1:247" ht="13.5" thickBot="1" x14ac:dyDescent="0.3">
      <c r="A2" s="257"/>
      <c r="B2" s="257" t="s">
        <v>6</v>
      </c>
      <c r="C2" s="257" t="s">
        <v>6</v>
      </c>
      <c r="D2" s="257" t="s">
        <v>6</v>
      </c>
      <c r="E2" s="257" t="s">
        <v>6</v>
      </c>
      <c r="F2" s="248"/>
      <c r="G2" s="257" t="s">
        <v>6</v>
      </c>
      <c r="H2" s="257" t="s">
        <v>6</v>
      </c>
      <c r="I2" s="257" t="s">
        <v>6</v>
      </c>
      <c r="J2" s="257" t="s">
        <v>6</v>
      </c>
      <c r="K2" s="480"/>
      <c r="L2" s="480"/>
      <c r="O2" s="480"/>
      <c r="Q2" s="320"/>
      <c r="R2" s="320"/>
      <c r="IE2" s="317"/>
      <c r="IF2" s="317"/>
      <c r="IG2" s="317"/>
      <c r="IH2" s="317"/>
      <c r="II2" s="317"/>
      <c r="IJ2" s="317"/>
      <c r="IK2" s="317"/>
      <c r="IL2" s="317"/>
      <c r="IM2" s="317"/>
    </row>
    <row r="3" spans="1:247" ht="12.75" x14ac:dyDescent="0.25">
      <c r="A3" s="266" t="s">
        <v>1067</v>
      </c>
      <c r="B3" s="251" t="s">
        <v>7</v>
      </c>
      <c r="C3" s="251" t="s">
        <v>7</v>
      </c>
      <c r="D3" s="251" t="s">
        <v>7</v>
      </c>
      <c r="E3" s="251" t="s">
        <v>7</v>
      </c>
      <c r="F3" s="251"/>
      <c r="G3" s="251" t="s">
        <v>7</v>
      </c>
      <c r="H3" s="251" t="s">
        <v>7</v>
      </c>
      <c r="I3" s="251" t="s">
        <v>7</v>
      </c>
      <c r="J3" s="251" t="s">
        <v>7</v>
      </c>
      <c r="K3" s="482"/>
      <c r="L3" s="482"/>
      <c r="O3" s="484"/>
      <c r="Q3" s="320"/>
      <c r="R3" s="320"/>
      <c r="IE3" s="317"/>
      <c r="IF3" s="317"/>
      <c r="IG3" s="317"/>
      <c r="IH3" s="317"/>
      <c r="II3" s="317"/>
      <c r="IJ3" s="317"/>
      <c r="IK3" s="317"/>
      <c r="IL3" s="317"/>
      <c r="IM3" s="317"/>
    </row>
    <row r="4" spans="1:247" ht="12.75" x14ac:dyDescent="0.25">
      <c r="A4" s="253" t="s">
        <v>1068</v>
      </c>
      <c r="B4" s="262">
        <v>1220</v>
      </c>
      <c r="C4" s="260">
        <v>1223</v>
      </c>
      <c r="D4" s="260">
        <v>1190</v>
      </c>
      <c r="E4" s="260">
        <v>1153</v>
      </c>
      <c r="F4" s="260"/>
      <c r="G4" s="260">
        <v>1140</v>
      </c>
      <c r="H4" s="260">
        <v>1092</v>
      </c>
      <c r="I4" s="260">
        <v>1079</v>
      </c>
      <c r="J4" s="260">
        <v>1033</v>
      </c>
      <c r="K4" s="558"/>
      <c r="L4" s="484"/>
      <c r="M4" s="559"/>
      <c r="N4" s="559"/>
      <c r="O4" s="263"/>
      <c r="Q4" s="320"/>
      <c r="R4" s="320"/>
      <c r="IE4" s="317"/>
      <c r="IF4" s="317"/>
      <c r="IG4" s="317"/>
      <c r="IH4" s="317"/>
      <c r="II4" s="317"/>
      <c r="IJ4" s="317"/>
      <c r="IK4" s="317"/>
      <c r="IL4" s="317"/>
      <c r="IM4" s="317"/>
    </row>
    <row r="5" spans="1:247" ht="13.5" thickBot="1" x14ac:dyDescent="0.3">
      <c r="A5" s="256" t="s">
        <v>664</v>
      </c>
      <c r="B5" s="264">
        <v>-314</v>
      </c>
      <c r="C5" s="265">
        <v>-334</v>
      </c>
      <c r="D5" s="265">
        <v>-313</v>
      </c>
      <c r="E5" s="265">
        <v>-303</v>
      </c>
      <c r="F5" s="260"/>
      <c r="G5" s="265">
        <v>-286</v>
      </c>
      <c r="H5" s="265">
        <v>-271</v>
      </c>
      <c r="I5" s="265">
        <v>-242</v>
      </c>
      <c r="J5" s="265">
        <v>-250</v>
      </c>
      <c r="K5" s="558"/>
      <c r="L5" s="484"/>
      <c r="M5" s="559"/>
      <c r="N5" s="559"/>
      <c r="O5" s="484"/>
      <c r="Q5" s="320"/>
      <c r="R5" s="320"/>
      <c r="IE5" s="317"/>
      <c r="IF5" s="317"/>
      <c r="IG5" s="317"/>
      <c r="IH5" s="317"/>
      <c r="II5" s="317"/>
      <c r="IJ5" s="317"/>
      <c r="IK5" s="317"/>
      <c r="IL5" s="317"/>
      <c r="IM5" s="317"/>
    </row>
    <row r="6" spans="1:247" ht="12.75" x14ac:dyDescent="0.25">
      <c r="A6" s="266" t="s">
        <v>1123</v>
      </c>
      <c r="B6" s="267">
        <v>906</v>
      </c>
      <c r="C6" s="268">
        <v>889</v>
      </c>
      <c r="D6" s="268">
        <v>877</v>
      </c>
      <c r="E6" s="268">
        <v>850</v>
      </c>
      <c r="F6" s="268"/>
      <c r="G6" s="268">
        <v>854</v>
      </c>
      <c r="H6" s="268">
        <v>821</v>
      </c>
      <c r="I6" s="268">
        <v>837</v>
      </c>
      <c r="J6" s="268">
        <v>783</v>
      </c>
      <c r="K6" s="560"/>
      <c r="L6" s="486"/>
      <c r="M6" s="559"/>
      <c r="N6" s="559"/>
      <c r="O6" s="486"/>
      <c r="Q6" s="320"/>
      <c r="R6" s="320"/>
      <c r="IE6" s="317"/>
      <c r="IF6" s="317"/>
      <c r="IG6" s="317"/>
      <c r="IH6" s="317"/>
      <c r="II6" s="317"/>
      <c r="IJ6" s="317"/>
      <c r="IK6" s="317"/>
      <c r="IL6" s="317"/>
      <c r="IM6" s="317"/>
    </row>
    <row r="7" spans="1:247" ht="25.5" x14ac:dyDescent="0.25">
      <c r="A7" s="253" t="s">
        <v>1050</v>
      </c>
      <c r="B7" s="262">
        <v>-514</v>
      </c>
      <c r="C7" s="260">
        <v>-498</v>
      </c>
      <c r="D7" s="260">
        <v>-467</v>
      </c>
      <c r="E7" s="260">
        <v>-496</v>
      </c>
      <c r="F7" s="260"/>
      <c r="G7" s="260">
        <v>-508</v>
      </c>
      <c r="H7" s="260">
        <v>-432</v>
      </c>
      <c r="I7" s="260">
        <v>-441</v>
      </c>
      <c r="J7" s="260">
        <v>-445</v>
      </c>
      <c r="K7" s="558"/>
      <c r="L7" s="487"/>
      <c r="M7" s="559"/>
      <c r="N7" s="559"/>
      <c r="O7" s="263"/>
      <c r="Q7" s="320"/>
      <c r="R7" s="320"/>
      <c r="IE7" s="317"/>
      <c r="IF7" s="317"/>
      <c r="IG7" s="317"/>
      <c r="IH7" s="317"/>
      <c r="II7" s="317"/>
      <c r="IJ7" s="317"/>
      <c r="IK7" s="317"/>
      <c r="IL7" s="317"/>
      <c r="IM7" s="317"/>
    </row>
    <row r="8" spans="1:247" ht="12.75" x14ac:dyDescent="0.25">
      <c r="A8" s="253" t="s">
        <v>1051</v>
      </c>
      <c r="B8" s="262">
        <v>-24</v>
      </c>
      <c r="C8" s="260">
        <v>0</v>
      </c>
      <c r="D8" s="260">
        <v>0</v>
      </c>
      <c r="E8" s="260">
        <v>0</v>
      </c>
      <c r="F8" s="260"/>
      <c r="G8" s="260">
        <v>-16</v>
      </c>
      <c r="H8" s="260">
        <v>0</v>
      </c>
      <c r="I8" s="260">
        <v>0</v>
      </c>
      <c r="J8" s="260">
        <v>0</v>
      </c>
      <c r="K8" s="487"/>
      <c r="L8" s="487"/>
      <c r="M8" s="559"/>
      <c r="N8" s="559"/>
      <c r="O8" s="263"/>
      <c r="Q8" s="320"/>
      <c r="R8" s="320"/>
      <c r="IE8" s="317"/>
      <c r="IF8" s="317"/>
      <c r="IG8" s="317"/>
      <c r="IH8" s="317"/>
      <c r="II8" s="317"/>
      <c r="IJ8" s="317"/>
      <c r="IK8" s="317"/>
      <c r="IL8" s="317"/>
      <c r="IM8" s="317"/>
    </row>
    <row r="9" spans="1:247" ht="13.5" thickBot="1" x14ac:dyDescent="0.3">
      <c r="A9" s="256" t="s">
        <v>668</v>
      </c>
      <c r="B9" s="264">
        <v>-38</v>
      </c>
      <c r="C9" s="265">
        <v>-6</v>
      </c>
      <c r="D9" s="265">
        <v>-5</v>
      </c>
      <c r="E9" s="265">
        <v>0</v>
      </c>
      <c r="F9" s="260"/>
      <c r="G9" s="265">
        <v>0</v>
      </c>
      <c r="H9" s="265">
        <v>0</v>
      </c>
      <c r="I9" s="265">
        <v>0</v>
      </c>
      <c r="J9" s="265">
        <v>0</v>
      </c>
      <c r="K9" s="558"/>
      <c r="L9" s="484"/>
      <c r="M9" s="559"/>
      <c r="N9" s="559"/>
      <c r="O9" s="484"/>
      <c r="Q9" s="320"/>
      <c r="R9" s="320"/>
      <c r="IE9" s="317"/>
      <c r="IF9" s="317"/>
      <c r="IG9" s="317"/>
      <c r="IH9" s="317"/>
      <c r="II9" s="317"/>
      <c r="IJ9" s="317"/>
      <c r="IK9" s="317"/>
      <c r="IL9" s="317"/>
      <c r="IM9" s="317"/>
    </row>
    <row r="10" spans="1:247" ht="12.75" x14ac:dyDescent="0.25">
      <c r="A10" s="266" t="s">
        <v>917</v>
      </c>
      <c r="B10" s="267">
        <v>-576</v>
      </c>
      <c r="C10" s="268">
        <v>-504</v>
      </c>
      <c r="D10" s="268">
        <v>-472</v>
      </c>
      <c r="E10" s="268">
        <v>-496</v>
      </c>
      <c r="F10" s="268"/>
      <c r="G10" s="268">
        <v>-524</v>
      </c>
      <c r="H10" s="268">
        <v>-432</v>
      </c>
      <c r="I10" s="268">
        <v>-441</v>
      </c>
      <c r="J10" s="268">
        <v>-445</v>
      </c>
      <c r="K10" s="560"/>
      <c r="L10" s="486"/>
      <c r="M10" s="559"/>
      <c r="N10" s="559"/>
      <c r="O10" s="486"/>
      <c r="Q10" s="320"/>
      <c r="R10" s="320"/>
      <c r="IE10" s="317"/>
      <c r="IF10" s="317"/>
      <c r="IG10" s="317"/>
      <c r="IH10" s="317"/>
      <c r="II10" s="317"/>
      <c r="IJ10" s="317"/>
      <c r="IK10" s="317"/>
      <c r="IL10" s="317"/>
      <c r="IM10" s="317"/>
    </row>
    <row r="11" spans="1:247" ht="13.5" thickBot="1" x14ac:dyDescent="0.3">
      <c r="A11" s="256" t="s">
        <v>881</v>
      </c>
      <c r="B11" s="264">
        <v>5</v>
      </c>
      <c r="C11" s="265">
        <v>12</v>
      </c>
      <c r="D11" s="265">
        <v>7</v>
      </c>
      <c r="E11" s="265">
        <v>9</v>
      </c>
      <c r="F11" s="260"/>
      <c r="G11" s="265">
        <v>5</v>
      </c>
      <c r="H11" s="265">
        <v>7</v>
      </c>
      <c r="I11" s="265">
        <v>8</v>
      </c>
      <c r="J11" s="265">
        <v>9</v>
      </c>
      <c r="K11" s="487"/>
      <c r="L11" s="487"/>
      <c r="M11" s="559"/>
      <c r="N11" s="559"/>
      <c r="O11" s="263"/>
      <c r="Q11" s="320"/>
      <c r="R11" s="320"/>
      <c r="IE11" s="317"/>
      <c r="IF11" s="317"/>
      <c r="IG11" s="317"/>
      <c r="IH11" s="317"/>
      <c r="II11" s="317"/>
      <c r="IJ11" s="317"/>
      <c r="IK11" s="317"/>
      <c r="IL11" s="317"/>
      <c r="IM11" s="317"/>
    </row>
    <row r="12" spans="1:247" ht="12.75" x14ac:dyDescent="0.25">
      <c r="A12" s="266" t="s">
        <v>1124</v>
      </c>
      <c r="B12" s="267">
        <v>335</v>
      </c>
      <c r="C12" s="268">
        <v>397</v>
      </c>
      <c r="D12" s="268">
        <v>412</v>
      </c>
      <c r="E12" s="268">
        <v>363</v>
      </c>
      <c r="F12" s="268"/>
      <c r="G12" s="268">
        <v>335</v>
      </c>
      <c r="H12" s="268">
        <v>396</v>
      </c>
      <c r="I12" s="268">
        <v>404</v>
      </c>
      <c r="J12" s="268">
        <v>347</v>
      </c>
      <c r="K12" s="482"/>
      <c r="L12" s="482"/>
      <c r="M12" s="559"/>
      <c r="N12" s="559"/>
      <c r="O12" s="269"/>
      <c r="Q12" s="320"/>
      <c r="R12" s="320"/>
      <c r="IE12" s="317"/>
      <c r="IF12" s="317"/>
      <c r="IG12" s="317"/>
      <c r="IH12" s="317"/>
      <c r="II12" s="317"/>
      <c r="IJ12" s="317"/>
      <c r="IK12" s="317"/>
      <c r="IL12" s="317"/>
      <c r="IM12" s="317"/>
    </row>
    <row r="13" spans="1:247" ht="12.75" x14ac:dyDescent="0.25">
      <c r="A13" s="266" t="s">
        <v>688</v>
      </c>
      <c r="B13" s="260"/>
      <c r="C13" s="260"/>
      <c r="D13" s="260"/>
      <c r="E13" s="260"/>
      <c r="F13" s="260"/>
      <c r="G13" s="260"/>
      <c r="H13" s="260"/>
      <c r="I13" s="260"/>
      <c r="J13" s="260"/>
      <c r="K13" s="487"/>
      <c r="L13" s="487"/>
      <c r="M13" s="559"/>
      <c r="N13" s="559"/>
      <c r="O13" s="561"/>
      <c r="Q13" s="320"/>
      <c r="R13" s="320"/>
      <c r="IE13" s="317"/>
      <c r="IF13" s="317"/>
      <c r="IG13" s="317"/>
      <c r="IH13" s="317"/>
      <c r="II13" s="317"/>
      <c r="IJ13" s="317"/>
      <c r="IK13" s="317"/>
      <c r="IL13" s="317"/>
      <c r="IM13" s="317"/>
    </row>
    <row r="14" spans="1:247" ht="13.5" thickBot="1" x14ac:dyDescent="0.3">
      <c r="A14" s="290" t="s">
        <v>1071</v>
      </c>
      <c r="B14" s="415"/>
      <c r="C14" s="415"/>
      <c r="D14" s="415"/>
      <c r="E14" s="415"/>
      <c r="F14" s="268"/>
      <c r="G14" s="415"/>
      <c r="H14" s="415"/>
      <c r="I14" s="415"/>
      <c r="J14" s="415"/>
      <c r="K14" s="482"/>
      <c r="L14" s="482"/>
      <c r="M14" s="559"/>
      <c r="N14" s="559"/>
      <c r="O14" s="561"/>
      <c r="Q14" s="320"/>
      <c r="R14" s="320"/>
      <c r="IE14" s="317"/>
      <c r="IF14" s="317"/>
      <c r="IG14" s="317"/>
      <c r="IH14" s="317"/>
      <c r="II14" s="317"/>
      <c r="IJ14" s="317"/>
      <c r="IK14" s="317"/>
      <c r="IL14" s="317"/>
      <c r="IM14" s="317"/>
    </row>
    <row r="15" spans="1:247" ht="13.5" thickBot="1" x14ac:dyDescent="0.3">
      <c r="A15" s="256" t="s">
        <v>1125</v>
      </c>
      <c r="B15" s="262">
        <v>0</v>
      </c>
      <c r="C15" s="260">
        <v>0</v>
      </c>
      <c r="D15" s="260">
        <v>-690</v>
      </c>
      <c r="E15" s="260">
        <v>0</v>
      </c>
      <c r="F15" s="501"/>
      <c r="G15" s="260">
        <v>-270</v>
      </c>
      <c r="H15" s="260">
        <v>-150</v>
      </c>
      <c r="I15" s="260">
        <v>0</v>
      </c>
      <c r="J15" s="260">
        <v>0</v>
      </c>
      <c r="K15" s="484"/>
      <c r="L15" s="487"/>
      <c r="M15" s="559"/>
      <c r="N15" s="559"/>
      <c r="O15" s="269"/>
      <c r="Q15" s="320"/>
      <c r="R15" s="320"/>
      <c r="IE15" s="317"/>
      <c r="IF15" s="317"/>
      <c r="IG15" s="317"/>
      <c r="IH15" s="317"/>
      <c r="II15" s="317"/>
      <c r="IJ15" s="317"/>
      <c r="IK15" s="317"/>
      <c r="IL15" s="317"/>
      <c r="IM15" s="317"/>
    </row>
    <row r="16" spans="1:247" ht="12.75" x14ac:dyDescent="0.25">
      <c r="A16" s="266" t="s">
        <v>1126</v>
      </c>
      <c r="B16" s="426">
        <v>335</v>
      </c>
      <c r="C16" s="427">
        <v>397</v>
      </c>
      <c r="D16" s="427">
        <v>-278</v>
      </c>
      <c r="E16" s="427">
        <v>363</v>
      </c>
      <c r="F16" s="268"/>
      <c r="G16" s="427">
        <v>65</v>
      </c>
      <c r="H16" s="427">
        <v>246</v>
      </c>
      <c r="I16" s="427">
        <v>404</v>
      </c>
      <c r="J16" s="427">
        <v>347</v>
      </c>
      <c r="K16" s="484"/>
      <c r="L16" s="484"/>
      <c r="M16" s="559"/>
      <c r="N16" s="559"/>
      <c r="O16" s="487"/>
      <c r="Q16" s="320"/>
      <c r="R16" s="320"/>
      <c r="IE16" s="317"/>
      <c r="IF16" s="317"/>
      <c r="IG16" s="317"/>
      <c r="IH16" s="317"/>
      <c r="II16" s="317"/>
      <c r="IJ16" s="317"/>
      <c r="IK16" s="317"/>
      <c r="IL16" s="317"/>
      <c r="IM16" s="317"/>
    </row>
    <row r="17" spans="1:247" ht="12.75" x14ac:dyDescent="0.25">
      <c r="A17" s="505"/>
      <c r="B17" s="562"/>
      <c r="C17" s="482"/>
      <c r="D17" s="489"/>
      <c r="E17" s="489"/>
      <c r="F17" s="489"/>
      <c r="G17" s="489"/>
      <c r="H17" s="489"/>
      <c r="I17" s="489"/>
      <c r="J17" s="489"/>
      <c r="K17" s="489"/>
      <c r="L17" s="489"/>
      <c r="M17" s="559"/>
      <c r="N17" s="559"/>
      <c r="O17" s="269"/>
      <c r="Q17" s="320"/>
      <c r="R17" s="320"/>
      <c r="IE17" s="317"/>
      <c r="IF17" s="317"/>
      <c r="IG17" s="317"/>
      <c r="IH17" s="317"/>
      <c r="II17" s="317"/>
      <c r="IJ17" s="317"/>
      <c r="IK17" s="317"/>
      <c r="IL17" s="317"/>
      <c r="IM17" s="317"/>
    </row>
    <row r="18" spans="1:247" s="320" customFormat="1" ht="12.75" x14ac:dyDescent="0.25">
      <c r="A18" s="313"/>
      <c r="B18" s="313"/>
      <c r="C18" s="313"/>
      <c r="D18" s="313"/>
      <c r="E18" s="313"/>
      <c r="F18" s="313"/>
      <c r="G18" s="313"/>
      <c r="H18" s="313"/>
      <c r="I18" s="313"/>
      <c r="J18" s="313"/>
      <c r="K18" s="313"/>
      <c r="L18" s="313"/>
      <c r="M18" s="313"/>
      <c r="N18" s="313"/>
      <c r="O18" s="313"/>
      <c r="P18" s="384"/>
      <c r="Q18" s="384"/>
      <c r="R18" s="313"/>
      <c r="V18" s="341"/>
      <c r="W18" s="459"/>
      <c r="X18" s="341"/>
      <c r="Y18" s="341"/>
      <c r="Z18" s="341"/>
      <c r="AA18" s="337"/>
      <c r="AE18" s="448"/>
      <c r="AF18" s="448"/>
      <c r="AG18" s="448"/>
      <c r="AH18" s="563"/>
      <c r="AI18" s="563"/>
      <c r="AJ18" s="447"/>
    </row>
    <row r="19" spans="1:247" s="320" customFormat="1" ht="12.75" x14ac:dyDescent="0.25">
      <c r="A19" s="313"/>
      <c r="B19" s="313"/>
      <c r="C19" s="313"/>
      <c r="D19" s="313"/>
      <c r="E19" s="313"/>
      <c r="F19" s="313"/>
      <c r="G19" s="313"/>
      <c r="H19" s="313"/>
      <c r="I19" s="313"/>
      <c r="J19" s="313"/>
      <c r="K19" s="313"/>
      <c r="L19" s="313"/>
      <c r="M19" s="313"/>
      <c r="N19" s="313"/>
      <c r="O19" s="313"/>
      <c r="P19" s="328"/>
      <c r="Q19" s="328"/>
      <c r="R19" s="328"/>
      <c r="S19" s="328"/>
      <c r="V19" s="341"/>
      <c r="W19" s="337"/>
      <c r="X19" s="369"/>
      <c r="Y19" s="337"/>
      <c r="Z19" s="369"/>
      <c r="AA19" s="337"/>
      <c r="AE19" s="448"/>
      <c r="AF19" s="448"/>
      <c r="AG19" s="448"/>
      <c r="AH19" s="564"/>
      <c r="AI19" s="564"/>
      <c r="AJ19" s="447"/>
    </row>
    <row r="20" spans="1:247" s="320" customFormat="1" ht="12.75" x14ac:dyDescent="0.25">
      <c r="A20" s="313"/>
      <c r="B20" s="313"/>
      <c r="C20" s="313"/>
      <c r="D20" s="313"/>
      <c r="E20" s="313"/>
      <c r="F20" s="313"/>
      <c r="G20" s="313"/>
      <c r="H20" s="313"/>
      <c r="I20" s="313"/>
      <c r="J20" s="313"/>
      <c r="K20" s="313"/>
      <c r="L20" s="313"/>
      <c r="M20" s="313"/>
      <c r="N20" s="313"/>
      <c r="O20" s="313"/>
      <c r="P20" s="332"/>
      <c r="Q20" s="332"/>
      <c r="R20" s="332"/>
      <c r="S20" s="332"/>
      <c r="V20" s="341"/>
      <c r="W20" s="337"/>
      <c r="X20" s="369"/>
      <c r="Y20" s="337"/>
      <c r="Z20" s="369"/>
      <c r="AA20" s="337"/>
      <c r="AE20" s="448"/>
      <c r="AF20" s="448"/>
      <c r="AG20" s="448"/>
      <c r="AH20" s="565"/>
      <c r="AI20" s="565"/>
      <c r="AJ20" s="447"/>
    </row>
    <row r="21" spans="1:247" s="328" customFormat="1" ht="12.75" x14ac:dyDescent="0.25">
      <c r="A21" s="313"/>
      <c r="B21" s="313"/>
      <c r="C21" s="313"/>
      <c r="D21" s="313"/>
      <c r="E21" s="313"/>
      <c r="F21" s="313"/>
      <c r="G21" s="313"/>
      <c r="H21" s="313"/>
      <c r="I21" s="313"/>
      <c r="J21" s="313"/>
      <c r="K21" s="313"/>
      <c r="L21" s="313"/>
      <c r="M21" s="313"/>
      <c r="N21" s="313"/>
      <c r="O21" s="313"/>
      <c r="P21" s="384"/>
      <c r="Q21" s="384"/>
      <c r="R21" s="313"/>
      <c r="S21" s="320"/>
      <c r="V21" s="341"/>
      <c r="W21" s="337"/>
      <c r="X21" s="369"/>
      <c r="Y21" s="337"/>
      <c r="Z21" s="369"/>
      <c r="AA21" s="337"/>
      <c r="AB21" s="320"/>
      <c r="AC21" s="320"/>
      <c r="AD21" s="320"/>
      <c r="AE21" s="448"/>
      <c r="AF21" s="448"/>
      <c r="AG21" s="448"/>
      <c r="AH21" s="565"/>
      <c r="AI21" s="564"/>
      <c r="AJ21" s="447"/>
    </row>
    <row r="22" spans="1:247" s="332" customFormat="1" ht="12.75" x14ac:dyDescent="0.25">
      <c r="A22" s="313"/>
      <c r="B22" s="313"/>
      <c r="C22" s="313"/>
      <c r="D22" s="313"/>
      <c r="E22" s="313"/>
      <c r="F22" s="313"/>
      <c r="G22" s="313"/>
      <c r="H22" s="313"/>
      <c r="I22" s="313"/>
      <c r="J22" s="313"/>
      <c r="K22" s="313"/>
      <c r="L22" s="313"/>
      <c r="M22" s="313"/>
      <c r="N22" s="313"/>
      <c r="O22" s="313"/>
      <c r="P22" s="384"/>
      <c r="Q22" s="384"/>
      <c r="R22" s="313"/>
      <c r="S22" s="320"/>
      <c r="V22" s="341"/>
      <c r="W22" s="459"/>
      <c r="X22" s="341"/>
      <c r="Y22" s="341"/>
      <c r="Z22" s="341"/>
      <c r="AA22" s="337"/>
      <c r="AB22" s="320"/>
      <c r="AC22" s="320"/>
      <c r="AD22" s="320"/>
      <c r="AE22" s="320"/>
      <c r="AF22" s="320"/>
      <c r="AG22" s="320"/>
    </row>
    <row r="23" spans="1:247" s="320" customFormat="1" ht="12.75" x14ac:dyDescent="0.25">
      <c r="A23" s="313"/>
      <c r="B23" s="313"/>
      <c r="C23" s="313"/>
      <c r="D23" s="313"/>
      <c r="E23" s="313"/>
      <c r="F23" s="313"/>
      <c r="G23" s="313"/>
      <c r="H23" s="313"/>
      <c r="I23" s="313"/>
      <c r="J23" s="313"/>
      <c r="K23" s="313"/>
      <c r="L23" s="313"/>
      <c r="M23" s="313"/>
      <c r="N23" s="313"/>
      <c r="O23" s="271"/>
      <c r="P23" s="384"/>
      <c r="Q23" s="384"/>
      <c r="R23" s="313"/>
      <c r="V23" s="341"/>
      <c r="W23" s="337"/>
      <c r="X23" s="337"/>
      <c r="Y23" s="337"/>
      <c r="Z23" s="337"/>
      <c r="AA23" s="337"/>
    </row>
    <row r="24" spans="1:247" s="320" customFormat="1" ht="12.75" x14ac:dyDescent="0.25">
      <c r="A24" s="271"/>
      <c r="B24" s="271"/>
      <c r="C24" s="271"/>
      <c r="D24" s="271"/>
      <c r="E24" s="271"/>
      <c r="F24" s="271"/>
      <c r="G24" s="271"/>
      <c r="H24" s="271"/>
      <c r="I24" s="271"/>
      <c r="J24" s="271"/>
      <c r="K24" s="271"/>
      <c r="L24" s="271"/>
      <c r="M24" s="313"/>
      <c r="N24" s="313"/>
      <c r="O24" s="271"/>
      <c r="P24" s="384"/>
      <c r="Q24" s="384"/>
      <c r="R24" s="313"/>
      <c r="V24" s="341"/>
      <c r="W24" s="337"/>
      <c r="X24" s="337"/>
      <c r="Y24" s="337"/>
      <c r="Z24" s="337"/>
      <c r="AA24" s="337"/>
    </row>
    <row r="25" spans="1:247" s="320" customFormat="1" ht="12.75" x14ac:dyDescent="0.25">
      <c r="A25" s="271"/>
      <c r="B25" s="271"/>
      <c r="C25" s="271"/>
      <c r="D25" s="271"/>
      <c r="E25" s="271"/>
      <c r="F25" s="271"/>
      <c r="G25" s="271"/>
      <c r="H25" s="271"/>
      <c r="I25" s="271"/>
      <c r="J25" s="271"/>
      <c r="K25" s="271"/>
      <c r="L25" s="271"/>
      <c r="M25" s="271"/>
      <c r="N25" s="271"/>
      <c r="O25" s="384"/>
      <c r="P25" s="384"/>
      <c r="Q25" s="384"/>
      <c r="R25" s="313"/>
      <c r="V25" s="341"/>
      <c r="W25" s="337"/>
      <c r="X25" s="337"/>
      <c r="Y25" s="337"/>
      <c r="Z25" s="337"/>
      <c r="AA25" s="337"/>
    </row>
    <row r="26" spans="1:247" s="320" customFormat="1" ht="12.75" x14ac:dyDescent="0.25">
      <c r="D26" s="316"/>
      <c r="E26" s="316"/>
      <c r="F26" s="344"/>
      <c r="G26" s="313"/>
      <c r="H26" s="313"/>
      <c r="I26" s="313"/>
      <c r="J26" s="313"/>
      <c r="K26" s="313"/>
      <c r="L26" s="313"/>
      <c r="M26" s="271"/>
      <c r="N26" s="271"/>
      <c r="O26" s="384"/>
      <c r="P26" s="384"/>
      <c r="Q26" s="384"/>
      <c r="R26" s="313"/>
      <c r="V26" s="341"/>
      <c r="W26" s="337"/>
      <c r="X26" s="337"/>
      <c r="Y26" s="337"/>
      <c r="Z26" s="337"/>
      <c r="AA26" s="337"/>
    </row>
    <row r="27" spans="1:247" s="320" customFormat="1" ht="12.75" x14ac:dyDescent="0.25">
      <c r="D27" s="316"/>
      <c r="E27" s="316"/>
      <c r="F27" s="344"/>
      <c r="G27" s="313"/>
      <c r="H27" s="313"/>
      <c r="I27" s="313"/>
      <c r="J27" s="313"/>
      <c r="K27" s="313"/>
      <c r="L27" s="313"/>
      <c r="M27" s="384"/>
      <c r="N27" s="384"/>
      <c r="O27" s="384"/>
      <c r="P27" s="384"/>
      <c r="Q27" s="384"/>
      <c r="R27" s="313"/>
      <c r="V27" s="341"/>
      <c r="W27" s="337"/>
      <c r="X27" s="337"/>
      <c r="Y27" s="337"/>
      <c r="Z27" s="337"/>
      <c r="AA27" s="337"/>
    </row>
    <row r="28" spans="1:247" s="320" customFormat="1" ht="12.75" x14ac:dyDescent="0.25">
      <c r="D28" s="316"/>
      <c r="E28" s="316"/>
      <c r="F28" s="344"/>
      <c r="G28" s="313"/>
      <c r="H28" s="313"/>
      <c r="I28" s="313"/>
      <c r="J28" s="313"/>
      <c r="K28" s="313"/>
      <c r="L28" s="313"/>
      <c r="M28" s="384"/>
      <c r="N28" s="384"/>
      <c r="O28" s="384"/>
      <c r="P28" s="384"/>
      <c r="Q28" s="384"/>
      <c r="R28" s="313"/>
      <c r="V28" s="341"/>
      <c r="W28" s="337"/>
      <c r="X28" s="337"/>
      <c r="Y28" s="337"/>
      <c r="Z28" s="337"/>
      <c r="AA28" s="337"/>
      <c r="AB28" s="313"/>
      <c r="AC28" s="313"/>
      <c r="AD28" s="313"/>
      <c r="AE28" s="313"/>
      <c r="AF28" s="313"/>
      <c r="AG28" s="313"/>
    </row>
    <row r="29" spans="1:247" s="320" customFormat="1" ht="12.75" x14ac:dyDescent="0.25">
      <c r="D29" s="316"/>
      <c r="E29" s="316"/>
      <c r="F29" s="344"/>
      <c r="G29" s="313"/>
      <c r="H29" s="313"/>
      <c r="I29" s="313"/>
      <c r="J29" s="313"/>
      <c r="K29" s="313"/>
      <c r="L29" s="313"/>
      <c r="M29" s="384"/>
      <c r="N29" s="384"/>
      <c r="O29" s="384"/>
      <c r="P29" s="384"/>
      <c r="Q29" s="384"/>
      <c r="R29" s="313"/>
      <c r="V29" s="341"/>
      <c r="W29" s="385"/>
      <c r="X29" s="385"/>
      <c r="Y29" s="385"/>
      <c r="Z29" s="385"/>
      <c r="AA29" s="385"/>
      <c r="AB29" s="313"/>
      <c r="AC29" s="313"/>
      <c r="AD29" s="313"/>
      <c r="AE29" s="313"/>
      <c r="AF29" s="313"/>
      <c r="AG29" s="313"/>
    </row>
    <row r="30" spans="1:247" s="320" customFormat="1" ht="14.25" x14ac:dyDescent="0.25">
      <c r="D30" s="316"/>
      <c r="E30" s="316"/>
      <c r="F30" s="344"/>
      <c r="G30" s="313"/>
      <c r="H30" s="313"/>
      <c r="I30" s="313"/>
      <c r="J30" s="313"/>
      <c r="K30" s="313"/>
      <c r="L30" s="313"/>
      <c r="M30" s="384"/>
      <c r="N30" s="384"/>
      <c r="O30" s="384"/>
      <c r="P30" s="384"/>
      <c r="Q30" s="384"/>
      <c r="R30" s="313"/>
      <c r="V30" s="371"/>
      <c r="W30" s="342"/>
      <c r="X30" s="342"/>
      <c r="Y30" s="342"/>
      <c r="Z30" s="342"/>
      <c r="AA30" s="342"/>
      <c r="AB30" s="313"/>
      <c r="AC30" s="313"/>
      <c r="AD30" s="313"/>
      <c r="AE30" s="313"/>
      <c r="AF30" s="313"/>
      <c r="AG30" s="313"/>
    </row>
    <row r="31" spans="1:247" s="320" customFormat="1" ht="12.75" x14ac:dyDescent="0.25">
      <c r="D31" s="316"/>
      <c r="E31" s="316"/>
      <c r="F31" s="344"/>
      <c r="G31" s="313"/>
      <c r="H31" s="313"/>
      <c r="I31" s="313"/>
      <c r="J31" s="313"/>
      <c r="K31" s="313"/>
      <c r="L31" s="313"/>
      <c r="M31" s="384"/>
      <c r="N31" s="384"/>
      <c r="O31" s="384"/>
      <c r="P31" s="384"/>
      <c r="Q31" s="384"/>
      <c r="R31" s="313"/>
      <c r="V31" s="341"/>
      <c r="W31" s="369"/>
      <c r="X31" s="369"/>
      <c r="Y31" s="369"/>
      <c r="Z31" s="369"/>
      <c r="AA31" s="341"/>
      <c r="AB31" s="313"/>
      <c r="AC31" s="313"/>
      <c r="AD31" s="313"/>
      <c r="AE31" s="313"/>
      <c r="AF31" s="313"/>
      <c r="AG31" s="313"/>
    </row>
    <row r="32" spans="1:247" s="320" customFormat="1" ht="12.75" x14ac:dyDescent="0.25">
      <c r="D32" s="316"/>
      <c r="E32" s="316"/>
      <c r="F32" s="344"/>
      <c r="G32" s="313"/>
      <c r="H32" s="313"/>
      <c r="I32" s="313"/>
      <c r="J32" s="313"/>
      <c r="K32" s="313"/>
      <c r="L32" s="313"/>
      <c r="M32" s="384"/>
      <c r="N32" s="384"/>
      <c r="O32" s="384"/>
      <c r="P32" s="384"/>
      <c r="Q32" s="384"/>
      <c r="R32" s="313"/>
      <c r="V32" s="341"/>
      <c r="W32" s="369"/>
      <c r="X32" s="369"/>
      <c r="Y32" s="369"/>
      <c r="Z32" s="369"/>
      <c r="AA32" s="341"/>
      <c r="AB32" s="313"/>
      <c r="AC32" s="313"/>
      <c r="AD32" s="313"/>
      <c r="AE32" s="313"/>
      <c r="AF32" s="313"/>
      <c r="AG32" s="313"/>
    </row>
    <row r="33" spans="1:33" s="320" customFormat="1" ht="12.75" x14ac:dyDescent="0.25">
      <c r="D33" s="316"/>
      <c r="E33" s="316"/>
      <c r="F33" s="344"/>
      <c r="G33" s="313"/>
      <c r="H33" s="313"/>
      <c r="I33" s="313"/>
      <c r="J33" s="313"/>
      <c r="K33" s="313"/>
      <c r="L33" s="313"/>
      <c r="M33" s="384"/>
      <c r="N33" s="384"/>
      <c r="O33" s="384"/>
      <c r="P33" s="384"/>
      <c r="Q33" s="384"/>
      <c r="R33" s="313"/>
      <c r="V33" s="341"/>
      <c r="W33" s="369"/>
      <c r="X33" s="369"/>
      <c r="Y33" s="369"/>
      <c r="Z33" s="369"/>
      <c r="AA33" s="337"/>
      <c r="AB33" s="313"/>
      <c r="AC33" s="313"/>
      <c r="AD33" s="313"/>
      <c r="AE33" s="313"/>
      <c r="AF33" s="313"/>
      <c r="AG33" s="313"/>
    </row>
    <row r="34" spans="1:33" s="320" customFormat="1" ht="12.75" x14ac:dyDescent="0.25">
      <c r="D34" s="316"/>
      <c r="E34" s="316"/>
      <c r="F34" s="344"/>
      <c r="G34" s="313"/>
      <c r="H34" s="313"/>
      <c r="I34" s="313"/>
      <c r="J34" s="313"/>
      <c r="K34" s="313"/>
      <c r="L34" s="313"/>
      <c r="M34" s="384"/>
      <c r="N34" s="384"/>
      <c r="O34" s="384"/>
      <c r="P34" s="384"/>
      <c r="Q34" s="384"/>
      <c r="R34" s="313"/>
      <c r="V34" s="341"/>
      <c r="W34" s="372"/>
      <c r="X34" s="372"/>
      <c r="Y34" s="372"/>
      <c r="Z34" s="372"/>
      <c r="AA34" s="337"/>
      <c r="AB34" s="313"/>
      <c r="AC34" s="313"/>
      <c r="AD34" s="313"/>
      <c r="AE34" s="313"/>
      <c r="AF34" s="313"/>
      <c r="AG34" s="313"/>
    </row>
    <row r="35" spans="1:33" s="320" customFormat="1" ht="12.75" x14ac:dyDescent="0.25">
      <c r="D35" s="316"/>
      <c r="E35" s="316"/>
      <c r="F35" s="344"/>
      <c r="G35" s="313"/>
      <c r="H35" s="313"/>
      <c r="I35" s="313"/>
      <c r="J35" s="313"/>
      <c r="K35" s="313"/>
      <c r="L35" s="313"/>
      <c r="M35" s="384"/>
      <c r="N35" s="384"/>
      <c r="O35" s="384"/>
      <c r="P35" s="384"/>
      <c r="Q35" s="384"/>
      <c r="R35" s="313"/>
      <c r="V35" s="341"/>
      <c r="W35" s="337"/>
      <c r="X35" s="337"/>
      <c r="Y35" s="337"/>
      <c r="Z35" s="337"/>
      <c r="AA35" s="337"/>
      <c r="AB35" s="271"/>
      <c r="AC35" s="271"/>
      <c r="AD35" s="271"/>
      <c r="AE35" s="271"/>
      <c r="AF35" s="271"/>
      <c r="AG35" s="271"/>
    </row>
    <row r="36" spans="1:33" s="320" customFormat="1" ht="12.75" x14ac:dyDescent="0.25">
      <c r="D36" s="316"/>
      <c r="E36" s="316"/>
      <c r="F36" s="344"/>
      <c r="G36" s="313"/>
      <c r="H36" s="313"/>
      <c r="I36" s="313"/>
      <c r="J36" s="313"/>
      <c r="K36" s="313"/>
      <c r="L36" s="313"/>
      <c r="M36" s="384"/>
      <c r="N36" s="384"/>
      <c r="O36" s="384"/>
      <c r="P36" s="384"/>
      <c r="Q36" s="384"/>
      <c r="R36" s="313"/>
      <c r="V36" s="271"/>
      <c r="W36" s="271"/>
      <c r="X36" s="271"/>
      <c r="Y36" s="271"/>
      <c r="Z36" s="271"/>
      <c r="AA36" s="271"/>
      <c r="AB36" s="271"/>
      <c r="AC36" s="271"/>
      <c r="AD36" s="271"/>
      <c r="AE36" s="271"/>
      <c r="AF36" s="271"/>
      <c r="AG36" s="271"/>
    </row>
    <row r="37" spans="1:33" s="320" customFormat="1" ht="12.75" x14ac:dyDescent="0.25">
      <c r="D37" s="316"/>
      <c r="E37" s="316"/>
      <c r="F37" s="344"/>
      <c r="G37" s="313"/>
      <c r="H37" s="313"/>
      <c r="I37" s="313"/>
      <c r="J37" s="313"/>
      <c r="K37" s="313"/>
      <c r="L37" s="313"/>
      <c r="M37" s="384"/>
      <c r="N37" s="384"/>
      <c r="O37" s="384"/>
      <c r="P37" s="384"/>
      <c r="Q37" s="384"/>
      <c r="R37" s="313"/>
      <c r="V37" s="271"/>
      <c r="W37" s="271"/>
      <c r="X37" s="271"/>
      <c r="Y37" s="271"/>
      <c r="Z37" s="271"/>
      <c r="AA37" s="271"/>
    </row>
    <row r="38" spans="1:33" s="320" customFormat="1" ht="12.75" x14ac:dyDescent="0.25">
      <c r="D38" s="316"/>
      <c r="E38" s="316"/>
      <c r="F38" s="344"/>
      <c r="G38" s="313"/>
      <c r="H38" s="313"/>
      <c r="I38" s="313"/>
      <c r="J38" s="313"/>
      <c r="K38" s="313"/>
      <c r="L38" s="313"/>
      <c r="M38" s="384"/>
      <c r="N38" s="384"/>
      <c r="O38" s="384"/>
      <c r="P38" s="328"/>
      <c r="Q38" s="328"/>
      <c r="R38" s="328"/>
      <c r="S38" s="328"/>
    </row>
    <row r="39" spans="1:33" s="320" customFormat="1" ht="12.75" x14ac:dyDescent="0.25">
      <c r="D39" s="316"/>
      <c r="E39" s="316"/>
      <c r="F39" s="344"/>
      <c r="G39" s="313"/>
      <c r="H39" s="313"/>
      <c r="I39" s="313"/>
      <c r="J39" s="313"/>
      <c r="K39" s="313"/>
      <c r="L39" s="313"/>
      <c r="M39" s="384"/>
      <c r="N39" s="384"/>
      <c r="O39" s="384"/>
      <c r="P39" s="384"/>
      <c r="Q39" s="384"/>
      <c r="R39" s="313"/>
    </row>
    <row r="40" spans="1:33" s="328" customFormat="1" ht="12.75" x14ac:dyDescent="0.25">
      <c r="A40" s="320"/>
      <c r="B40" s="320"/>
      <c r="C40" s="320"/>
      <c r="D40" s="316"/>
      <c r="E40" s="316"/>
      <c r="F40" s="344"/>
      <c r="G40" s="313"/>
      <c r="H40" s="313"/>
      <c r="I40" s="313"/>
      <c r="J40" s="313"/>
      <c r="K40" s="313"/>
      <c r="L40" s="313"/>
      <c r="M40" s="384"/>
      <c r="N40" s="384"/>
      <c r="O40" s="384"/>
      <c r="P40" s="384"/>
      <c r="Q40" s="384"/>
      <c r="R40" s="313"/>
      <c r="S40" s="320"/>
      <c r="V40" s="320"/>
      <c r="W40" s="320"/>
      <c r="X40" s="320"/>
      <c r="Y40" s="320"/>
      <c r="Z40" s="320"/>
      <c r="AA40" s="320"/>
      <c r="AB40" s="320"/>
      <c r="AC40" s="320"/>
      <c r="AD40" s="320"/>
      <c r="AE40" s="320"/>
      <c r="AF40" s="320"/>
      <c r="AG40" s="320"/>
    </row>
    <row r="41" spans="1:33" s="320" customFormat="1" ht="12.75" x14ac:dyDescent="0.25">
      <c r="D41" s="316"/>
      <c r="E41" s="316"/>
      <c r="F41" s="344"/>
      <c r="G41" s="313"/>
      <c r="H41" s="313"/>
      <c r="I41" s="313"/>
      <c r="J41" s="313"/>
      <c r="K41" s="313"/>
      <c r="L41" s="313"/>
      <c r="M41" s="384"/>
      <c r="N41" s="384"/>
      <c r="O41" s="384"/>
      <c r="P41" s="384"/>
      <c r="Q41" s="384"/>
      <c r="R41" s="313"/>
    </row>
    <row r="42" spans="1:33" s="320" customFormat="1" ht="12.75" x14ac:dyDescent="0.25">
      <c r="D42" s="316"/>
      <c r="E42" s="316"/>
      <c r="F42" s="344"/>
      <c r="G42" s="313"/>
      <c r="H42" s="313"/>
      <c r="I42" s="313"/>
      <c r="J42" s="313"/>
      <c r="K42" s="313"/>
      <c r="L42" s="313"/>
      <c r="M42" s="384"/>
      <c r="N42" s="384"/>
      <c r="O42" s="384"/>
      <c r="P42" s="384"/>
      <c r="Q42" s="384"/>
      <c r="R42" s="313"/>
    </row>
    <row r="43" spans="1:33" s="320" customFormat="1" ht="12.75" x14ac:dyDescent="0.25">
      <c r="D43" s="316"/>
      <c r="E43" s="316"/>
      <c r="F43" s="344"/>
      <c r="G43" s="313"/>
      <c r="H43" s="313"/>
      <c r="I43" s="313"/>
      <c r="J43" s="313"/>
      <c r="K43" s="313"/>
      <c r="L43" s="313"/>
      <c r="M43" s="384"/>
      <c r="N43" s="384"/>
      <c r="O43" s="384"/>
      <c r="P43" s="384"/>
      <c r="Q43" s="384"/>
      <c r="R43" s="313"/>
    </row>
    <row r="44" spans="1:33" s="320" customFormat="1" ht="12.75" x14ac:dyDescent="0.25">
      <c r="D44" s="316"/>
      <c r="E44" s="316"/>
      <c r="F44" s="344"/>
      <c r="G44" s="313"/>
      <c r="H44" s="313"/>
      <c r="I44" s="313"/>
      <c r="J44" s="313"/>
      <c r="K44" s="313"/>
      <c r="L44" s="313"/>
      <c r="M44" s="384"/>
      <c r="N44" s="384"/>
      <c r="O44" s="384"/>
      <c r="P44" s="384"/>
      <c r="Q44" s="384"/>
      <c r="R44" s="313"/>
    </row>
    <row r="45" spans="1:33" s="320" customFormat="1" ht="12.75" x14ac:dyDescent="0.25">
      <c r="D45" s="316"/>
      <c r="E45" s="316"/>
      <c r="F45" s="344"/>
      <c r="G45" s="313"/>
      <c r="H45" s="313"/>
      <c r="I45" s="313"/>
      <c r="J45" s="313"/>
      <c r="K45" s="313"/>
      <c r="L45" s="313"/>
      <c r="M45" s="384"/>
      <c r="N45" s="384"/>
      <c r="O45" s="384"/>
      <c r="P45" s="384"/>
      <c r="Q45" s="384"/>
      <c r="R45" s="313"/>
    </row>
    <row r="46" spans="1:33" s="320" customFormat="1" ht="12.75" x14ac:dyDescent="0.25">
      <c r="D46" s="316"/>
      <c r="E46" s="316"/>
      <c r="F46" s="344"/>
      <c r="G46" s="313"/>
      <c r="H46" s="313"/>
      <c r="I46" s="313"/>
      <c r="J46" s="313"/>
      <c r="K46" s="313"/>
      <c r="L46" s="313"/>
      <c r="M46" s="384"/>
      <c r="N46" s="384"/>
      <c r="O46" s="384"/>
      <c r="P46" s="384"/>
      <c r="Q46" s="384"/>
      <c r="R46" s="313"/>
    </row>
    <row r="47" spans="1:33" s="320" customFormat="1" ht="12.75" x14ac:dyDescent="0.25">
      <c r="D47" s="316"/>
      <c r="E47" s="316"/>
      <c r="F47" s="344"/>
      <c r="G47" s="313"/>
      <c r="H47" s="313"/>
      <c r="I47" s="313"/>
      <c r="J47" s="313"/>
      <c r="K47" s="313"/>
      <c r="L47" s="313"/>
      <c r="M47" s="384"/>
      <c r="N47" s="384"/>
      <c r="O47" s="384"/>
      <c r="P47" s="384"/>
      <c r="Q47" s="384"/>
      <c r="R47" s="313"/>
    </row>
    <row r="48" spans="1:33" s="320" customFormat="1" ht="12.75" x14ac:dyDescent="0.25">
      <c r="D48" s="316"/>
      <c r="E48" s="316"/>
      <c r="F48" s="344"/>
      <c r="G48" s="313"/>
      <c r="H48" s="313"/>
      <c r="I48" s="313"/>
      <c r="J48" s="313"/>
      <c r="K48" s="313"/>
      <c r="L48" s="313"/>
      <c r="M48" s="384"/>
      <c r="N48" s="384"/>
      <c r="O48" s="384"/>
      <c r="P48" s="384"/>
      <c r="Q48" s="384"/>
      <c r="R48" s="313"/>
    </row>
    <row r="49" spans="4:18" s="320" customFormat="1" ht="12.75" x14ac:dyDescent="0.25">
      <c r="D49" s="316"/>
      <c r="E49" s="316"/>
      <c r="F49" s="344"/>
      <c r="G49" s="313"/>
      <c r="H49" s="313"/>
      <c r="I49" s="313"/>
      <c r="J49" s="313"/>
      <c r="K49" s="313"/>
      <c r="L49" s="313"/>
      <c r="M49" s="384"/>
      <c r="N49" s="384"/>
      <c r="O49" s="384"/>
      <c r="P49" s="384"/>
      <c r="Q49" s="384"/>
      <c r="R49" s="313"/>
    </row>
    <row r="50" spans="4:18" s="320" customFormat="1" ht="12.75" x14ac:dyDescent="0.25">
      <c r="D50" s="316"/>
      <c r="E50" s="316"/>
      <c r="F50" s="344"/>
      <c r="G50" s="313"/>
      <c r="H50" s="313"/>
      <c r="I50" s="313"/>
      <c r="J50" s="313"/>
      <c r="K50" s="313"/>
      <c r="L50" s="313"/>
      <c r="M50" s="384"/>
      <c r="N50" s="384"/>
      <c r="O50" s="384"/>
      <c r="P50" s="384"/>
      <c r="Q50" s="384"/>
      <c r="R50" s="313"/>
    </row>
    <row r="51" spans="4:18" s="320" customFormat="1" ht="12.75" x14ac:dyDescent="0.25">
      <c r="D51" s="316"/>
      <c r="E51" s="316"/>
      <c r="F51" s="344"/>
      <c r="G51" s="313"/>
      <c r="H51" s="313"/>
      <c r="I51" s="313"/>
      <c r="J51" s="313"/>
      <c r="K51" s="313"/>
      <c r="L51" s="313"/>
      <c r="M51" s="384"/>
      <c r="N51" s="384"/>
      <c r="O51" s="384"/>
      <c r="P51" s="384"/>
      <c r="Q51" s="384"/>
      <c r="R51" s="313"/>
    </row>
    <row r="52" spans="4:18" s="320" customFormat="1" ht="12.75" x14ac:dyDescent="0.25">
      <c r="D52" s="316"/>
      <c r="E52" s="316"/>
      <c r="F52" s="344"/>
      <c r="G52" s="313"/>
      <c r="H52" s="313"/>
      <c r="I52" s="313"/>
      <c r="J52" s="313"/>
      <c r="K52" s="313"/>
      <c r="L52" s="313"/>
      <c r="M52" s="384"/>
      <c r="N52" s="384"/>
      <c r="O52" s="384"/>
      <c r="P52" s="384"/>
      <c r="Q52" s="384"/>
      <c r="R52" s="313"/>
    </row>
    <row r="53" spans="4:18" s="320" customFormat="1" ht="12.75" x14ac:dyDescent="0.25">
      <c r="D53" s="316"/>
      <c r="E53" s="316"/>
      <c r="F53" s="344"/>
      <c r="G53" s="313"/>
      <c r="H53" s="313"/>
      <c r="I53" s="313"/>
      <c r="J53" s="313"/>
      <c r="K53" s="313"/>
      <c r="L53" s="313"/>
      <c r="M53" s="384"/>
      <c r="N53" s="384"/>
      <c r="O53" s="384"/>
      <c r="P53" s="384"/>
      <c r="Q53" s="384"/>
      <c r="R53" s="313"/>
    </row>
    <row r="54" spans="4:18" s="320" customFormat="1" ht="12.75" x14ac:dyDescent="0.25">
      <c r="D54" s="316"/>
      <c r="E54" s="316"/>
      <c r="F54" s="344"/>
      <c r="G54" s="313"/>
      <c r="H54" s="313"/>
      <c r="I54" s="313"/>
      <c r="J54" s="313"/>
      <c r="K54" s="313"/>
      <c r="L54" s="313"/>
      <c r="M54" s="384"/>
      <c r="N54" s="384"/>
      <c r="O54" s="384"/>
      <c r="P54" s="384"/>
      <c r="Q54" s="384"/>
      <c r="R54" s="313"/>
    </row>
    <row r="55" spans="4:18" s="320" customFormat="1" ht="12.75" x14ac:dyDescent="0.25">
      <c r="D55" s="316"/>
      <c r="E55" s="316"/>
      <c r="F55" s="344"/>
      <c r="G55" s="313"/>
      <c r="H55" s="313"/>
      <c r="I55" s="313"/>
      <c r="J55" s="313"/>
      <c r="K55" s="313"/>
      <c r="L55" s="313"/>
      <c r="M55" s="384"/>
      <c r="N55" s="384"/>
      <c r="O55" s="384"/>
      <c r="P55" s="384"/>
      <c r="Q55" s="384"/>
      <c r="R55" s="313"/>
    </row>
    <row r="56" spans="4:18" s="320" customFormat="1" ht="12.75" x14ac:dyDescent="0.25">
      <c r="D56" s="316"/>
      <c r="E56" s="316"/>
      <c r="F56" s="344"/>
      <c r="G56" s="313"/>
      <c r="H56" s="313"/>
      <c r="I56" s="313"/>
      <c r="J56" s="313"/>
      <c r="K56" s="313"/>
      <c r="L56" s="313"/>
      <c r="M56" s="384"/>
      <c r="N56" s="384"/>
      <c r="O56" s="384"/>
      <c r="P56" s="384"/>
      <c r="Q56" s="384"/>
      <c r="R56" s="313"/>
    </row>
    <row r="57" spans="4:18" s="320" customFormat="1" ht="12.75" x14ac:dyDescent="0.25">
      <c r="D57" s="316"/>
      <c r="E57" s="316"/>
      <c r="F57" s="344"/>
      <c r="G57" s="313"/>
      <c r="H57" s="313"/>
      <c r="I57" s="313"/>
      <c r="J57" s="313"/>
      <c r="K57" s="313"/>
      <c r="L57" s="313"/>
      <c r="M57" s="384"/>
      <c r="N57" s="384"/>
      <c r="O57" s="384"/>
      <c r="P57" s="384"/>
      <c r="Q57" s="384"/>
      <c r="R57" s="313"/>
    </row>
    <row r="58" spans="4:18" s="320" customFormat="1" ht="12.75" x14ac:dyDescent="0.25">
      <c r="D58" s="316"/>
      <c r="E58" s="316"/>
      <c r="F58" s="344"/>
      <c r="G58" s="313"/>
      <c r="H58" s="313"/>
      <c r="I58" s="313"/>
      <c r="J58" s="313"/>
      <c r="K58" s="313"/>
      <c r="L58" s="313"/>
      <c r="M58" s="384"/>
      <c r="N58" s="384"/>
      <c r="O58" s="384"/>
      <c r="P58" s="384"/>
      <c r="Q58" s="384"/>
      <c r="R58" s="313"/>
    </row>
    <row r="59" spans="4:18" s="320" customFormat="1" ht="12.75" x14ac:dyDescent="0.25">
      <c r="D59" s="316"/>
      <c r="E59" s="316"/>
      <c r="F59" s="344"/>
      <c r="G59" s="313"/>
      <c r="H59" s="313"/>
      <c r="I59" s="313"/>
      <c r="J59" s="313"/>
      <c r="K59" s="313"/>
      <c r="L59" s="313"/>
      <c r="M59" s="384"/>
      <c r="N59" s="384"/>
      <c r="O59" s="384"/>
      <c r="P59" s="384"/>
      <c r="Q59" s="384"/>
      <c r="R59" s="313"/>
    </row>
    <row r="60" spans="4:18" s="320" customFormat="1" ht="12.75" x14ac:dyDescent="0.25">
      <c r="D60" s="316"/>
      <c r="E60" s="316"/>
      <c r="F60" s="344"/>
      <c r="G60" s="313"/>
      <c r="H60" s="313"/>
      <c r="I60" s="313"/>
      <c r="J60" s="313"/>
      <c r="K60" s="313"/>
      <c r="L60" s="313"/>
      <c r="M60" s="384"/>
      <c r="N60" s="384"/>
      <c r="O60" s="384"/>
      <c r="P60" s="384"/>
      <c r="Q60" s="384"/>
      <c r="R60" s="313"/>
    </row>
    <row r="61" spans="4:18" s="320" customFormat="1" ht="12.75" x14ac:dyDescent="0.25">
      <c r="D61" s="316"/>
      <c r="E61" s="316"/>
      <c r="F61" s="344"/>
      <c r="G61" s="313"/>
      <c r="H61" s="313"/>
      <c r="I61" s="313"/>
      <c r="J61" s="313"/>
      <c r="K61" s="313"/>
      <c r="L61" s="313"/>
      <c r="M61" s="384"/>
      <c r="N61" s="384"/>
      <c r="O61" s="384"/>
      <c r="P61" s="384"/>
      <c r="Q61" s="384"/>
      <c r="R61" s="313"/>
    </row>
    <row r="62" spans="4:18" s="320" customFormat="1" ht="12.75" x14ac:dyDescent="0.25">
      <c r="D62" s="316"/>
      <c r="E62" s="316"/>
      <c r="F62" s="344"/>
      <c r="G62" s="313"/>
      <c r="H62" s="313"/>
      <c r="I62" s="313"/>
      <c r="J62" s="313"/>
      <c r="K62" s="313"/>
      <c r="L62" s="313"/>
      <c r="M62" s="384"/>
      <c r="N62" s="384"/>
      <c r="O62" s="384"/>
      <c r="P62" s="384"/>
      <c r="Q62" s="384"/>
      <c r="R62" s="313"/>
    </row>
    <row r="63" spans="4:18" s="320" customFormat="1" ht="12.75" x14ac:dyDescent="0.25">
      <c r="D63" s="316"/>
      <c r="E63" s="316"/>
      <c r="F63" s="344"/>
      <c r="G63" s="313"/>
      <c r="H63" s="313"/>
      <c r="I63" s="313"/>
      <c r="J63" s="313"/>
      <c r="K63" s="313"/>
      <c r="L63" s="313"/>
      <c r="M63" s="384"/>
      <c r="N63" s="384"/>
      <c r="O63" s="384"/>
      <c r="P63" s="384"/>
      <c r="Q63" s="384"/>
      <c r="R63" s="313"/>
    </row>
    <row r="64" spans="4:18" s="320" customFormat="1" ht="12.75" x14ac:dyDescent="0.25">
      <c r="D64" s="316"/>
      <c r="E64" s="316"/>
      <c r="F64" s="344"/>
      <c r="G64" s="313"/>
      <c r="H64" s="313"/>
      <c r="I64" s="313"/>
      <c r="J64" s="313"/>
      <c r="K64" s="313"/>
      <c r="L64" s="313"/>
      <c r="M64" s="384"/>
      <c r="N64" s="384"/>
      <c r="O64" s="384"/>
      <c r="P64" s="384"/>
      <c r="Q64" s="384"/>
      <c r="R64" s="313"/>
    </row>
    <row r="65" spans="4:19" s="320" customFormat="1" ht="12.75" x14ac:dyDescent="0.25">
      <c r="D65" s="316"/>
      <c r="E65" s="316"/>
      <c r="F65" s="344"/>
      <c r="G65" s="313"/>
      <c r="H65" s="313"/>
      <c r="I65" s="313"/>
      <c r="J65" s="313"/>
      <c r="K65" s="313"/>
      <c r="L65" s="313"/>
      <c r="M65" s="384"/>
      <c r="N65" s="384"/>
      <c r="O65" s="384"/>
      <c r="P65" s="384"/>
      <c r="Q65" s="384"/>
      <c r="R65" s="313"/>
    </row>
    <row r="66" spans="4:19" s="320" customFormat="1" ht="12.75" x14ac:dyDescent="0.25">
      <c r="D66" s="316"/>
      <c r="E66" s="316"/>
      <c r="F66" s="344"/>
      <c r="G66" s="313"/>
      <c r="H66" s="313"/>
      <c r="I66" s="313"/>
      <c r="J66" s="313"/>
      <c r="K66" s="313"/>
      <c r="L66" s="313"/>
      <c r="M66" s="384"/>
      <c r="N66" s="384"/>
      <c r="O66" s="384"/>
      <c r="P66" s="384"/>
      <c r="Q66" s="384"/>
      <c r="R66" s="313"/>
    </row>
    <row r="67" spans="4:19" s="320" customFormat="1" ht="12.75" x14ac:dyDescent="0.25">
      <c r="D67" s="316"/>
      <c r="E67" s="316"/>
      <c r="F67" s="344"/>
      <c r="G67" s="313"/>
      <c r="H67" s="313"/>
      <c r="I67" s="313"/>
      <c r="J67" s="313"/>
      <c r="K67" s="313"/>
      <c r="L67" s="313"/>
      <c r="M67" s="384"/>
      <c r="N67" s="384"/>
      <c r="O67" s="384"/>
      <c r="P67" s="384"/>
      <c r="Q67" s="384"/>
      <c r="R67" s="313"/>
    </row>
    <row r="68" spans="4:19" s="320" customFormat="1" ht="12.75" x14ac:dyDescent="0.25">
      <c r="D68" s="316"/>
      <c r="E68" s="316"/>
      <c r="F68" s="344"/>
      <c r="G68" s="313"/>
      <c r="H68" s="313"/>
      <c r="I68" s="313"/>
      <c r="J68" s="313"/>
      <c r="K68" s="313"/>
      <c r="L68" s="313"/>
      <c r="M68" s="384"/>
      <c r="N68" s="384"/>
      <c r="O68" s="384"/>
      <c r="P68" s="384"/>
      <c r="Q68" s="384"/>
      <c r="R68" s="313"/>
    </row>
    <row r="69" spans="4:19" s="320" customFormat="1" ht="12.75" x14ac:dyDescent="0.25">
      <c r="D69" s="316"/>
      <c r="E69" s="316"/>
      <c r="F69" s="344"/>
      <c r="G69" s="313"/>
      <c r="H69" s="313"/>
      <c r="I69" s="313"/>
      <c r="J69" s="313"/>
      <c r="K69" s="313"/>
      <c r="L69" s="313"/>
      <c r="M69" s="384"/>
      <c r="N69" s="384"/>
      <c r="O69" s="384"/>
      <c r="P69" s="384"/>
      <c r="Q69" s="384"/>
      <c r="R69" s="313"/>
    </row>
    <row r="70" spans="4:19" s="320" customFormat="1" ht="12.75" x14ac:dyDescent="0.25">
      <c r="D70" s="316"/>
      <c r="E70" s="316"/>
      <c r="F70" s="344"/>
      <c r="G70" s="313"/>
      <c r="H70" s="313"/>
      <c r="I70" s="313"/>
      <c r="J70" s="313"/>
      <c r="K70" s="313"/>
      <c r="L70" s="313"/>
      <c r="M70" s="384"/>
      <c r="N70" s="384"/>
      <c r="O70" s="384"/>
      <c r="P70" s="384"/>
      <c r="Q70" s="384"/>
      <c r="R70" s="313"/>
    </row>
    <row r="71" spans="4:19" s="320" customFormat="1" ht="12.75" x14ac:dyDescent="0.25">
      <c r="D71" s="316"/>
      <c r="E71" s="316"/>
      <c r="F71" s="344"/>
      <c r="G71" s="313"/>
      <c r="H71" s="313"/>
      <c r="I71" s="313"/>
      <c r="J71" s="313"/>
      <c r="K71" s="313"/>
      <c r="L71" s="313"/>
      <c r="M71" s="384"/>
      <c r="N71" s="384"/>
      <c r="O71" s="384"/>
      <c r="P71" s="384"/>
      <c r="Q71" s="384"/>
      <c r="R71" s="313"/>
    </row>
    <row r="72" spans="4:19" s="320" customFormat="1" ht="12.75" x14ac:dyDescent="0.25">
      <c r="D72" s="316"/>
      <c r="E72" s="316"/>
      <c r="F72" s="344"/>
      <c r="G72" s="313"/>
      <c r="H72" s="313"/>
      <c r="I72" s="313"/>
      <c r="J72" s="313"/>
      <c r="K72" s="313"/>
      <c r="L72" s="313"/>
      <c r="M72" s="384"/>
      <c r="N72" s="384"/>
      <c r="O72" s="384"/>
      <c r="P72" s="384"/>
      <c r="Q72" s="384"/>
      <c r="R72" s="313"/>
    </row>
    <row r="73" spans="4:19" s="320" customFormat="1" ht="12.75" x14ac:dyDescent="0.25">
      <c r="D73" s="316"/>
      <c r="E73" s="316"/>
      <c r="F73" s="344"/>
      <c r="G73" s="313"/>
      <c r="H73" s="313"/>
      <c r="I73" s="313"/>
      <c r="J73" s="313"/>
      <c r="K73" s="313"/>
      <c r="L73" s="313"/>
      <c r="M73" s="384"/>
      <c r="N73" s="384"/>
      <c r="O73" s="384"/>
      <c r="P73" s="384"/>
      <c r="Q73" s="384"/>
      <c r="R73" s="313"/>
    </row>
    <row r="74" spans="4:19" s="320" customFormat="1" ht="12.75" x14ac:dyDescent="0.25">
      <c r="D74" s="316"/>
      <c r="E74" s="316"/>
      <c r="F74" s="344"/>
      <c r="G74" s="313"/>
      <c r="H74" s="313"/>
      <c r="I74" s="313"/>
      <c r="J74" s="313"/>
      <c r="K74" s="313"/>
      <c r="L74" s="313"/>
      <c r="M74" s="384"/>
      <c r="N74" s="384"/>
      <c r="O74" s="384"/>
      <c r="P74" s="384"/>
      <c r="Q74" s="384"/>
      <c r="R74" s="313"/>
    </row>
    <row r="75" spans="4:19" s="320" customFormat="1" ht="12.75" x14ac:dyDescent="0.25">
      <c r="D75" s="316"/>
      <c r="E75" s="316"/>
      <c r="F75" s="344"/>
      <c r="G75" s="313"/>
      <c r="H75" s="313"/>
      <c r="I75" s="313"/>
      <c r="J75" s="313"/>
      <c r="K75" s="313"/>
      <c r="L75" s="313"/>
      <c r="M75" s="384"/>
      <c r="N75" s="384"/>
      <c r="O75" s="384"/>
      <c r="P75" s="384"/>
      <c r="Q75" s="384"/>
      <c r="R75" s="313"/>
    </row>
    <row r="76" spans="4:19" s="320" customFormat="1" ht="12.75" x14ac:dyDescent="0.25">
      <c r="D76" s="316"/>
      <c r="E76" s="316"/>
      <c r="F76" s="344"/>
      <c r="G76" s="313"/>
      <c r="H76" s="313"/>
      <c r="I76" s="313"/>
      <c r="J76" s="313"/>
      <c r="K76" s="313"/>
      <c r="L76" s="313"/>
      <c r="M76" s="384"/>
      <c r="N76" s="384"/>
      <c r="O76" s="384"/>
      <c r="P76" s="384"/>
      <c r="Q76" s="384"/>
      <c r="R76" s="313"/>
    </row>
    <row r="77" spans="4:19" s="320" customFormat="1" ht="12.75" x14ac:dyDescent="0.25">
      <c r="D77" s="316"/>
      <c r="E77" s="316"/>
      <c r="F77" s="344"/>
      <c r="G77" s="313"/>
      <c r="H77" s="313"/>
      <c r="I77" s="313"/>
      <c r="J77" s="313"/>
      <c r="K77" s="313"/>
      <c r="L77" s="313"/>
      <c r="M77" s="384"/>
      <c r="N77" s="384"/>
      <c r="O77" s="384"/>
      <c r="P77" s="384"/>
      <c r="Q77" s="384"/>
      <c r="R77" s="313"/>
    </row>
    <row r="78" spans="4:19" s="320" customFormat="1" ht="12.75" x14ac:dyDescent="0.25">
      <c r="D78" s="316"/>
      <c r="E78" s="316"/>
      <c r="F78" s="344"/>
      <c r="G78" s="313"/>
      <c r="H78" s="313"/>
      <c r="I78" s="313"/>
      <c r="J78" s="313"/>
      <c r="K78" s="313"/>
      <c r="L78" s="313"/>
      <c r="M78" s="384"/>
      <c r="N78" s="384"/>
      <c r="O78" s="384"/>
      <c r="P78" s="384"/>
      <c r="Q78" s="384"/>
      <c r="R78" s="313"/>
    </row>
    <row r="79" spans="4:19" s="320" customFormat="1" ht="12.75" x14ac:dyDescent="0.25">
      <c r="D79" s="316"/>
      <c r="E79" s="316"/>
      <c r="F79" s="344"/>
      <c r="G79" s="313"/>
      <c r="H79" s="313"/>
      <c r="I79" s="313"/>
      <c r="J79" s="313"/>
      <c r="K79" s="313"/>
      <c r="L79" s="313"/>
      <c r="M79" s="384"/>
      <c r="N79" s="384"/>
      <c r="O79" s="384"/>
      <c r="P79" s="313"/>
      <c r="Q79" s="313"/>
      <c r="R79" s="313"/>
      <c r="S79" s="313"/>
    </row>
    <row r="80" spans="4:19" s="320" customFormat="1" ht="12.75" x14ac:dyDescent="0.25">
      <c r="D80" s="316"/>
      <c r="E80" s="316"/>
      <c r="F80" s="344"/>
      <c r="G80" s="313"/>
      <c r="H80" s="313"/>
      <c r="I80" s="313"/>
      <c r="J80" s="313"/>
      <c r="K80" s="313"/>
      <c r="L80" s="313"/>
      <c r="M80" s="384"/>
      <c r="N80" s="384"/>
      <c r="O80" s="384"/>
      <c r="P80" s="313"/>
      <c r="Q80" s="313"/>
      <c r="R80" s="313"/>
      <c r="S80" s="313"/>
    </row>
    <row r="81" spans="1:33" s="313" customFormat="1" ht="12.75" x14ac:dyDescent="0.25">
      <c r="A81" s="320"/>
      <c r="B81" s="320"/>
      <c r="C81" s="320"/>
      <c r="D81" s="316"/>
      <c r="E81" s="316"/>
      <c r="F81" s="344"/>
      <c r="M81" s="384"/>
      <c r="N81" s="384"/>
      <c r="O81" s="384"/>
      <c r="V81" s="320"/>
      <c r="W81" s="320"/>
      <c r="X81" s="320"/>
      <c r="Y81" s="320"/>
      <c r="Z81" s="320"/>
      <c r="AA81" s="320"/>
      <c r="AB81" s="320"/>
      <c r="AC81" s="320"/>
      <c r="AD81" s="320"/>
      <c r="AE81" s="320"/>
      <c r="AF81" s="320"/>
      <c r="AG81" s="320"/>
    </row>
    <row r="82" spans="1:33" s="313" customFormat="1" ht="12.75" x14ac:dyDescent="0.25">
      <c r="A82" s="320"/>
      <c r="B82" s="320"/>
      <c r="C82" s="320"/>
      <c r="D82" s="316"/>
      <c r="E82" s="316"/>
      <c r="F82" s="344"/>
      <c r="M82" s="384"/>
      <c r="N82" s="384"/>
      <c r="O82" s="384"/>
      <c r="V82" s="320"/>
      <c r="W82" s="320"/>
      <c r="X82" s="320"/>
      <c r="Y82" s="320"/>
      <c r="Z82" s="320"/>
      <c r="AA82" s="320"/>
      <c r="AB82" s="320"/>
      <c r="AC82" s="320"/>
      <c r="AD82" s="320"/>
      <c r="AE82" s="320"/>
      <c r="AF82" s="320"/>
      <c r="AG82" s="320"/>
    </row>
    <row r="83" spans="1:33" s="313" customFormat="1" ht="12.75" x14ac:dyDescent="0.25">
      <c r="A83" s="320"/>
      <c r="B83" s="320"/>
      <c r="C83" s="320"/>
      <c r="D83" s="316"/>
      <c r="E83" s="316"/>
      <c r="F83" s="344"/>
      <c r="M83" s="384"/>
      <c r="N83" s="384"/>
      <c r="O83" s="384"/>
      <c r="V83" s="320"/>
      <c r="W83" s="320"/>
      <c r="X83" s="320"/>
      <c r="Y83" s="320"/>
      <c r="Z83" s="320"/>
      <c r="AA83" s="320"/>
      <c r="AB83" s="320"/>
      <c r="AC83" s="320"/>
      <c r="AD83" s="320"/>
      <c r="AE83" s="320"/>
      <c r="AF83" s="320"/>
      <c r="AG83" s="320"/>
    </row>
    <row r="84" spans="1:33" s="313" customFormat="1" ht="12.75" x14ac:dyDescent="0.25">
      <c r="A84" s="320"/>
      <c r="B84" s="320"/>
      <c r="C84" s="320"/>
      <c r="D84" s="316"/>
      <c r="E84" s="316"/>
      <c r="F84" s="344"/>
      <c r="M84" s="384"/>
      <c r="N84" s="384"/>
      <c r="O84" s="384"/>
      <c r="V84" s="320"/>
      <c r="W84" s="320"/>
      <c r="X84" s="320"/>
      <c r="Y84" s="320"/>
      <c r="Z84" s="320"/>
      <c r="AA84" s="320"/>
      <c r="AB84" s="320"/>
      <c r="AC84" s="320"/>
      <c r="AD84" s="320"/>
      <c r="AE84" s="320"/>
      <c r="AF84" s="320"/>
      <c r="AG84" s="320"/>
    </row>
    <row r="85" spans="1:33" s="313" customFormat="1" ht="12.75" x14ac:dyDescent="0.25">
      <c r="A85" s="320"/>
      <c r="B85" s="320"/>
      <c r="C85" s="320"/>
      <c r="D85" s="316"/>
      <c r="E85" s="316"/>
      <c r="F85" s="344"/>
      <c r="M85" s="384"/>
      <c r="N85" s="384"/>
      <c r="O85" s="384"/>
      <c r="V85" s="320"/>
      <c r="W85" s="320"/>
      <c r="X85" s="320"/>
      <c r="Y85" s="320"/>
      <c r="Z85" s="320"/>
      <c r="AA85" s="320"/>
      <c r="AB85" s="320"/>
      <c r="AC85" s="320"/>
      <c r="AD85" s="320"/>
      <c r="AE85" s="320"/>
      <c r="AF85" s="320"/>
      <c r="AG85" s="320"/>
    </row>
    <row r="86" spans="1:33" s="313" customFormat="1" ht="12.75" x14ac:dyDescent="0.25">
      <c r="A86" s="320"/>
      <c r="B86" s="320"/>
      <c r="C86" s="320"/>
      <c r="D86" s="316"/>
      <c r="E86" s="316"/>
      <c r="F86" s="344"/>
      <c r="M86" s="384"/>
      <c r="N86" s="384"/>
      <c r="O86" s="384"/>
      <c r="P86" s="271"/>
      <c r="Q86" s="271"/>
      <c r="R86" s="271"/>
      <c r="S86" s="271"/>
      <c r="V86" s="320"/>
      <c r="W86" s="320"/>
      <c r="X86" s="320"/>
      <c r="Y86" s="320"/>
      <c r="Z86" s="320"/>
      <c r="AA86" s="320"/>
      <c r="AB86" s="320"/>
      <c r="AC86" s="320"/>
      <c r="AD86" s="320"/>
      <c r="AE86" s="320"/>
      <c r="AF86" s="320"/>
      <c r="AG86" s="320"/>
    </row>
    <row r="87" spans="1:33" s="313" customFormat="1" ht="12" customHeight="1" x14ac:dyDescent="0.25">
      <c r="A87" s="320"/>
      <c r="B87" s="320"/>
      <c r="C87" s="320"/>
      <c r="D87" s="316"/>
      <c r="E87" s="316"/>
      <c r="F87" s="344"/>
      <c r="M87" s="384"/>
      <c r="N87" s="384"/>
      <c r="O87" s="384"/>
      <c r="P87" s="271"/>
      <c r="Q87" s="271"/>
      <c r="R87" s="271"/>
      <c r="S87" s="271"/>
      <c r="V87" s="320"/>
      <c r="W87" s="320"/>
      <c r="X87" s="320"/>
      <c r="Y87" s="320"/>
      <c r="Z87" s="320"/>
      <c r="AA87" s="320"/>
      <c r="AB87" s="320"/>
      <c r="AC87" s="320"/>
      <c r="AD87" s="320"/>
      <c r="AE87" s="320"/>
      <c r="AF87" s="320"/>
      <c r="AG87" s="320"/>
    </row>
    <row r="88" spans="1:33" s="271" customFormat="1" ht="12" customHeight="1" x14ac:dyDescent="0.25">
      <c r="A88" s="320"/>
      <c r="B88" s="320"/>
      <c r="C88" s="320"/>
      <c r="D88" s="316"/>
      <c r="E88" s="316"/>
      <c r="F88" s="344"/>
      <c r="G88" s="313"/>
      <c r="H88" s="313"/>
      <c r="I88" s="313"/>
      <c r="J88" s="313"/>
      <c r="K88" s="313"/>
      <c r="L88" s="313"/>
      <c r="M88" s="384"/>
      <c r="N88" s="384"/>
      <c r="O88" s="384"/>
      <c r="P88" s="384"/>
      <c r="Q88" s="384"/>
      <c r="R88" s="313"/>
      <c r="S88" s="320"/>
      <c r="V88" s="320"/>
      <c r="W88" s="320"/>
      <c r="X88" s="320"/>
      <c r="Y88" s="320"/>
      <c r="Z88" s="320"/>
      <c r="AA88" s="320"/>
      <c r="AB88" s="320"/>
      <c r="AC88" s="320"/>
      <c r="AD88" s="320"/>
      <c r="AE88" s="320"/>
      <c r="AF88" s="320"/>
      <c r="AG88" s="320"/>
    </row>
    <row r="89" spans="1:33" s="271" customFormat="1" ht="12" customHeight="1" x14ac:dyDescent="0.25">
      <c r="A89" s="320"/>
      <c r="B89" s="320"/>
      <c r="C89" s="320"/>
      <c r="D89" s="316"/>
      <c r="E89" s="316"/>
      <c r="F89" s="344"/>
      <c r="G89" s="313"/>
      <c r="H89" s="313"/>
      <c r="I89" s="313"/>
      <c r="J89" s="313"/>
      <c r="K89" s="313"/>
      <c r="L89" s="313"/>
      <c r="M89" s="384"/>
      <c r="N89" s="384"/>
      <c r="O89" s="384"/>
      <c r="P89" s="384"/>
      <c r="Q89" s="384"/>
      <c r="R89" s="313"/>
      <c r="S89" s="320"/>
      <c r="V89" s="320"/>
      <c r="W89" s="320"/>
      <c r="X89" s="320"/>
      <c r="Y89" s="320"/>
      <c r="Z89" s="320"/>
      <c r="AA89" s="320"/>
      <c r="AB89" s="320"/>
      <c r="AC89" s="320"/>
      <c r="AD89" s="320"/>
      <c r="AE89" s="320"/>
      <c r="AF89" s="320"/>
      <c r="AG89" s="320"/>
    </row>
  </sheetData>
  <sheetProtection formatCells="0" formatColumns="0" formatRows="0" sort="0" autoFilter="0" pivotTables="0"/>
  <conditionalFormatting sqref="P16">
    <cfRule type="cellIs" dxfId="11" priority="1" stopIfTrue="1" operator="notEqual">
      <formula>0</formula>
    </cfRule>
  </conditionalFormatting>
  <pageMargins left="0.75" right="0.75" top="1" bottom="1" header="0.5" footer="0.5"/>
  <pageSetup paperSize="9" scale="79" orientation="portrait" horizontalDpi="300" verticalDpi="300" r:id="rId1"/>
  <headerFooter alignWithMargins="0"/>
  <rowBreaks count="1" manualBreakCount="1">
    <brk id="16" max="16383" man="1"/>
  </rowBreaks>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68"/>
  <sheetViews>
    <sheetView showGridLines="0" zoomScaleNormal="100" zoomScaleSheetLayoutView="70" workbookViewId="0">
      <selection activeCell="D17" sqref="D17"/>
    </sheetView>
  </sheetViews>
  <sheetFormatPr defaultColWidth="8" defaultRowHeight="12" customHeight="1" x14ac:dyDescent="0.25"/>
  <cols>
    <col min="1" max="1" width="40.7109375" style="320" customWidth="1"/>
    <col min="2" max="3" width="8.28515625" style="320" customWidth="1"/>
    <col min="4" max="5" width="8.28515625" style="316" customWidth="1"/>
    <col min="6" max="6" width="3.7109375" style="344" customWidth="1"/>
    <col min="7" max="10" width="8.28515625" style="313" customWidth="1"/>
    <col min="11" max="11" width="1.5703125" style="313" customWidth="1"/>
    <col min="12" max="12" width="6.42578125" style="313" customWidth="1"/>
    <col min="13" max="13" width="1.7109375" style="313" customWidth="1"/>
    <col min="14" max="14" width="6" style="384" customWidth="1"/>
    <col min="15" max="16" width="8" style="384" customWidth="1"/>
    <col min="17" max="17" width="6.85546875" style="384" customWidth="1"/>
    <col min="18" max="18" width="8" style="384" customWidth="1"/>
    <col min="19" max="19" width="7.7109375" style="313" customWidth="1"/>
    <col min="20" max="21" width="8" style="320" customWidth="1"/>
    <col min="22" max="22" width="44.28515625" style="320" customWidth="1"/>
    <col min="23" max="23" width="15.85546875" style="320" customWidth="1"/>
    <col min="24" max="24" width="11" style="320" customWidth="1"/>
    <col min="25" max="25" width="7.85546875" style="320" customWidth="1"/>
    <col min="26" max="26" width="11" style="320" customWidth="1"/>
    <col min="27" max="251" width="8" style="320" customWidth="1"/>
    <col min="252" max="16384" width="8" style="317"/>
  </cols>
  <sheetData>
    <row r="1" spans="1:251" ht="15.75" x14ac:dyDescent="0.25">
      <c r="A1" s="542" t="s">
        <v>1134</v>
      </c>
      <c r="B1" s="251" t="s">
        <v>1059</v>
      </c>
      <c r="C1" s="510" t="s">
        <v>1060</v>
      </c>
      <c r="D1" s="511" t="s">
        <v>1061</v>
      </c>
      <c r="E1" s="512" t="s">
        <v>1062</v>
      </c>
      <c r="F1" s="477"/>
      <c r="G1" s="512" t="s">
        <v>1063</v>
      </c>
      <c r="H1" s="512" t="s">
        <v>1064</v>
      </c>
      <c r="I1" s="511" t="s">
        <v>1065</v>
      </c>
      <c r="J1" s="512" t="s">
        <v>1066</v>
      </c>
      <c r="K1" s="512"/>
      <c r="L1" s="478"/>
    </row>
    <row r="2" spans="1:251" ht="15" thickBot="1" x14ac:dyDescent="0.3">
      <c r="A2" s="279"/>
      <c r="B2" s="257" t="s">
        <v>6</v>
      </c>
      <c r="C2" s="257" t="s">
        <v>6</v>
      </c>
      <c r="D2" s="257" t="s">
        <v>6</v>
      </c>
      <c r="E2" s="257" t="s">
        <v>6</v>
      </c>
      <c r="F2" s="248"/>
      <c r="G2" s="257" t="s">
        <v>6</v>
      </c>
      <c r="H2" s="257" t="s">
        <v>6</v>
      </c>
      <c r="I2" s="257" t="s">
        <v>6</v>
      </c>
      <c r="J2" s="257" t="s">
        <v>6</v>
      </c>
      <c r="K2" s="480"/>
      <c r="L2" s="480"/>
      <c r="Q2" s="320"/>
      <c r="R2" s="320"/>
      <c r="S2" s="320"/>
      <c r="II2" s="317"/>
      <c r="IJ2" s="317"/>
      <c r="IK2" s="317"/>
      <c r="IL2" s="317"/>
      <c r="IM2" s="317"/>
      <c r="IN2" s="317"/>
      <c r="IO2" s="317"/>
      <c r="IP2" s="317"/>
      <c r="IQ2" s="317"/>
    </row>
    <row r="3" spans="1:251" ht="12.75" x14ac:dyDescent="0.25">
      <c r="A3" s="266" t="s">
        <v>1128</v>
      </c>
      <c r="B3" s="248" t="s">
        <v>7</v>
      </c>
      <c r="C3" s="248" t="s">
        <v>7</v>
      </c>
      <c r="D3" s="248" t="s">
        <v>7</v>
      </c>
      <c r="E3" s="248" t="s">
        <v>7</v>
      </c>
      <c r="F3" s="248"/>
      <c r="G3" s="248" t="s">
        <v>7</v>
      </c>
      <c r="H3" s="248" t="s">
        <v>7</v>
      </c>
      <c r="I3" s="248" t="s">
        <v>7</v>
      </c>
      <c r="J3" s="248" t="s">
        <v>7</v>
      </c>
      <c r="K3" s="484"/>
      <c r="L3" s="487"/>
      <c r="Q3" s="320"/>
      <c r="R3" s="320"/>
      <c r="S3" s="320"/>
      <c r="II3" s="317"/>
      <c r="IJ3" s="317"/>
      <c r="IK3" s="317"/>
      <c r="IL3" s="317"/>
      <c r="IM3" s="317"/>
      <c r="IN3" s="317"/>
      <c r="IO3" s="317"/>
      <c r="IP3" s="317"/>
      <c r="IQ3" s="317"/>
    </row>
    <row r="4" spans="1:251" ht="12.75" x14ac:dyDescent="0.25">
      <c r="A4" s="253" t="s">
        <v>1135</v>
      </c>
      <c r="B4" s="262">
        <v>625</v>
      </c>
      <c r="C4" s="260">
        <v>472</v>
      </c>
      <c r="D4" s="260">
        <v>900</v>
      </c>
      <c r="E4" s="260">
        <v>1113</v>
      </c>
      <c r="F4" s="260"/>
      <c r="G4" s="260">
        <v>800</v>
      </c>
      <c r="H4" s="260">
        <v>748</v>
      </c>
      <c r="I4" s="260">
        <v>1040</v>
      </c>
      <c r="J4" s="260">
        <v>1436</v>
      </c>
      <c r="K4" s="482"/>
      <c r="L4" s="482"/>
      <c r="Q4" s="320"/>
      <c r="R4" s="320"/>
      <c r="S4" s="320"/>
      <c r="II4" s="317"/>
      <c r="IJ4" s="317"/>
      <c r="IK4" s="317"/>
      <c r="IL4" s="317"/>
      <c r="IM4" s="317"/>
      <c r="IN4" s="317"/>
      <c r="IO4" s="317"/>
      <c r="IP4" s="317"/>
      <c r="IQ4" s="317"/>
    </row>
    <row r="5" spans="1:251" ht="13.5" thickBot="1" x14ac:dyDescent="0.3">
      <c r="A5" s="256" t="s">
        <v>1136</v>
      </c>
      <c r="B5" s="264">
        <v>460</v>
      </c>
      <c r="C5" s="265">
        <v>494</v>
      </c>
      <c r="D5" s="265">
        <v>513</v>
      </c>
      <c r="E5" s="265">
        <v>960</v>
      </c>
      <c r="F5" s="260"/>
      <c r="G5" s="265">
        <v>492</v>
      </c>
      <c r="H5" s="265">
        <v>701</v>
      </c>
      <c r="I5" s="265">
        <v>665</v>
      </c>
      <c r="J5" s="265">
        <v>796</v>
      </c>
      <c r="K5" s="484"/>
      <c r="L5" s="484"/>
      <c r="Q5" s="320"/>
      <c r="R5" s="320"/>
      <c r="S5" s="320"/>
      <c r="II5" s="317"/>
      <c r="IJ5" s="317"/>
      <c r="IK5" s="317"/>
      <c r="IL5" s="317"/>
      <c r="IM5" s="317"/>
      <c r="IN5" s="317"/>
      <c r="IO5" s="317"/>
      <c r="IP5" s="317"/>
      <c r="IQ5" s="317"/>
    </row>
    <row r="6" spans="1:251" ht="12.75" x14ac:dyDescent="0.25">
      <c r="A6" s="253" t="s">
        <v>998</v>
      </c>
      <c r="B6" s="262">
        <v>1085</v>
      </c>
      <c r="C6" s="260">
        <v>966</v>
      </c>
      <c r="D6" s="260">
        <v>1413</v>
      </c>
      <c r="E6" s="260">
        <v>2073</v>
      </c>
      <c r="F6" s="260"/>
      <c r="G6" s="260">
        <v>1292</v>
      </c>
      <c r="H6" s="260">
        <v>1449</v>
      </c>
      <c r="I6" s="260">
        <v>1705</v>
      </c>
      <c r="J6" s="260">
        <v>2232</v>
      </c>
      <c r="K6" s="484"/>
      <c r="L6" s="484"/>
      <c r="Q6" s="320"/>
      <c r="R6" s="320"/>
      <c r="S6" s="320"/>
      <c r="II6" s="317"/>
      <c r="IJ6" s="317"/>
      <c r="IK6" s="317"/>
      <c r="IL6" s="317"/>
      <c r="IM6" s="317"/>
      <c r="IN6" s="317"/>
      <c r="IO6" s="317"/>
      <c r="IP6" s="317"/>
      <c r="IQ6" s="317"/>
    </row>
    <row r="7" spans="1:251" ht="12.75" x14ac:dyDescent="0.25">
      <c r="A7" s="253" t="s">
        <v>1137</v>
      </c>
      <c r="B7" s="262">
        <v>496</v>
      </c>
      <c r="C7" s="260">
        <v>645</v>
      </c>
      <c r="D7" s="260">
        <v>825</v>
      </c>
      <c r="E7" s="260">
        <v>706</v>
      </c>
      <c r="F7" s="260"/>
      <c r="G7" s="260">
        <v>454</v>
      </c>
      <c r="H7" s="260">
        <v>523</v>
      </c>
      <c r="I7" s="260">
        <v>615</v>
      </c>
      <c r="J7" s="260">
        <v>591</v>
      </c>
      <c r="K7" s="484"/>
      <c r="L7" s="484"/>
      <c r="Q7" s="320"/>
      <c r="R7" s="320"/>
      <c r="S7" s="320"/>
      <c r="II7" s="317"/>
      <c r="IJ7" s="317"/>
      <c r="IK7" s="317"/>
      <c r="IL7" s="317"/>
      <c r="IM7" s="317"/>
      <c r="IN7" s="317"/>
      <c r="IO7" s="317"/>
      <c r="IP7" s="317"/>
      <c r="IQ7" s="317"/>
    </row>
    <row r="8" spans="1:251" ht="12.75" x14ac:dyDescent="0.25">
      <c r="A8" s="253" t="s">
        <v>1138</v>
      </c>
      <c r="B8" s="262">
        <v>590</v>
      </c>
      <c r="C8" s="260">
        <v>525</v>
      </c>
      <c r="D8" s="260">
        <v>528</v>
      </c>
      <c r="E8" s="260">
        <v>557</v>
      </c>
      <c r="F8" s="260"/>
      <c r="G8" s="260">
        <v>620</v>
      </c>
      <c r="H8" s="260">
        <v>493</v>
      </c>
      <c r="I8" s="260">
        <v>509</v>
      </c>
      <c r="J8" s="260">
        <v>515</v>
      </c>
      <c r="K8" s="487"/>
      <c r="L8" s="487"/>
      <c r="Q8" s="320"/>
      <c r="R8" s="320"/>
      <c r="S8" s="320"/>
      <c r="II8" s="317"/>
      <c r="IJ8" s="317"/>
      <c r="IK8" s="317"/>
      <c r="IL8" s="317"/>
      <c r="IM8" s="317"/>
      <c r="IN8" s="317"/>
      <c r="IO8" s="317"/>
      <c r="IP8" s="317"/>
      <c r="IQ8" s="317"/>
    </row>
    <row r="9" spans="1:251" ht="12.75" x14ac:dyDescent="0.25">
      <c r="A9" s="253" t="s">
        <v>1139</v>
      </c>
      <c r="B9" s="262">
        <v>32</v>
      </c>
      <c r="C9" s="260">
        <v>1</v>
      </c>
      <c r="D9" s="260">
        <v>20</v>
      </c>
      <c r="E9" s="260">
        <v>9</v>
      </c>
      <c r="F9" s="268"/>
      <c r="G9" s="260">
        <v>26</v>
      </c>
      <c r="H9" s="260">
        <v>30</v>
      </c>
      <c r="I9" s="260">
        <v>139</v>
      </c>
      <c r="J9" s="260">
        <v>11</v>
      </c>
      <c r="K9" s="484"/>
      <c r="L9" s="484"/>
      <c r="Q9" s="320"/>
      <c r="R9" s="320"/>
      <c r="S9" s="320"/>
      <c r="II9" s="317"/>
      <c r="IJ9" s="317"/>
      <c r="IK9" s="317"/>
      <c r="IL9" s="317"/>
      <c r="IM9" s="317"/>
      <c r="IN9" s="317"/>
      <c r="IO9" s="317"/>
      <c r="IP9" s="317"/>
      <c r="IQ9" s="317"/>
    </row>
    <row r="10" spans="1:251" ht="13.5" thickBot="1" x14ac:dyDescent="0.3">
      <c r="A10" s="256" t="s">
        <v>1140</v>
      </c>
      <c r="B10" s="264">
        <v>-54</v>
      </c>
      <c r="C10" s="265">
        <v>-26</v>
      </c>
      <c r="D10" s="265">
        <v>224</v>
      </c>
      <c r="E10" s="265">
        <v>118</v>
      </c>
      <c r="F10" s="268"/>
      <c r="G10" s="265">
        <v>202</v>
      </c>
      <c r="H10" s="265">
        <v>226</v>
      </c>
      <c r="I10" s="265">
        <v>56</v>
      </c>
      <c r="J10" s="265">
        <v>87</v>
      </c>
      <c r="K10" s="484"/>
      <c r="L10" s="484"/>
      <c r="Q10" s="320"/>
      <c r="R10" s="320"/>
      <c r="S10" s="320"/>
      <c r="II10" s="317"/>
      <c r="IJ10" s="317"/>
      <c r="IK10" s="317"/>
      <c r="IL10" s="317"/>
      <c r="IM10" s="317"/>
      <c r="IN10" s="317"/>
      <c r="IO10" s="317"/>
      <c r="IP10" s="317"/>
      <c r="IQ10" s="317"/>
    </row>
    <row r="11" spans="1:251" ht="12.75" x14ac:dyDescent="0.25">
      <c r="A11" s="266" t="s">
        <v>1141</v>
      </c>
      <c r="B11" s="267">
        <v>2149</v>
      </c>
      <c r="C11" s="268">
        <v>2111</v>
      </c>
      <c r="D11" s="268">
        <v>3010</v>
      </c>
      <c r="E11" s="268">
        <v>3463</v>
      </c>
      <c r="F11" s="260"/>
      <c r="G11" s="268">
        <v>2594</v>
      </c>
      <c r="H11" s="268">
        <v>2721</v>
      </c>
      <c r="I11" s="268">
        <v>3024</v>
      </c>
      <c r="J11" s="268">
        <v>3436</v>
      </c>
      <c r="K11" s="484"/>
      <c r="L11" s="484"/>
      <c r="Q11" s="320"/>
      <c r="R11" s="320"/>
      <c r="S11" s="320"/>
      <c r="II11" s="317"/>
      <c r="IJ11" s="317"/>
      <c r="IK11" s="317"/>
      <c r="IL11" s="317"/>
      <c r="IM11" s="317"/>
      <c r="IN11" s="317"/>
      <c r="IO11" s="317"/>
      <c r="IP11" s="317"/>
      <c r="IQ11" s="317"/>
    </row>
    <row r="12" spans="1:251" ht="26.25" thickBot="1" x14ac:dyDescent="0.3">
      <c r="A12" s="256" t="s">
        <v>1142</v>
      </c>
      <c r="B12" s="264">
        <v>-14</v>
      </c>
      <c r="C12" s="265">
        <v>-25</v>
      </c>
      <c r="D12" s="265">
        <v>-195</v>
      </c>
      <c r="E12" s="265">
        <v>14</v>
      </c>
      <c r="F12" s="268"/>
      <c r="G12" s="265">
        <v>1</v>
      </c>
      <c r="H12" s="265">
        <v>-3</v>
      </c>
      <c r="I12" s="265">
        <v>-121</v>
      </c>
      <c r="J12" s="265">
        <v>-81</v>
      </c>
      <c r="K12" s="486"/>
      <c r="L12" s="486"/>
      <c r="Q12" s="320"/>
      <c r="R12" s="320"/>
      <c r="S12" s="320"/>
      <c r="II12" s="317"/>
      <c r="IJ12" s="317"/>
      <c r="IK12" s="317"/>
      <c r="IL12" s="317"/>
      <c r="IM12" s="317"/>
      <c r="IN12" s="317"/>
      <c r="IO12" s="317"/>
      <c r="IP12" s="317"/>
      <c r="IQ12" s="317"/>
    </row>
    <row r="13" spans="1:251" ht="12.75" x14ac:dyDescent="0.25">
      <c r="A13" s="266" t="s">
        <v>665</v>
      </c>
      <c r="B13" s="267">
        <v>2135</v>
      </c>
      <c r="C13" s="268">
        <v>2086</v>
      </c>
      <c r="D13" s="268">
        <v>2815</v>
      </c>
      <c r="E13" s="268">
        <v>3477</v>
      </c>
      <c r="F13" s="260"/>
      <c r="G13" s="268">
        <v>2595</v>
      </c>
      <c r="H13" s="268">
        <v>2718</v>
      </c>
      <c r="I13" s="268">
        <v>2903</v>
      </c>
      <c r="J13" s="268">
        <v>3355</v>
      </c>
      <c r="K13" s="484"/>
      <c r="L13" s="484"/>
      <c r="Q13" s="320"/>
      <c r="R13" s="320"/>
      <c r="S13" s="320"/>
      <c r="II13" s="317"/>
      <c r="IJ13" s="317"/>
      <c r="IK13" s="317"/>
      <c r="IL13" s="317"/>
      <c r="IM13" s="317"/>
      <c r="IN13" s="317"/>
      <c r="IO13" s="317"/>
      <c r="IP13" s="317"/>
      <c r="IQ13" s="317"/>
    </row>
    <row r="14" spans="1:251" ht="25.5" x14ac:dyDescent="0.25">
      <c r="A14" s="253" t="s">
        <v>666</v>
      </c>
      <c r="B14" s="262">
        <v>-2044</v>
      </c>
      <c r="C14" s="260">
        <v>-1622</v>
      </c>
      <c r="D14" s="260">
        <v>-1697</v>
      </c>
      <c r="E14" s="260">
        <v>-2054</v>
      </c>
      <c r="F14" s="260"/>
      <c r="G14" s="260">
        <v>-1644</v>
      </c>
      <c r="H14" s="260">
        <v>-1737</v>
      </c>
      <c r="I14" s="260">
        <v>-1849</v>
      </c>
      <c r="J14" s="260">
        <v>-2195</v>
      </c>
      <c r="K14" s="486"/>
      <c r="L14" s="486"/>
      <c r="Q14" s="320"/>
      <c r="R14" s="320"/>
      <c r="S14" s="320"/>
      <c r="II14" s="317"/>
      <c r="IJ14" s="317"/>
      <c r="IK14" s="317"/>
      <c r="IL14" s="317"/>
      <c r="IM14" s="317"/>
      <c r="IN14" s="317"/>
      <c r="IO14" s="317"/>
      <c r="IP14" s="317"/>
      <c r="IQ14" s="317"/>
    </row>
    <row r="15" spans="1:251" ht="12.75" x14ac:dyDescent="0.25">
      <c r="A15" s="253" t="s">
        <v>667</v>
      </c>
      <c r="B15" s="262">
        <v>-333</v>
      </c>
      <c r="C15" s="260">
        <v>0</v>
      </c>
      <c r="D15" s="260">
        <v>0</v>
      </c>
      <c r="E15" s="260">
        <v>0</v>
      </c>
      <c r="F15" s="260"/>
      <c r="G15" s="260">
        <v>-206</v>
      </c>
      <c r="H15" s="260">
        <v>0</v>
      </c>
      <c r="I15" s="260">
        <v>0</v>
      </c>
      <c r="J15" s="260">
        <v>0</v>
      </c>
      <c r="K15" s="487"/>
      <c r="L15" s="487"/>
      <c r="Q15" s="320"/>
      <c r="R15" s="320"/>
      <c r="S15" s="320"/>
      <c r="II15" s="317"/>
      <c r="IJ15" s="317"/>
      <c r="IK15" s="317"/>
      <c r="IL15" s="317"/>
      <c r="IM15" s="317"/>
      <c r="IN15" s="317"/>
      <c r="IO15" s="317"/>
      <c r="IP15" s="317"/>
      <c r="IQ15" s="317"/>
    </row>
    <row r="16" spans="1:251" ht="13.5" thickBot="1" x14ac:dyDescent="0.3">
      <c r="A16" s="256" t="s">
        <v>668</v>
      </c>
      <c r="B16" s="264">
        <v>-87</v>
      </c>
      <c r="C16" s="265">
        <v>-6</v>
      </c>
      <c r="D16" s="265">
        <v>-53</v>
      </c>
      <c r="E16" s="265">
        <v>-116</v>
      </c>
      <c r="F16" s="260"/>
      <c r="G16" s="265">
        <v>0</v>
      </c>
      <c r="H16" s="265">
        <v>0</v>
      </c>
      <c r="I16" s="265">
        <v>0</v>
      </c>
      <c r="J16" s="265">
        <v>0</v>
      </c>
      <c r="K16" s="566"/>
      <c r="L16" s="484"/>
      <c r="Q16" s="320"/>
      <c r="R16" s="320"/>
      <c r="S16" s="320"/>
      <c r="II16" s="317"/>
      <c r="IJ16" s="317"/>
      <c r="IK16" s="317"/>
      <c r="IL16" s="317"/>
      <c r="IM16" s="317"/>
      <c r="IN16" s="317"/>
      <c r="IO16" s="317"/>
      <c r="IP16" s="317"/>
      <c r="IQ16" s="317"/>
    </row>
    <row r="17" spans="1:251" ht="12.75" x14ac:dyDescent="0.25">
      <c r="A17" s="266" t="s">
        <v>1129</v>
      </c>
      <c r="B17" s="267">
        <v>-2464</v>
      </c>
      <c r="C17" s="268">
        <v>-1628</v>
      </c>
      <c r="D17" s="268">
        <v>-1750</v>
      </c>
      <c r="E17" s="268">
        <v>-2170</v>
      </c>
      <c r="F17" s="260"/>
      <c r="G17" s="268">
        <v>-1850</v>
      </c>
      <c r="H17" s="268">
        <v>-1737</v>
      </c>
      <c r="I17" s="268">
        <v>-1849</v>
      </c>
      <c r="J17" s="268">
        <v>-2195</v>
      </c>
      <c r="K17" s="487"/>
      <c r="L17" s="487"/>
      <c r="Q17" s="320"/>
      <c r="R17" s="320"/>
      <c r="S17" s="320"/>
      <c r="II17" s="317"/>
      <c r="IJ17" s="317"/>
      <c r="IK17" s="317"/>
      <c r="IL17" s="317"/>
      <c r="IM17" s="317"/>
      <c r="IN17" s="317"/>
      <c r="IO17" s="317"/>
      <c r="IP17" s="317"/>
      <c r="IQ17" s="317"/>
    </row>
    <row r="18" spans="1:251" ht="13.5" thickBot="1" x14ac:dyDescent="0.3">
      <c r="A18" s="256" t="s">
        <v>881</v>
      </c>
      <c r="B18" s="264">
        <v>0</v>
      </c>
      <c r="C18" s="265">
        <v>5</v>
      </c>
      <c r="D18" s="265">
        <v>9</v>
      </c>
      <c r="E18" s="265">
        <v>8</v>
      </c>
      <c r="F18" s="260"/>
      <c r="G18" s="265">
        <v>15</v>
      </c>
      <c r="H18" s="265">
        <v>7</v>
      </c>
      <c r="I18" s="265">
        <v>6</v>
      </c>
      <c r="J18" s="265">
        <v>22</v>
      </c>
      <c r="K18" s="482"/>
      <c r="L18" s="482"/>
      <c r="Q18" s="320"/>
      <c r="R18" s="320"/>
      <c r="S18" s="320"/>
      <c r="II18" s="317"/>
      <c r="IJ18" s="317"/>
      <c r="IK18" s="317"/>
      <c r="IL18" s="317"/>
      <c r="IM18" s="317"/>
      <c r="IN18" s="317"/>
      <c r="IO18" s="317"/>
      <c r="IP18" s="317"/>
      <c r="IQ18" s="317"/>
    </row>
    <row r="19" spans="1:251" ht="12.75" x14ac:dyDescent="0.25">
      <c r="A19" s="266" t="s">
        <v>1143</v>
      </c>
      <c r="B19" s="267">
        <v>-329</v>
      </c>
      <c r="C19" s="268">
        <v>463</v>
      </c>
      <c r="D19" s="268">
        <v>1074</v>
      </c>
      <c r="E19" s="268">
        <v>1315</v>
      </c>
      <c r="F19" s="260"/>
      <c r="G19" s="268">
        <v>760</v>
      </c>
      <c r="H19" s="268">
        <v>988</v>
      </c>
      <c r="I19" s="268">
        <v>1060</v>
      </c>
      <c r="J19" s="268">
        <v>1182</v>
      </c>
      <c r="K19" s="487"/>
      <c r="L19" s="487"/>
      <c r="Q19" s="320"/>
      <c r="R19" s="320"/>
      <c r="S19" s="320"/>
      <c r="II19" s="317"/>
      <c r="IJ19" s="317"/>
      <c r="IK19" s="317"/>
      <c r="IL19" s="317"/>
      <c r="IM19" s="317"/>
      <c r="IN19" s="317"/>
      <c r="IO19" s="317"/>
      <c r="IP19" s="317"/>
      <c r="IQ19" s="317"/>
    </row>
    <row r="20" spans="1:251" ht="12.75" x14ac:dyDescent="0.25">
      <c r="A20" s="506"/>
      <c r="B20" s="567"/>
      <c r="C20" s="260"/>
      <c r="D20" s="260"/>
      <c r="E20" s="260"/>
      <c r="F20" s="260"/>
      <c r="G20" s="260"/>
      <c r="H20" s="260"/>
      <c r="I20" s="260"/>
      <c r="J20" s="260"/>
      <c r="K20" s="482"/>
      <c r="L20" s="482"/>
    </row>
    <row r="21" spans="1:251" ht="12.75" x14ac:dyDescent="0.25">
      <c r="A21" s="453" t="s">
        <v>1144</v>
      </c>
      <c r="B21" s="445"/>
      <c r="C21" s="487"/>
      <c r="D21" s="487"/>
      <c r="E21" s="487"/>
      <c r="F21" s="487"/>
      <c r="G21" s="487"/>
      <c r="H21" s="487"/>
      <c r="I21" s="487"/>
      <c r="J21" s="487"/>
      <c r="K21" s="484"/>
      <c r="L21" s="487"/>
    </row>
    <row r="22" spans="1:251" ht="12.75" x14ac:dyDescent="0.25">
      <c r="B22" s="448"/>
      <c r="C22" s="482"/>
      <c r="D22" s="482"/>
      <c r="E22" s="482"/>
      <c r="F22" s="482"/>
      <c r="G22" s="482"/>
      <c r="H22" s="482"/>
      <c r="I22" s="482"/>
      <c r="J22" s="482"/>
      <c r="K22" s="482"/>
      <c r="L22" s="482"/>
    </row>
    <row r="23" spans="1:251" s="320" customFormat="1" ht="12.75" x14ac:dyDescent="0.25">
      <c r="D23" s="316"/>
      <c r="E23" s="316"/>
      <c r="F23" s="344"/>
      <c r="G23" s="313"/>
      <c r="H23" s="313"/>
      <c r="I23" s="313"/>
      <c r="J23" s="313"/>
      <c r="K23" s="313"/>
      <c r="L23" s="313"/>
      <c r="M23" s="313"/>
      <c r="N23" s="384"/>
      <c r="O23" s="384"/>
      <c r="P23" s="384"/>
      <c r="Q23" s="384"/>
      <c r="R23" s="384"/>
      <c r="S23" s="313"/>
    </row>
    <row r="24" spans="1:251" s="320" customFormat="1" ht="12.75" x14ac:dyDescent="0.25">
      <c r="D24" s="316"/>
      <c r="E24" s="316"/>
      <c r="F24" s="344"/>
      <c r="G24" s="313"/>
      <c r="H24" s="313"/>
      <c r="I24" s="313"/>
      <c r="J24" s="313"/>
      <c r="K24" s="313"/>
      <c r="L24" s="313"/>
      <c r="M24" s="313"/>
      <c r="N24" s="384"/>
      <c r="O24" s="384"/>
      <c r="P24" s="384"/>
      <c r="Q24" s="384"/>
      <c r="R24" s="384"/>
      <c r="S24" s="313"/>
    </row>
    <row r="25" spans="1:251" s="320" customFormat="1" ht="12.75" x14ac:dyDescent="0.25">
      <c r="D25" s="316"/>
      <c r="E25" s="316"/>
      <c r="F25" s="344"/>
      <c r="G25" s="313"/>
      <c r="H25" s="313"/>
      <c r="I25" s="313"/>
      <c r="J25" s="313"/>
      <c r="K25" s="313"/>
      <c r="L25" s="313"/>
      <c r="M25" s="313"/>
      <c r="N25" s="384"/>
      <c r="O25" s="384"/>
      <c r="P25" s="384"/>
      <c r="Q25" s="384"/>
      <c r="R25" s="384"/>
      <c r="S25" s="313"/>
    </row>
    <row r="26" spans="1:251" s="320" customFormat="1" ht="12.75" x14ac:dyDescent="0.25">
      <c r="D26" s="316"/>
      <c r="E26" s="316"/>
      <c r="F26" s="344"/>
      <c r="G26" s="313"/>
      <c r="H26" s="313"/>
      <c r="I26" s="313"/>
      <c r="J26" s="313"/>
      <c r="K26" s="313"/>
      <c r="L26" s="313"/>
      <c r="M26" s="313"/>
      <c r="N26" s="384"/>
      <c r="O26" s="384"/>
      <c r="P26" s="384"/>
      <c r="Q26" s="384"/>
      <c r="R26" s="384"/>
      <c r="S26" s="313"/>
    </row>
    <row r="27" spans="1:251" s="320" customFormat="1" ht="12.75" x14ac:dyDescent="0.25">
      <c r="D27" s="316"/>
      <c r="E27" s="316"/>
      <c r="F27" s="344"/>
      <c r="G27" s="313"/>
      <c r="H27" s="313"/>
      <c r="I27" s="313"/>
      <c r="J27" s="313"/>
      <c r="K27" s="313"/>
      <c r="L27" s="313"/>
      <c r="M27" s="313"/>
      <c r="N27" s="384"/>
      <c r="O27" s="384"/>
      <c r="P27" s="384"/>
      <c r="Q27" s="384"/>
      <c r="R27" s="384"/>
      <c r="S27" s="313"/>
    </row>
    <row r="28" spans="1:251" s="320" customFormat="1" ht="12.75" x14ac:dyDescent="0.25">
      <c r="D28" s="316"/>
      <c r="E28" s="316"/>
      <c r="F28" s="344"/>
      <c r="G28" s="313"/>
      <c r="H28" s="313"/>
      <c r="I28" s="313"/>
      <c r="J28" s="313"/>
      <c r="K28" s="313"/>
      <c r="L28" s="313"/>
      <c r="M28" s="313"/>
      <c r="N28" s="384"/>
      <c r="O28" s="384"/>
      <c r="P28" s="384"/>
      <c r="Q28" s="384"/>
      <c r="R28" s="384"/>
      <c r="S28" s="313"/>
    </row>
    <row r="29" spans="1:251" s="320" customFormat="1" ht="12.75" x14ac:dyDescent="0.25">
      <c r="D29" s="316"/>
      <c r="E29" s="316"/>
      <c r="F29" s="344"/>
      <c r="G29" s="313"/>
      <c r="H29" s="313"/>
      <c r="I29" s="313"/>
      <c r="J29" s="313"/>
      <c r="K29" s="313"/>
      <c r="L29" s="313"/>
      <c r="M29" s="313"/>
      <c r="N29" s="384"/>
      <c r="O29" s="384"/>
      <c r="P29" s="384"/>
      <c r="Q29" s="384"/>
      <c r="R29" s="384"/>
      <c r="S29" s="313"/>
    </row>
    <row r="30" spans="1:251" s="320" customFormat="1" ht="12.75" x14ac:dyDescent="0.25">
      <c r="D30" s="316"/>
      <c r="E30" s="316"/>
      <c r="F30" s="344"/>
      <c r="G30" s="313"/>
      <c r="H30" s="313"/>
      <c r="I30" s="313"/>
      <c r="J30" s="313"/>
      <c r="K30" s="313"/>
      <c r="L30" s="313"/>
      <c r="M30" s="313"/>
      <c r="N30" s="384"/>
      <c r="O30" s="384"/>
      <c r="P30" s="384"/>
      <c r="Q30" s="384"/>
      <c r="R30" s="384"/>
      <c r="S30" s="313"/>
    </row>
    <row r="31" spans="1:251" s="320" customFormat="1" ht="12.75" x14ac:dyDescent="0.25">
      <c r="D31" s="316"/>
      <c r="E31" s="316"/>
      <c r="F31" s="344"/>
      <c r="G31" s="313"/>
      <c r="H31" s="313"/>
      <c r="I31" s="313"/>
      <c r="J31" s="313"/>
      <c r="K31" s="313"/>
      <c r="L31" s="313"/>
      <c r="M31" s="313"/>
      <c r="N31" s="384"/>
      <c r="O31" s="384"/>
      <c r="P31" s="384"/>
      <c r="Q31" s="384"/>
      <c r="R31" s="384"/>
      <c r="S31" s="313"/>
    </row>
    <row r="32" spans="1:251" s="313" customFormat="1" ht="12.75" x14ac:dyDescent="0.25">
      <c r="A32" s="320"/>
      <c r="B32" s="320"/>
      <c r="C32" s="320"/>
      <c r="D32" s="316"/>
      <c r="E32" s="316"/>
      <c r="F32" s="344"/>
      <c r="N32" s="384"/>
      <c r="O32" s="384"/>
      <c r="P32" s="384"/>
      <c r="Q32" s="384"/>
      <c r="R32" s="384"/>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20"/>
      <c r="BG32" s="320"/>
      <c r="BH32" s="320"/>
      <c r="BI32" s="320"/>
      <c r="BJ32" s="320"/>
      <c r="BK32" s="320"/>
      <c r="BL32" s="320"/>
      <c r="BM32" s="320"/>
      <c r="BN32" s="320"/>
      <c r="BO32" s="320"/>
      <c r="BP32" s="320"/>
      <c r="BQ32" s="320"/>
      <c r="BR32" s="320"/>
      <c r="BS32" s="320"/>
      <c r="BT32" s="320"/>
      <c r="BU32" s="320"/>
      <c r="BV32" s="320"/>
      <c r="BW32" s="320"/>
      <c r="BX32" s="320"/>
      <c r="BY32" s="320"/>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0"/>
      <c r="DF32" s="320"/>
      <c r="DG32" s="320"/>
      <c r="DH32" s="320"/>
      <c r="DI32" s="320"/>
      <c r="DJ32" s="320"/>
      <c r="DK32" s="320"/>
      <c r="DL32" s="320"/>
      <c r="DM32" s="320"/>
      <c r="DN32" s="320"/>
      <c r="DO32" s="320"/>
      <c r="DP32" s="320"/>
      <c r="DQ32" s="320"/>
      <c r="DR32" s="320"/>
      <c r="DS32" s="320"/>
      <c r="DT32" s="320"/>
      <c r="DU32" s="320"/>
      <c r="DV32" s="320"/>
      <c r="DW32" s="320"/>
      <c r="DX32" s="320"/>
      <c r="DY32" s="320"/>
      <c r="DZ32" s="320"/>
      <c r="EA32" s="320"/>
      <c r="EB32" s="320"/>
      <c r="EC32" s="320"/>
      <c r="ED32" s="320"/>
      <c r="EE32" s="320"/>
      <c r="EF32" s="320"/>
      <c r="EG32" s="320"/>
      <c r="EH32" s="320"/>
      <c r="EI32" s="320"/>
      <c r="EJ32" s="320"/>
      <c r="EK32" s="320"/>
      <c r="EL32" s="320"/>
      <c r="EM32" s="320"/>
      <c r="EN32" s="320"/>
      <c r="EO32" s="320"/>
      <c r="EP32" s="320"/>
      <c r="EQ32" s="320"/>
      <c r="ER32" s="320"/>
      <c r="ES32" s="320"/>
      <c r="ET32" s="320"/>
      <c r="EU32" s="320"/>
      <c r="EV32" s="320"/>
      <c r="EW32" s="320"/>
      <c r="EX32" s="320"/>
      <c r="EY32" s="320"/>
      <c r="EZ32" s="320"/>
      <c r="FA32" s="320"/>
      <c r="FB32" s="320"/>
      <c r="FC32" s="320"/>
      <c r="FD32" s="320"/>
      <c r="FE32" s="320"/>
      <c r="FF32" s="320"/>
      <c r="FG32" s="320"/>
      <c r="FH32" s="320"/>
      <c r="FI32" s="320"/>
      <c r="FJ32" s="320"/>
      <c r="FK32" s="320"/>
      <c r="FL32" s="320"/>
      <c r="FM32" s="320"/>
      <c r="FN32" s="320"/>
      <c r="FO32" s="320"/>
      <c r="FP32" s="320"/>
      <c r="FQ32" s="320"/>
      <c r="FR32" s="320"/>
      <c r="FS32" s="320"/>
      <c r="FT32" s="320"/>
      <c r="FU32" s="320"/>
      <c r="FV32" s="320"/>
      <c r="FW32" s="320"/>
      <c r="FX32" s="320"/>
      <c r="FY32" s="320"/>
      <c r="FZ32" s="320"/>
      <c r="GA32" s="320"/>
      <c r="GB32" s="320"/>
      <c r="GC32" s="320"/>
      <c r="GD32" s="320"/>
      <c r="GE32" s="320"/>
      <c r="GF32" s="320"/>
      <c r="GG32" s="320"/>
      <c r="GH32" s="320"/>
      <c r="GI32" s="320"/>
      <c r="GJ32" s="320"/>
      <c r="GK32" s="320"/>
      <c r="GL32" s="320"/>
      <c r="GM32" s="320"/>
      <c r="GN32" s="320"/>
      <c r="GO32" s="320"/>
      <c r="GP32" s="320"/>
      <c r="GQ32" s="320"/>
      <c r="GR32" s="320"/>
      <c r="GS32" s="320"/>
      <c r="GT32" s="320"/>
      <c r="GU32" s="320"/>
      <c r="GV32" s="320"/>
      <c r="GW32" s="320"/>
      <c r="GX32" s="320"/>
      <c r="GY32" s="320"/>
      <c r="GZ32" s="320"/>
      <c r="HA32" s="320"/>
      <c r="HB32" s="320"/>
      <c r="HC32" s="320"/>
      <c r="HD32" s="320"/>
      <c r="HE32" s="320"/>
      <c r="HF32" s="320"/>
      <c r="HG32" s="320"/>
      <c r="HH32" s="320"/>
      <c r="HI32" s="320"/>
      <c r="HJ32" s="320"/>
      <c r="HK32" s="320"/>
      <c r="HL32" s="320"/>
      <c r="HM32" s="320"/>
      <c r="HN32" s="320"/>
      <c r="HO32" s="320"/>
      <c r="HP32" s="320"/>
      <c r="HQ32" s="320"/>
      <c r="HR32" s="320"/>
      <c r="HS32" s="320"/>
      <c r="HT32" s="320"/>
      <c r="HU32" s="320"/>
      <c r="HV32" s="320"/>
      <c r="HW32" s="320"/>
      <c r="HX32" s="320"/>
      <c r="HY32" s="320"/>
      <c r="HZ32" s="320"/>
      <c r="IA32" s="320"/>
      <c r="IB32" s="320"/>
      <c r="IC32" s="320"/>
      <c r="ID32" s="320"/>
      <c r="IE32" s="320"/>
      <c r="IF32" s="320"/>
      <c r="IG32" s="320"/>
      <c r="IH32" s="320"/>
      <c r="II32" s="320"/>
      <c r="IJ32" s="320"/>
      <c r="IK32" s="320"/>
      <c r="IL32" s="320"/>
      <c r="IM32" s="320"/>
      <c r="IN32" s="320"/>
      <c r="IO32" s="320"/>
      <c r="IP32" s="320"/>
      <c r="IQ32" s="320"/>
    </row>
    <row r="33" spans="1:251" s="313" customFormat="1" ht="12.75" x14ac:dyDescent="0.25">
      <c r="A33" s="320"/>
      <c r="B33" s="320"/>
      <c r="C33" s="320"/>
      <c r="D33" s="316"/>
      <c r="E33" s="316"/>
      <c r="F33" s="344"/>
      <c r="N33" s="384"/>
      <c r="O33" s="384"/>
      <c r="P33" s="384"/>
      <c r="Q33" s="384"/>
      <c r="R33" s="384"/>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S33" s="320"/>
      <c r="BT33" s="320"/>
      <c r="BU33" s="320"/>
      <c r="BV33" s="320"/>
      <c r="BW33" s="320"/>
      <c r="BX33" s="320"/>
      <c r="BY33" s="320"/>
      <c r="BZ33" s="320"/>
      <c r="CA33" s="320"/>
      <c r="CB33" s="320"/>
      <c r="CC33" s="320"/>
      <c r="CD33" s="320"/>
      <c r="CE33" s="320"/>
      <c r="CF33" s="320"/>
      <c r="CG33" s="320"/>
      <c r="CH33" s="320"/>
      <c r="CI33" s="320"/>
      <c r="CJ33" s="320"/>
      <c r="CK33" s="320"/>
      <c r="CL33" s="320"/>
      <c r="CM33" s="320"/>
      <c r="CN33" s="320"/>
      <c r="CO33" s="320"/>
      <c r="CP33" s="320"/>
      <c r="CQ33" s="320"/>
      <c r="CR33" s="320"/>
      <c r="CS33" s="320"/>
      <c r="CT33" s="320"/>
      <c r="CU33" s="320"/>
      <c r="CV33" s="320"/>
      <c r="CW33" s="320"/>
      <c r="CX33" s="320"/>
      <c r="CY33" s="320"/>
      <c r="CZ33" s="320"/>
      <c r="DA33" s="320"/>
      <c r="DB33" s="320"/>
      <c r="DC33" s="320"/>
      <c r="DD33" s="320"/>
      <c r="DE33" s="320"/>
      <c r="DF33" s="320"/>
      <c r="DG33" s="320"/>
      <c r="DH33" s="320"/>
      <c r="DI33" s="320"/>
      <c r="DJ33" s="320"/>
      <c r="DK33" s="320"/>
      <c r="DL33" s="320"/>
      <c r="DM33" s="320"/>
      <c r="DN33" s="320"/>
      <c r="DO33" s="320"/>
      <c r="DP33" s="320"/>
      <c r="DQ33" s="320"/>
      <c r="DR33" s="320"/>
      <c r="DS33" s="320"/>
      <c r="DT33" s="320"/>
      <c r="DU33" s="320"/>
      <c r="DV33" s="320"/>
      <c r="DW33" s="320"/>
      <c r="DX33" s="320"/>
      <c r="DY33" s="320"/>
      <c r="DZ33" s="320"/>
      <c r="EA33" s="320"/>
      <c r="EB33" s="320"/>
      <c r="EC33" s="320"/>
      <c r="ED33" s="320"/>
      <c r="EE33" s="320"/>
      <c r="EF33" s="320"/>
      <c r="EG33" s="320"/>
      <c r="EH33" s="320"/>
      <c r="EI33" s="320"/>
      <c r="EJ33" s="320"/>
      <c r="EK33" s="320"/>
      <c r="EL33" s="320"/>
      <c r="EM33" s="320"/>
      <c r="EN33" s="320"/>
      <c r="EO33" s="320"/>
      <c r="EP33" s="320"/>
      <c r="EQ33" s="320"/>
      <c r="ER33" s="320"/>
      <c r="ES33" s="320"/>
      <c r="ET33" s="320"/>
      <c r="EU33" s="320"/>
      <c r="EV33" s="320"/>
      <c r="EW33" s="320"/>
      <c r="EX33" s="320"/>
      <c r="EY33" s="320"/>
      <c r="EZ33" s="320"/>
      <c r="FA33" s="320"/>
      <c r="FB33" s="320"/>
      <c r="FC33" s="320"/>
      <c r="FD33" s="320"/>
      <c r="FE33" s="320"/>
      <c r="FF33" s="320"/>
      <c r="FG33" s="320"/>
      <c r="FH33" s="320"/>
      <c r="FI33" s="320"/>
      <c r="FJ33" s="320"/>
      <c r="FK33" s="320"/>
      <c r="FL33" s="320"/>
      <c r="FM33" s="320"/>
      <c r="FN33" s="320"/>
      <c r="FO33" s="320"/>
      <c r="FP33" s="320"/>
      <c r="FQ33" s="320"/>
      <c r="FR33" s="320"/>
      <c r="FS33" s="320"/>
      <c r="FT33" s="320"/>
      <c r="FU33" s="320"/>
      <c r="FV33" s="320"/>
      <c r="FW33" s="320"/>
      <c r="FX33" s="320"/>
      <c r="FY33" s="320"/>
      <c r="FZ33" s="320"/>
      <c r="GA33" s="320"/>
      <c r="GB33" s="320"/>
      <c r="GC33" s="320"/>
      <c r="GD33" s="320"/>
      <c r="GE33" s="320"/>
      <c r="GF33" s="320"/>
      <c r="GG33" s="320"/>
      <c r="GH33" s="320"/>
      <c r="GI33" s="320"/>
      <c r="GJ33" s="320"/>
      <c r="GK33" s="320"/>
      <c r="GL33" s="320"/>
      <c r="GM33" s="320"/>
      <c r="GN33" s="320"/>
      <c r="GO33" s="320"/>
      <c r="GP33" s="320"/>
      <c r="GQ33" s="320"/>
      <c r="GR33" s="320"/>
      <c r="GS33" s="320"/>
      <c r="GT33" s="320"/>
      <c r="GU33" s="320"/>
      <c r="GV33" s="320"/>
      <c r="GW33" s="320"/>
      <c r="GX33" s="320"/>
      <c r="GY33" s="320"/>
      <c r="GZ33" s="320"/>
      <c r="HA33" s="320"/>
      <c r="HB33" s="320"/>
      <c r="HC33" s="320"/>
      <c r="HD33" s="320"/>
      <c r="HE33" s="320"/>
      <c r="HF33" s="320"/>
      <c r="HG33" s="320"/>
      <c r="HH33" s="320"/>
      <c r="HI33" s="320"/>
      <c r="HJ33" s="320"/>
      <c r="HK33" s="320"/>
      <c r="HL33" s="320"/>
      <c r="HM33" s="320"/>
      <c r="HN33" s="320"/>
      <c r="HO33" s="320"/>
      <c r="HP33" s="320"/>
      <c r="HQ33" s="320"/>
      <c r="HR33" s="320"/>
      <c r="HS33" s="320"/>
      <c r="HT33" s="320"/>
      <c r="HU33" s="320"/>
      <c r="HV33" s="320"/>
      <c r="HW33" s="320"/>
      <c r="HX33" s="320"/>
      <c r="HY33" s="320"/>
      <c r="HZ33" s="320"/>
      <c r="IA33" s="320"/>
      <c r="IB33" s="320"/>
      <c r="IC33" s="320"/>
      <c r="ID33" s="320"/>
      <c r="IE33" s="320"/>
      <c r="IF33" s="320"/>
      <c r="IG33" s="320"/>
      <c r="IH33" s="320"/>
      <c r="II33" s="320"/>
      <c r="IJ33" s="320"/>
      <c r="IK33" s="320"/>
      <c r="IL33" s="320"/>
      <c r="IM33" s="320"/>
      <c r="IN33" s="320"/>
      <c r="IO33" s="320"/>
      <c r="IP33" s="320"/>
      <c r="IQ33" s="320"/>
    </row>
    <row r="34" spans="1:251" s="313" customFormat="1" ht="12.75" x14ac:dyDescent="0.25">
      <c r="A34" s="320"/>
      <c r="B34" s="320"/>
      <c r="C34" s="320"/>
      <c r="D34" s="316"/>
      <c r="E34" s="316"/>
      <c r="F34" s="344"/>
      <c r="N34" s="384"/>
      <c r="O34" s="384"/>
      <c r="P34" s="384"/>
      <c r="Q34" s="384"/>
      <c r="R34" s="384"/>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20"/>
      <c r="BG34" s="320"/>
      <c r="BH34" s="320"/>
      <c r="BI34" s="320"/>
      <c r="BJ34" s="320"/>
      <c r="BK34" s="320"/>
      <c r="BL34" s="320"/>
      <c r="BM34" s="320"/>
      <c r="BN34" s="320"/>
      <c r="BO34" s="320"/>
      <c r="BP34" s="320"/>
      <c r="BQ34" s="320"/>
      <c r="BR34" s="320"/>
      <c r="BS34" s="320"/>
      <c r="BT34" s="320"/>
      <c r="BU34" s="320"/>
      <c r="BV34" s="320"/>
      <c r="BW34" s="320"/>
      <c r="BX34" s="320"/>
      <c r="BY34" s="320"/>
      <c r="BZ34" s="320"/>
      <c r="CA34" s="320"/>
      <c r="CB34" s="320"/>
      <c r="CC34" s="320"/>
      <c r="CD34" s="320"/>
      <c r="CE34" s="320"/>
      <c r="CF34" s="320"/>
      <c r="CG34" s="320"/>
      <c r="CH34" s="320"/>
      <c r="CI34" s="320"/>
      <c r="CJ34" s="320"/>
      <c r="CK34" s="320"/>
      <c r="CL34" s="320"/>
      <c r="CM34" s="320"/>
      <c r="CN34" s="320"/>
      <c r="CO34" s="320"/>
      <c r="CP34" s="320"/>
      <c r="CQ34" s="320"/>
      <c r="CR34" s="320"/>
      <c r="CS34" s="320"/>
      <c r="CT34" s="320"/>
      <c r="CU34" s="320"/>
      <c r="CV34" s="320"/>
      <c r="CW34" s="320"/>
      <c r="CX34" s="320"/>
      <c r="CY34" s="320"/>
      <c r="CZ34" s="320"/>
      <c r="DA34" s="320"/>
      <c r="DB34" s="320"/>
      <c r="DC34" s="320"/>
      <c r="DD34" s="320"/>
      <c r="DE34" s="320"/>
      <c r="DF34" s="320"/>
      <c r="DG34" s="320"/>
      <c r="DH34" s="320"/>
      <c r="DI34" s="320"/>
      <c r="DJ34" s="320"/>
      <c r="DK34" s="320"/>
      <c r="DL34" s="320"/>
      <c r="DM34" s="320"/>
      <c r="DN34" s="320"/>
      <c r="DO34" s="320"/>
      <c r="DP34" s="320"/>
      <c r="DQ34" s="320"/>
      <c r="DR34" s="320"/>
      <c r="DS34" s="320"/>
      <c r="DT34" s="320"/>
      <c r="DU34" s="320"/>
      <c r="DV34" s="320"/>
      <c r="DW34" s="320"/>
      <c r="DX34" s="320"/>
      <c r="DY34" s="320"/>
      <c r="DZ34" s="320"/>
      <c r="EA34" s="320"/>
      <c r="EB34" s="320"/>
      <c r="EC34" s="320"/>
      <c r="ED34" s="320"/>
      <c r="EE34" s="320"/>
      <c r="EF34" s="320"/>
      <c r="EG34" s="320"/>
      <c r="EH34" s="320"/>
      <c r="EI34" s="320"/>
      <c r="EJ34" s="320"/>
      <c r="EK34" s="320"/>
      <c r="EL34" s="320"/>
      <c r="EM34" s="320"/>
      <c r="EN34" s="320"/>
      <c r="EO34" s="320"/>
      <c r="EP34" s="320"/>
      <c r="EQ34" s="320"/>
      <c r="ER34" s="320"/>
      <c r="ES34" s="320"/>
      <c r="ET34" s="320"/>
      <c r="EU34" s="320"/>
      <c r="EV34" s="320"/>
      <c r="EW34" s="320"/>
      <c r="EX34" s="320"/>
      <c r="EY34" s="320"/>
      <c r="EZ34" s="320"/>
      <c r="FA34" s="320"/>
      <c r="FB34" s="320"/>
      <c r="FC34" s="320"/>
      <c r="FD34" s="320"/>
      <c r="FE34" s="320"/>
      <c r="FF34" s="320"/>
      <c r="FG34" s="320"/>
      <c r="FH34" s="320"/>
      <c r="FI34" s="320"/>
      <c r="FJ34" s="320"/>
      <c r="FK34" s="320"/>
      <c r="FL34" s="320"/>
      <c r="FM34" s="320"/>
      <c r="FN34" s="320"/>
      <c r="FO34" s="320"/>
      <c r="FP34" s="320"/>
      <c r="FQ34" s="320"/>
      <c r="FR34" s="320"/>
      <c r="FS34" s="320"/>
      <c r="FT34" s="320"/>
      <c r="FU34" s="320"/>
      <c r="FV34" s="320"/>
      <c r="FW34" s="320"/>
      <c r="FX34" s="320"/>
      <c r="FY34" s="320"/>
      <c r="FZ34" s="320"/>
      <c r="GA34" s="320"/>
      <c r="GB34" s="320"/>
      <c r="GC34" s="320"/>
      <c r="GD34" s="320"/>
      <c r="GE34" s="320"/>
      <c r="GF34" s="320"/>
      <c r="GG34" s="320"/>
      <c r="GH34" s="320"/>
      <c r="GI34" s="320"/>
      <c r="GJ34" s="320"/>
      <c r="GK34" s="320"/>
      <c r="GL34" s="320"/>
      <c r="GM34" s="320"/>
      <c r="GN34" s="320"/>
      <c r="GO34" s="320"/>
      <c r="GP34" s="320"/>
      <c r="GQ34" s="320"/>
      <c r="GR34" s="320"/>
      <c r="GS34" s="320"/>
      <c r="GT34" s="320"/>
      <c r="GU34" s="320"/>
      <c r="GV34" s="320"/>
      <c r="GW34" s="320"/>
      <c r="GX34" s="320"/>
      <c r="GY34" s="320"/>
      <c r="GZ34" s="320"/>
      <c r="HA34" s="320"/>
      <c r="HB34" s="320"/>
      <c r="HC34" s="320"/>
      <c r="HD34" s="320"/>
      <c r="HE34" s="320"/>
      <c r="HF34" s="320"/>
      <c r="HG34" s="320"/>
      <c r="HH34" s="320"/>
      <c r="HI34" s="320"/>
      <c r="HJ34" s="320"/>
      <c r="HK34" s="320"/>
      <c r="HL34" s="320"/>
      <c r="HM34" s="320"/>
      <c r="HN34" s="320"/>
      <c r="HO34" s="320"/>
      <c r="HP34" s="320"/>
      <c r="HQ34" s="320"/>
      <c r="HR34" s="320"/>
      <c r="HS34" s="320"/>
      <c r="HT34" s="320"/>
      <c r="HU34" s="320"/>
      <c r="HV34" s="320"/>
      <c r="HW34" s="320"/>
      <c r="HX34" s="320"/>
      <c r="HY34" s="320"/>
      <c r="HZ34" s="320"/>
      <c r="IA34" s="320"/>
      <c r="IB34" s="320"/>
      <c r="IC34" s="320"/>
      <c r="ID34" s="320"/>
      <c r="IE34" s="320"/>
      <c r="IF34" s="320"/>
      <c r="IG34" s="320"/>
      <c r="IH34" s="320"/>
      <c r="II34" s="320"/>
      <c r="IJ34" s="320"/>
      <c r="IK34" s="320"/>
      <c r="IL34" s="320"/>
      <c r="IM34" s="320"/>
      <c r="IN34" s="320"/>
      <c r="IO34" s="320"/>
      <c r="IP34" s="320"/>
      <c r="IQ34" s="320"/>
    </row>
    <row r="35" spans="1:251" s="313" customFormat="1" ht="12.75" x14ac:dyDescent="0.25">
      <c r="A35" s="320"/>
      <c r="B35" s="320"/>
      <c r="C35" s="320"/>
      <c r="D35" s="316"/>
      <c r="E35" s="316"/>
      <c r="F35" s="344"/>
      <c r="N35" s="384"/>
      <c r="O35" s="384"/>
      <c r="P35" s="384"/>
      <c r="Q35" s="384"/>
      <c r="R35" s="384"/>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0"/>
      <c r="BG35" s="320"/>
      <c r="BH35" s="320"/>
      <c r="BI35" s="320"/>
      <c r="BJ35" s="320"/>
      <c r="BK35" s="320"/>
      <c r="BL35" s="320"/>
      <c r="BM35" s="320"/>
      <c r="BN35" s="320"/>
      <c r="BO35" s="320"/>
      <c r="BP35" s="320"/>
      <c r="BQ35" s="320"/>
      <c r="BR35" s="320"/>
      <c r="BS35" s="320"/>
      <c r="BT35" s="320"/>
      <c r="BU35" s="320"/>
      <c r="BV35" s="320"/>
      <c r="BW35" s="320"/>
      <c r="BX35" s="320"/>
      <c r="BY35" s="320"/>
      <c r="BZ35" s="320"/>
      <c r="CA35" s="320"/>
      <c r="CB35" s="320"/>
      <c r="CC35" s="320"/>
      <c r="CD35" s="320"/>
      <c r="CE35" s="320"/>
      <c r="CF35" s="320"/>
      <c r="CG35" s="320"/>
      <c r="CH35" s="320"/>
      <c r="CI35" s="320"/>
      <c r="CJ35" s="320"/>
      <c r="CK35" s="320"/>
      <c r="CL35" s="320"/>
      <c r="CM35" s="320"/>
      <c r="CN35" s="320"/>
      <c r="CO35" s="320"/>
      <c r="CP35" s="320"/>
      <c r="CQ35" s="320"/>
      <c r="CR35" s="320"/>
      <c r="CS35" s="320"/>
      <c r="CT35" s="320"/>
      <c r="CU35" s="320"/>
      <c r="CV35" s="320"/>
      <c r="CW35" s="320"/>
      <c r="CX35" s="320"/>
      <c r="CY35" s="320"/>
      <c r="CZ35" s="320"/>
      <c r="DA35" s="320"/>
      <c r="DB35" s="320"/>
      <c r="DC35" s="320"/>
      <c r="DD35" s="320"/>
      <c r="DE35" s="320"/>
      <c r="DF35" s="320"/>
      <c r="DG35" s="320"/>
      <c r="DH35" s="320"/>
      <c r="DI35" s="320"/>
      <c r="DJ35" s="320"/>
      <c r="DK35" s="320"/>
      <c r="DL35" s="320"/>
      <c r="DM35" s="320"/>
      <c r="DN35" s="320"/>
      <c r="DO35" s="320"/>
      <c r="DP35" s="320"/>
      <c r="DQ35" s="320"/>
      <c r="DR35" s="320"/>
      <c r="DS35" s="320"/>
      <c r="DT35" s="320"/>
      <c r="DU35" s="320"/>
      <c r="DV35" s="320"/>
      <c r="DW35" s="320"/>
      <c r="DX35" s="320"/>
      <c r="DY35" s="320"/>
      <c r="DZ35" s="320"/>
      <c r="EA35" s="320"/>
      <c r="EB35" s="320"/>
      <c r="EC35" s="320"/>
      <c r="ED35" s="320"/>
      <c r="EE35" s="320"/>
      <c r="EF35" s="320"/>
      <c r="EG35" s="320"/>
      <c r="EH35" s="320"/>
      <c r="EI35" s="320"/>
      <c r="EJ35" s="320"/>
      <c r="EK35" s="320"/>
      <c r="EL35" s="320"/>
      <c r="EM35" s="320"/>
      <c r="EN35" s="320"/>
      <c r="EO35" s="320"/>
      <c r="EP35" s="320"/>
      <c r="EQ35" s="320"/>
      <c r="ER35" s="320"/>
      <c r="ES35" s="320"/>
      <c r="ET35" s="320"/>
      <c r="EU35" s="320"/>
      <c r="EV35" s="320"/>
      <c r="EW35" s="320"/>
      <c r="EX35" s="320"/>
      <c r="EY35" s="320"/>
      <c r="EZ35" s="320"/>
      <c r="FA35" s="320"/>
      <c r="FB35" s="320"/>
      <c r="FC35" s="320"/>
      <c r="FD35" s="320"/>
      <c r="FE35" s="320"/>
      <c r="FF35" s="320"/>
      <c r="FG35" s="320"/>
      <c r="FH35" s="320"/>
      <c r="FI35" s="320"/>
      <c r="FJ35" s="320"/>
      <c r="FK35" s="320"/>
      <c r="FL35" s="320"/>
      <c r="FM35" s="320"/>
      <c r="FN35" s="320"/>
      <c r="FO35" s="320"/>
      <c r="FP35" s="320"/>
      <c r="FQ35" s="320"/>
      <c r="FR35" s="320"/>
      <c r="FS35" s="320"/>
      <c r="FT35" s="320"/>
      <c r="FU35" s="320"/>
      <c r="FV35" s="320"/>
      <c r="FW35" s="320"/>
      <c r="FX35" s="320"/>
      <c r="FY35" s="320"/>
      <c r="FZ35" s="320"/>
      <c r="GA35" s="320"/>
      <c r="GB35" s="320"/>
      <c r="GC35" s="320"/>
      <c r="GD35" s="320"/>
      <c r="GE35" s="320"/>
      <c r="GF35" s="320"/>
      <c r="GG35" s="320"/>
      <c r="GH35" s="320"/>
      <c r="GI35" s="320"/>
      <c r="GJ35" s="320"/>
      <c r="GK35" s="320"/>
      <c r="GL35" s="320"/>
      <c r="GM35" s="320"/>
      <c r="GN35" s="320"/>
      <c r="GO35" s="320"/>
      <c r="GP35" s="320"/>
      <c r="GQ35" s="320"/>
      <c r="GR35" s="320"/>
      <c r="GS35" s="320"/>
      <c r="GT35" s="320"/>
      <c r="GU35" s="320"/>
      <c r="GV35" s="320"/>
      <c r="GW35" s="320"/>
      <c r="GX35" s="320"/>
      <c r="GY35" s="320"/>
      <c r="GZ35" s="320"/>
      <c r="HA35" s="320"/>
      <c r="HB35" s="320"/>
      <c r="HC35" s="320"/>
      <c r="HD35" s="320"/>
      <c r="HE35" s="320"/>
      <c r="HF35" s="320"/>
      <c r="HG35" s="320"/>
      <c r="HH35" s="320"/>
      <c r="HI35" s="320"/>
      <c r="HJ35" s="320"/>
      <c r="HK35" s="320"/>
      <c r="HL35" s="320"/>
      <c r="HM35" s="320"/>
      <c r="HN35" s="320"/>
      <c r="HO35" s="320"/>
      <c r="HP35" s="320"/>
      <c r="HQ35" s="320"/>
      <c r="HR35" s="320"/>
      <c r="HS35" s="320"/>
      <c r="HT35" s="320"/>
      <c r="HU35" s="320"/>
      <c r="HV35" s="320"/>
      <c r="HW35" s="320"/>
      <c r="HX35" s="320"/>
      <c r="HY35" s="320"/>
      <c r="HZ35" s="320"/>
      <c r="IA35" s="320"/>
      <c r="IB35" s="320"/>
      <c r="IC35" s="320"/>
      <c r="ID35" s="320"/>
      <c r="IE35" s="320"/>
      <c r="IF35" s="320"/>
      <c r="IG35" s="320"/>
      <c r="IH35" s="320"/>
      <c r="II35" s="320"/>
      <c r="IJ35" s="320"/>
      <c r="IK35" s="320"/>
      <c r="IL35" s="320"/>
      <c r="IM35" s="320"/>
      <c r="IN35" s="320"/>
      <c r="IO35" s="320"/>
      <c r="IP35" s="320"/>
      <c r="IQ35" s="320"/>
    </row>
    <row r="36" spans="1:251" s="313" customFormat="1" ht="12.75" x14ac:dyDescent="0.25">
      <c r="A36" s="320"/>
      <c r="B36" s="320"/>
      <c r="C36" s="320"/>
      <c r="D36" s="316"/>
      <c r="E36" s="316"/>
      <c r="F36" s="344"/>
      <c r="N36" s="384"/>
      <c r="O36" s="384"/>
      <c r="P36" s="384"/>
      <c r="Q36" s="384"/>
      <c r="R36" s="384"/>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0"/>
      <c r="BR36" s="320"/>
      <c r="BS36" s="320"/>
      <c r="BT36" s="320"/>
      <c r="BU36" s="320"/>
      <c r="BV36" s="320"/>
      <c r="BW36" s="320"/>
      <c r="BX36" s="320"/>
      <c r="BY36" s="320"/>
      <c r="BZ36" s="320"/>
      <c r="CA36" s="320"/>
      <c r="CB36" s="320"/>
      <c r="CC36" s="320"/>
      <c r="CD36" s="320"/>
      <c r="CE36" s="320"/>
      <c r="CF36" s="320"/>
      <c r="CG36" s="320"/>
      <c r="CH36" s="320"/>
      <c r="CI36" s="320"/>
      <c r="CJ36" s="320"/>
      <c r="CK36" s="320"/>
      <c r="CL36" s="320"/>
      <c r="CM36" s="320"/>
      <c r="CN36" s="320"/>
      <c r="CO36" s="320"/>
      <c r="CP36" s="320"/>
      <c r="CQ36" s="320"/>
      <c r="CR36" s="320"/>
      <c r="CS36" s="320"/>
      <c r="CT36" s="320"/>
      <c r="CU36" s="320"/>
      <c r="CV36" s="320"/>
      <c r="CW36" s="320"/>
      <c r="CX36" s="320"/>
      <c r="CY36" s="320"/>
      <c r="CZ36" s="320"/>
      <c r="DA36" s="320"/>
      <c r="DB36" s="320"/>
      <c r="DC36" s="320"/>
      <c r="DD36" s="320"/>
      <c r="DE36" s="320"/>
      <c r="DF36" s="320"/>
      <c r="DG36" s="320"/>
      <c r="DH36" s="320"/>
      <c r="DI36" s="320"/>
      <c r="DJ36" s="320"/>
      <c r="DK36" s="320"/>
      <c r="DL36" s="320"/>
      <c r="DM36" s="320"/>
      <c r="DN36" s="320"/>
      <c r="DO36" s="320"/>
      <c r="DP36" s="320"/>
      <c r="DQ36" s="320"/>
      <c r="DR36" s="320"/>
      <c r="DS36" s="320"/>
      <c r="DT36" s="320"/>
      <c r="DU36" s="320"/>
      <c r="DV36" s="320"/>
      <c r="DW36" s="320"/>
      <c r="DX36" s="320"/>
      <c r="DY36" s="320"/>
      <c r="DZ36" s="320"/>
      <c r="EA36" s="320"/>
      <c r="EB36" s="320"/>
      <c r="EC36" s="320"/>
      <c r="ED36" s="320"/>
      <c r="EE36" s="320"/>
      <c r="EF36" s="320"/>
      <c r="EG36" s="320"/>
      <c r="EH36" s="320"/>
      <c r="EI36" s="320"/>
      <c r="EJ36" s="320"/>
      <c r="EK36" s="320"/>
      <c r="EL36" s="320"/>
      <c r="EM36" s="320"/>
      <c r="EN36" s="320"/>
      <c r="EO36" s="320"/>
      <c r="EP36" s="320"/>
      <c r="EQ36" s="320"/>
      <c r="ER36" s="320"/>
      <c r="ES36" s="320"/>
      <c r="ET36" s="320"/>
      <c r="EU36" s="320"/>
      <c r="EV36" s="320"/>
      <c r="EW36" s="320"/>
      <c r="EX36" s="320"/>
      <c r="EY36" s="320"/>
      <c r="EZ36" s="320"/>
      <c r="FA36" s="320"/>
      <c r="FB36" s="320"/>
      <c r="FC36" s="320"/>
      <c r="FD36" s="320"/>
      <c r="FE36" s="320"/>
      <c r="FF36" s="320"/>
      <c r="FG36" s="320"/>
      <c r="FH36" s="320"/>
      <c r="FI36" s="320"/>
      <c r="FJ36" s="320"/>
      <c r="FK36" s="320"/>
      <c r="FL36" s="320"/>
      <c r="FM36" s="320"/>
      <c r="FN36" s="320"/>
      <c r="FO36" s="320"/>
      <c r="FP36" s="320"/>
      <c r="FQ36" s="320"/>
      <c r="FR36" s="320"/>
      <c r="FS36" s="320"/>
      <c r="FT36" s="320"/>
      <c r="FU36" s="320"/>
      <c r="FV36" s="320"/>
      <c r="FW36" s="320"/>
      <c r="FX36" s="320"/>
      <c r="FY36" s="320"/>
      <c r="FZ36" s="320"/>
      <c r="GA36" s="320"/>
      <c r="GB36" s="320"/>
      <c r="GC36" s="320"/>
      <c r="GD36" s="320"/>
      <c r="GE36" s="320"/>
      <c r="GF36" s="320"/>
      <c r="GG36" s="320"/>
      <c r="GH36" s="320"/>
      <c r="GI36" s="320"/>
      <c r="GJ36" s="320"/>
      <c r="GK36" s="320"/>
      <c r="GL36" s="320"/>
      <c r="GM36" s="320"/>
      <c r="GN36" s="320"/>
      <c r="GO36" s="320"/>
      <c r="GP36" s="320"/>
      <c r="GQ36" s="320"/>
      <c r="GR36" s="320"/>
      <c r="GS36" s="320"/>
      <c r="GT36" s="320"/>
      <c r="GU36" s="320"/>
      <c r="GV36" s="320"/>
      <c r="GW36" s="320"/>
      <c r="GX36" s="320"/>
      <c r="GY36" s="320"/>
      <c r="GZ36" s="320"/>
      <c r="HA36" s="320"/>
      <c r="HB36" s="320"/>
      <c r="HC36" s="320"/>
      <c r="HD36" s="320"/>
      <c r="HE36" s="320"/>
      <c r="HF36" s="320"/>
      <c r="HG36" s="320"/>
      <c r="HH36" s="320"/>
      <c r="HI36" s="320"/>
      <c r="HJ36" s="320"/>
      <c r="HK36" s="320"/>
      <c r="HL36" s="320"/>
      <c r="HM36" s="320"/>
      <c r="HN36" s="320"/>
      <c r="HO36" s="320"/>
      <c r="HP36" s="320"/>
      <c r="HQ36" s="320"/>
      <c r="HR36" s="320"/>
      <c r="HS36" s="320"/>
      <c r="HT36" s="320"/>
      <c r="HU36" s="320"/>
      <c r="HV36" s="320"/>
      <c r="HW36" s="320"/>
      <c r="HX36" s="320"/>
      <c r="HY36" s="320"/>
      <c r="HZ36" s="320"/>
      <c r="IA36" s="320"/>
      <c r="IB36" s="320"/>
      <c r="IC36" s="320"/>
      <c r="ID36" s="320"/>
      <c r="IE36" s="320"/>
      <c r="IF36" s="320"/>
      <c r="IG36" s="320"/>
      <c r="IH36" s="320"/>
      <c r="II36" s="320"/>
      <c r="IJ36" s="320"/>
      <c r="IK36" s="320"/>
      <c r="IL36" s="320"/>
      <c r="IM36" s="320"/>
      <c r="IN36" s="320"/>
      <c r="IO36" s="320"/>
      <c r="IP36" s="320"/>
      <c r="IQ36" s="320"/>
    </row>
    <row r="37" spans="1:251" s="313" customFormat="1" ht="12.75" x14ac:dyDescent="0.25">
      <c r="A37" s="320"/>
      <c r="B37" s="320"/>
      <c r="C37" s="320"/>
      <c r="D37" s="316"/>
      <c r="E37" s="316"/>
      <c r="F37" s="344"/>
      <c r="N37" s="384"/>
      <c r="O37" s="384"/>
      <c r="P37" s="384"/>
      <c r="Q37" s="384"/>
      <c r="R37" s="384"/>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c r="BE37" s="320"/>
      <c r="BF37" s="320"/>
      <c r="BG37" s="320"/>
      <c r="BH37" s="320"/>
      <c r="BI37" s="320"/>
      <c r="BJ37" s="320"/>
      <c r="BK37" s="320"/>
      <c r="BL37" s="320"/>
      <c r="BM37" s="320"/>
      <c r="BN37" s="320"/>
      <c r="BO37" s="320"/>
      <c r="BP37" s="320"/>
      <c r="BQ37" s="320"/>
      <c r="BR37" s="320"/>
      <c r="BS37" s="320"/>
      <c r="BT37" s="320"/>
      <c r="BU37" s="320"/>
      <c r="BV37" s="320"/>
      <c r="BW37" s="320"/>
      <c r="BX37" s="320"/>
      <c r="BY37" s="320"/>
      <c r="BZ37" s="320"/>
      <c r="CA37" s="320"/>
      <c r="CB37" s="320"/>
      <c r="CC37" s="320"/>
      <c r="CD37" s="320"/>
      <c r="CE37" s="320"/>
      <c r="CF37" s="320"/>
      <c r="CG37" s="320"/>
      <c r="CH37" s="320"/>
      <c r="CI37" s="320"/>
      <c r="CJ37" s="320"/>
      <c r="CK37" s="320"/>
      <c r="CL37" s="320"/>
      <c r="CM37" s="320"/>
      <c r="CN37" s="320"/>
      <c r="CO37" s="320"/>
      <c r="CP37" s="320"/>
      <c r="CQ37" s="320"/>
      <c r="CR37" s="320"/>
      <c r="CS37" s="320"/>
      <c r="CT37" s="320"/>
      <c r="CU37" s="320"/>
      <c r="CV37" s="320"/>
      <c r="CW37" s="320"/>
      <c r="CX37" s="320"/>
      <c r="CY37" s="320"/>
      <c r="CZ37" s="320"/>
      <c r="DA37" s="320"/>
      <c r="DB37" s="320"/>
      <c r="DC37" s="320"/>
      <c r="DD37" s="320"/>
      <c r="DE37" s="320"/>
      <c r="DF37" s="320"/>
      <c r="DG37" s="320"/>
      <c r="DH37" s="320"/>
      <c r="DI37" s="320"/>
      <c r="DJ37" s="320"/>
      <c r="DK37" s="320"/>
      <c r="DL37" s="320"/>
      <c r="DM37" s="320"/>
      <c r="DN37" s="320"/>
      <c r="DO37" s="320"/>
      <c r="DP37" s="320"/>
      <c r="DQ37" s="320"/>
      <c r="DR37" s="320"/>
      <c r="DS37" s="320"/>
      <c r="DT37" s="320"/>
      <c r="DU37" s="320"/>
      <c r="DV37" s="320"/>
      <c r="DW37" s="320"/>
      <c r="DX37" s="320"/>
      <c r="DY37" s="320"/>
      <c r="DZ37" s="320"/>
      <c r="EA37" s="320"/>
      <c r="EB37" s="320"/>
      <c r="EC37" s="320"/>
      <c r="ED37" s="320"/>
      <c r="EE37" s="320"/>
      <c r="EF37" s="320"/>
      <c r="EG37" s="320"/>
      <c r="EH37" s="320"/>
      <c r="EI37" s="320"/>
      <c r="EJ37" s="320"/>
      <c r="EK37" s="320"/>
      <c r="EL37" s="320"/>
      <c r="EM37" s="320"/>
      <c r="EN37" s="320"/>
      <c r="EO37" s="320"/>
      <c r="EP37" s="320"/>
      <c r="EQ37" s="320"/>
      <c r="ER37" s="320"/>
      <c r="ES37" s="320"/>
      <c r="ET37" s="320"/>
      <c r="EU37" s="320"/>
      <c r="EV37" s="320"/>
      <c r="EW37" s="320"/>
      <c r="EX37" s="320"/>
      <c r="EY37" s="320"/>
      <c r="EZ37" s="320"/>
      <c r="FA37" s="320"/>
      <c r="FB37" s="320"/>
      <c r="FC37" s="320"/>
      <c r="FD37" s="320"/>
      <c r="FE37" s="320"/>
      <c r="FF37" s="320"/>
      <c r="FG37" s="320"/>
      <c r="FH37" s="320"/>
      <c r="FI37" s="320"/>
      <c r="FJ37" s="320"/>
      <c r="FK37" s="320"/>
      <c r="FL37" s="320"/>
      <c r="FM37" s="320"/>
      <c r="FN37" s="320"/>
      <c r="FO37" s="320"/>
      <c r="FP37" s="320"/>
      <c r="FQ37" s="320"/>
      <c r="FR37" s="320"/>
      <c r="FS37" s="320"/>
      <c r="FT37" s="320"/>
      <c r="FU37" s="320"/>
      <c r="FV37" s="320"/>
      <c r="FW37" s="320"/>
      <c r="FX37" s="320"/>
      <c r="FY37" s="320"/>
      <c r="FZ37" s="320"/>
      <c r="GA37" s="320"/>
      <c r="GB37" s="320"/>
      <c r="GC37" s="320"/>
      <c r="GD37" s="320"/>
      <c r="GE37" s="320"/>
      <c r="GF37" s="320"/>
      <c r="GG37" s="320"/>
      <c r="GH37" s="320"/>
      <c r="GI37" s="320"/>
      <c r="GJ37" s="320"/>
      <c r="GK37" s="320"/>
      <c r="GL37" s="320"/>
      <c r="GM37" s="320"/>
      <c r="GN37" s="320"/>
      <c r="GO37" s="320"/>
      <c r="GP37" s="320"/>
      <c r="GQ37" s="320"/>
      <c r="GR37" s="320"/>
      <c r="GS37" s="320"/>
      <c r="GT37" s="320"/>
      <c r="GU37" s="320"/>
      <c r="GV37" s="320"/>
      <c r="GW37" s="320"/>
      <c r="GX37" s="320"/>
      <c r="GY37" s="320"/>
      <c r="GZ37" s="320"/>
      <c r="HA37" s="320"/>
      <c r="HB37" s="320"/>
      <c r="HC37" s="320"/>
      <c r="HD37" s="320"/>
      <c r="HE37" s="320"/>
      <c r="HF37" s="320"/>
      <c r="HG37" s="320"/>
      <c r="HH37" s="320"/>
      <c r="HI37" s="320"/>
      <c r="HJ37" s="320"/>
      <c r="HK37" s="320"/>
      <c r="HL37" s="320"/>
      <c r="HM37" s="320"/>
      <c r="HN37" s="320"/>
      <c r="HO37" s="320"/>
      <c r="HP37" s="320"/>
      <c r="HQ37" s="320"/>
      <c r="HR37" s="320"/>
      <c r="HS37" s="320"/>
      <c r="HT37" s="320"/>
      <c r="HU37" s="320"/>
      <c r="HV37" s="320"/>
      <c r="HW37" s="320"/>
      <c r="HX37" s="320"/>
      <c r="HY37" s="320"/>
      <c r="HZ37" s="320"/>
      <c r="IA37" s="320"/>
      <c r="IB37" s="320"/>
      <c r="IC37" s="320"/>
      <c r="ID37" s="320"/>
      <c r="IE37" s="320"/>
      <c r="IF37" s="320"/>
      <c r="IG37" s="320"/>
      <c r="IH37" s="320"/>
      <c r="II37" s="320"/>
      <c r="IJ37" s="320"/>
      <c r="IK37" s="320"/>
      <c r="IL37" s="320"/>
      <c r="IM37" s="320"/>
      <c r="IN37" s="320"/>
      <c r="IO37" s="320"/>
      <c r="IP37" s="320"/>
      <c r="IQ37" s="320"/>
    </row>
    <row r="38" spans="1:251" s="313" customFormat="1" ht="12.75" x14ac:dyDescent="0.25">
      <c r="A38" s="320"/>
      <c r="B38" s="320"/>
      <c r="C38" s="320"/>
      <c r="D38" s="316"/>
      <c r="E38" s="316"/>
      <c r="F38" s="344"/>
      <c r="N38" s="384"/>
      <c r="O38" s="384"/>
      <c r="P38" s="384"/>
      <c r="Q38" s="384"/>
      <c r="R38" s="384"/>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320"/>
      <c r="BR38" s="320"/>
      <c r="BS38" s="320"/>
      <c r="BT38" s="320"/>
      <c r="BU38" s="320"/>
      <c r="BV38" s="320"/>
      <c r="BW38" s="320"/>
      <c r="BX38" s="320"/>
      <c r="BY38" s="320"/>
      <c r="BZ38" s="320"/>
      <c r="CA38" s="320"/>
      <c r="CB38" s="320"/>
      <c r="CC38" s="320"/>
      <c r="CD38" s="320"/>
      <c r="CE38" s="320"/>
      <c r="CF38" s="320"/>
      <c r="CG38" s="320"/>
      <c r="CH38" s="320"/>
      <c r="CI38" s="320"/>
      <c r="CJ38" s="320"/>
      <c r="CK38" s="320"/>
      <c r="CL38" s="320"/>
      <c r="CM38" s="320"/>
      <c r="CN38" s="320"/>
      <c r="CO38" s="320"/>
      <c r="CP38" s="320"/>
      <c r="CQ38" s="320"/>
      <c r="CR38" s="320"/>
      <c r="CS38" s="320"/>
      <c r="CT38" s="320"/>
      <c r="CU38" s="320"/>
      <c r="CV38" s="320"/>
      <c r="CW38" s="320"/>
      <c r="CX38" s="320"/>
      <c r="CY38" s="320"/>
      <c r="CZ38" s="320"/>
      <c r="DA38" s="320"/>
      <c r="DB38" s="320"/>
      <c r="DC38" s="320"/>
      <c r="DD38" s="320"/>
      <c r="DE38" s="320"/>
      <c r="DF38" s="320"/>
      <c r="DG38" s="320"/>
      <c r="DH38" s="320"/>
      <c r="DI38" s="320"/>
      <c r="DJ38" s="320"/>
      <c r="DK38" s="320"/>
      <c r="DL38" s="320"/>
      <c r="DM38" s="320"/>
      <c r="DN38" s="320"/>
      <c r="DO38" s="320"/>
      <c r="DP38" s="320"/>
      <c r="DQ38" s="320"/>
      <c r="DR38" s="320"/>
      <c r="DS38" s="320"/>
      <c r="DT38" s="320"/>
      <c r="DU38" s="320"/>
      <c r="DV38" s="320"/>
      <c r="DW38" s="320"/>
      <c r="DX38" s="320"/>
      <c r="DY38" s="320"/>
      <c r="DZ38" s="320"/>
      <c r="EA38" s="320"/>
      <c r="EB38" s="320"/>
      <c r="EC38" s="320"/>
      <c r="ED38" s="320"/>
      <c r="EE38" s="320"/>
      <c r="EF38" s="320"/>
      <c r="EG38" s="320"/>
      <c r="EH38" s="320"/>
      <c r="EI38" s="320"/>
      <c r="EJ38" s="320"/>
      <c r="EK38" s="320"/>
      <c r="EL38" s="320"/>
      <c r="EM38" s="320"/>
      <c r="EN38" s="320"/>
      <c r="EO38" s="320"/>
      <c r="EP38" s="320"/>
      <c r="EQ38" s="320"/>
      <c r="ER38" s="320"/>
      <c r="ES38" s="320"/>
      <c r="ET38" s="320"/>
      <c r="EU38" s="320"/>
      <c r="EV38" s="320"/>
      <c r="EW38" s="320"/>
      <c r="EX38" s="320"/>
      <c r="EY38" s="320"/>
      <c r="EZ38" s="320"/>
      <c r="FA38" s="320"/>
      <c r="FB38" s="320"/>
      <c r="FC38" s="320"/>
      <c r="FD38" s="320"/>
      <c r="FE38" s="320"/>
      <c r="FF38" s="320"/>
      <c r="FG38" s="320"/>
      <c r="FH38" s="320"/>
      <c r="FI38" s="320"/>
      <c r="FJ38" s="320"/>
      <c r="FK38" s="320"/>
      <c r="FL38" s="320"/>
      <c r="FM38" s="320"/>
      <c r="FN38" s="320"/>
      <c r="FO38" s="320"/>
      <c r="FP38" s="320"/>
      <c r="FQ38" s="320"/>
      <c r="FR38" s="320"/>
      <c r="FS38" s="320"/>
      <c r="FT38" s="320"/>
      <c r="FU38" s="320"/>
      <c r="FV38" s="320"/>
      <c r="FW38" s="320"/>
      <c r="FX38" s="320"/>
      <c r="FY38" s="320"/>
      <c r="FZ38" s="320"/>
      <c r="GA38" s="320"/>
      <c r="GB38" s="320"/>
      <c r="GC38" s="320"/>
      <c r="GD38" s="320"/>
      <c r="GE38" s="320"/>
      <c r="GF38" s="320"/>
      <c r="GG38" s="320"/>
      <c r="GH38" s="320"/>
      <c r="GI38" s="320"/>
      <c r="GJ38" s="320"/>
      <c r="GK38" s="320"/>
      <c r="GL38" s="320"/>
      <c r="GM38" s="320"/>
      <c r="GN38" s="320"/>
      <c r="GO38" s="320"/>
      <c r="GP38" s="320"/>
      <c r="GQ38" s="320"/>
      <c r="GR38" s="320"/>
      <c r="GS38" s="320"/>
      <c r="GT38" s="320"/>
      <c r="GU38" s="320"/>
      <c r="GV38" s="320"/>
      <c r="GW38" s="320"/>
      <c r="GX38" s="320"/>
      <c r="GY38" s="320"/>
      <c r="GZ38" s="320"/>
      <c r="HA38" s="320"/>
      <c r="HB38" s="320"/>
      <c r="HC38" s="320"/>
      <c r="HD38" s="320"/>
      <c r="HE38" s="320"/>
      <c r="HF38" s="320"/>
      <c r="HG38" s="320"/>
      <c r="HH38" s="320"/>
      <c r="HI38" s="320"/>
      <c r="HJ38" s="320"/>
      <c r="HK38" s="320"/>
      <c r="HL38" s="320"/>
      <c r="HM38" s="320"/>
      <c r="HN38" s="320"/>
      <c r="HO38" s="320"/>
      <c r="HP38" s="320"/>
      <c r="HQ38" s="320"/>
      <c r="HR38" s="320"/>
      <c r="HS38" s="320"/>
      <c r="HT38" s="320"/>
      <c r="HU38" s="320"/>
      <c r="HV38" s="320"/>
      <c r="HW38" s="320"/>
      <c r="HX38" s="320"/>
      <c r="HY38" s="320"/>
      <c r="HZ38" s="320"/>
      <c r="IA38" s="320"/>
      <c r="IB38" s="320"/>
      <c r="IC38" s="320"/>
      <c r="ID38" s="320"/>
      <c r="IE38" s="320"/>
      <c r="IF38" s="320"/>
      <c r="IG38" s="320"/>
      <c r="IH38" s="320"/>
      <c r="II38" s="320"/>
      <c r="IJ38" s="320"/>
      <c r="IK38" s="320"/>
      <c r="IL38" s="320"/>
      <c r="IM38" s="320"/>
      <c r="IN38" s="320"/>
      <c r="IO38" s="320"/>
      <c r="IP38" s="320"/>
      <c r="IQ38" s="320"/>
    </row>
    <row r="39" spans="1:251" s="313" customFormat="1" ht="12.75" x14ac:dyDescent="0.25">
      <c r="A39" s="320"/>
      <c r="B39" s="320"/>
      <c r="C39" s="320"/>
      <c r="D39" s="316"/>
      <c r="E39" s="316"/>
      <c r="F39" s="344"/>
      <c r="N39" s="384"/>
      <c r="O39" s="384"/>
      <c r="P39" s="384"/>
      <c r="Q39" s="384"/>
      <c r="R39" s="384"/>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320"/>
      <c r="BR39" s="320"/>
      <c r="BS39" s="320"/>
      <c r="BT39" s="320"/>
      <c r="BU39" s="320"/>
      <c r="BV39" s="320"/>
      <c r="BW39" s="320"/>
      <c r="BX39" s="320"/>
      <c r="BY39" s="320"/>
      <c r="BZ39" s="320"/>
      <c r="CA39" s="320"/>
      <c r="CB39" s="320"/>
      <c r="CC39" s="320"/>
      <c r="CD39" s="320"/>
      <c r="CE39" s="320"/>
      <c r="CF39" s="320"/>
      <c r="CG39" s="320"/>
      <c r="CH39" s="320"/>
      <c r="CI39" s="320"/>
      <c r="CJ39" s="320"/>
      <c r="CK39" s="320"/>
      <c r="CL39" s="320"/>
      <c r="CM39" s="320"/>
      <c r="CN39" s="320"/>
      <c r="CO39" s="320"/>
      <c r="CP39" s="320"/>
      <c r="CQ39" s="320"/>
      <c r="CR39" s="320"/>
      <c r="CS39" s="320"/>
      <c r="CT39" s="320"/>
      <c r="CU39" s="320"/>
      <c r="CV39" s="320"/>
      <c r="CW39" s="320"/>
      <c r="CX39" s="320"/>
      <c r="CY39" s="320"/>
      <c r="CZ39" s="320"/>
      <c r="DA39" s="320"/>
      <c r="DB39" s="320"/>
      <c r="DC39" s="320"/>
      <c r="DD39" s="320"/>
      <c r="DE39" s="320"/>
      <c r="DF39" s="320"/>
      <c r="DG39" s="320"/>
      <c r="DH39" s="320"/>
      <c r="DI39" s="320"/>
      <c r="DJ39" s="320"/>
      <c r="DK39" s="320"/>
      <c r="DL39" s="320"/>
      <c r="DM39" s="320"/>
      <c r="DN39" s="320"/>
      <c r="DO39" s="320"/>
      <c r="DP39" s="320"/>
      <c r="DQ39" s="320"/>
      <c r="DR39" s="320"/>
      <c r="DS39" s="320"/>
      <c r="DT39" s="320"/>
      <c r="DU39" s="320"/>
      <c r="DV39" s="320"/>
      <c r="DW39" s="320"/>
      <c r="DX39" s="320"/>
      <c r="DY39" s="320"/>
      <c r="DZ39" s="320"/>
      <c r="EA39" s="320"/>
      <c r="EB39" s="320"/>
      <c r="EC39" s="320"/>
      <c r="ED39" s="320"/>
      <c r="EE39" s="320"/>
      <c r="EF39" s="320"/>
      <c r="EG39" s="320"/>
      <c r="EH39" s="320"/>
      <c r="EI39" s="320"/>
      <c r="EJ39" s="320"/>
      <c r="EK39" s="320"/>
      <c r="EL39" s="320"/>
      <c r="EM39" s="320"/>
      <c r="EN39" s="320"/>
      <c r="EO39" s="320"/>
      <c r="EP39" s="320"/>
      <c r="EQ39" s="320"/>
      <c r="ER39" s="320"/>
      <c r="ES39" s="320"/>
      <c r="ET39" s="320"/>
      <c r="EU39" s="320"/>
      <c r="EV39" s="320"/>
      <c r="EW39" s="320"/>
      <c r="EX39" s="320"/>
      <c r="EY39" s="320"/>
      <c r="EZ39" s="320"/>
      <c r="FA39" s="320"/>
      <c r="FB39" s="320"/>
      <c r="FC39" s="320"/>
      <c r="FD39" s="320"/>
      <c r="FE39" s="320"/>
      <c r="FF39" s="320"/>
      <c r="FG39" s="320"/>
      <c r="FH39" s="320"/>
      <c r="FI39" s="320"/>
      <c r="FJ39" s="320"/>
      <c r="FK39" s="320"/>
      <c r="FL39" s="320"/>
      <c r="FM39" s="320"/>
      <c r="FN39" s="320"/>
      <c r="FO39" s="320"/>
      <c r="FP39" s="320"/>
      <c r="FQ39" s="320"/>
      <c r="FR39" s="320"/>
      <c r="FS39" s="320"/>
      <c r="FT39" s="320"/>
      <c r="FU39" s="320"/>
      <c r="FV39" s="320"/>
      <c r="FW39" s="320"/>
      <c r="FX39" s="320"/>
      <c r="FY39" s="320"/>
      <c r="FZ39" s="320"/>
      <c r="GA39" s="320"/>
      <c r="GB39" s="320"/>
      <c r="GC39" s="320"/>
      <c r="GD39" s="320"/>
      <c r="GE39" s="320"/>
      <c r="GF39" s="320"/>
      <c r="GG39" s="320"/>
      <c r="GH39" s="320"/>
      <c r="GI39" s="320"/>
      <c r="GJ39" s="320"/>
      <c r="GK39" s="320"/>
      <c r="GL39" s="320"/>
      <c r="GM39" s="320"/>
      <c r="GN39" s="320"/>
      <c r="GO39" s="320"/>
      <c r="GP39" s="320"/>
      <c r="GQ39" s="320"/>
      <c r="GR39" s="320"/>
      <c r="GS39" s="320"/>
      <c r="GT39" s="320"/>
      <c r="GU39" s="320"/>
      <c r="GV39" s="320"/>
      <c r="GW39" s="320"/>
      <c r="GX39" s="320"/>
      <c r="GY39" s="320"/>
      <c r="GZ39" s="320"/>
      <c r="HA39" s="320"/>
      <c r="HB39" s="320"/>
      <c r="HC39" s="320"/>
      <c r="HD39" s="320"/>
      <c r="HE39" s="320"/>
      <c r="HF39" s="320"/>
      <c r="HG39" s="320"/>
      <c r="HH39" s="320"/>
      <c r="HI39" s="320"/>
      <c r="HJ39" s="320"/>
      <c r="HK39" s="320"/>
      <c r="HL39" s="320"/>
      <c r="HM39" s="320"/>
      <c r="HN39" s="320"/>
      <c r="HO39" s="320"/>
      <c r="HP39" s="320"/>
      <c r="HQ39" s="320"/>
      <c r="HR39" s="320"/>
      <c r="HS39" s="320"/>
      <c r="HT39" s="320"/>
      <c r="HU39" s="320"/>
      <c r="HV39" s="320"/>
      <c r="HW39" s="320"/>
      <c r="HX39" s="320"/>
      <c r="HY39" s="320"/>
      <c r="HZ39" s="320"/>
      <c r="IA39" s="320"/>
      <c r="IB39" s="320"/>
      <c r="IC39" s="320"/>
      <c r="ID39" s="320"/>
      <c r="IE39" s="320"/>
      <c r="IF39" s="320"/>
      <c r="IG39" s="320"/>
      <c r="IH39" s="320"/>
      <c r="II39" s="320"/>
      <c r="IJ39" s="320"/>
      <c r="IK39" s="320"/>
      <c r="IL39" s="320"/>
      <c r="IM39" s="320"/>
      <c r="IN39" s="320"/>
      <c r="IO39" s="320"/>
      <c r="IP39" s="320"/>
      <c r="IQ39" s="320"/>
    </row>
    <row r="40" spans="1:251" s="313" customFormat="1" ht="12.75" x14ac:dyDescent="0.25">
      <c r="A40" s="320"/>
      <c r="B40" s="320"/>
      <c r="C40" s="320"/>
      <c r="D40" s="316"/>
      <c r="E40" s="316"/>
      <c r="F40" s="344"/>
      <c r="N40" s="384"/>
      <c r="O40" s="384"/>
      <c r="P40" s="384"/>
      <c r="Q40" s="384"/>
      <c r="R40" s="384"/>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c r="BO40" s="320"/>
      <c r="BP40" s="320"/>
      <c r="BQ40" s="320"/>
      <c r="BR40" s="320"/>
      <c r="BS40" s="320"/>
      <c r="BT40" s="320"/>
      <c r="BU40" s="320"/>
      <c r="BV40" s="320"/>
      <c r="BW40" s="320"/>
      <c r="BX40" s="320"/>
      <c r="BY40" s="320"/>
      <c r="BZ40" s="320"/>
      <c r="CA40" s="320"/>
      <c r="CB40" s="320"/>
      <c r="CC40" s="320"/>
      <c r="CD40" s="320"/>
      <c r="CE40" s="320"/>
      <c r="CF40" s="320"/>
      <c r="CG40" s="320"/>
      <c r="CH40" s="320"/>
      <c r="CI40" s="320"/>
      <c r="CJ40" s="320"/>
      <c r="CK40" s="320"/>
      <c r="CL40" s="320"/>
      <c r="CM40" s="320"/>
      <c r="CN40" s="320"/>
      <c r="CO40" s="320"/>
      <c r="CP40" s="320"/>
      <c r="CQ40" s="320"/>
      <c r="CR40" s="320"/>
      <c r="CS40" s="320"/>
      <c r="CT40" s="320"/>
      <c r="CU40" s="320"/>
      <c r="CV40" s="320"/>
      <c r="CW40" s="320"/>
      <c r="CX40" s="320"/>
      <c r="CY40" s="320"/>
      <c r="CZ40" s="320"/>
      <c r="DA40" s="320"/>
      <c r="DB40" s="320"/>
      <c r="DC40" s="320"/>
      <c r="DD40" s="320"/>
      <c r="DE40" s="320"/>
      <c r="DF40" s="320"/>
      <c r="DG40" s="320"/>
      <c r="DH40" s="320"/>
      <c r="DI40" s="320"/>
      <c r="DJ40" s="320"/>
      <c r="DK40" s="320"/>
      <c r="DL40" s="320"/>
      <c r="DM40" s="320"/>
      <c r="DN40" s="320"/>
      <c r="DO40" s="320"/>
      <c r="DP40" s="320"/>
      <c r="DQ40" s="320"/>
      <c r="DR40" s="320"/>
      <c r="DS40" s="320"/>
      <c r="DT40" s="320"/>
      <c r="DU40" s="320"/>
      <c r="DV40" s="320"/>
      <c r="DW40" s="320"/>
      <c r="DX40" s="320"/>
      <c r="DY40" s="320"/>
      <c r="DZ40" s="320"/>
      <c r="EA40" s="320"/>
      <c r="EB40" s="320"/>
      <c r="EC40" s="320"/>
      <c r="ED40" s="320"/>
      <c r="EE40" s="320"/>
      <c r="EF40" s="320"/>
      <c r="EG40" s="320"/>
      <c r="EH40" s="320"/>
      <c r="EI40" s="320"/>
      <c r="EJ40" s="320"/>
      <c r="EK40" s="320"/>
      <c r="EL40" s="320"/>
      <c r="EM40" s="320"/>
      <c r="EN40" s="320"/>
      <c r="EO40" s="320"/>
      <c r="EP40" s="320"/>
      <c r="EQ40" s="320"/>
      <c r="ER40" s="320"/>
      <c r="ES40" s="320"/>
      <c r="ET40" s="320"/>
      <c r="EU40" s="320"/>
      <c r="EV40" s="320"/>
      <c r="EW40" s="320"/>
      <c r="EX40" s="320"/>
      <c r="EY40" s="320"/>
      <c r="EZ40" s="320"/>
      <c r="FA40" s="320"/>
      <c r="FB40" s="320"/>
      <c r="FC40" s="320"/>
      <c r="FD40" s="320"/>
      <c r="FE40" s="320"/>
      <c r="FF40" s="320"/>
      <c r="FG40" s="320"/>
      <c r="FH40" s="320"/>
      <c r="FI40" s="320"/>
      <c r="FJ40" s="320"/>
      <c r="FK40" s="320"/>
      <c r="FL40" s="320"/>
      <c r="FM40" s="320"/>
      <c r="FN40" s="320"/>
      <c r="FO40" s="320"/>
      <c r="FP40" s="320"/>
      <c r="FQ40" s="320"/>
      <c r="FR40" s="320"/>
      <c r="FS40" s="320"/>
      <c r="FT40" s="320"/>
      <c r="FU40" s="320"/>
      <c r="FV40" s="320"/>
      <c r="FW40" s="320"/>
      <c r="FX40" s="320"/>
      <c r="FY40" s="320"/>
      <c r="FZ40" s="320"/>
      <c r="GA40" s="320"/>
      <c r="GB40" s="320"/>
      <c r="GC40" s="320"/>
      <c r="GD40" s="320"/>
      <c r="GE40" s="320"/>
      <c r="GF40" s="320"/>
      <c r="GG40" s="320"/>
      <c r="GH40" s="320"/>
      <c r="GI40" s="320"/>
      <c r="GJ40" s="320"/>
      <c r="GK40" s="320"/>
      <c r="GL40" s="320"/>
      <c r="GM40" s="320"/>
      <c r="GN40" s="320"/>
      <c r="GO40" s="320"/>
      <c r="GP40" s="320"/>
      <c r="GQ40" s="320"/>
      <c r="GR40" s="320"/>
      <c r="GS40" s="320"/>
      <c r="GT40" s="320"/>
      <c r="GU40" s="320"/>
      <c r="GV40" s="320"/>
      <c r="GW40" s="320"/>
      <c r="GX40" s="320"/>
      <c r="GY40" s="320"/>
      <c r="GZ40" s="320"/>
      <c r="HA40" s="320"/>
      <c r="HB40" s="320"/>
      <c r="HC40" s="320"/>
      <c r="HD40" s="320"/>
      <c r="HE40" s="320"/>
      <c r="HF40" s="320"/>
      <c r="HG40" s="320"/>
      <c r="HH40" s="320"/>
      <c r="HI40" s="320"/>
      <c r="HJ40" s="320"/>
      <c r="HK40" s="320"/>
      <c r="HL40" s="320"/>
      <c r="HM40" s="320"/>
      <c r="HN40" s="320"/>
      <c r="HO40" s="320"/>
      <c r="HP40" s="320"/>
      <c r="HQ40" s="320"/>
      <c r="HR40" s="320"/>
      <c r="HS40" s="320"/>
      <c r="HT40" s="320"/>
      <c r="HU40" s="320"/>
      <c r="HV40" s="320"/>
      <c r="HW40" s="320"/>
      <c r="HX40" s="320"/>
      <c r="HY40" s="320"/>
      <c r="HZ40" s="320"/>
      <c r="IA40" s="320"/>
      <c r="IB40" s="320"/>
      <c r="IC40" s="320"/>
      <c r="ID40" s="320"/>
      <c r="IE40" s="320"/>
      <c r="IF40" s="320"/>
      <c r="IG40" s="320"/>
      <c r="IH40" s="320"/>
      <c r="II40" s="320"/>
      <c r="IJ40" s="320"/>
      <c r="IK40" s="320"/>
      <c r="IL40" s="320"/>
      <c r="IM40" s="320"/>
      <c r="IN40" s="320"/>
      <c r="IO40" s="320"/>
      <c r="IP40" s="320"/>
      <c r="IQ40" s="320"/>
    </row>
    <row r="41" spans="1:251" s="313" customFormat="1" ht="12.75" x14ac:dyDescent="0.25">
      <c r="A41" s="320"/>
      <c r="B41" s="320"/>
      <c r="C41" s="320"/>
      <c r="D41" s="316"/>
      <c r="E41" s="316"/>
      <c r="F41" s="344"/>
      <c r="N41" s="384"/>
      <c r="O41" s="384"/>
      <c r="P41" s="384"/>
      <c r="Q41" s="384"/>
      <c r="R41" s="384"/>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0"/>
      <c r="BF41" s="320"/>
      <c r="BG41" s="320"/>
      <c r="BH41" s="320"/>
      <c r="BI41" s="320"/>
      <c r="BJ41" s="320"/>
      <c r="BK41" s="320"/>
      <c r="BL41" s="320"/>
      <c r="BM41" s="320"/>
      <c r="BN41" s="320"/>
      <c r="BO41" s="320"/>
      <c r="BP41" s="320"/>
      <c r="BQ41" s="320"/>
      <c r="BR41" s="320"/>
      <c r="BS41" s="320"/>
      <c r="BT41" s="320"/>
      <c r="BU41" s="320"/>
      <c r="BV41" s="320"/>
      <c r="BW41" s="320"/>
      <c r="BX41" s="320"/>
      <c r="BY41" s="320"/>
      <c r="BZ41" s="320"/>
      <c r="CA41" s="320"/>
      <c r="CB41" s="320"/>
      <c r="CC41" s="320"/>
      <c r="CD41" s="320"/>
      <c r="CE41" s="320"/>
      <c r="CF41" s="320"/>
      <c r="CG41" s="320"/>
      <c r="CH41" s="320"/>
      <c r="CI41" s="320"/>
      <c r="CJ41" s="320"/>
      <c r="CK41" s="320"/>
      <c r="CL41" s="320"/>
      <c r="CM41" s="320"/>
      <c r="CN41" s="320"/>
      <c r="CO41" s="320"/>
      <c r="CP41" s="320"/>
      <c r="CQ41" s="320"/>
      <c r="CR41" s="320"/>
      <c r="CS41" s="320"/>
      <c r="CT41" s="320"/>
      <c r="CU41" s="320"/>
      <c r="CV41" s="320"/>
      <c r="CW41" s="320"/>
      <c r="CX41" s="320"/>
      <c r="CY41" s="320"/>
      <c r="CZ41" s="320"/>
      <c r="DA41" s="320"/>
      <c r="DB41" s="320"/>
      <c r="DC41" s="320"/>
      <c r="DD41" s="320"/>
      <c r="DE41" s="320"/>
      <c r="DF41" s="320"/>
      <c r="DG41" s="320"/>
      <c r="DH41" s="320"/>
      <c r="DI41" s="320"/>
      <c r="DJ41" s="320"/>
      <c r="DK41" s="320"/>
      <c r="DL41" s="320"/>
      <c r="DM41" s="320"/>
      <c r="DN41" s="320"/>
      <c r="DO41" s="320"/>
      <c r="DP41" s="320"/>
      <c r="DQ41" s="320"/>
      <c r="DR41" s="320"/>
      <c r="DS41" s="320"/>
      <c r="DT41" s="320"/>
      <c r="DU41" s="320"/>
      <c r="DV41" s="320"/>
      <c r="DW41" s="320"/>
      <c r="DX41" s="320"/>
      <c r="DY41" s="320"/>
      <c r="DZ41" s="320"/>
      <c r="EA41" s="320"/>
      <c r="EB41" s="320"/>
      <c r="EC41" s="320"/>
      <c r="ED41" s="320"/>
      <c r="EE41" s="320"/>
      <c r="EF41" s="320"/>
      <c r="EG41" s="320"/>
      <c r="EH41" s="320"/>
      <c r="EI41" s="320"/>
      <c r="EJ41" s="320"/>
      <c r="EK41" s="320"/>
      <c r="EL41" s="320"/>
      <c r="EM41" s="320"/>
      <c r="EN41" s="320"/>
      <c r="EO41" s="320"/>
      <c r="EP41" s="320"/>
      <c r="EQ41" s="320"/>
      <c r="ER41" s="320"/>
      <c r="ES41" s="320"/>
      <c r="ET41" s="320"/>
      <c r="EU41" s="320"/>
      <c r="EV41" s="320"/>
      <c r="EW41" s="320"/>
      <c r="EX41" s="320"/>
      <c r="EY41" s="320"/>
      <c r="EZ41" s="320"/>
      <c r="FA41" s="320"/>
      <c r="FB41" s="320"/>
      <c r="FC41" s="320"/>
      <c r="FD41" s="320"/>
      <c r="FE41" s="320"/>
      <c r="FF41" s="320"/>
      <c r="FG41" s="320"/>
      <c r="FH41" s="320"/>
      <c r="FI41" s="320"/>
      <c r="FJ41" s="320"/>
      <c r="FK41" s="320"/>
      <c r="FL41" s="320"/>
      <c r="FM41" s="320"/>
      <c r="FN41" s="320"/>
      <c r="FO41" s="320"/>
      <c r="FP41" s="320"/>
      <c r="FQ41" s="320"/>
      <c r="FR41" s="320"/>
      <c r="FS41" s="320"/>
      <c r="FT41" s="320"/>
      <c r="FU41" s="320"/>
      <c r="FV41" s="320"/>
      <c r="FW41" s="320"/>
      <c r="FX41" s="320"/>
      <c r="FY41" s="320"/>
      <c r="FZ41" s="320"/>
      <c r="GA41" s="320"/>
      <c r="GB41" s="320"/>
      <c r="GC41" s="320"/>
      <c r="GD41" s="320"/>
      <c r="GE41" s="320"/>
      <c r="GF41" s="320"/>
      <c r="GG41" s="320"/>
      <c r="GH41" s="320"/>
      <c r="GI41" s="320"/>
      <c r="GJ41" s="320"/>
      <c r="GK41" s="320"/>
      <c r="GL41" s="320"/>
      <c r="GM41" s="320"/>
      <c r="GN41" s="320"/>
      <c r="GO41" s="320"/>
      <c r="GP41" s="320"/>
      <c r="GQ41" s="320"/>
      <c r="GR41" s="320"/>
      <c r="GS41" s="320"/>
      <c r="GT41" s="320"/>
      <c r="GU41" s="320"/>
      <c r="GV41" s="320"/>
      <c r="GW41" s="320"/>
      <c r="GX41" s="320"/>
      <c r="GY41" s="320"/>
      <c r="GZ41" s="320"/>
      <c r="HA41" s="320"/>
      <c r="HB41" s="320"/>
      <c r="HC41" s="320"/>
      <c r="HD41" s="320"/>
      <c r="HE41" s="320"/>
      <c r="HF41" s="320"/>
      <c r="HG41" s="320"/>
      <c r="HH41" s="320"/>
      <c r="HI41" s="320"/>
      <c r="HJ41" s="320"/>
      <c r="HK41" s="320"/>
      <c r="HL41" s="320"/>
      <c r="HM41" s="320"/>
      <c r="HN41" s="320"/>
      <c r="HO41" s="320"/>
      <c r="HP41" s="320"/>
      <c r="HQ41" s="320"/>
      <c r="HR41" s="320"/>
      <c r="HS41" s="320"/>
      <c r="HT41" s="320"/>
      <c r="HU41" s="320"/>
      <c r="HV41" s="320"/>
      <c r="HW41" s="320"/>
      <c r="HX41" s="320"/>
      <c r="HY41" s="320"/>
      <c r="HZ41" s="320"/>
      <c r="IA41" s="320"/>
      <c r="IB41" s="320"/>
      <c r="IC41" s="320"/>
      <c r="ID41" s="320"/>
      <c r="IE41" s="320"/>
      <c r="IF41" s="320"/>
      <c r="IG41" s="320"/>
      <c r="IH41" s="320"/>
      <c r="II41" s="320"/>
      <c r="IJ41" s="320"/>
      <c r="IK41" s="320"/>
      <c r="IL41" s="320"/>
      <c r="IM41" s="320"/>
      <c r="IN41" s="320"/>
      <c r="IO41" s="320"/>
      <c r="IP41" s="320"/>
      <c r="IQ41" s="320"/>
    </row>
    <row r="42" spans="1:251" s="313" customFormat="1" ht="12.75" x14ac:dyDescent="0.25">
      <c r="A42" s="320"/>
      <c r="B42" s="320"/>
      <c r="C42" s="320"/>
      <c r="D42" s="316"/>
      <c r="E42" s="316"/>
      <c r="F42" s="344"/>
      <c r="N42" s="384"/>
      <c r="O42" s="384"/>
      <c r="P42" s="384"/>
      <c r="Q42" s="384"/>
      <c r="R42" s="384"/>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0"/>
      <c r="BE42" s="320"/>
      <c r="BF42" s="320"/>
      <c r="BG42" s="320"/>
      <c r="BH42" s="320"/>
      <c r="BI42" s="320"/>
      <c r="BJ42" s="320"/>
      <c r="BK42" s="320"/>
      <c r="BL42" s="320"/>
      <c r="BM42" s="320"/>
      <c r="BN42" s="320"/>
      <c r="BO42" s="320"/>
      <c r="BP42" s="320"/>
      <c r="BQ42" s="320"/>
      <c r="BR42" s="320"/>
      <c r="BS42" s="320"/>
      <c r="BT42" s="320"/>
      <c r="BU42" s="320"/>
      <c r="BV42" s="320"/>
      <c r="BW42" s="320"/>
      <c r="BX42" s="320"/>
      <c r="BY42" s="320"/>
      <c r="BZ42" s="320"/>
      <c r="CA42" s="320"/>
      <c r="CB42" s="320"/>
      <c r="CC42" s="320"/>
      <c r="CD42" s="320"/>
      <c r="CE42" s="320"/>
      <c r="CF42" s="320"/>
      <c r="CG42" s="320"/>
      <c r="CH42" s="320"/>
      <c r="CI42" s="320"/>
      <c r="CJ42" s="320"/>
      <c r="CK42" s="320"/>
      <c r="CL42" s="320"/>
      <c r="CM42" s="320"/>
      <c r="CN42" s="320"/>
      <c r="CO42" s="320"/>
      <c r="CP42" s="320"/>
      <c r="CQ42" s="320"/>
      <c r="CR42" s="320"/>
      <c r="CS42" s="320"/>
      <c r="CT42" s="320"/>
      <c r="CU42" s="320"/>
      <c r="CV42" s="320"/>
      <c r="CW42" s="320"/>
      <c r="CX42" s="320"/>
      <c r="CY42" s="320"/>
      <c r="CZ42" s="320"/>
      <c r="DA42" s="320"/>
      <c r="DB42" s="320"/>
      <c r="DC42" s="320"/>
      <c r="DD42" s="320"/>
      <c r="DE42" s="320"/>
      <c r="DF42" s="320"/>
      <c r="DG42" s="320"/>
      <c r="DH42" s="320"/>
      <c r="DI42" s="320"/>
      <c r="DJ42" s="320"/>
      <c r="DK42" s="320"/>
      <c r="DL42" s="320"/>
      <c r="DM42" s="320"/>
      <c r="DN42" s="320"/>
      <c r="DO42" s="320"/>
      <c r="DP42" s="320"/>
      <c r="DQ42" s="320"/>
      <c r="DR42" s="320"/>
      <c r="DS42" s="320"/>
      <c r="DT42" s="320"/>
      <c r="DU42" s="320"/>
      <c r="DV42" s="320"/>
      <c r="DW42" s="320"/>
      <c r="DX42" s="320"/>
      <c r="DY42" s="320"/>
      <c r="DZ42" s="320"/>
      <c r="EA42" s="320"/>
      <c r="EB42" s="320"/>
      <c r="EC42" s="320"/>
      <c r="ED42" s="320"/>
      <c r="EE42" s="320"/>
      <c r="EF42" s="320"/>
      <c r="EG42" s="320"/>
      <c r="EH42" s="320"/>
      <c r="EI42" s="320"/>
      <c r="EJ42" s="320"/>
      <c r="EK42" s="320"/>
      <c r="EL42" s="320"/>
      <c r="EM42" s="320"/>
      <c r="EN42" s="320"/>
      <c r="EO42" s="320"/>
      <c r="EP42" s="320"/>
      <c r="EQ42" s="320"/>
      <c r="ER42" s="320"/>
      <c r="ES42" s="320"/>
      <c r="ET42" s="320"/>
      <c r="EU42" s="320"/>
      <c r="EV42" s="320"/>
      <c r="EW42" s="320"/>
      <c r="EX42" s="320"/>
      <c r="EY42" s="320"/>
      <c r="EZ42" s="320"/>
      <c r="FA42" s="320"/>
      <c r="FB42" s="320"/>
      <c r="FC42" s="320"/>
      <c r="FD42" s="320"/>
      <c r="FE42" s="320"/>
      <c r="FF42" s="320"/>
      <c r="FG42" s="320"/>
      <c r="FH42" s="320"/>
      <c r="FI42" s="320"/>
      <c r="FJ42" s="320"/>
      <c r="FK42" s="320"/>
      <c r="FL42" s="320"/>
      <c r="FM42" s="320"/>
      <c r="FN42" s="320"/>
      <c r="FO42" s="320"/>
      <c r="FP42" s="320"/>
      <c r="FQ42" s="320"/>
      <c r="FR42" s="320"/>
      <c r="FS42" s="320"/>
      <c r="FT42" s="320"/>
      <c r="FU42" s="320"/>
      <c r="FV42" s="320"/>
      <c r="FW42" s="320"/>
      <c r="FX42" s="320"/>
      <c r="FY42" s="320"/>
      <c r="FZ42" s="320"/>
      <c r="GA42" s="320"/>
      <c r="GB42" s="320"/>
      <c r="GC42" s="320"/>
      <c r="GD42" s="320"/>
      <c r="GE42" s="320"/>
      <c r="GF42" s="320"/>
      <c r="GG42" s="320"/>
      <c r="GH42" s="320"/>
      <c r="GI42" s="320"/>
      <c r="GJ42" s="320"/>
      <c r="GK42" s="320"/>
      <c r="GL42" s="320"/>
      <c r="GM42" s="320"/>
      <c r="GN42" s="320"/>
      <c r="GO42" s="320"/>
      <c r="GP42" s="320"/>
      <c r="GQ42" s="320"/>
      <c r="GR42" s="320"/>
      <c r="GS42" s="320"/>
      <c r="GT42" s="320"/>
      <c r="GU42" s="320"/>
      <c r="GV42" s="320"/>
      <c r="GW42" s="320"/>
      <c r="GX42" s="320"/>
      <c r="GY42" s="320"/>
      <c r="GZ42" s="320"/>
      <c r="HA42" s="320"/>
      <c r="HB42" s="320"/>
      <c r="HC42" s="320"/>
      <c r="HD42" s="320"/>
      <c r="HE42" s="320"/>
      <c r="HF42" s="320"/>
      <c r="HG42" s="320"/>
      <c r="HH42" s="320"/>
      <c r="HI42" s="320"/>
      <c r="HJ42" s="320"/>
      <c r="HK42" s="320"/>
      <c r="HL42" s="320"/>
      <c r="HM42" s="320"/>
      <c r="HN42" s="320"/>
      <c r="HO42" s="320"/>
      <c r="HP42" s="320"/>
      <c r="HQ42" s="320"/>
      <c r="HR42" s="320"/>
      <c r="HS42" s="320"/>
      <c r="HT42" s="320"/>
      <c r="HU42" s="320"/>
      <c r="HV42" s="320"/>
      <c r="HW42" s="320"/>
      <c r="HX42" s="320"/>
      <c r="HY42" s="320"/>
      <c r="HZ42" s="320"/>
      <c r="IA42" s="320"/>
      <c r="IB42" s="320"/>
      <c r="IC42" s="320"/>
      <c r="ID42" s="320"/>
      <c r="IE42" s="320"/>
      <c r="IF42" s="320"/>
      <c r="IG42" s="320"/>
      <c r="IH42" s="320"/>
      <c r="II42" s="320"/>
      <c r="IJ42" s="320"/>
      <c r="IK42" s="320"/>
      <c r="IL42" s="320"/>
      <c r="IM42" s="320"/>
      <c r="IN42" s="320"/>
      <c r="IO42" s="320"/>
      <c r="IP42" s="320"/>
      <c r="IQ42" s="320"/>
    </row>
    <row r="43" spans="1:251" s="313" customFormat="1" ht="12.75" x14ac:dyDescent="0.25">
      <c r="A43" s="320"/>
      <c r="B43" s="320"/>
      <c r="C43" s="320"/>
      <c r="D43" s="316"/>
      <c r="E43" s="316"/>
      <c r="F43" s="344"/>
      <c r="N43" s="384"/>
      <c r="O43" s="384"/>
      <c r="P43" s="384"/>
      <c r="Q43" s="384"/>
      <c r="R43" s="384"/>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0"/>
      <c r="BL43" s="320"/>
      <c r="BM43" s="320"/>
      <c r="BN43" s="320"/>
      <c r="BO43" s="320"/>
      <c r="BP43" s="320"/>
      <c r="BQ43" s="320"/>
      <c r="BR43" s="320"/>
      <c r="BS43" s="320"/>
      <c r="BT43" s="320"/>
      <c r="BU43" s="320"/>
      <c r="BV43" s="320"/>
      <c r="BW43" s="320"/>
      <c r="BX43" s="320"/>
      <c r="BY43" s="320"/>
      <c r="BZ43" s="320"/>
      <c r="CA43" s="320"/>
      <c r="CB43" s="320"/>
      <c r="CC43" s="320"/>
      <c r="CD43" s="320"/>
      <c r="CE43" s="320"/>
      <c r="CF43" s="320"/>
      <c r="CG43" s="320"/>
      <c r="CH43" s="320"/>
      <c r="CI43" s="320"/>
      <c r="CJ43" s="320"/>
      <c r="CK43" s="320"/>
      <c r="CL43" s="320"/>
      <c r="CM43" s="320"/>
      <c r="CN43" s="320"/>
      <c r="CO43" s="320"/>
      <c r="CP43" s="320"/>
      <c r="CQ43" s="320"/>
      <c r="CR43" s="320"/>
      <c r="CS43" s="320"/>
      <c r="CT43" s="320"/>
      <c r="CU43" s="320"/>
      <c r="CV43" s="320"/>
      <c r="CW43" s="320"/>
      <c r="CX43" s="320"/>
      <c r="CY43" s="320"/>
      <c r="CZ43" s="320"/>
      <c r="DA43" s="320"/>
      <c r="DB43" s="320"/>
      <c r="DC43" s="320"/>
      <c r="DD43" s="320"/>
      <c r="DE43" s="320"/>
      <c r="DF43" s="320"/>
      <c r="DG43" s="320"/>
      <c r="DH43" s="320"/>
      <c r="DI43" s="320"/>
      <c r="DJ43" s="320"/>
      <c r="DK43" s="320"/>
      <c r="DL43" s="320"/>
      <c r="DM43" s="320"/>
      <c r="DN43" s="320"/>
      <c r="DO43" s="320"/>
      <c r="DP43" s="320"/>
      <c r="DQ43" s="320"/>
      <c r="DR43" s="320"/>
      <c r="DS43" s="320"/>
      <c r="DT43" s="320"/>
      <c r="DU43" s="320"/>
      <c r="DV43" s="320"/>
      <c r="DW43" s="320"/>
      <c r="DX43" s="320"/>
      <c r="DY43" s="320"/>
      <c r="DZ43" s="320"/>
      <c r="EA43" s="320"/>
      <c r="EB43" s="320"/>
      <c r="EC43" s="320"/>
      <c r="ED43" s="320"/>
      <c r="EE43" s="320"/>
      <c r="EF43" s="320"/>
      <c r="EG43" s="320"/>
      <c r="EH43" s="320"/>
      <c r="EI43" s="320"/>
      <c r="EJ43" s="320"/>
      <c r="EK43" s="320"/>
      <c r="EL43" s="320"/>
      <c r="EM43" s="320"/>
      <c r="EN43" s="320"/>
      <c r="EO43" s="320"/>
      <c r="EP43" s="320"/>
      <c r="EQ43" s="320"/>
      <c r="ER43" s="320"/>
      <c r="ES43" s="320"/>
      <c r="ET43" s="320"/>
      <c r="EU43" s="320"/>
      <c r="EV43" s="320"/>
      <c r="EW43" s="320"/>
      <c r="EX43" s="320"/>
      <c r="EY43" s="320"/>
      <c r="EZ43" s="320"/>
      <c r="FA43" s="320"/>
      <c r="FB43" s="320"/>
      <c r="FC43" s="320"/>
      <c r="FD43" s="320"/>
      <c r="FE43" s="320"/>
      <c r="FF43" s="320"/>
      <c r="FG43" s="320"/>
      <c r="FH43" s="320"/>
      <c r="FI43" s="320"/>
      <c r="FJ43" s="320"/>
      <c r="FK43" s="320"/>
      <c r="FL43" s="320"/>
      <c r="FM43" s="320"/>
      <c r="FN43" s="320"/>
      <c r="FO43" s="320"/>
      <c r="FP43" s="320"/>
      <c r="FQ43" s="320"/>
      <c r="FR43" s="320"/>
      <c r="FS43" s="320"/>
      <c r="FT43" s="320"/>
      <c r="FU43" s="320"/>
      <c r="FV43" s="320"/>
      <c r="FW43" s="320"/>
      <c r="FX43" s="320"/>
      <c r="FY43" s="320"/>
      <c r="FZ43" s="320"/>
      <c r="GA43" s="320"/>
      <c r="GB43" s="320"/>
      <c r="GC43" s="320"/>
      <c r="GD43" s="320"/>
      <c r="GE43" s="320"/>
      <c r="GF43" s="320"/>
      <c r="GG43" s="320"/>
      <c r="GH43" s="320"/>
      <c r="GI43" s="320"/>
      <c r="GJ43" s="320"/>
      <c r="GK43" s="320"/>
      <c r="GL43" s="320"/>
      <c r="GM43" s="320"/>
      <c r="GN43" s="320"/>
      <c r="GO43" s="320"/>
      <c r="GP43" s="320"/>
      <c r="GQ43" s="320"/>
      <c r="GR43" s="320"/>
      <c r="GS43" s="320"/>
      <c r="GT43" s="320"/>
      <c r="GU43" s="320"/>
      <c r="GV43" s="320"/>
      <c r="GW43" s="320"/>
      <c r="GX43" s="320"/>
      <c r="GY43" s="320"/>
      <c r="GZ43" s="320"/>
      <c r="HA43" s="320"/>
      <c r="HB43" s="320"/>
      <c r="HC43" s="320"/>
      <c r="HD43" s="320"/>
      <c r="HE43" s="320"/>
      <c r="HF43" s="320"/>
      <c r="HG43" s="320"/>
      <c r="HH43" s="320"/>
      <c r="HI43" s="320"/>
      <c r="HJ43" s="320"/>
      <c r="HK43" s="320"/>
      <c r="HL43" s="320"/>
      <c r="HM43" s="320"/>
      <c r="HN43" s="320"/>
      <c r="HO43" s="320"/>
      <c r="HP43" s="320"/>
      <c r="HQ43" s="320"/>
      <c r="HR43" s="320"/>
      <c r="HS43" s="320"/>
      <c r="HT43" s="320"/>
      <c r="HU43" s="320"/>
      <c r="HV43" s="320"/>
      <c r="HW43" s="320"/>
      <c r="HX43" s="320"/>
      <c r="HY43" s="320"/>
      <c r="HZ43" s="320"/>
      <c r="IA43" s="320"/>
      <c r="IB43" s="320"/>
      <c r="IC43" s="320"/>
      <c r="ID43" s="320"/>
      <c r="IE43" s="320"/>
      <c r="IF43" s="320"/>
      <c r="IG43" s="320"/>
      <c r="IH43" s="320"/>
      <c r="II43" s="320"/>
      <c r="IJ43" s="320"/>
      <c r="IK43" s="320"/>
      <c r="IL43" s="320"/>
      <c r="IM43" s="320"/>
      <c r="IN43" s="320"/>
      <c r="IO43" s="320"/>
      <c r="IP43" s="320"/>
      <c r="IQ43" s="320"/>
    </row>
    <row r="44" spans="1:251" s="313" customFormat="1" ht="12.75" x14ac:dyDescent="0.25">
      <c r="A44" s="320"/>
      <c r="B44" s="320"/>
      <c r="C44" s="320"/>
      <c r="D44" s="316"/>
      <c r="E44" s="316"/>
      <c r="F44" s="344"/>
      <c r="N44" s="384"/>
      <c r="O44" s="384"/>
      <c r="P44" s="384"/>
      <c r="Q44" s="384"/>
      <c r="R44" s="384"/>
      <c r="T44" s="320"/>
      <c r="U44" s="320"/>
      <c r="V44" s="320"/>
      <c r="W44" s="320"/>
      <c r="X44" s="320"/>
      <c r="Y44" s="320"/>
      <c r="Z44" s="320"/>
      <c r="AA44" s="320"/>
      <c r="AB44" s="320"/>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0"/>
      <c r="AY44" s="320"/>
      <c r="AZ44" s="320"/>
      <c r="BA44" s="320"/>
      <c r="BB44" s="320"/>
      <c r="BC44" s="320"/>
      <c r="BD44" s="320"/>
      <c r="BE44" s="320"/>
      <c r="BF44" s="320"/>
      <c r="BG44" s="320"/>
      <c r="BH44" s="320"/>
      <c r="BI44" s="320"/>
      <c r="BJ44" s="320"/>
      <c r="BK44" s="320"/>
      <c r="BL44" s="320"/>
      <c r="BM44" s="320"/>
      <c r="BN44" s="320"/>
      <c r="BO44" s="320"/>
      <c r="BP44" s="320"/>
      <c r="BQ44" s="320"/>
      <c r="BR44" s="320"/>
      <c r="BS44" s="320"/>
      <c r="BT44" s="320"/>
      <c r="BU44" s="320"/>
      <c r="BV44" s="320"/>
      <c r="BW44" s="320"/>
      <c r="BX44" s="320"/>
      <c r="BY44" s="320"/>
      <c r="BZ44" s="320"/>
      <c r="CA44" s="320"/>
      <c r="CB44" s="320"/>
      <c r="CC44" s="320"/>
      <c r="CD44" s="320"/>
      <c r="CE44" s="320"/>
      <c r="CF44" s="320"/>
      <c r="CG44" s="320"/>
      <c r="CH44" s="320"/>
      <c r="CI44" s="320"/>
      <c r="CJ44" s="320"/>
      <c r="CK44" s="320"/>
      <c r="CL44" s="320"/>
      <c r="CM44" s="320"/>
      <c r="CN44" s="320"/>
      <c r="CO44" s="320"/>
      <c r="CP44" s="320"/>
      <c r="CQ44" s="320"/>
      <c r="CR44" s="320"/>
      <c r="CS44" s="320"/>
      <c r="CT44" s="320"/>
      <c r="CU44" s="320"/>
      <c r="CV44" s="320"/>
      <c r="CW44" s="320"/>
      <c r="CX44" s="320"/>
      <c r="CY44" s="320"/>
      <c r="CZ44" s="320"/>
      <c r="DA44" s="320"/>
      <c r="DB44" s="320"/>
      <c r="DC44" s="320"/>
      <c r="DD44" s="320"/>
      <c r="DE44" s="320"/>
      <c r="DF44" s="320"/>
      <c r="DG44" s="320"/>
      <c r="DH44" s="320"/>
      <c r="DI44" s="320"/>
      <c r="DJ44" s="320"/>
      <c r="DK44" s="320"/>
      <c r="DL44" s="320"/>
      <c r="DM44" s="320"/>
      <c r="DN44" s="320"/>
      <c r="DO44" s="320"/>
      <c r="DP44" s="320"/>
      <c r="DQ44" s="320"/>
      <c r="DR44" s="320"/>
      <c r="DS44" s="320"/>
      <c r="DT44" s="320"/>
      <c r="DU44" s="320"/>
      <c r="DV44" s="320"/>
      <c r="DW44" s="320"/>
      <c r="DX44" s="320"/>
      <c r="DY44" s="320"/>
      <c r="DZ44" s="320"/>
      <c r="EA44" s="320"/>
      <c r="EB44" s="320"/>
      <c r="EC44" s="320"/>
      <c r="ED44" s="320"/>
      <c r="EE44" s="320"/>
      <c r="EF44" s="320"/>
      <c r="EG44" s="320"/>
      <c r="EH44" s="320"/>
      <c r="EI44" s="320"/>
      <c r="EJ44" s="320"/>
      <c r="EK44" s="320"/>
      <c r="EL44" s="320"/>
      <c r="EM44" s="320"/>
      <c r="EN44" s="320"/>
      <c r="EO44" s="320"/>
      <c r="EP44" s="320"/>
      <c r="EQ44" s="320"/>
      <c r="ER44" s="320"/>
      <c r="ES44" s="320"/>
      <c r="ET44" s="320"/>
      <c r="EU44" s="320"/>
      <c r="EV44" s="320"/>
      <c r="EW44" s="320"/>
      <c r="EX44" s="320"/>
      <c r="EY44" s="320"/>
      <c r="EZ44" s="320"/>
      <c r="FA44" s="320"/>
      <c r="FB44" s="320"/>
      <c r="FC44" s="320"/>
      <c r="FD44" s="320"/>
      <c r="FE44" s="320"/>
      <c r="FF44" s="320"/>
      <c r="FG44" s="320"/>
      <c r="FH44" s="320"/>
      <c r="FI44" s="320"/>
      <c r="FJ44" s="320"/>
      <c r="FK44" s="320"/>
      <c r="FL44" s="320"/>
      <c r="FM44" s="320"/>
      <c r="FN44" s="320"/>
      <c r="FO44" s="320"/>
      <c r="FP44" s="320"/>
      <c r="FQ44" s="320"/>
      <c r="FR44" s="320"/>
      <c r="FS44" s="320"/>
      <c r="FT44" s="320"/>
      <c r="FU44" s="320"/>
      <c r="FV44" s="320"/>
      <c r="FW44" s="320"/>
      <c r="FX44" s="320"/>
      <c r="FY44" s="320"/>
      <c r="FZ44" s="320"/>
      <c r="GA44" s="320"/>
      <c r="GB44" s="320"/>
      <c r="GC44" s="320"/>
      <c r="GD44" s="320"/>
      <c r="GE44" s="320"/>
      <c r="GF44" s="320"/>
      <c r="GG44" s="320"/>
      <c r="GH44" s="320"/>
      <c r="GI44" s="320"/>
      <c r="GJ44" s="320"/>
      <c r="GK44" s="320"/>
      <c r="GL44" s="320"/>
      <c r="GM44" s="320"/>
      <c r="GN44" s="320"/>
      <c r="GO44" s="320"/>
      <c r="GP44" s="320"/>
      <c r="GQ44" s="320"/>
      <c r="GR44" s="320"/>
      <c r="GS44" s="320"/>
      <c r="GT44" s="320"/>
      <c r="GU44" s="320"/>
      <c r="GV44" s="320"/>
      <c r="GW44" s="320"/>
      <c r="GX44" s="320"/>
      <c r="GY44" s="320"/>
      <c r="GZ44" s="320"/>
      <c r="HA44" s="320"/>
      <c r="HB44" s="320"/>
      <c r="HC44" s="320"/>
      <c r="HD44" s="320"/>
      <c r="HE44" s="320"/>
      <c r="HF44" s="320"/>
      <c r="HG44" s="320"/>
      <c r="HH44" s="320"/>
      <c r="HI44" s="320"/>
      <c r="HJ44" s="320"/>
      <c r="HK44" s="320"/>
      <c r="HL44" s="320"/>
      <c r="HM44" s="320"/>
      <c r="HN44" s="320"/>
      <c r="HO44" s="320"/>
      <c r="HP44" s="320"/>
      <c r="HQ44" s="320"/>
      <c r="HR44" s="320"/>
      <c r="HS44" s="320"/>
      <c r="HT44" s="320"/>
      <c r="HU44" s="320"/>
      <c r="HV44" s="320"/>
      <c r="HW44" s="320"/>
      <c r="HX44" s="320"/>
      <c r="HY44" s="320"/>
      <c r="HZ44" s="320"/>
      <c r="IA44" s="320"/>
      <c r="IB44" s="320"/>
      <c r="IC44" s="320"/>
      <c r="ID44" s="320"/>
      <c r="IE44" s="320"/>
      <c r="IF44" s="320"/>
      <c r="IG44" s="320"/>
      <c r="IH44" s="320"/>
      <c r="II44" s="320"/>
      <c r="IJ44" s="320"/>
      <c r="IK44" s="320"/>
      <c r="IL44" s="320"/>
      <c r="IM44" s="320"/>
      <c r="IN44" s="320"/>
      <c r="IO44" s="320"/>
      <c r="IP44" s="320"/>
      <c r="IQ44" s="320"/>
    </row>
    <row r="45" spans="1:251" s="313" customFormat="1" ht="12.75" x14ac:dyDescent="0.25">
      <c r="A45" s="320"/>
      <c r="B45" s="320"/>
      <c r="C45" s="320"/>
      <c r="D45" s="316"/>
      <c r="E45" s="316"/>
      <c r="F45" s="344"/>
      <c r="N45" s="384"/>
      <c r="O45" s="384"/>
      <c r="P45" s="384"/>
      <c r="Q45" s="384"/>
      <c r="R45" s="384"/>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c r="CH45" s="320"/>
      <c r="CI45" s="320"/>
      <c r="CJ45" s="320"/>
      <c r="CK45" s="320"/>
      <c r="CL45" s="320"/>
      <c r="CM45" s="320"/>
      <c r="CN45" s="320"/>
      <c r="CO45" s="320"/>
      <c r="CP45" s="320"/>
      <c r="CQ45" s="320"/>
      <c r="CR45" s="320"/>
      <c r="CS45" s="320"/>
      <c r="CT45" s="320"/>
      <c r="CU45" s="320"/>
      <c r="CV45" s="320"/>
      <c r="CW45" s="320"/>
      <c r="CX45" s="320"/>
      <c r="CY45" s="320"/>
      <c r="CZ45" s="320"/>
      <c r="DA45" s="320"/>
      <c r="DB45" s="320"/>
      <c r="DC45" s="320"/>
      <c r="DD45" s="320"/>
      <c r="DE45" s="320"/>
      <c r="DF45" s="320"/>
      <c r="DG45" s="320"/>
      <c r="DH45" s="320"/>
      <c r="DI45" s="320"/>
      <c r="DJ45" s="320"/>
      <c r="DK45" s="320"/>
      <c r="DL45" s="320"/>
      <c r="DM45" s="320"/>
      <c r="DN45" s="320"/>
      <c r="DO45" s="320"/>
      <c r="DP45" s="320"/>
      <c r="DQ45" s="320"/>
      <c r="DR45" s="320"/>
      <c r="DS45" s="320"/>
      <c r="DT45" s="320"/>
      <c r="DU45" s="320"/>
      <c r="DV45" s="320"/>
      <c r="DW45" s="320"/>
      <c r="DX45" s="320"/>
      <c r="DY45" s="320"/>
      <c r="DZ45" s="320"/>
      <c r="EA45" s="320"/>
      <c r="EB45" s="320"/>
      <c r="EC45" s="320"/>
      <c r="ED45" s="320"/>
      <c r="EE45" s="320"/>
      <c r="EF45" s="320"/>
      <c r="EG45" s="320"/>
      <c r="EH45" s="320"/>
      <c r="EI45" s="320"/>
      <c r="EJ45" s="320"/>
      <c r="EK45" s="320"/>
      <c r="EL45" s="320"/>
      <c r="EM45" s="320"/>
      <c r="EN45" s="320"/>
      <c r="EO45" s="320"/>
      <c r="EP45" s="320"/>
      <c r="EQ45" s="320"/>
      <c r="ER45" s="320"/>
      <c r="ES45" s="320"/>
      <c r="ET45" s="320"/>
      <c r="EU45" s="320"/>
      <c r="EV45" s="320"/>
      <c r="EW45" s="320"/>
      <c r="EX45" s="320"/>
      <c r="EY45" s="320"/>
      <c r="EZ45" s="320"/>
      <c r="FA45" s="320"/>
      <c r="FB45" s="320"/>
      <c r="FC45" s="320"/>
      <c r="FD45" s="320"/>
      <c r="FE45" s="320"/>
      <c r="FF45" s="320"/>
      <c r="FG45" s="320"/>
      <c r="FH45" s="320"/>
      <c r="FI45" s="320"/>
      <c r="FJ45" s="320"/>
      <c r="FK45" s="320"/>
      <c r="FL45" s="320"/>
      <c r="FM45" s="320"/>
      <c r="FN45" s="320"/>
      <c r="FO45" s="320"/>
      <c r="FP45" s="320"/>
      <c r="FQ45" s="320"/>
      <c r="FR45" s="320"/>
      <c r="FS45" s="320"/>
      <c r="FT45" s="320"/>
      <c r="FU45" s="320"/>
      <c r="FV45" s="320"/>
      <c r="FW45" s="320"/>
      <c r="FX45" s="320"/>
      <c r="FY45" s="320"/>
      <c r="FZ45" s="320"/>
      <c r="GA45" s="320"/>
      <c r="GB45" s="320"/>
      <c r="GC45" s="320"/>
      <c r="GD45" s="320"/>
      <c r="GE45" s="320"/>
      <c r="GF45" s="320"/>
      <c r="GG45" s="320"/>
      <c r="GH45" s="320"/>
      <c r="GI45" s="320"/>
      <c r="GJ45" s="320"/>
      <c r="GK45" s="320"/>
      <c r="GL45" s="320"/>
      <c r="GM45" s="320"/>
      <c r="GN45" s="320"/>
      <c r="GO45" s="320"/>
      <c r="GP45" s="320"/>
      <c r="GQ45" s="320"/>
      <c r="GR45" s="320"/>
      <c r="GS45" s="320"/>
      <c r="GT45" s="320"/>
      <c r="GU45" s="320"/>
      <c r="GV45" s="320"/>
      <c r="GW45" s="320"/>
      <c r="GX45" s="320"/>
      <c r="GY45" s="320"/>
      <c r="GZ45" s="320"/>
      <c r="HA45" s="320"/>
      <c r="HB45" s="320"/>
      <c r="HC45" s="320"/>
      <c r="HD45" s="320"/>
      <c r="HE45" s="320"/>
      <c r="HF45" s="320"/>
      <c r="HG45" s="320"/>
      <c r="HH45" s="320"/>
      <c r="HI45" s="320"/>
      <c r="HJ45" s="320"/>
      <c r="HK45" s="320"/>
      <c r="HL45" s="320"/>
      <c r="HM45" s="320"/>
      <c r="HN45" s="320"/>
      <c r="HO45" s="320"/>
      <c r="HP45" s="320"/>
      <c r="HQ45" s="320"/>
      <c r="HR45" s="320"/>
      <c r="HS45" s="320"/>
      <c r="HT45" s="320"/>
      <c r="HU45" s="320"/>
      <c r="HV45" s="320"/>
      <c r="HW45" s="320"/>
      <c r="HX45" s="320"/>
      <c r="HY45" s="320"/>
      <c r="HZ45" s="320"/>
      <c r="IA45" s="320"/>
      <c r="IB45" s="320"/>
      <c r="IC45" s="320"/>
      <c r="ID45" s="320"/>
      <c r="IE45" s="320"/>
      <c r="IF45" s="320"/>
      <c r="IG45" s="320"/>
      <c r="IH45" s="320"/>
      <c r="II45" s="320"/>
      <c r="IJ45" s="320"/>
      <c r="IK45" s="320"/>
      <c r="IL45" s="320"/>
      <c r="IM45" s="320"/>
      <c r="IN45" s="320"/>
      <c r="IO45" s="320"/>
      <c r="IP45" s="320"/>
      <c r="IQ45" s="320"/>
    </row>
    <row r="46" spans="1:251" s="313" customFormat="1" ht="12.75" x14ac:dyDescent="0.25">
      <c r="A46" s="320"/>
      <c r="B46" s="320"/>
      <c r="C46" s="320"/>
      <c r="D46" s="316"/>
      <c r="E46" s="316"/>
      <c r="F46" s="344"/>
      <c r="N46" s="384"/>
      <c r="O46" s="384"/>
      <c r="P46" s="384"/>
      <c r="Q46" s="384"/>
      <c r="R46" s="384"/>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0"/>
      <c r="AY46" s="320"/>
      <c r="AZ46" s="320"/>
      <c r="BA46" s="320"/>
      <c r="BB46" s="320"/>
      <c r="BC46" s="320"/>
      <c r="BD46" s="320"/>
      <c r="BE46" s="320"/>
      <c r="BF46" s="320"/>
      <c r="BG46" s="320"/>
      <c r="BH46" s="320"/>
      <c r="BI46" s="320"/>
      <c r="BJ46" s="320"/>
      <c r="BK46" s="320"/>
      <c r="BL46" s="320"/>
      <c r="BM46" s="320"/>
      <c r="BN46" s="320"/>
      <c r="BO46" s="320"/>
      <c r="BP46" s="320"/>
      <c r="BQ46" s="320"/>
      <c r="BR46" s="320"/>
      <c r="BS46" s="320"/>
      <c r="BT46" s="320"/>
      <c r="BU46" s="320"/>
      <c r="BV46" s="320"/>
      <c r="BW46" s="320"/>
      <c r="BX46" s="320"/>
      <c r="BY46" s="320"/>
      <c r="BZ46" s="320"/>
      <c r="CA46" s="320"/>
      <c r="CB46" s="320"/>
      <c r="CC46" s="320"/>
      <c r="CD46" s="320"/>
      <c r="CE46" s="320"/>
      <c r="CF46" s="320"/>
      <c r="CG46" s="320"/>
      <c r="CH46" s="320"/>
      <c r="CI46" s="320"/>
      <c r="CJ46" s="320"/>
      <c r="CK46" s="320"/>
      <c r="CL46" s="320"/>
      <c r="CM46" s="320"/>
      <c r="CN46" s="320"/>
      <c r="CO46" s="320"/>
      <c r="CP46" s="320"/>
      <c r="CQ46" s="320"/>
      <c r="CR46" s="320"/>
      <c r="CS46" s="320"/>
      <c r="CT46" s="320"/>
      <c r="CU46" s="320"/>
      <c r="CV46" s="320"/>
      <c r="CW46" s="320"/>
      <c r="CX46" s="320"/>
      <c r="CY46" s="320"/>
      <c r="CZ46" s="320"/>
      <c r="DA46" s="320"/>
      <c r="DB46" s="320"/>
      <c r="DC46" s="320"/>
      <c r="DD46" s="320"/>
      <c r="DE46" s="320"/>
      <c r="DF46" s="320"/>
      <c r="DG46" s="320"/>
      <c r="DH46" s="320"/>
      <c r="DI46" s="320"/>
      <c r="DJ46" s="320"/>
      <c r="DK46" s="320"/>
      <c r="DL46" s="320"/>
      <c r="DM46" s="320"/>
      <c r="DN46" s="320"/>
      <c r="DO46" s="320"/>
      <c r="DP46" s="320"/>
      <c r="DQ46" s="320"/>
      <c r="DR46" s="320"/>
      <c r="DS46" s="320"/>
      <c r="DT46" s="320"/>
      <c r="DU46" s="320"/>
      <c r="DV46" s="320"/>
      <c r="DW46" s="320"/>
      <c r="DX46" s="320"/>
      <c r="DY46" s="320"/>
      <c r="DZ46" s="320"/>
      <c r="EA46" s="320"/>
      <c r="EB46" s="320"/>
      <c r="EC46" s="320"/>
      <c r="ED46" s="320"/>
      <c r="EE46" s="320"/>
      <c r="EF46" s="320"/>
      <c r="EG46" s="320"/>
      <c r="EH46" s="320"/>
      <c r="EI46" s="320"/>
      <c r="EJ46" s="320"/>
      <c r="EK46" s="320"/>
      <c r="EL46" s="320"/>
      <c r="EM46" s="320"/>
      <c r="EN46" s="320"/>
      <c r="EO46" s="320"/>
      <c r="EP46" s="320"/>
      <c r="EQ46" s="320"/>
      <c r="ER46" s="320"/>
      <c r="ES46" s="320"/>
      <c r="ET46" s="320"/>
      <c r="EU46" s="320"/>
      <c r="EV46" s="320"/>
      <c r="EW46" s="320"/>
      <c r="EX46" s="320"/>
      <c r="EY46" s="320"/>
      <c r="EZ46" s="320"/>
      <c r="FA46" s="320"/>
      <c r="FB46" s="320"/>
      <c r="FC46" s="320"/>
      <c r="FD46" s="320"/>
      <c r="FE46" s="320"/>
      <c r="FF46" s="320"/>
      <c r="FG46" s="320"/>
      <c r="FH46" s="320"/>
      <c r="FI46" s="320"/>
      <c r="FJ46" s="320"/>
      <c r="FK46" s="320"/>
      <c r="FL46" s="320"/>
      <c r="FM46" s="320"/>
      <c r="FN46" s="320"/>
      <c r="FO46" s="320"/>
      <c r="FP46" s="320"/>
      <c r="FQ46" s="320"/>
      <c r="FR46" s="320"/>
      <c r="FS46" s="320"/>
      <c r="FT46" s="320"/>
      <c r="FU46" s="320"/>
      <c r="FV46" s="320"/>
      <c r="FW46" s="320"/>
      <c r="FX46" s="320"/>
      <c r="FY46" s="320"/>
      <c r="FZ46" s="320"/>
      <c r="GA46" s="320"/>
      <c r="GB46" s="320"/>
      <c r="GC46" s="320"/>
      <c r="GD46" s="320"/>
      <c r="GE46" s="320"/>
      <c r="GF46" s="320"/>
      <c r="GG46" s="320"/>
      <c r="GH46" s="320"/>
      <c r="GI46" s="320"/>
      <c r="GJ46" s="320"/>
      <c r="GK46" s="320"/>
      <c r="GL46" s="320"/>
      <c r="GM46" s="320"/>
      <c r="GN46" s="320"/>
      <c r="GO46" s="320"/>
      <c r="GP46" s="320"/>
      <c r="GQ46" s="320"/>
      <c r="GR46" s="320"/>
      <c r="GS46" s="320"/>
      <c r="GT46" s="320"/>
      <c r="GU46" s="320"/>
      <c r="GV46" s="320"/>
      <c r="GW46" s="320"/>
      <c r="GX46" s="320"/>
      <c r="GY46" s="320"/>
      <c r="GZ46" s="320"/>
      <c r="HA46" s="320"/>
      <c r="HB46" s="320"/>
      <c r="HC46" s="320"/>
      <c r="HD46" s="320"/>
      <c r="HE46" s="320"/>
      <c r="HF46" s="320"/>
      <c r="HG46" s="320"/>
      <c r="HH46" s="320"/>
      <c r="HI46" s="320"/>
      <c r="HJ46" s="320"/>
      <c r="HK46" s="320"/>
      <c r="HL46" s="320"/>
      <c r="HM46" s="320"/>
      <c r="HN46" s="320"/>
      <c r="HO46" s="320"/>
      <c r="HP46" s="320"/>
      <c r="HQ46" s="320"/>
      <c r="HR46" s="320"/>
      <c r="HS46" s="320"/>
      <c r="HT46" s="320"/>
      <c r="HU46" s="320"/>
      <c r="HV46" s="320"/>
      <c r="HW46" s="320"/>
      <c r="HX46" s="320"/>
      <c r="HY46" s="320"/>
      <c r="HZ46" s="320"/>
      <c r="IA46" s="320"/>
      <c r="IB46" s="320"/>
      <c r="IC46" s="320"/>
      <c r="ID46" s="320"/>
      <c r="IE46" s="320"/>
      <c r="IF46" s="320"/>
      <c r="IG46" s="320"/>
      <c r="IH46" s="320"/>
      <c r="II46" s="320"/>
      <c r="IJ46" s="320"/>
      <c r="IK46" s="320"/>
      <c r="IL46" s="320"/>
      <c r="IM46" s="320"/>
      <c r="IN46" s="320"/>
      <c r="IO46" s="320"/>
      <c r="IP46" s="320"/>
      <c r="IQ46" s="320"/>
    </row>
    <row r="47" spans="1:251" s="313" customFormat="1" ht="12.75" x14ac:dyDescent="0.25">
      <c r="A47" s="320"/>
      <c r="B47" s="320"/>
      <c r="C47" s="320"/>
      <c r="D47" s="316"/>
      <c r="E47" s="316"/>
      <c r="F47" s="344"/>
      <c r="N47" s="384"/>
      <c r="O47" s="384"/>
      <c r="P47" s="384"/>
      <c r="Q47" s="384"/>
      <c r="R47" s="384"/>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20"/>
      <c r="AY47" s="320"/>
      <c r="AZ47" s="320"/>
      <c r="BA47" s="320"/>
      <c r="BB47" s="320"/>
      <c r="BC47" s="320"/>
      <c r="BD47" s="320"/>
      <c r="BE47" s="320"/>
      <c r="BF47" s="320"/>
      <c r="BG47" s="320"/>
      <c r="BH47" s="320"/>
      <c r="BI47" s="320"/>
      <c r="BJ47" s="320"/>
      <c r="BK47" s="320"/>
      <c r="BL47" s="320"/>
      <c r="BM47" s="320"/>
      <c r="BN47" s="320"/>
      <c r="BO47" s="320"/>
      <c r="BP47" s="320"/>
      <c r="BQ47" s="320"/>
      <c r="BR47" s="320"/>
      <c r="BS47" s="320"/>
      <c r="BT47" s="320"/>
      <c r="BU47" s="320"/>
      <c r="BV47" s="320"/>
      <c r="BW47" s="320"/>
      <c r="BX47" s="320"/>
      <c r="BY47" s="320"/>
      <c r="BZ47" s="320"/>
      <c r="CA47" s="320"/>
      <c r="CB47" s="320"/>
      <c r="CC47" s="320"/>
      <c r="CD47" s="320"/>
      <c r="CE47" s="320"/>
      <c r="CF47" s="320"/>
      <c r="CG47" s="320"/>
      <c r="CH47" s="320"/>
      <c r="CI47" s="320"/>
      <c r="CJ47" s="320"/>
      <c r="CK47" s="320"/>
      <c r="CL47" s="320"/>
      <c r="CM47" s="320"/>
      <c r="CN47" s="320"/>
      <c r="CO47" s="320"/>
      <c r="CP47" s="320"/>
      <c r="CQ47" s="320"/>
      <c r="CR47" s="320"/>
      <c r="CS47" s="320"/>
      <c r="CT47" s="320"/>
      <c r="CU47" s="320"/>
      <c r="CV47" s="320"/>
      <c r="CW47" s="320"/>
      <c r="CX47" s="320"/>
      <c r="CY47" s="320"/>
      <c r="CZ47" s="320"/>
      <c r="DA47" s="320"/>
      <c r="DB47" s="320"/>
      <c r="DC47" s="320"/>
      <c r="DD47" s="320"/>
      <c r="DE47" s="320"/>
      <c r="DF47" s="320"/>
      <c r="DG47" s="320"/>
      <c r="DH47" s="320"/>
      <c r="DI47" s="320"/>
      <c r="DJ47" s="320"/>
      <c r="DK47" s="320"/>
      <c r="DL47" s="320"/>
      <c r="DM47" s="320"/>
      <c r="DN47" s="320"/>
      <c r="DO47" s="320"/>
      <c r="DP47" s="320"/>
      <c r="DQ47" s="320"/>
      <c r="DR47" s="320"/>
      <c r="DS47" s="320"/>
      <c r="DT47" s="320"/>
      <c r="DU47" s="320"/>
      <c r="DV47" s="320"/>
      <c r="DW47" s="320"/>
      <c r="DX47" s="320"/>
      <c r="DY47" s="320"/>
      <c r="DZ47" s="320"/>
      <c r="EA47" s="320"/>
      <c r="EB47" s="320"/>
      <c r="EC47" s="320"/>
      <c r="ED47" s="320"/>
      <c r="EE47" s="320"/>
      <c r="EF47" s="320"/>
      <c r="EG47" s="320"/>
      <c r="EH47" s="320"/>
      <c r="EI47" s="320"/>
      <c r="EJ47" s="320"/>
      <c r="EK47" s="320"/>
      <c r="EL47" s="320"/>
      <c r="EM47" s="320"/>
      <c r="EN47" s="320"/>
      <c r="EO47" s="320"/>
      <c r="EP47" s="320"/>
      <c r="EQ47" s="320"/>
      <c r="ER47" s="320"/>
      <c r="ES47" s="320"/>
      <c r="ET47" s="320"/>
      <c r="EU47" s="320"/>
      <c r="EV47" s="320"/>
      <c r="EW47" s="320"/>
      <c r="EX47" s="320"/>
      <c r="EY47" s="320"/>
      <c r="EZ47" s="320"/>
      <c r="FA47" s="320"/>
      <c r="FB47" s="320"/>
      <c r="FC47" s="320"/>
      <c r="FD47" s="320"/>
      <c r="FE47" s="320"/>
      <c r="FF47" s="320"/>
      <c r="FG47" s="320"/>
      <c r="FH47" s="320"/>
      <c r="FI47" s="320"/>
      <c r="FJ47" s="320"/>
      <c r="FK47" s="320"/>
      <c r="FL47" s="320"/>
      <c r="FM47" s="320"/>
      <c r="FN47" s="320"/>
      <c r="FO47" s="320"/>
      <c r="FP47" s="320"/>
      <c r="FQ47" s="320"/>
      <c r="FR47" s="320"/>
      <c r="FS47" s="320"/>
      <c r="FT47" s="320"/>
      <c r="FU47" s="320"/>
      <c r="FV47" s="320"/>
      <c r="FW47" s="320"/>
      <c r="FX47" s="320"/>
      <c r="FY47" s="320"/>
      <c r="FZ47" s="320"/>
      <c r="GA47" s="320"/>
      <c r="GB47" s="320"/>
      <c r="GC47" s="320"/>
      <c r="GD47" s="320"/>
      <c r="GE47" s="320"/>
      <c r="GF47" s="320"/>
      <c r="GG47" s="320"/>
      <c r="GH47" s="320"/>
      <c r="GI47" s="320"/>
      <c r="GJ47" s="320"/>
      <c r="GK47" s="320"/>
      <c r="GL47" s="320"/>
      <c r="GM47" s="320"/>
      <c r="GN47" s="320"/>
      <c r="GO47" s="320"/>
      <c r="GP47" s="320"/>
      <c r="GQ47" s="320"/>
      <c r="GR47" s="320"/>
      <c r="GS47" s="320"/>
      <c r="GT47" s="320"/>
      <c r="GU47" s="320"/>
      <c r="GV47" s="320"/>
      <c r="GW47" s="320"/>
      <c r="GX47" s="320"/>
      <c r="GY47" s="320"/>
      <c r="GZ47" s="320"/>
      <c r="HA47" s="320"/>
      <c r="HB47" s="320"/>
      <c r="HC47" s="320"/>
      <c r="HD47" s="320"/>
      <c r="HE47" s="320"/>
      <c r="HF47" s="320"/>
      <c r="HG47" s="320"/>
      <c r="HH47" s="320"/>
      <c r="HI47" s="320"/>
      <c r="HJ47" s="320"/>
      <c r="HK47" s="320"/>
      <c r="HL47" s="320"/>
      <c r="HM47" s="320"/>
      <c r="HN47" s="320"/>
      <c r="HO47" s="320"/>
      <c r="HP47" s="320"/>
      <c r="HQ47" s="320"/>
      <c r="HR47" s="320"/>
      <c r="HS47" s="320"/>
      <c r="HT47" s="320"/>
      <c r="HU47" s="320"/>
      <c r="HV47" s="320"/>
      <c r="HW47" s="320"/>
      <c r="HX47" s="320"/>
      <c r="HY47" s="320"/>
      <c r="HZ47" s="320"/>
      <c r="IA47" s="320"/>
      <c r="IB47" s="320"/>
      <c r="IC47" s="320"/>
      <c r="ID47" s="320"/>
      <c r="IE47" s="320"/>
      <c r="IF47" s="320"/>
      <c r="IG47" s="320"/>
      <c r="IH47" s="320"/>
      <c r="II47" s="320"/>
      <c r="IJ47" s="320"/>
      <c r="IK47" s="320"/>
      <c r="IL47" s="320"/>
      <c r="IM47" s="320"/>
      <c r="IN47" s="320"/>
      <c r="IO47" s="320"/>
      <c r="IP47" s="320"/>
      <c r="IQ47" s="320"/>
    </row>
    <row r="48" spans="1:251" s="320" customFormat="1" ht="12.75" x14ac:dyDescent="0.25">
      <c r="D48" s="316"/>
      <c r="E48" s="316"/>
      <c r="F48" s="344"/>
      <c r="G48" s="313"/>
      <c r="H48" s="313"/>
      <c r="I48" s="313"/>
      <c r="J48" s="313"/>
      <c r="K48" s="313"/>
      <c r="L48" s="313"/>
      <c r="M48" s="313"/>
      <c r="N48" s="384"/>
      <c r="O48" s="384"/>
      <c r="P48" s="384"/>
      <c r="Q48" s="384"/>
      <c r="R48" s="384"/>
      <c r="S48" s="313"/>
    </row>
    <row r="49" spans="1:26" s="320" customFormat="1" ht="12.75" x14ac:dyDescent="0.25">
      <c r="D49" s="316"/>
      <c r="E49" s="316"/>
      <c r="F49" s="344"/>
      <c r="G49" s="313"/>
      <c r="H49" s="313"/>
      <c r="I49" s="313"/>
      <c r="J49" s="313"/>
      <c r="K49" s="313"/>
      <c r="L49" s="313"/>
      <c r="M49" s="313"/>
      <c r="N49" s="384"/>
      <c r="O49" s="384"/>
      <c r="P49" s="384"/>
      <c r="Q49" s="384"/>
      <c r="R49" s="384"/>
      <c r="S49" s="313"/>
    </row>
    <row r="50" spans="1:26" s="320" customFormat="1" ht="12.75" x14ac:dyDescent="0.25">
      <c r="D50" s="316"/>
      <c r="E50" s="316"/>
      <c r="F50" s="344"/>
      <c r="G50" s="313"/>
      <c r="H50" s="313"/>
      <c r="I50" s="313"/>
      <c r="J50" s="313"/>
      <c r="K50" s="313"/>
      <c r="L50" s="313"/>
      <c r="M50" s="313"/>
      <c r="N50" s="384"/>
      <c r="O50" s="384"/>
      <c r="P50" s="384"/>
      <c r="Q50" s="384"/>
      <c r="R50" s="384"/>
      <c r="S50" s="313"/>
    </row>
    <row r="51" spans="1:26" s="320" customFormat="1" ht="12.75" x14ac:dyDescent="0.25">
      <c r="D51" s="316"/>
      <c r="E51" s="316"/>
      <c r="F51" s="344"/>
      <c r="G51" s="313"/>
      <c r="H51" s="313"/>
      <c r="I51" s="313"/>
      <c r="J51" s="313"/>
      <c r="K51" s="313"/>
      <c r="L51" s="313"/>
      <c r="M51" s="313"/>
      <c r="N51" s="384"/>
      <c r="O51" s="384"/>
      <c r="P51" s="384"/>
      <c r="Q51" s="384"/>
      <c r="R51" s="384"/>
      <c r="S51" s="313"/>
    </row>
    <row r="52" spans="1:26" s="320" customFormat="1" ht="12.75" x14ac:dyDescent="0.25">
      <c r="D52" s="316"/>
      <c r="E52" s="316"/>
      <c r="F52" s="344"/>
      <c r="G52" s="313"/>
      <c r="H52" s="313"/>
      <c r="I52" s="313"/>
      <c r="J52" s="313"/>
      <c r="K52" s="313"/>
      <c r="L52" s="313"/>
      <c r="M52" s="313"/>
      <c r="N52" s="384"/>
      <c r="O52" s="384"/>
      <c r="P52" s="384"/>
      <c r="Q52" s="384"/>
      <c r="R52" s="384"/>
      <c r="S52" s="313"/>
    </row>
    <row r="53" spans="1:26" s="320" customFormat="1" ht="12.75" x14ac:dyDescent="0.25">
      <c r="D53" s="316"/>
      <c r="E53" s="316"/>
      <c r="F53" s="344"/>
      <c r="G53" s="313"/>
      <c r="H53" s="313"/>
      <c r="I53" s="313"/>
      <c r="J53" s="313"/>
      <c r="K53" s="313"/>
      <c r="L53" s="313"/>
      <c r="M53" s="313"/>
      <c r="N53" s="384"/>
      <c r="O53" s="384"/>
      <c r="P53" s="384"/>
      <c r="Q53" s="384"/>
      <c r="R53" s="384"/>
      <c r="S53" s="313"/>
    </row>
    <row r="54" spans="1:26" s="320" customFormat="1" ht="12.75" x14ac:dyDescent="0.25">
      <c r="D54" s="316"/>
      <c r="E54" s="316"/>
      <c r="F54" s="344"/>
      <c r="G54" s="313"/>
      <c r="H54" s="313"/>
      <c r="I54" s="313"/>
      <c r="J54" s="313"/>
      <c r="K54" s="313"/>
      <c r="L54" s="313"/>
      <c r="M54" s="313"/>
      <c r="N54" s="384"/>
      <c r="O54" s="384"/>
      <c r="P54" s="384"/>
      <c r="Q54" s="384"/>
      <c r="R54" s="384"/>
      <c r="S54" s="313"/>
    </row>
    <row r="55" spans="1:26" s="320" customFormat="1" ht="12.75" x14ac:dyDescent="0.25">
      <c r="D55" s="316"/>
      <c r="E55" s="316"/>
      <c r="F55" s="344"/>
      <c r="G55" s="313"/>
      <c r="H55" s="313"/>
      <c r="I55" s="313"/>
      <c r="J55" s="313"/>
      <c r="K55" s="313"/>
      <c r="L55" s="313"/>
      <c r="M55" s="313"/>
      <c r="N55" s="384"/>
      <c r="O55" s="384"/>
      <c r="P55" s="384"/>
      <c r="Q55" s="384"/>
      <c r="R55" s="384"/>
      <c r="S55" s="313"/>
    </row>
    <row r="56" spans="1:26" s="320" customFormat="1" ht="12.75" x14ac:dyDescent="0.25">
      <c r="D56" s="316"/>
      <c r="E56" s="316"/>
      <c r="F56" s="344"/>
      <c r="G56" s="313"/>
      <c r="H56" s="313"/>
      <c r="I56" s="313"/>
      <c r="J56" s="313"/>
      <c r="K56" s="313"/>
      <c r="L56" s="313"/>
      <c r="M56" s="313"/>
      <c r="N56" s="384"/>
      <c r="O56" s="384"/>
      <c r="P56" s="384"/>
      <c r="Q56" s="384"/>
      <c r="R56" s="384"/>
      <c r="S56" s="313"/>
    </row>
    <row r="57" spans="1:26" s="320" customFormat="1" ht="12.75" x14ac:dyDescent="0.25">
      <c r="D57" s="316"/>
      <c r="E57" s="316"/>
      <c r="F57" s="344"/>
      <c r="G57" s="313"/>
      <c r="H57" s="313"/>
      <c r="I57" s="313"/>
      <c r="J57" s="313"/>
      <c r="K57" s="313"/>
      <c r="L57" s="313"/>
      <c r="M57" s="313"/>
      <c r="N57" s="384"/>
      <c r="O57" s="384"/>
      <c r="P57" s="384"/>
      <c r="Q57" s="384"/>
      <c r="R57" s="384"/>
      <c r="S57" s="313"/>
    </row>
    <row r="58" spans="1:26" s="320" customFormat="1" ht="12.75" x14ac:dyDescent="0.25">
      <c r="D58" s="316"/>
      <c r="E58" s="316"/>
      <c r="F58" s="344"/>
      <c r="G58" s="313"/>
      <c r="H58" s="313"/>
      <c r="I58" s="313"/>
      <c r="J58" s="313"/>
      <c r="K58" s="313"/>
      <c r="L58" s="313"/>
      <c r="M58" s="313"/>
      <c r="N58" s="384"/>
      <c r="O58" s="313"/>
      <c r="P58" s="313"/>
      <c r="Q58" s="313"/>
      <c r="R58" s="313"/>
      <c r="S58" s="313"/>
    </row>
    <row r="59" spans="1:26" s="313" customFormat="1" ht="12.75" x14ac:dyDescent="0.25">
      <c r="A59" s="320"/>
      <c r="B59" s="320"/>
      <c r="C59" s="320"/>
      <c r="D59" s="316"/>
      <c r="E59" s="316"/>
      <c r="F59" s="344"/>
      <c r="V59" s="320"/>
      <c r="W59" s="320"/>
      <c r="X59" s="320"/>
      <c r="Y59" s="320"/>
      <c r="Z59" s="320"/>
    </row>
    <row r="60" spans="1:26" s="313" customFormat="1" ht="12.75" x14ac:dyDescent="0.25">
      <c r="A60" s="320"/>
      <c r="B60" s="320"/>
      <c r="C60" s="320"/>
      <c r="D60" s="316"/>
      <c r="E60" s="316"/>
      <c r="F60" s="344"/>
    </row>
    <row r="61" spans="1:26" s="313" customFormat="1" ht="12.75" x14ac:dyDescent="0.25">
      <c r="A61" s="320"/>
      <c r="B61" s="320"/>
      <c r="C61" s="320"/>
      <c r="D61" s="316"/>
      <c r="E61" s="316"/>
      <c r="F61" s="344"/>
    </row>
    <row r="62" spans="1:26" s="313" customFormat="1" ht="12.75" x14ac:dyDescent="0.25">
      <c r="A62" s="320"/>
      <c r="B62" s="320"/>
      <c r="C62" s="320"/>
      <c r="D62" s="316"/>
      <c r="E62" s="316"/>
      <c r="F62" s="344"/>
    </row>
    <row r="63" spans="1:26" s="313" customFormat="1" ht="12.75" x14ac:dyDescent="0.25">
      <c r="A63" s="320"/>
      <c r="B63" s="320"/>
      <c r="C63" s="320"/>
      <c r="D63" s="316"/>
      <c r="E63" s="316"/>
      <c r="F63" s="344"/>
    </row>
    <row r="64" spans="1:26" s="313" customFormat="1" ht="12.75" x14ac:dyDescent="0.25">
      <c r="A64" s="320"/>
      <c r="B64" s="320"/>
      <c r="C64" s="320"/>
      <c r="D64" s="316"/>
      <c r="E64" s="316"/>
      <c r="F64" s="344"/>
    </row>
    <row r="65" spans="1:26" s="313" customFormat="1" ht="12.75" x14ac:dyDescent="0.25">
      <c r="A65" s="320"/>
      <c r="B65" s="320"/>
      <c r="C65" s="320"/>
      <c r="D65" s="316"/>
      <c r="E65" s="316"/>
      <c r="F65" s="344"/>
      <c r="O65" s="271"/>
      <c r="P65" s="271"/>
      <c r="Q65" s="271"/>
      <c r="R65" s="271"/>
      <c r="S65" s="271"/>
    </row>
    <row r="66" spans="1:26" s="271" customFormat="1" ht="12" customHeight="1" x14ac:dyDescent="0.25">
      <c r="A66" s="320"/>
      <c r="B66" s="320"/>
      <c r="C66" s="320"/>
      <c r="D66" s="316"/>
      <c r="E66" s="316"/>
      <c r="F66" s="344"/>
      <c r="G66" s="313"/>
      <c r="H66" s="313"/>
      <c r="I66" s="313"/>
      <c r="J66" s="313"/>
      <c r="K66" s="313"/>
      <c r="L66" s="313"/>
      <c r="V66" s="313"/>
      <c r="W66" s="313"/>
      <c r="X66" s="313"/>
      <c r="Y66" s="313"/>
      <c r="Z66" s="313"/>
    </row>
    <row r="67" spans="1:26" s="271" customFormat="1" ht="12" customHeight="1" x14ac:dyDescent="0.25">
      <c r="A67" s="320"/>
      <c r="B67" s="320"/>
      <c r="C67" s="320"/>
      <c r="D67" s="316"/>
      <c r="E67" s="316"/>
      <c r="F67" s="344"/>
      <c r="G67" s="313"/>
      <c r="H67" s="313"/>
      <c r="I67" s="313"/>
      <c r="J67" s="313"/>
      <c r="K67" s="313"/>
      <c r="L67" s="313"/>
      <c r="O67" s="384"/>
      <c r="P67" s="384"/>
      <c r="Q67" s="384"/>
      <c r="R67" s="384"/>
      <c r="S67" s="313"/>
    </row>
    <row r="68" spans="1:26" s="320" customFormat="1" ht="12" customHeight="1" x14ac:dyDescent="0.25">
      <c r="D68" s="316"/>
      <c r="E68" s="316"/>
      <c r="F68" s="344"/>
      <c r="G68" s="313"/>
      <c r="H68" s="313"/>
      <c r="I68" s="313"/>
      <c r="J68" s="313"/>
      <c r="K68" s="313"/>
      <c r="L68" s="313"/>
      <c r="M68" s="313"/>
      <c r="N68" s="384"/>
      <c r="O68" s="384"/>
      <c r="P68" s="384"/>
      <c r="Q68" s="384"/>
      <c r="R68" s="384"/>
      <c r="S68" s="313"/>
      <c r="V68" s="271"/>
      <c r="W68" s="271"/>
      <c r="X68" s="271"/>
      <c r="Y68" s="271"/>
      <c r="Z68" s="271"/>
    </row>
  </sheetData>
  <sheetProtection formatCells="0" formatColumns="0" formatRows="0" sort="0" autoFilter="0" pivotTables="0"/>
  <conditionalFormatting sqref="N16:O16">
    <cfRule type="cellIs" dxfId="10" priority="1" stopIfTrue="1" operator="notEqual">
      <formula>0</formula>
    </cfRule>
  </conditionalFormatting>
  <pageMargins left="0.75" right="0.75" top="1" bottom="1" header="0.5" footer="0.5"/>
  <pageSetup paperSize="9" scale="79" orientation="portrait" horizontalDpi="300" verticalDpi="300" r:id="rId1"/>
  <headerFooter alignWithMargins="0"/>
  <colBreaks count="1" manualBreakCount="1">
    <brk id="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25"/>
  <sheetViews>
    <sheetView showGridLines="0" zoomScaleNormal="100" zoomScaleSheetLayoutView="70" workbookViewId="0">
      <selection activeCell="D17" sqref="D17"/>
    </sheetView>
  </sheetViews>
  <sheetFormatPr defaultColWidth="8" defaultRowHeight="12" customHeight="1" x14ac:dyDescent="0.25"/>
  <cols>
    <col min="1" max="1" width="40.7109375" style="320" customWidth="1"/>
    <col min="2" max="3" width="8.28515625" style="320" customWidth="1"/>
    <col min="4" max="5" width="8.28515625" style="316" customWidth="1"/>
    <col min="6" max="6" width="3.7109375" style="344" customWidth="1"/>
    <col min="7" max="10" width="8.28515625" style="313" customWidth="1"/>
    <col min="11" max="11" width="1.5703125" style="313" customWidth="1"/>
    <col min="12" max="12" width="6.42578125" style="313" customWidth="1"/>
    <col min="13" max="13" width="1.7109375" style="313" customWidth="1"/>
    <col min="14" max="14" width="4.85546875" style="384" customWidth="1"/>
    <col min="15" max="18" width="8" style="384" customWidth="1"/>
    <col min="19" max="19" width="7.7109375" style="313" customWidth="1"/>
    <col min="20" max="21" width="8" style="320" customWidth="1"/>
    <col min="22" max="22" width="50.42578125" style="320" customWidth="1"/>
    <col min="23" max="27" width="12.85546875" style="320" customWidth="1"/>
    <col min="28" max="248" width="8" style="320" customWidth="1"/>
    <col min="249" max="16384" width="8" style="317"/>
  </cols>
  <sheetData>
    <row r="1" spans="1:29" s="320" customFormat="1" ht="15.75" x14ac:dyDescent="0.25">
      <c r="A1" s="542" t="s">
        <v>167</v>
      </c>
      <c r="B1" s="251" t="s">
        <v>1059</v>
      </c>
      <c r="C1" s="510" t="s">
        <v>1060</v>
      </c>
      <c r="D1" s="511" t="s">
        <v>1061</v>
      </c>
      <c r="E1" s="512" t="s">
        <v>1062</v>
      </c>
      <c r="F1" s="477"/>
      <c r="G1" s="512" t="s">
        <v>1063</v>
      </c>
      <c r="H1" s="512" t="s">
        <v>1064</v>
      </c>
      <c r="I1" s="511" t="s">
        <v>1065</v>
      </c>
      <c r="J1" s="512" t="s">
        <v>1066</v>
      </c>
      <c r="K1" s="512"/>
      <c r="L1" s="478"/>
      <c r="M1" s="313"/>
      <c r="N1" s="384"/>
      <c r="O1" s="469"/>
      <c r="P1" s="469"/>
      <c r="Q1" s="469"/>
      <c r="R1" s="469"/>
      <c r="S1" s="271"/>
      <c r="T1" s="271"/>
      <c r="U1" s="271"/>
      <c r="V1" s="461"/>
      <c r="W1" s="468"/>
      <c r="X1" s="468"/>
      <c r="Y1" s="468"/>
      <c r="Z1" s="468"/>
      <c r="AA1" s="468"/>
      <c r="AB1" s="271"/>
      <c r="AC1" s="271"/>
    </row>
    <row r="2" spans="1:29" s="320" customFormat="1" ht="15" thickBot="1" x14ac:dyDescent="0.3">
      <c r="A2" s="279"/>
      <c r="B2" s="257" t="s">
        <v>6</v>
      </c>
      <c r="C2" s="257" t="s">
        <v>6</v>
      </c>
      <c r="D2" s="257" t="s">
        <v>6</v>
      </c>
      <c r="E2" s="257" t="s">
        <v>6</v>
      </c>
      <c r="F2" s="248"/>
      <c r="G2" s="257" t="s">
        <v>6</v>
      </c>
      <c r="H2" s="257" t="s">
        <v>6</v>
      </c>
      <c r="I2" s="257" t="s">
        <v>6</v>
      </c>
      <c r="J2" s="257" t="s">
        <v>6</v>
      </c>
      <c r="K2" s="480"/>
      <c r="L2" s="480"/>
      <c r="M2" s="313"/>
      <c r="N2" s="384"/>
      <c r="O2" s="469"/>
      <c r="P2" s="469"/>
      <c r="Q2" s="469"/>
      <c r="R2" s="469"/>
      <c r="S2" s="271"/>
      <c r="T2" s="271"/>
      <c r="U2" s="271"/>
      <c r="V2" s="341"/>
      <c r="W2" s="342"/>
      <c r="X2" s="342"/>
      <c r="Y2" s="342"/>
      <c r="Z2" s="342"/>
      <c r="AA2" s="342"/>
      <c r="AB2" s="271"/>
      <c r="AC2" s="271"/>
    </row>
    <row r="3" spans="1:29" s="320" customFormat="1" ht="12.75" x14ac:dyDescent="0.25">
      <c r="A3" s="266" t="s">
        <v>1067</v>
      </c>
      <c r="B3" s="251" t="s">
        <v>7</v>
      </c>
      <c r="C3" s="251" t="s">
        <v>7</v>
      </c>
      <c r="D3" s="251" t="s">
        <v>7</v>
      </c>
      <c r="E3" s="251" t="s">
        <v>7</v>
      </c>
      <c r="F3" s="251"/>
      <c r="G3" s="251" t="s">
        <v>7</v>
      </c>
      <c r="H3" s="251" t="s">
        <v>7</v>
      </c>
      <c r="I3" s="251" t="s">
        <v>7</v>
      </c>
      <c r="J3" s="251" t="s">
        <v>7</v>
      </c>
      <c r="K3" s="484"/>
      <c r="L3" s="487"/>
      <c r="M3" s="313"/>
      <c r="N3" s="384"/>
      <c r="O3" s="477"/>
      <c r="P3" s="477"/>
      <c r="Q3" s="342"/>
      <c r="R3" s="342"/>
      <c r="S3" s="271"/>
      <c r="T3" s="271"/>
    </row>
    <row r="4" spans="1:29" s="320" customFormat="1" ht="12.75" x14ac:dyDescent="0.25">
      <c r="A4" s="253" t="s">
        <v>1068</v>
      </c>
      <c r="B4" s="262">
        <v>764</v>
      </c>
      <c r="C4" s="260">
        <v>799</v>
      </c>
      <c r="D4" s="260">
        <v>780</v>
      </c>
      <c r="E4" s="260">
        <v>772</v>
      </c>
      <c r="F4" s="260"/>
      <c r="G4" s="260">
        <v>746</v>
      </c>
      <c r="H4" s="260">
        <v>717</v>
      </c>
      <c r="I4" s="260">
        <v>734</v>
      </c>
      <c r="J4" s="260">
        <v>849</v>
      </c>
      <c r="K4" s="482"/>
      <c r="L4" s="482"/>
      <c r="M4" s="313"/>
      <c r="N4" s="384"/>
      <c r="O4" s="480"/>
      <c r="P4" s="480"/>
      <c r="Q4" s="337"/>
      <c r="R4" s="337"/>
      <c r="S4" s="271"/>
      <c r="T4" s="271"/>
    </row>
    <row r="5" spans="1:29" s="320" customFormat="1" ht="13.5" thickBot="1" x14ac:dyDescent="0.3">
      <c r="A5" s="256" t="s">
        <v>664</v>
      </c>
      <c r="B5" s="264">
        <v>-134</v>
      </c>
      <c r="C5" s="265">
        <v>-118</v>
      </c>
      <c r="D5" s="265">
        <v>-128</v>
      </c>
      <c r="E5" s="265">
        <v>-130</v>
      </c>
      <c r="F5" s="260"/>
      <c r="G5" s="265">
        <v>-240</v>
      </c>
      <c r="H5" s="265">
        <v>-214</v>
      </c>
      <c r="I5" s="265">
        <v>-223</v>
      </c>
      <c r="J5" s="265">
        <v>-208</v>
      </c>
      <c r="K5" s="484"/>
      <c r="L5" s="484"/>
      <c r="M5" s="313"/>
      <c r="N5" s="384"/>
      <c r="O5" s="263"/>
      <c r="P5" s="263"/>
      <c r="Q5" s="347"/>
      <c r="R5" s="347"/>
      <c r="S5" s="271"/>
      <c r="T5" s="271"/>
    </row>
    <row r="6" spans="1:29" s="320" customFormat="1" ht="12.75" x14ac:dyDescent="0.25">
      <c r="A6" s="266" t="s">
        <v>1123</v>
      </c>
      <c r="B6" s="267">
        <v>630</v>
      </c>
      <c r="C6" s="268">
        <v>681</v>
      </c>
      <c r="D6" s="268">
        <v>652</v>
      </c>
      <c r="E6" s="268">
        <v>642</v>
      </c>
      <c r="F6" s="268"/>
      <c r="G6" s="268">
        <v>506</v>
      </c>
      <c r="H6" s="268">
        <v>503</v>
      </c>
      <c r="I6" s="268">
        <v>511</v>
      </c>
      <c r="J6" s="268">
        <v>641</v>
      </c>
      <c r="K6" s="484"/>
      <c r="L6" s="484"/>
      <c r="M6" s="313"/>
      <c r="N6" s="384"/>
      <c r="O6" s="484"/>
      <c r="P6" s="263"/>
      <c r="Q6" s="347"/>
      <c r="R6" s="347"/>
      <c r="S6" s="271"/>
      <c r="T6" s="271"/>
    </row>
    <row r="7" spans="1:29" s="320" customFormat="1" ht="25.5" x14ac:dyDescent="0.25">
      <c r="A7" s="253" t="s">
        <v>666</v>
      </c>
      <c r="B7" s="262">
        <v>-396</v>
      </c>
      <c r="C7" s="260">
        <v>-393</v>
      </c>
      <c r="D7" s="260">
        <v>-430</v>
      </c>
      <c r="E7" s="260">
        <v>-422</v>
      </c>
      <c r="F7" s="260"/>
      <c r="G7" s="260">
        <v>-412</v>
      </c>
      <c r="H7" s="260">
        <v>-421</v>
      </c>
      <c r="I7" s="260">
        <v>-402</v>
      </c>
      <c r="J7" s="260">
        <v>-437</v>
      </c>
      <c r="K7" s="486"/>
      <c r="L7" s="486"/>
      <c r="M7" s="313"/>
      <c r="N7" s="384"/>
      <c r="O7" s="482"/>
      <c r="P7" s="269"/>
      <c r="Q7" s="347"/>
      <c r="R7" s="347"/>
      <c r="S7" s="271"/>
      <c r="T7" s="271"/>
    </row>
    <row r="8" spans="1:29" s="320" customFormat="1" ht="12.75" x14ac:dyDescent="0.25">
      <c r="A8" s="253" t="s">
        <v>667</v>
      </c>
      <c r="B8" s="262">
        <v>-51</v>
      </c>
      <c r="C8" s="260">
        <v>0</v>
      </c>
      <c r="D8" s="260">
        <v>0</v>
      </c>
      <c r="E8" s="260">
        <v>0</v>
      </c>
      <c r="F8" s="260"/>
      <c r="G8" s="260">
        <v>-39</v>
      </c>
      <c r="H8" s="260">
        <v>0</v>
      </c>
      <c r="I8" s="260">
        <v>0</v>
      </c>
      <c r="J8" s="260">
        <v>0</v>
      </c>
      <c r="K8" s="487"/>
      <c r="L8" s="487"/>
      <c r="M8" s="313"/>
      <c r="N8" s="384"/>
      <c r="O8" s="487"/>
      <c r="P8" s="263"/>
      <c r="Q8" s="347"/>
      <c r="R8" s="347"/>
      <c r="S8" s="271"/>
      <c r="T8" s="271"/>
    </row>
    <row r="9" spans="1:29" s="320" customFormat="1" ht="13.5" thickBot="1" x14ac:dyDescent="0.3">
      <c r="A9" s="256" t="s">
        <v>668</v>
      </c>
      <c r="B9" s="264">
        <v>-60</v>
      </c>
      <c r="C9" s="265">
        <v>-13</v>
      </c>
      <c r="D9" s="265">
        <v>-4</v>
      </c>
      <c r="E9" s="265">
        <v>-37</v>
      </c>
      <c r="F9" s="260"/>
      <c r="G9" s="265">
        <v>0</v>
      </c>
      <c r="H9" s="265">
        <v>0</v>
      </c>
      <c r="I9" s="265">
        <v>0</v>
      </c>
      <c r="J9" s="265">
        <v>0</v>
      </c>
      <c r="K9" s="484"/>
      <c r="L9" s="484"/>
      <c r="M9" s="313"/>
      <c r="N9" s="384"/>
      <c r="O9" s="263"/>
      <c r="P9" s="263"/>
      <c r="Q9" s="347"/>
      <c r="R9" s="347"/>
      <c r="S9" s="271"/>
      <c r="T9" s="271"/>
    </row>
    <row r="10" spans="1:29" s="320" customFormat="1" ht="12.75" x14ac:dyDescent="0.25">
      <c r="A10" s="266" t="s">
        <v>917</v>
      </c>
      <c r="B10" s="267">
        <v>-507</v>
      </c>
      <c r="C10" s="268">
        <v>-406</v>
      </c>
      <c r="D10" s="268">
        <v>-434</v>
      </c>
      <c r="E10" s="268">
        <v>-459</v>
      </c>
      <c r="F10" s="268"/>
      <c r="G10" s="268">
        <v>-451</v>
      </c>
      <c r="H10" s="268">
        <v>-421</v>
      </c>
      <c r="I10" s="268">
        <v>-402</v>
      </c>
      <c r="J10" s="268">
        <v>-437</v>
      </c>
      <c r="K10" s="484"/>
      <c r="L10" s="484"/>
      <c r="M10" s="313"/>
      <c r="N10" s="384"/>
      <c r="O10" s="484"/>
      <c r="P10" s="263"/>
      <c r="Q10" s="351"/>
      <c r="R10" s="351"/>
      <c r="S10" s="271"/>
      <c r="T10" s="271"/>
    </row>
    <row r="11" spans="1:29" s="320" customFormat="1" ht="13.5" thickBot="1" x14ac:dyDescent="0.3">
      <c r="A11" s="256" t="s">
        <v>1145</v>
      </c>
      <c r="B11" s="264">
        <v>0</v>
      </c>
      <c r="C11" s="265">
        <v>1</v>
      </c>
      <c r="D11" s="265">
        <v>1</v>
      </c>
      <c r="E11" s="265">
        <v>0</v>
      </c>
      <c r="F11" s="260"/>
      <c r="G11" s="265">
        <v>6</v>
      </c>
      <c r="H11" s="265">
        <v>6</v>
      </c>
      <c r="I11" s="265">
        <v>-1</v>
      </c>
      <c r="J11" s="265">
        <v>-1</v>
      </c>
      <c r="K11" s="486"/>
      <c r="L11" s="486"/>
      <c r="M11" s="313"/>
      <c r="N11" s="384"/>
      <c r="O11" s="482"/>
      <c r="P11" s="269"/>
      <c r="Q11" s="347"/>
      <c r="R11" s="347"/>
      <c r="S11" s="271"/>
      <c r="T11" s="271"/>
    </row>
    <row r="12" spans="1:29" s="320" customFormat="1" ht="12.75" x14ac:dyDescent="0.25">
      <c r="A12" s="266" t="s">
        <v>1146</v>
      </c>
      <c r="B12" s="267">
        <v>123</v>
      </c>
      <c r="C12" s="268">
        <v>276</v>
      </c>
      <c r="D12" s="268">
        <v>219</v>
      </c>
      <c r="E12" s="268">
        <v>183</v>
      </c>
      <c r="F12" s="268"/>
      <c r="G12" s="268">
        <v>61</v>
      </c>
      <c r="H12" s="268">
        <v>88</v>
      </c>
      <c r="I12" s="268">
        <v>108</v>
      </c>
      <c r="J12" s="268">
        <v>203</v>
      </c>
      <c r="K12" s="487"/>
      <c r="L12" s="487"/>
      <c r="M12" s="313"/>
      <c r="N12" s="384"/>
      <c r="O12" s="486"/>
      <c r="P12" s="263"/>
      <c r="Q12" s="351"/>
      <c r="R12" s="351"/>
      <c r="S12" s="271"/>
      <c r="T12" s="271"/>
    </row>
    <row r="13" spans="1:29" s="320" customFormat="1" ht="12.75" x14ac:dyDescent="0.25">
      <c r="A13" s="266" t="s">
        <v>688</v>
      </c>
      <c r="B13" s="260"/>
      <c r="C13" s="260"/>
      <c r="D13" s="260"/>
      <c r="E13" s="260"/>
      <c r="F13" s="260"/>
      <c r="G13" s="260"/>
      <c r="H13" s="260"/>
      <c r="I13" s="260"/>
      <c r="J13" s="260"/>
      <c r="K13" s="482"/>
      <c r="L13" s="482"/>
      <c r="M13" s="313"/>
      <c r="N13" s="384"/>
      <c r="O13" s="269"/>
      <c r="P13" s="269"/>
      <c r="Q13" s="347"/>
      <c r="R13" s="347"/>
      <c r="S13" s="271"/>
      <c r="T13" s="271"/>
    </row>
    <row r="14" spans="1:29" s="320" customFormat="1" ht="13.5" thickBot="1" x14ac:dyDescent="0.3">
      <c r="A14" s="290" t="s">
        <v>1071</v>
      </c>
      <c r="B14" s="415"/>
      <c r="C14" s="415"/>
      <c r="D14" s="415"/>
      <c r="E14" s="415"/>
      <c r="F14" s="268"/>
      <c r="G14" s="415"/>
      <c r="H14" s="415"/>
      <c r="I14" s="415"/>
      <c r="J14" s="415"/>
      <c r="K14" s="487"/>
      <c r="L14" s="487"/>
      <c r="M14" s="313"/>
      <c r="N14" s="384"/>
      <c r="O14" s="269"/>
      <c r="P14" s="263"/>
      <c r="Q14" s="347"/>
      <c r="R14" s="347"/>
      <c r="S14" s="271"/>
      <c r="T14" s="271"/>
    </row>
    <row r="15" spans="1:29" s="320" customFormat="1" ht="12.75" x14ac:dyDescent="0.25">
      <c r="A15" s="253" t="s">
        <v>1073</v>
      </c>
      <c r="B15" s="568">
        <v>0</v>
      </c>
      <c r="C15" s="569">
        <v>0</v>
      </c>
      <c r="D15" s="569">
        <v>-650</v>
      </c>
      <c r="E15" s="569">
        <v>0</v>
      </c>
      <c r="F15" s="260"/>
      <c r="G15" s="569">
        <v>-400</v>
      </c>
      <c r="H15" s="569">
        <v>0</v>
      </c>
      <c r="I15" s="569">
        <v>-450</v>
      </c>
      <c r="J15" s="569">
        <v>0</v>
      </c>
      <c r="K15" s="482"/>
      <c r="L15" s="482"/>
      <c r="M15" s="313"/>
      <c r="N15" s="384"/>
      <c r="O15" s="263"/>
      <c r="P15" s="263"/>
      <c r="Q15" s="347"/>
      <c r="R15" s="347"/>
      <c r="S15" s="271"/>
      <c r="T15" s="271"/>
    </row>
    <row r="16" spans="1:29" s="320" customFormat="1" ht="13.5" thickBot="1" x14ac:dyDescent="0.3">
      <c r="A16" s="253" t="s">
        <v>1074</v>
      </c>
      <c r="B16" s="264"/>
      <c r="C16" s="265"/>
      <c r="D16" s="265"/>
      <c r="E16" s="265"/>
      <c r="F16" s="260"/>
      <c r="G16" s="265"/>
      <c r="H16" s="265"/>
      <c r="I16" s="265"/>
      <c r="J16" s="265"/>
      <c r="K16" s="484"/>
      <c r="L16" s="484"/>
      <c r="M16" s="313"/>
      <c r="N16" s="384"/>
      <c r="O16" s="269"/>
      <c r="P16" s="263"/>
      <c r="Q16" s="347"/>
      <c r="R16" s="347"/>
      <c r="S16" s="271"/>
      <c r="T16" s="271"/>
    </row>
    <row r="17" spans="1:29" s="320" customFormat="1" ht="12.75" x14ac:dyDescent="0.25">
      <c r="A17" s="425" t="s">
        <v>1126</v>
      </c>
      <c r="B17" s="426">
        <v>123</v>
      </c>
      <c r="C17" s="427">
        <v>276</v>
      </c>
      <c r="D17" s="427">
        <v>-431</v>
      </c>
      <c r="E17" s="427">
        <v>183</v>
      </c>
      <c r="F17" s="268"/>
      <c r="G17" s="427">
        <v>-339</v>
      </c>
      <c r="H17" s="427">
        <v>88</v>
      </c>
      <c r="I17" s="427">
        <v>-342</v>
      </c>
      <c r="J17" s="427">
        <v>203</v>
      </c>
      <c r="K17" s="484"/>
      <c r="L17" s="487"/>
      <c r="M17" s="313"/>
      <c r="N17" s="384"/>
      <c r="O17" s="487"/>
      <c r="P17" s="263"/>
      <c r="Q17" s="347"/>
      <c r="R17" s="347"/>
      <c r="S17" s="271"/>
      <c r="T17" s="271"/>
    </row>
    <row r="18" spans="1:29" s="320" customFormat="1" ht="12.75" x14ac:dyDescent="0.25">
      <c r="K18" s="484"/>
      <c r="L18" s="484"/>
      <c r="M18" s="313"/>
      <c r="N18" s="384"/>
      <c r="O18" s="269"/>
      <c r="P18" s="263"/>
      <c r="Q18" s="271"/>
      <c r="R18" s="269"/>
      <c r="S18" s="263"/>
      <c r="T18" s="271"/>
      <c r="U18" s="271"/>
      <c r="V18" s="368"/>
      <c r="W18" s="342"/>
      <c r="X18" s="351"/>
      <c r="Y18" s="351"/>
      <c r="Z18" s="351"/>
      <c r="AA18" s="351"/>
      <c r="AB18" s="271"/>
      <c r="AC18" s="271"/>
    </row>
    <row r="19" spans="1:29" s="313" customFormat="1" ht="12.75" x14ac:dyDescent="0.25"/>
    <row r="20" spans="1:29" s="313" customFormat="1" ht="12.75" x14ac:dyDescent="0.25"/>
    <row r="21" spans="1:29" s="313" customFormat="1" ht="12.75" x14ac:dyDescent="0.25"/>
    <row r="22" spans="1:29" s="313" customFormat="1" ht="12.75" x14ac:dyDescent="0.25"/>
    <row r="23" spans="1:29" s="271" customFormat="1" ht="12" customHeight="1" x14ac:dyDescent="0.25">
      <c r="V23" s="313"/>
      <c r="W23" s="313"/>
      <c r="X23" s="313"/>
      <c r="Y23" s="313"/>
      <c r="Z23" s="313"/>
    </row>
    <row r="24" spans="1:29" s="271" customFormat="1" ht="12" customHeight="1" x14ac:dyDescent="0.25"/>
    <row r="25" spans="1:29" s="320" customFormat="1" ht="12" customHeight="1" x14ac:dyDescent="0.25">
      <c r="D25" s="316"/>
      <c r="E25" s="316"/>
      <c r="F25" s="344"/>
      <c r="G25" s="313"/>
      <c r="H25" s="313"/>
      <c r="I25" s="313"/>
      <c r="J25" s="313"/>
      <c r="K25" s="313"/>
      <c r="L25" s="313"/>
      <c r="M25" s="313"/>
      <c r="N25" s="384"/>
      <c r="O25" s="384"/>
      <c r="P25" s="384"/>
      <c r="Q25" s="384"/>
      <c r="R25" s="384"/>
      <c r="S25" s="313"/>
      <c r="V25" s="271"/>
      <c r="W25" s="271"/>
      <c r="X25" s="271"/>
      <c r="Y25" s="271"/>
      <c r="Z25" s="271"/>
    </row>
  </sheetData>
  <sheetProtection formatCells="0" formatColumns="0" formatRows="0" sort="0" autoFilter="0" pivotTables="0"/>
  <pageMargins left="0.75" right="0.75" top="1" bottom="1" header="0.5" footer="0.5"/>
  <pageSetup paperSize="9" scale="79" orientation="portrait" horizontalDpi="300" verticalDpi="300" r:id="rId1"/>
  <headerFooter alignWithMargins="0"/>
  <colBreaks count="1" manualBreakCount="1">
    <brk id="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26"/>
  <sheetViews>
    <sheetView showGridLines="0" zoomScaleNormal="100" zoomScaleSheetLayoutView="70" workbookViewId="0">
      <selection activeCell="D17" sqref="D17"/>
    </sheetView>
  </sheetViews>
  <sheetFormatPr defaultColWidth="8" defaultRowHeight="12" customHeight="1" x14ac:dyDescent="0.25"/>
  <cols>
    <col min="1" max="1" width="40.7109375" style="320" customWidth="1"/>
    <col min="2" max="3" width="8.28515625" style="320" customWidth="1"/>
    <col min="4" max="5" width="8.28515625" style="316" customWidth="1"/>
    <col min="6" max="6" width="3.7109375" style="344" customWidth="1"/>
    <col min="7" max="10" width="8.28515625" style="313" customWidth="1"/>
    <col min="11" max="11" width="1.5703125" style="313" customWidth="1"/>
    <col min="12" max="12" width="6.42578125" style="313" customWidth="1"/>
    <col min="13" max="13" width="1.7109375" style="313" customWidth="1"/>
    <col min="14" max="15" width="8" style="384" customWidth="1"/>
    <col min="16" max="16" width="5.7109375" style="384" customWidth="1"/>
    <col min="17" max="18" width="8" style="384" customWidth="1"/>
    <col min="19" max="19" width="7.7109375" style="313" customWidth="1"/>
    <col min="20" max="20" width="8" style="320" customWidth="1"/>
    <col min="21" max="21" width="52.28515625" style="320" customWidth="1"/>
    <col min="22" max="25" width="14.140625" style="320" customWidth="1"/>
    <col min="26" max="26" width="9.28515625" style="320" customWidth="1"/>
    <col min="27" max="27" width="15.28515625" style="320" customWidth="1"/>
    <col min="28" max="28" width="8.85546875" style="320" customWidth="1"/>
    <col min="29" max="248" width="8" style="320" customWidth="1"/>
    <col min="249" max="251" width="8" style="317" customWidth="1"/>
    <col min="252" max="16384" width="8" style="317"/>
  </cols>
  <sheetData>
    <row r="1" spans="1:27" s="320" customFormat="1" ht="15.75" x14ac:dyDescent="0.25">
      <c r="A1" s="247" t="s">
        <v>1107</v>
      </c>
      <c r="B1" s="251" t="s">
        <v>1059</v>
      </c>
      <c r="C1" s="510" t="s">
        <v>1060</v>
      </c>
      <c r="D1" s="511" t="s">
        <v>1061</v>
      </c>
      <c r="E1" s="512" t="s">
        <v>1062</v>
      </c>
      <c r="F1" s="477"/>
      <c r="G1" s="512" t="s">
        <v>1063</v>
      </c>
      <c r="H1" s="512" t="s">
        <v>1064</v>
      </c>
      <c r="I1" s="511" t="s">
        <v>1065</v>
      </c>
      <c r="J1" s="512" t="s">
        <v>1066</v>
      </c>
      <c r="K1" s="478"/>
      <c r="L1" s="478"/>
      <c r="M1" s="271"/>
      <c r="N1" s="469"/>
      <c r="O1" s="469"/>
      <c r="P1" s="469"/>
      <c r="Q1" s="469"/>
      <c r="R1" s="469"/>
      <c r="S1" s="271"/>
      <c r="T1" s="271"/>
      <c r="U1" s="461"/>
      <c r="V1" s="468"/>
      <c r="W1" s="468"/>
      <c r="X1" s="468"/>
      <c r="Y1" s="468"/>
      <c r="Z1" s="468"/>
      <c r="AA1" s="271"/>
    </row>
    <row r="2" spans="1:27" s="320" customFormat="1" ht="13.5" thickBot="1" x14ac:dyDescent="0.3">
      <c r="A2" s="290"/>
      <c r="B2" s="257" t="s">
        <v>6</v>
      </c>
      <c r="C2" s="257" t="s">
        <v>6</v>
      </c>
      <c r="D2" s="257" t="s">
        <v>6</v>
      </c>
      <c r="E2" s="257" t="s">
        <v>6</v>
      </c>
      <c r="F2" s="248"/>
      <c r="G2" s="257" t="s">
        <v>6</v>
      </c>
      <c r="H2" s="257" t="s">
        <v>6</v>
      </c>
      <c r="I2" s="257" t="s">
        <v>6</v>
      </c>
      <c r="J2" s="257" t="s">
        <v>6</v>
      </c>
      <c r="K2" s="480"/>
      <c r="L2" s="480"/>
      <c r="M2" s="271"/>
      <c r="N2" s="477"/>
      <c r="O2" s="477"/>
      <c r="P2" s="271"/>
      <c r="Q2" s="342"/>
      <c r="R2" s="271"/>
    </row>
    <row r="3" spans="1:27" s="320" customFormat="1" ht="12.75" x14ac:dyDescent="0.25">
      <c r="A3" s="266" t="s">
        <v>1067</v>
      </c>
      <c r="B3" s="251"/>
      <c r="C3" s="251"/>
      <c r="D3" s="251"/>
      <c r="E3" s="251"/>
      <c r="F3" s="251"/>
      <c r="G3" s="251"/>
      <c r="H3" s="251"/>
      <c r="I3" s="251"/>
      <c r="J3" s="251"/>
      <c r="K3" s="480"/>
      <c r="L3" s="480"/>
      <c r="M3" s="271"/>
      <c r="N3" s="480"/>
      <c r="O3" s="480"/>
      <c r="P3" s="271"/>
      <c r="Q3" s="342"/>
      <c r="R3" s="271"/>
    </row>
    <row r="4" spans="1:27" s="320" customFormat="1" ht="12.75" x14ac:dyDescent="0.25">
      <c r="A4" s="253" t="s">
        <v>1068</v>
      </c>
      <c r="B4" s="262">
        <v>459</v>
      </c>
      <c r="C4" s="260">
        <v>449</v>
      </c>
      <c r="D4" s="260">
        <v>462</v>
      </c>
      <c r="E4" s="260">
        <v>469</v>
      </c>
      <c r="F4" s="260"/>
      <c r="G4" s="260">
        <v>483</v>
      </c>
      <c r="H4" s="260">
        <v>443</v>
      </c>
      <c r="I4" s="260">
        <v>442</v>
      </c>
      <c r="J4" s="260">
        <v>452</v>
      </c>
      <c r="K4" s="482"/>
      <c r="L4" s="482"/>
      <c r="M4" s="271"/>
      <c r="N4" s="263"/>
      <c r="O4" s="263"/>
      <c r="P4" s="271"/>
      <c r="Q4" s="337"/>
      <c r="R4" s="271"/>
    </row>
    <row r="5" spans="1:27" s="320" customFormat="1" ht="13.5" thickBot="1" x14ac:dyDescent="0.3">
      <c r="A5" s="256" t="s">
        <v>664</v>
      </c>
      <c r="B5" s="264">
        <v>-33</v>
      </c>
      <c r="C5" s="265">
        <v>-39</v>
      </c>
      <c r="D5" s="265">
        <v>-35</v>
      </c>
      <c r="E5" s="265">
        <v>-14</v>
      </c>
      <c r="F5" s="260"/>
      <c r="G5" s="265">
        <v>-13</v>
      </c>
      <c r="H5" s="265">
        <v>-6</v>
      </c>
      <c r="I5" s="265">
        <v>-12</v>
      </c>
      <c r="J5" s="265">
        <v>-7</v>
      </c>
      <c r="K5" s="537"/>
      <c r="L5" s="537"/>
      <c r="M5" s="271"/>
      <c r="N5" s="484"/>
      <c r="O5" s="263"/>
      <c r="P5" s="271"/>
      <c r="Q5" s="347"/>
      <c r="R5" s="271"/>
    </row>
    <row r="6" spans="1:27" s="320" customFormat="1" ht="12.75" x14ac:dyDescent="0.25">
      <c r="A6" s="266" t="s">
        <v>1123</v>
      </c>
      <c r="B6" s="267">
        <v>426</v>
      </c>
      <c r="C6" s="268">
        <v>410</v>
      </c>
      <c r="D6" s="268">
        <v>427</v>
      </c>
      <c r="E6" s="268">
        <v>455</v>
      </c>
      <c r="F6" s="268"/>
      <c r="G6" s="268">
        <v>470</v>
      </c>
      <c r="H6" s="268">
        <v>437</v>
      </c>
      <c r="I6" s="268">
        <v>430</v>
      </c>
      <c r="J6" s="268">
        <v>445</v>
      </c>
      <c r="K6" s="484"/>
      <c r="L6" s="484"/>
      <c r="M6" s="271"/>
      <c r="N6" s="482"/>
      <c r="O6" s="269"/>
      <c r="P6" s="271"/>
      <c r="Q6" s="347"/>
      <c r="R6" s="271"/>
    </row>
    <row r="7" spans="1:27" s="320" customFormat="1" ht="25.5" x14ac:dyDescent="0.25">
      <c r="A7" s="253" t="s">
        <v>666</v>
      </c>
      <c r="B7" s="262">
        <v>-415</v>
      </c>
      <c r="C7" s="260">
        <v>-361</v>
      </c>
      <c r="D7" s="260">
        <v>-410</v>
      </c>
      <c r="E7" s="260">
        <v>-400</v>
      </c>
      <c r="F7" s="260"/>
      <c r="G7" s="260">
        <v>-361</v>
      </c>
      <c r="H7" s="260">
        <v>-369</v>
      </c>
      <c r="I7" s="260">
        <v>-380</v>
      </c>
      <c r="J7" s="260">
        <v>-395</v>
      </c>
      <c r="K7" s="486"/>
      <c r="L7" s="486"/>
      <c r="M7" s="271"/>
      <c r="N7" s="487"/>
      <c r="O7" s="263"/>
      <c r="P7" s="271"/>
      <c r="Q7" s="347"/>
      <c r="R7" s="271"/>
    </row>
    <row r="8" spans="1:27" s="320" customFormat="1" ht="12.75" x14ac:dyDescent="0.25">
      <c r="A8" s="253" t="s">
        <v>667</v>
      </c>
      <c r="B8" s="262">
        <v>-6</v>
      </c>
      <c r="C8" s="260">
        <v>0</v>
      </c>
      <c r="D8" s="260">
        <v>0</v>
      </c>
      <c r="E8" s="260">
        <v>0</v>
      </c>
      <c r="F8" s="260"/>
      <c r="G8" s="260">
        <v>-4</v>
      </c>
      <c r="H8" s="260">
        <v>0</v>
      </c>
      <c r="I8" s="260">
        <v>0</v>
      </c>
      <c r="J8" s="260">
        <v>0</v>
      </c>
      <c r="K8" s="487"/>
      <c r="L8" s="487"/>
      <c r="M8" s="271"/>
      <c r="N8" s="263"/>
      <c r="O8" s="263"/>
      <c r="P8" s="271"/>
      <c r="Q8" s="347"/>
      <c r="R8" s="271"/>
    </row>
    <row r="9" spans="1:27" s="320" customFormat="1" ht="13.5" thickBot="1" x14ac:dyDescent="0.3">
      <c r="A9" s="256" t="s">
        <v>668</v>
      </c>
      <c r="B9" s="264">
        <v>-81</v>
      </c>
      <c r="C9" s="265">
        <v>-44</v>
      </c>
      <c r="D9" s="265">
        <v>-33</v>
      </c>
      <c r="E9" s="265">
        <v>0</v>
      </c>
      <c r="F9" s="260"/>
      <c r="G9" s="265">
        <v>0</v>
      </c>
      <c r="H9" s="265">
        <v>0</v>
      </c>
      <c r="I9" s="265">
        <v>0</v>
      </c>
      <c r="J9" s="265">
        <v>0</v>
      </c>
      <c r="K9" s="487"/>
      <c r="L9" s="487"/>
      <c r="M9" s="271"/>
      <c r="N9" s="484"/>
      <c r="O9" s="263"/>
      <c r="P9" s="271"/>
      <c r="Q9" s="351"/>
      <c r="R9" s="271"/>
    </row>
    <row r="10" spans="1:27" s="320" customFormat="1" ht="12.75" x14ac:dyDescent="0.25">
      <c r="A10" s="266" t="s">
        <v>917</v>
      </c>
      <c r="B10" s="267">
        <v>-502</v>
      </c>
      <c r="C10" s="268">
        <v>-405</v>
      </c>
      <c r="D10" s="268">
        <v>-443</v>
      </c>
      <c r="E10" s="268">
        <v>-400</v>
      </c>
      <c r="F10" s="268"/>
      <c r="G10" s="268">
        <v>-365</v>
      </c>
      <c r="H10" s="268">
        <v>-369</v>
      </c>
      <c r="I10" s="268">
        <v>-380</v>
      </c>
      <c r="J10" s="268">
        <v>-395</v>
      </c>
      <c r="K10" s="484"/>
      <c r="L10" s="484"/>
      <c r="M10" s="271"/>
      <c r="N10" s="482"/>
      <c r="O10" s="269"/>
      <c r="P10" s="271"/>
      <c r="Q10" s="347"/>
      <c r="R10" s="271"/>
    </row>
    <row r="11" spans="1:27" s="320" customFormat="1" ht="13.5" thickBot="1" x14ac:dyDescent="0.3">
      <c r="A11" s="256" t="s">
        <v>1130</v>
      </c>
      <c r="B11" s="264">
        <v>3</v>
      </c>
      <c r="C11" s="265">
        <v>2</v>
      </c>
      <c r="D11" s="265">
        <v>3</v>
      </c>
      <c r="E11" s="265">
        <v>5</v>
      </c>
      <c r="F11" s="260"/>
      <c r="G11" s="265">
        <v>0</v>
      </c>
      <c r="H11" s="265">
        <v>2</v>
      </c>
      <c r="I11" s="265">
        <v>-1</v>
      </c>
      <c r="J11" s="265">
        <v>0</v>
      </c>
      <c r="K11" s="486"/>
      <c r="L11" s="486"/>
      <c r="M11" s="271"/>
      <c r="N11" s="486"/>
      <c r="O11" s="263"/>
      <c r="P11" s="271"/>
      <c r="Q11" s="351"/>
      <c r="R11" s="271"/>
    </row>
    <row r="12" spans="1:27" s="320" customFormat="1" ht="12.75" x14ac:dyDescent="0.25">
      <c r="A12" s="266" t="s">
        <v>1147</v>
      </c>
      <c r="B12" s="267">
        <v>-73</v>
      </c>
      <c r="C12" s="268">
        <v>7</v>
      </c>
      <c r="D12" s="268">
        <v>-13</v>
      </c>
      <c r="E12" s="268">
        <v>60</v>
      </c>
      <c r="F12" s="268"/>
      <c r="G12" s="268">
        <v>105</v>
      </c>
      <c r="H12" s="268">
        <v>70</v>
      </c>
      <c r="I12" s="268">
        <v>49</v>
      </c>
      <c r="J12" s="268">
        <v>50</v>
      </c>
      <c r="K12" s="487"/>
      <c r="L12" s="487"/>
      <c r="M12" s="271"/>
      <c r="N12" s="269"/>
      <c r="O12" s="269"/>
      <c r="P12" s="271"/>
      <c r="Q12" s="351"/>
      <c r="R12" s="271"/>
    </row>
    <row r="13" spans="1:27" s="320" customFormat="1" ht="12.75" x14ac:dyDescent="0.25">
      <c r="A13" s="266" t="s">
        <v>659</v>
      </c>
      <c r="B13" s="267"/>
      <c r="C13" s="268"/>
      <c r="D13" s="268"/>
      <c r="E13" s="268"/>
      <c r="F13" s="268"/>
      <c r="G13" s="268"/>
      <c r="H13" s="268"/>
      <c r="I13" s="268"/>
      <c r="J13" s="268"/>
      <c r="K13" s="482"/>
      <c r="L13" s="482"/>
      <c r="M13" s="271"/>
      <c r="N13" s="469"/>
      <c r="O13" s="469"/>
      <c r="P13" s="469"/>
      <c r="Q13" s="347"/>
      <c r="R13" s="271"/>
    </row>
    <row r="14" spans="1:27" s="320" customFormat="1" ht="13.5" thickBot="1" x14ac:dyDescent="0.3">
      <c r="A14" s="290" t="s">
        <v>1148</v>
      </c>
      <c r="B14" s="438"/>
      <c r="C14" s="415"/>
      <c r="D14" s="415"/>
      <c r="E14" s="415"/>
      <c r="F14" s="268"/>
      <c r="G14" s="415"/>
      <c r="H14" s="415"/>
      <c r="I14" s="415"/>
      <c r="J14" s="415"/>
      <c r="K14" s="484"/>
      <c r="L14" s="487"/>
      <c r="M14" s="271"/>
      <c r="N14" s="469"/>
      <c r="O14" s="469"/>
      <c r="P14" s="269"/>
      <c r="Q14" s="347"/>
      <c r="R14" s="271"/>
    </row>
    <row r="15" spans="1:27" s="320" customFormat="1" ht="13.5" thickBot="1" x14ac:dyDescent="0.3">
      <c r="A15" s="290" t="s">
        <v>728</v>
      </c>
      <c r="B15" s="438">
        <v>-79</v>
      </c>
      <c r="C15" s="415">
        <v>0</v>
      </c>
      <c r="D15" s="415">
        <v>0</v>
      </c>
      <c r="E15" s="415">
        <v>0</v>
      </c>
      <c r="F15" s="268"/>
      <c r="G15" s="415">
        <v>0</v>
      </c>
      <c r="H15" s="415">
        <v>0</v>
      </c>
      <c r="I15" s="415">
        <v>0</v>
      </c>
      <c r="J15" s="415">
        <v>0</v>
      </c>
      <c r="K15" s="482"/>
      <c r="L15" s="482"/>
      <c r="M15" s="271"/>
      <c r="N15" s="486"/>
      <c r="O15" s="263"/>
      <c r="P15" s="271"/>
      <c r="Q15" s="347"/>
      <c r="R15" s="271"/>
    </row>
    <row r="16" spans="1:27" s="320" customFormat="1" ht="12.75" x14ac:dyDescent="0.25">
      <c r="A16" s="266" t="s">
        <v>1149</v>
      </c>
      <c r="B16" s="267">
        <v>-152</v>
      </c>
      <c r="C16" s="268">
        <v>7</v>
      </c>
      <c r="D16" s="268">
        <v>-13</v>
      </c>
      <c r="E16" s="268">
        <v>60</v>
      </c>
      <c r="F16" s="268"/>
      <c r="G16" s="268">
        <v>105</v>
      </c>
      <c r="H16" s="268">
        <v>70</v>
      </c>
      <c r="I16" s="268">
        <v>49</v>
      </c>
      <c r="J16" s="268">
        <v>50</v>
      </c>
      <c r="K16" s="484"/>
      <c r="L16" s="484"/>
      <c r="M16" s="271"/>
      <c r="N16" s="269"/>
      <c r="O16" s="269"/>
      <c r="P16" s="271"/>
      <c r="Q16" s="347"/>
      <c r="R16" s="271"/>
    </row>
    <row r="17" spans="4:28" s="313" customFormat="1" ht="14.25" x14ac:dyDescent="0.25">
      <c r="M17" s="271"/>
      <c r="N17" s="271"/>
      <c r="O17" s="271"/>
      <c r="P17" s="271"/>
      <c r="Q17" s="271"/>
      <c r="R17" s="271"/>
      <c r="S17" s="271"/>
      <c r="T17" s="271"/>
      <c r="U17" s="371"/>
      <c r="V17" s="342"/>
      <c r="W17" s="342"/>
      <c r="X17" s="342"/>
      <c r="Y17" s="342"/>
      <c r="Z17" s="342"/>
      <c r="AA17" s="271"/>
    </row>
    <row r="18" spans="4:28" s="313" customFormat="1" ht="12.75" x14ac:dyDescent="0.25">
      <c r="M18" s="271"/>
      <c r="N18" s="271"/>
      <c r="O18" s="271"/>
      <c r="P18" s="271"/>
      <c r="Q18" s="271"/>
      <c r="R18" s="271"/>
      <c r="S18" s="271"/>
      <c r="T18" s="271"/>
      <c r="U18" s="341"/>
      <c r="V18" s="557"/>
      <c r="W18" s="557"/>
      <c r="X18" s="557"/>
      <c r="Y18" s="557"/>
      <c r="Z18" s="337"/>
      <c r="AA18" s="271"/>
    </row>
    <row r="19" spans="4:28" s="313" customFormat="1" ht="12.75" x14ac:dyDescent="0.25">
      <c r="M19" s="271"/>
      <c r="N19" s="271"/>
      <c r="O19" s="271"/>
      <c r="P19" s="271"/>
      <c r="Q19" s="271"/>
      <c r="R19" s="271"/>
      <c r="S19" s="271"/>
      <c r="T19" s="271"/>
      <c r="U19" s="341"/>
      <c r="V19" s="557"/>
      <c r="W19" s="557"/>
      <c r="X19" s="557"/>
      <c r="Y19" s="557"/>
      <c r="Z19" s="337"/>
      <c r="AA19" s="271"/>
    </row>
    <row r="20" spans="4:28" s="313" customFormat="1" ht="12.75" x14ac:dyDescent="0.25">
      <c r="M20" s="271"/>
      <c r="N20" s="271"/>
      <c r="O20" s="271"/>
      <c r="P20" s="271"/>
      <c r="Q20" s="271"/>
      <c r="R20" s="271"/>
      <c r="S20" s="271"/>
      <c r="T20" s="271"/>
      <c r="U20" s="341"/>
      <c r="V20" s="557"/>
      <c r="W20" s="557"/>
      <c r="X20" s="557"/>
      <c r="Y20" s="557"/>
      <c r="Z20" s="337"/>
      <c r="AA20" s="271"/>
    </row>
    <row r="21" spans="4:28" s="271" customFormat="1" ht="12.75" x14ac:dyDescent="0.25">
      <c r="U21" s="341"/>
      <c r="V21" s="372"/>
      <c r="W21" s="372"/>
      <c r="X21" s="372"/>
      <c r="Y21" s="372"/>
      <c r="Z21" s="337"/>
      <c r="AB21" s="313"/>
    </row>
    <row r="22" spans="4:28" s="271" customFormat="1" ht="12.75" x14ac:dyDescent="0.25">
      <c r="U22" s="341"/>
      <c r="V22" s="337"/>
      <c r="W22" s="337"/>
      <c r="X22" s="337"/>
      <c r="Y22" s="337"/>
      <c r="Z22" s="337"/>
    </row>
    <row r="23" spans="4:28" s="320" customFormat="1" ht="12.75" x14ac:dyDescent="0.25">
      <c r="D23" s="316"/>
      <c r="E23" s="316"/>
      <c r="F23" s="344"/>
      <c r="G23" s="313"/>
      <c r="H23" s="313"/>
      <c r="I23" s="313"/>
      <c r="J23" s="313"/>
      <c r="K23" s="313"/>
      <c r="L23" s="313"/>
      <c r="M23" s="271"/>
      <c r="N23" s="469"/>
      <c r="O23" s="469"/>
      <c r="P23" s="469"/>
      <c r="Q23" s="469"/>
      <c r="R23" s="469"/>
      <c r="S23" s="271"/>
      <c r="T23" s="271"/>
      <c r="U23" s="271"/>
      <c r="V23" s="271"/>
      <c r="W23" s="271"/>
      <c r="X23" s="271"/>
      <c r="Y23" s="271"/>
      <c r="Z23" s="271"/>
      <c r="AA23" s="271"/>
      <c r="AB23" s="271"/>
    </row>
    <row r="24" spans="4:28" s="320" customFormat="1" ht="12" customHeight="1" x14ac:dyDescent="0.25">
      <c r="D24" s="316"/>
      <c r="E24" s="316"/>
      <c r="F24" s="344"/>
      <c r="G24" s="313"/>
      <c r="H24" s="313"/>
      <c r="I24" s="313"/>
      <c r="J24" s="313"/>
      <c r="K24" s="313"/>
      <c r="L24" s="313"/>
      <c r="M24" s="271"/>
      <c r="N24" s="469"/>
      <c r="O24" s="469"/>
      <c r="P24" s="469"/>
      <c r="Q24" s="469"/>
      <c r="R24" s="469"/>
      <c r="S24" s="271"/>
      <c r="T24" s="271"/>
      <c r="U24" s="271"/>
      <c r="V24" s="271"/>
      <c r="W24" s="271"/>
      <c r="X24" s="271"/>
      <c r="Y24" s="271"/>
      <c r="Z24" s="271"/>
      <c r="AA24" s="271"/>
    </row>
    <row r="25" spans="4:28" s="320" customFormat="1" ht="12" customHeight="1" x14ac:dyDescent="0.25">
      <c r="D25" s="316"/>
      <c r="E25" s="316"/>
      <c r="F25" s="344"/>
      <c r="G25" s="313"/>
      <c r="H25" s="313"/>
      <c r="I25" s="313"/>
      <c r="J25" s="313"/>
      <c r="K25" s="313"/>
      <c r="L25" s="313"/>
      <c r="M25" s="271"/>
      <c r="N25" s="469"/>
      <c r="O25" s="469"/>
      <c r="P25" s="469"/>
      <c r="Q25" s="469"/>
      <c r="R25" s="469"/>
      <c r="S25" s="271"/>
      <c r="T25" s="271"/>
      <c r="U25" s="271"/>
      <c r="V25" s="271"/>
      <c r="W25" s="271"/>
      <c r="X25" s="271"/>
      <c r="Y25" s="271"/>
      <c r="Z25" s="271"/>
      <c r="AA25" s="271"/>
    </row>
    <row r="26" spans="4:28" s="320" customFormat="1" ht="12" customHeight="1" x14ac:dyDescent="0.25">
      <c r="D26" s="316"/>
      <c r="E26" s="316"/>
      <c r="F26" s="344"/>
      <c r="G26" s="313"/>
      <c r="H26" s="313"/>
      <c r="I26" s="313"/>
      <c r="J26" s="313"/>
      <c r="K26" s="313"/>
      <c r="L26" s="313"/>
      <c r="M26" s="271"/>
      <c r="N26" s="469"/>
      <c r="O26" s="469"/>
      <c r="P26" s="469"/>
      <c r="Q26" s="469"/>
      <c r="R26" s="469"/>
      <c r="S26" s="271"/>
      <c r="T26" s="271"/>
      <c r="U26" s="271"/>
      <c r="V26" s="271"/>
      <c r="W26" s="271"/>
      <c r="X26" s="271"/>
      <c r="Y26" s="271"/>
      <c r="Z26" s="271"/>
      <c r="AA26" s="271"/>
    </row>
  </sheetData>
  <sheetProtection formatCells="0" formatColumns="0" formatRows="0" sort="0" autoFilter="0" pivotTables="0"/>
  <pageMargins left="0.75" right="0.75" top="1" bottom="1" header="0.5" footer="0.5"/>
  <pageSetup paperSize="9" scale="79"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43"/>
  <sheetViews>
    <sheetView showGridLines="0" zoomScaleNormal="100" zoomScaleSheetLayoutView="70" workbookViewId="0">
      <selection activeCell="D17" sqref="D17"/>
    </sheetView>
  </sheetViews>
  <sheetFormatPr defaultColWidth="8" defaultRowHeight="12" customHeight="1" x14ac:dyDescent="0.25"/>
  <cols>
    <col min="1" max="1" width="40.7109375" style="320" customWidth="1"/>
    <col min="2" max="3" width="8.28515625" style="320" customWidth="1"/>
    <col min="4" max="5" width="8.28515625" style="316" customWidth="1"/>
    <col min="6" max="6" width="3.7109375" style="344" customWidth="1"/>
    <col min="7" max="10" width="8.28515625" style="313" customWidth="1"/>
    <col min="11" max="11" width="1.5703125" style="313" customWidth="1"/>
    <col min="12" max="12" width="6.42578125" style="313" customWidth="1"/>
    <col min="13" max="13" width="5.28515625" style="271" customWidth="1"/>
    <col min="14" max="14" width="1.7109375" style="313" customWidth="1"/>
    <col min="15" max="18" width="8" style="384" customWidth="1"/>
    <col min="19" max="19" width="7.7109375" style="313" customWidth="1"/>
    <col min="20" max="20" width="8" style="320" customWidth="1"/>
    <col min="21" max="21" width="41" style="320" customWidth="1"/>
    <col min="22" max="22" width="6.85546875" style="320" customWidth="1"/>
    <col min="23" max="24" width="12.85546875" style="320" customWidth="1"/>
    <col min="25" max="246" width="8" style="320" customWidth="1"/>
    <col min="247" max="16384" width="8" style="317"/>
  </cols>
  <sheetData>
    <row r="1" spans="1:27" s="320" customFormat="1" ht="15.75" x14ac:dyDescent="0.25">
      <c r="A1" s="542" t="s">
        <v>230</v>
      </c>
      <c r="B1" s="251" t="s">
        <v>1059</v>
      </c>
      <c r="C1" s="510" t="s">
        <v>1060</v>
      </c>
      <c r="D1" s="511" t="s">
        <v>1061</v>
      </c>
      <c r="E1" s="512" t="s">
        <v>1062</v>
      </c>
      <c r="F1" s="477"/>
      <c r="G1" s="512" t="s">
        <v>1063</v>
      </c>
      <c r="H1" s="512" t="s">
        <v>1064</v>
      </c>
      <c r="I1" s="511" t="s">
        <v>1065</v>
      </c>
      <c r="J1" s="512" t="s">
        <v>1066</v>
      </c>
      <c r="K1" s="512"/>
      <c r="L1" s="478"/>
      <c r="M1" s="489"/>
      <c r="N1" s="313"/>
      <c r="O1" s="469"/>
      <c r="P1" s="469"/>
      <c r="Q1" s="469"/>
      <c r="R1" s="469"/>
      <c r="S1" s="271"/>
      <c r="T1" s="271"/>
      <c r="U1" s="1804"/>
      <c r="V1" s="1804"/>
      <c r="W1" s="1804"/>
      <c r="X1" s="1804"/>
      <c r="Y1" s="271"/>
      <c r="Z1" s="271"/>
      <c r="AA1" s="271"/>
    </row>
    <row r="2" spans="1:27" s="320" customFormat="1" ht="15" thickBot="1" x14ac:dyDescent="0.3">
      <c r="A2" s="279"/>
      <c r="B2" s="257" t="s">
        <v>6</v>
      </c>
      <c r="C2" s="257" t="s">
        <v>6</v>
      </c>
      <c r="D2" s="257" t="s">
        <v>6</v>
      </c>
      <c r="E2" s="257" t="s">
        <v>6</v>
      </c>
      <c r="F2" s="251"/>
      <c r="G2" s="257" t="s">
        <v>6</v>
      </c>
      <c r="H2" s="257" t="s">
        <v>6</v>
      </c>
      <c r="I2" s="257" t="s">
        <v>6</v>
      </c>
      <c r="J2" s="257" t="s">
        <v>6</v>
      </c>
      <c r="K2" s="480"/>
      <c r="L2" s="480"/>
      <c r="M2" s="479"/>
      <c r="N2" s="313"/>
      <c r="O2" s="477"/>
      <c r="P2" s="477"/>
      <c r="Q2" s="271"/>
      <c r="R2" s="477"/>
      <c r="S2" s="477"/>
      <c r="T2" s="271"/>
      <c r="U2" s="341"/>
      <c r="V2" s="1803"/>
      <c r="W2" s="1803"/>
      <c r="X2" s="342"/>
      <c r="Y2" s="271"/>
      <c r="Z2" s="271"/>
      <c r="AA2" s="271"/>
    </row>
    <row r="3" spans="1:27" s="320" customFormat="1" ht="12.75" x14ac:dyDescent="0.25">
      <c r="A3" s="266" t="s">
        <v>1067</v>
      </c>
      <c r="B3" s="251"/>
      <c r="C3" s="251"/>
      <c r="D3" s="251"/>
      <c r="E3" s="251"/>
      <c r="F3" s="251"/>
      <c r="G3" s="251"/>
      <c r="H3" s="251"/>
      <c r="I3" s="251"/>
      <c r="J3" s="251"/>
      <c r="K3" s="482"/>
      <c r="L3" s="482"/>
      <c r="M3" s="484"/>
      <c r="N3" s="313"/>
      <c r="O3" s="484"/>
      <c r="P3" s="484"/>
      <c r="Q3" s="271"/>
      <c r="R3" s="271"/>
    </row>
    <row r="4" spans="1:27" s="320" customFormat="1" ht="12.75" x14ac:dyDescent="0.25">
      <c r="A4" s="253" t="s">
        <v>1150</v>
      </c>
      <c r="B4" s="262">
        <v>122</v>
      </c>
      <c r="C4" s="260">
        <v>-112</v>
      </c>
      <c r="D4" s="260">
        <v>-100</v>
      </c>
      <c r="E4" s="260">
        <v>-34</v>
      </c>
      <c r="F4" s="260"/>
      <c r="G4" s="260">
        <v>-55</v>
      </c>
      <c r="H4" s="260">
        <v>24</v>
      </c>
      <c r="I4" s="260">
        <v>68</v>
      </c>
      <c r="J4" s="260">
        <v>319</v>
      </c>
      <c r="K4" s="484"/>
      <c r="L4" s="484"/>
      <c r="M4" s="484"/>
      <c r="N4" s="570"/>
      <c r="O4" s="263"/>
      <c r="P4" s="263"/>
      <c r="Q4" s="271"/>
      <c r="R4" s="271"/>
    </row>
    <row r="5" spans="1:27" s="320" customFormat="1" ht="26.25" thickBot="1" x14ac:dyDescent="0.3">
      <c r="A5" s="256" t="s">
        <v>1151</v>
      </c>
      <c r="B5" s="264">
        <v>2</v>
      </c>
      <c r="C5" s="265">
        <v>-1</v>
      </c>
      <c r="D5" s="265">
        <v>1</v>
      </c>
      <c r="E5" s="265">
        <v>0</v>
      </c>
      <c r="F5" s="260"/>
      <c r="G5" s="265">
        <v>0</v>
      </c>
      <c r="H5" s="265">
        <v>-1</v>
      </c>
      <c r="I5" s="265">
        <v>-3</v>
      </c>
      <c r="J5" s="265">
        <v>-2</v>
      </c>
      <c r="K5" s="484"/>
      <c r="L5" s="484"/>
      <c r="M5" s="486"/>
      <c r="N5" s="570"/>
      <c r="O5" s="484"/>
      <c r="P5" s="263"/>
      <c r="Q5" s="271"/>
      <c r="R5" s="271"/>
    </row>
    <row r="6" spans="1:27" s="320" customFormat="1" ht="12.75" x14ac:dyDescent="0.25">
      <c r="A6" s="266" t="s">
        <v>1152</v>
      </c>
      <c r="B6" s="267">
        <v>124</v>
      </c>
      <c r="C6" s="268">
        <v>-113</v>
      </c>
      <c r="D6" s="268">
        <v>-99</v>
      </c>
      <c r="E6" s="268">
        <v>-34</v>
      </c>
      <c r="F6" s="268"/>
      <c r="G6" s="268">
        <v>-55</v>
      </c>
      <c r="H6" s="268">
        <v>23</v>
      </c>
      <c r="I6" s="268">
        <v>65</v>
      </c>
      <c r="J6" s="268">
        <v>317</v>
      </c>
      <c r="K6" s="486"/>
      <c r="L6" s="486"/>
      <c r="M6" s="487"/>
      <c r="N6" s="570"/>
      <c r="O6" s="486"/>
      <c r="P6" s="269"/>
      <c r="Q6" s="271"/>
      <c r="R6" s="271"/>
    </row>
    <row r="7" spans="1:27" s="320" customFormat="1" ht="25.5" x14ac:dyDescent="0.25">
      <c r="A7" s="253" t="s">
        <v>980</v>
      </c>
      <c r="B7" s="262">
        <v>-49</v>
      </c>
      <c r="C7" s="260">
        <v>-21</v>
      </c>
      <c r="D7" s="260">
        <v>-7</v>
      </c>
      <c r="E7" s="260">
        <v>-17</v>
      </c>
      <c r="F7" s="260"/>
      <c r="G7" s="260">
        <v>-61</v>
      </c>
      <c r="H7" s="260">
        <v>-6</v>
      </c>
      <c r="I7" s="260">
        <v>-99</v>
      </c>
      <c r="J7" s="260">
        <v>1</v>
      </c>
      <c r="K7" s="487"/>
      <c r="L7" s="487"/>
      <c r="M7" s="487"/>
      <c r="N7" s="570"/>
      <c r="O7" s="263"/>
      <c r="P7" s="263"/>
      <c r="Q7" s="271"/>
      <c r="R7" s="271"/>
    </row>
    <row r="8" spans="1:27" s="320" customFormat="1" ht="12.75" x14ac:dyDescent="0.25">
      <c r="A8" s="253" t="s">
        <v>1069</v>
      </c>
      <c r="B8" s="262">
        <v>-15</v>
      </c>
      <c r="C8" s="260">
        <v>0</v>
      </c>
      <c r="D8" s="260">
        <v>0</v>
      </c>
      <c r="E8" s="260">
        <v>0</v>
      </c>
      <c r="F8" s="260"/>
      <c r="G8" s="260">
        <v>-19</v>
      </c>
      <c r="H8" s="260">
        <v>0</v>
      </c>
      <c r="I8" s="260">
        <v>0</v>
      </c>
      <c r="J8" s="260">
        <v>0</v>
      </c>
      <c r="K8" s="484"/>
      <c r="L8" s="484"/>
      <c r="M8" s="487"/>
      <c r="N8" s="570"/>
      <c r="O8" s="263"/>
      <c r="P8" s="263"/>
      <c r="Q8" s="271"/>
      <c r="R8" s="271"/>
    </row>
    <row r="9" spans="1:27" s="320" customFormat="1" ht="13.5" thickBot="1" x14ac:dyDescent="0.3">
      <c r="A9" s="256" t="s">
        <v>668</v>
      </c>
      <c r="B9" s="264">
        <v>-22</v>
      </c>
      <c r="C9" s="265">
        <v>0</v>
      </c>
      <c r="D9" s="265">
        <v>5</v>
      </c>
      <c r="E9" s="265">
        <v>-5</v>
      </c>
      <c r="F9" s="260"/>
      <c r="G9" s="265">
        <v>0</v>
      </c>
      <c r="H9" s="265">
        <v>0</v>
      </c>
      <c r="I9" s="265">
        <v>0</v>
      </c>
      <c r="J9" s="265">
        <v>0</v>
      </c>
      <c r="K9" s="484"/>
      <c r="L9" s="484"/>
      <c r="M9" s="487"/>
      <c r="N9" s="570"/>
      <c r="O9" s="484"/>
      <c r="P9" s="263"/>
      <c r="Q9" s="271"/>
      <c r="R9" s="271"/>
    </row>
    <row r="10" spans="1:27" s="320" customFormat="1" ht="12.75" x14ac:dyDescent="0.25">
      <c r="A10" s="266" t="s">
        <v>669</v>
      </c>
      <c r="B10" s="267">
        <v>-86</v>
      </c>
      <c r="C10" s="268">
        <v>-21</v>
      </c>
      <c r="D10" s="268">
        <v>-2</v>
      </c>
      <c r="E10" s="268">
        <v>-22</v>
      </c>
      <c r="F10" s="268"/>
      <c r="G10" s="268">
        <v>-80</v>
      </c>
      <c r="H10" s="268">
        <v>-6</v>
      </c>
      <c r="I10" s="268">
        <v>-99</v>
      </c>
      <c r="J10" s="268">
        <v>1</v>
      </c>
      <c r="K10" s="486"/>
      <c r="L10" s="486"/>
      <c r="M10" s="487"/>
      <c r="N10" s="570"/>
      <c r="O10" s="486"/>
      <c r="P10" s="269"/>
      <c r="Q10" s="271"/>
      <c r="R10" s="271"/>
    </row>
    <row r="11" spans="1:27" s="320" customFormat="1" ht="13.5" thickBot="1" x14ac:dyDescent="0.3">
      <c r="A11" s="256" t="s">
        <v>1130</v>
      </c>
      <c r="B11" s="264">
        <v>6</v>
      </c>
      <c r="C11" s="265">
        <v>-1</v>
      </c>
      <c r="D11" s="265">
        <v>-3</v>
      </c>
      <c r="E11" s="265">
        <v>3</v>
      </c>
      <c r="F11" s="260"/>
      <c r="G11" s="265">
        <v>3</v>
      </c>
      <c r="H11" s="265">
        <v>-5</v>
      </c>
      <c r="I11" s="265">
        <v>23</v>
      </c>
      <c r="J11" s="265">
        <v>2</v>
      </c>
      <c r="K11" s="487"/>
      <c r="L11" s="487"/>
      <c r="M11" s="482"/>
      <c r="N11" s="570"/>
      <c r="O11" s="484"/>
      <c r="P11" s="263"/>
      <c r="Q11" s="271"/>
      <c r="R11" s="271"/>
    </row>
    <row r="12" spans="1:27" s="320" customFormat="1" ht="12.75" x14ac:dyDescent="0.25">
      <c r="A12" s="266" t="s">
        <v>1153</v>
      </c>
      <c r="B12" s="267">
        <v>44</v>
      </c>
      <c r="C12" s="268">
        <v>-135</v>
      </c>
      <c r="D12" s="268">
        <v>-104</v>
      </c>
      <c r="E12" s="268">
        <v>-53</v>
      </c>
      <c r="F12" s="268"/>
      <c r="G12" s="268">
        <v>-132</v>
      </c>
      <c r="H12" s="268">
        <v>12</v>
      </c>
      <c r="I12" s="268">
        <v>-11</v>
      </c>
      <c r="J12" s="268">
        <v>320</v>
      </c>
      <c r="K12" s="482"/>
      <c r="L12" s="482"/>
      <c r="M12" s="487"/>
      <c r="N12" s="570"/>
      <c r="O12" s="269"/>
      <c r="P12" s="269"/>
      <c r="Q12" s="271"/>
      <c r="R12" s="271"/>
    </row>
    <row r="13" spans="1:27" s="320" customFormat="1" ht="12.75" x14ac:dyDescent="0.25">
      <c r="A13" s="266" t="s">
        <v>688</v>
      </c>
      <c r="B13" s="268"/>
      <c r="C13" s="268"/>
      <c r="D13" s="268"/>
      <c r="E13" s="268"/>
      <c r="F13" s="268"/>
      <c r="G13" s="268"/>
      <c r="H13" s="268"/>
      <c r="I13" s="268"/>
      <c r="J13" s="268"/>
      <c r="K13" s="487"/>
      <c r="L13" s="487"/>
      <c r="M13" s="482"/>
      <c r="N13" s="570"/>
      <c r="O13" s="269"/>
      <c r="P13" s="269"/>
      <c r="Q13" s="271"/>
      <c r="R13" s="271"/>
    </row>
    <row r="14" spans="1:27" s="320" customFormat="1" ht="13.5" thickBot="1" x14ac:dyDescent="0.3">
      <c r="A14" s="290" t="s">
        <v>1071</v>
      </c>
      <c r="B14" s="265"/>
      <c r="C14" s="415"/>
      <c r="D14" s="415"/>
      <c r="E14" s="415"/>
      <c r="F14" s="268"/>
      <c r="G14" s="415"/>
      <c r="H14" s="415"/>
      <c r="I14" s="415"/>
      <c r="J14" s="415"/>
      <c r="K14" s="482"/>
      <c r="L14" s="482"/>
      <c r="M14" s="487"/>
      <c r="N14" s="570"/>
      <c r="O14" s="263"/>
      <c r="P14" s="269"/>
      <c r="Q14" s="271"/>
      <c r="R14" s="271"/>
    </row>
    <row r="15" spans="1:27" s="320" customFormat="1" ht="12.75" x14ac:dyDescent="0.25">
      <c r="A15" s="253" t="s">
        <v>1072</v>
      </c>
      <c r="B15" s="262">
        <v>-95</v>
      </c>
      <c r="C15" s="260">
        <v>-211</v>
      </c>
      <c r="D15" s="260">
        <v>337</v>
      </c>
      <c r="E15" s="260">
        <v>-251</v>
      </c>
      <c r="F15" s="260"/>
      <c r="G15" s="260">
        <v>-560</v>
      </c>
      <c r="H15" s="260">
        <v>-1074</v>
      </c>
      <c r="I15" s="260">
        <v>-325</v>
      </c>
      <c r="J15" s="260">
        <v>-2620</v>
      </c>
      <c r="K15" s="263"/>
      <c r="L15" s="263"/>
      <c r="M15" s="484"/>
      <c r="N15" s="570"/>
      <c r="O15" s="269"/>
      <c r="P15" s="269"/>
      <c r="Q15" s="271"/>
      <c r="R15" s="271"/>
    </row>
    <row r="16" spans="1:27" s="320" customFormat="1" ht="13.5" thickBot="1" x14ac:dyDescent="0.3">
      <c r="A16" s="253" t="s">
        <v>1154</v>
      </c>
      <c r="B16" s="262">
        <v>0</v>
      </c>
      <c r="C16" s="260">
        <v>0</v>
      </c>
      <c r="D16" s="260">
        <v>0</v>
      </c>
      <c r="E16" s="260">
        <v>0</v>
      </c>
      <c r="F16" s="260"/>
      <c r="G16" s="260">
        <v>0</v>
      </c>
      <c r="H16" s="260">
        <v>0</v>
      </c>
      <c r="I16" s="260">
        <v>227</v>
      </c>
      <c r="J16" s="260">
        <v>0</v>
      </c>
      <c r="K16" s="263"/>
      <c r="L16" s="263"/>
      <c r="M16" s="484"/>
      <c r="N16" s="570"/>
      <c r="O16" s="263"/>
      <c r="P16" s="269"/>
      <c r="Q16" s="271"/>
      <c r="R16" s="271"/>
    </row>
    <row r="17" spans="1:27" s="320" customFormat="1" ht="12.75" x14ac:dyDescent="0.25">
      <c r="A17" s="425" t="s">
        <v>1149</v>
      </c>
      <c r="B17" s="426">
        <v>-51</v>
      </c>
      <c r="C17" s="427">
        <v>-346</v>
      </c>
      <c r="D17" s="427">
        <v>233</v>
      </c>
      <c r="E17" s="427">
        <v>-304</v>
      </c>
      <c r="F17" s="268"/>
      <c r="G17" s="427">
        <v>-692</v>
      </c>
      <c r="H17" s="427">
        <v>-1062</v>
      </c>
      <c r="I17" s="427">
        <v>-109</v>
      </c>
      <c r="J17" s="427">
        <v>-2300</v>
      </c>
      <c r="K17" s="263"/>
      <c r="L17" s="263"/>
      <c r="M17" s="484"/>
      <c r="N17" s="570"/>
      <c r="O17" s="263"/>
      <c r="P17" s="263"/>
      <c r="Q17" s="271"/>
      <c r="R17" s="271"/>
    </row>
    <row r="18" spans="1:27" s="320" customFormat="1" ht="12.75" x14ac:dyDescent="0.25">
      <c r="A18" s="503"/>
      <c r="B18" s="448"/>
      <c r="C18" s="263"/>
      <c r="D18" s="263"/>
      <c r="E18" s="263"/>
      <c r="F18" s="263"/>
      <c r="G18" s="263"/>
      <c r="H18" s="263"/>
      <c r="I18" s="263"/>
      <c r="J18" s="263"/>
      <c r="K18" s="263"/>
      <c r="L18" s="263"/>
      <c r="M18" s="489"/>
      <c r="N18" s="313"/>
      <c r="O18" s="269"/>
      <c r="P18" s="263"/>
      <c r="Q18" s="271"/>
      <c r="R18" s="269"/>
      <c r="S18" s="263"/>
      <c r="T18" s="271"/>
      <c r="U18" s="341"/>
      <c r="V18" s="337"/>
      <c r="W18" s="347"/>
      <c r="X18" s="347"/>
      <c r="Y18" s="271"/>
      <c r="Z18" s="271"/>
      <c r="AA18" s="271"/>
    </row>
    <row r="19" spans="1:27" s="320" customFormat="1" ht="12.75" x14ac:dyDescent="0.25">
      <c r="A19" s="505"/>
      <c r="B19" s="504"/>
      <c r="C19" s="482"/>
      <c r="D19" s="482"/>
      <c r="E19" s="482"/>
      <c r="F19" s="482"/>
      <c r="G19" s="482"/>
      <c r="H19" s="482"/>
      <c r="I19" s="482"/>
      <c r="J19" s="482"/>
      <c r="K19" s="482"/>
      <c r="L19" s="482"/>
      <c r="M19" s="487"/>
      <c r="N19" s="313"/>
      <c r="O19" s="269"/>
      <c r="P19" s="269"/>
      <c r="Q19" s="469"/>
      <c r="R19" s="269"/>
      <c r="S19" s="269"/>
      <c r="T19" s="271"/>
      <c r="U19" s="341"/>
      <c r="V19" s="337"/>
      <c r="W19" s="347"/>
      <c r="X19" s="347"/>
      <c r="Y19" s="271"/>
      <c r="Z19" s="271"/>
      <c r="AA19" s="271"/>
    </row>
    <row r="20" spans="1:27" s="320" customFormat="1" ht="12.75" x14ac:dyDescent="0.25">
      <c r="D20" s="316"/>
      <c r="E20" s="316"/>
      <c r="F20" s="344"/>
      <c r="G20" s="313"/>
      <c r="H20" s="313"/>
      <c r="I20" s="313"/>
      <c r="J20" s="313"/>
      <c r="K20" s="313"/>
      <c r="L20" s="313"/>
      <c r="M20" s="487"/>
      <c r="N20" s="313"/>
      <c r="O20" s="469"/>
      <c r="P20" s="469"/>
      <c r="Q20" s="469"/>
      <c r="R20" s="469"/>
      <c r="S20" s="271"/>
      <c r="T20" s="271"/>
      <c r="U20" s="368"/>
      <c r="V20" s="342"/>
      <c r="W20" s="351"/>
      <c r="X20" s="351"/>
      <c r="Y20" s="271"/>
      <c r="Z20" s="271"/>
      <c r="AA20" s="271"/>
    </row>
    <row r="21" spans="1:27" s="320" customFormat="1" ht="12.75" x14ac:dyDescent="0.25">
      <c r="A21" s="271"/>
      <c r="B21" s="271"/>
      <c r="C21" s="271"/>
      <c r="D21" s="344"/>
      <c r="E21" s="344"/>
      <c r="F21" s="344"/>
      <c r="G21" s="271"/>
      <c r="H21" s="271"/>
      <c r="I21" s="271"/>
      <c r="J21" s="271"/>
      <c r="K21" s="271"/>
      <c r="L21" s="271"/>
      <c r="M21" s="487"/>
      <c r="N21" s="271"/>
      <c r="O21" s="469"/>
      <c r="P21" s="469"/>
      <c r="Q21" s="469"/>
      <c r="R21" s="469"/>
      <c r="S21" s="271"/>
      <c r="T21" s="271"/>
      <c r="U21" s="368"/>
      <c r="V21" s="342"/>
      <c r="W21" s="351"/>
      <c r="X21" s="351"/>
      <c r="Y21" s="271"/>
      <c r="Z21" s="271"/>
      <c r="AA21" s="271"/>
    </row>
    <row r="22" spans="1:27" s="320" customFormat="1" ht="12.75" x14ac:dyDescent="0.25">
      <c r="A22" s="271"/>
      <c r="B22" s="271"/>
      <c r="C22" s="271"/>
      <c r="D22" s="344"/>
      <c r="E22" s="344"/>
      <c r="F22" s="344"/>
      <c r="G22" s="271"/>
      <c r="H22" s="271"/>
      <c r="I22" s="271"/>
      <c r="J22" s="271"/>
      <c r="K22" s="271"/>
      <c r="L22" s="271"/>
      <c r="M22" s="487"/>
      <c r="N22" s="271"/>
      <c r="O22" s="469"/>
      <c r="P22" s="469"/>
      <c r="Q22" s="469"/>
      <c r="R22" s="469"/>
      <c r="S22" s="271"/>
      <c r="T22" s="271"/>
      <c r="U22" s="341"/>
      <c r="V22" s="337"/>
      <c r="W22" s="347"/>
      <c r="X22" s="347"/>
      <c r="Y22" s="271"/>
      <c r="Z22" s="271"/>
      <c r="AA22" s="271"/>
    </row>
    <row r="23" spans="1:27" s="320" customFormat="1" ht="12.75" x14ac:dyDescent="0.25">
      <c r="A23" s="271"/>
      <c r="B23" s="352"/>
      <c r="C23" s="271"/>
      <c r="D23" s="271"/>
      <c r="E23" s="271"/>
      <c r="F23" s="271"/>
      <c r="G23" s="271"/>
      <c r="H23" s="271"/>
      <c r="I23" s="271"/>
      <c r="J23" s="271"/>
      <c r="K23" s="271"/>
      <c r="L23" s="271"/>
      <c r="M23" s="271"/>
      <c r="N23" s="271"/>
      <c r="O23" s="271"/>
      <c r="P23" s="469"/>
      <c r="Q23" s="469"/>
      <c r="R23" s="469"/>
      <c r="S23" s="271"/>
      <c r="T23" s="271"/>
      <c r="U23" s="368"/>
      <c r="V23" s="342"/>
      <c r="W23" s="351"/>
      <c r="X23" s="351"/>
      <c r="Y23" s="271"/>
      <c r="Z23" s="271"/>
      <c r="AA23" s="271"/>
    </row>
    <row r="24" spans="1:27" s="320" customFormat="1" ht="12.75" x14ac:dyDescent="0.25">
      <c r="A24" s="386"/>
      <c r="B24" s="543"/>
      <c r="C24" s="543"/>
      <c r="D24" s="543"/>
      <c r="E24" s="543"/>
      <c r="F24" s="543"/>
      <c r="G24" s="543"/>
      <c r="H24" s="543"/>
      <c r="I24" s="543"/>
      <c r="J24" s="543"/>
      <c r="K24" s="543"/>
      <c r="L24" s="271"/>
      <c r="M24" s="543"/>
      <c r="N24" s="543"/>
      <c r="O24" s="543"/>
      <c r="P24" s="469"/>
      <c r="Q24" s="469"/>
      <c r="R24" s="469"/>
      <c r="S24" s="271"/>
      <c r="T24" s="271"/>
      <c r="U24" s="341"/>
      <c r="V24" s="337"/>
      <c r="W24" s="347"/>
      <c r="X24" s="347"/>
      <c r="Y24" s="271"/>
      <c r="Z24" s="271"/>
      <c r="AA24" s="271"/>
    </row>
    <row r="25" spans="1:27" s="320" customFormat="1" ht="12.75" x14ac:dyDescent="0.25">
      <c r="A25" s="271"/>
      <c r="B25" s="544"/>
      <c r="C25" s="544"/>
      <c r="D25" s="544"/>
      <c r="E25" s="544"/>
      <c r="F25" s="544"/>
      <c r="G25" s="544"/>
      <c r="H25" s="544"/>
      <c r="I25" s="544"/>
      <c r="J25" s="544"/>
      <c r="K25" s="544"/>
      <c r="L25" s="271"/>
      <c r="M25" s="544"/>
      <c r="N25" s="544"/>
      <c r="O25" s="544"/>
      <c r="P25" s="469"/>
      <c r="Q25" s="469"/>
      <c r="R25" s="469"/>
      <c r="S25" s="271"/>
      <c r="T25" s="271"/>
      <c r="U25" s="368"/>
      <c r="V25" s="342"/>
      <c r="W25" s="351"/>
      <c r="X25" s="351"/>
      <c r="Y25" s="271"/>
      <c r="Z25" s="271"/>
      <c r="AA25" s="271"/>
    </row>
    <row r="26" spans="1:27" s="320" customFormat="1" ht="12.75" x14ac:dyDescent="0.25">
      <c r="A26" s="271"/>
      <c r="B26" s="271"/>
      <c r="C26" s="271"/>
      <c r="D26" s="271"/>
      <c r="E26" s="271"/>
      <c r="F26" s="271"/>
      <c r="G26" s="271"/>
      <c r="H26" s="271"/>
      <c r="I26" s="271"/>
      <c r="J26" s="271"/>
      <c r="K26" s="271"/>
      <c r="L26" s="271"/>
      <c r="M26" s="271"/>
      <c r="N26" s="271"/>
      <c r="O26" s="271"/>
      <c r="P26" s="469"/>
      <c r="Q26" s="469"/>
      <c r="R26" s="469"/>
      <c r="S26" s="271"/>
      <c r="T26" s="271"/>
      <c r="U26" s="341"/>
      <c r="V26" s="337"/>
      <c r="W26" s="347"/>
      <c r="X26" s="347"/>
      <c r="Y26" s="271"/>
      <c r="Z26" s="271"/>
      <c r="AA26" s="271"/>
    </row>
    <row r="27" spans="1:27" s="320" customFormat="1" ht="14.25" x14ac:dyDescent="0.25">
      <c r="A27" s="271"/>
      <c r="B27" s="271"/>
      <c r="C27" s="271"/>
      <c r="D27" s="271"/>
      <c r="E27" s="271"/>
      <c r="F27" s="271"/>
      <c r="G27" s="271"/>
      <c r="H27" s="271"/>
      <c r="I27" s="271"/>
      <c r="J27" s="271"/>
      <c r="K27" s="271"/>
      <c r="L27" s="271"/>
      <c r="M27" s="271"/>
      <c r="N27" s="271"/>
      <c r="O27" s="271"/>
      <c r="P27" s="469"/>
      <c r="Q27" s="469"/>
      <c r="R27" s="469"/>
      <c r="S27" s="271"/>
      <c r="T27" s="271"/>
      <c r="U27" s="371"/>
      <c r="V27" s="383"/>
      <c r="W27" s="383"/>
      <c r="X27" s="383"/>
      <c r="Y27" s="271"/>
      <c r="Z27" s="271"/>
      <c r="AA27" s="271"/>
    </row>
    <row r="28" spans="1:27" s="320" customFormat="1" ht="14.25" x14ac:dyDescent="0.25">
      <c r="A28" s="271"/>
      <c r="B28" s="352"/>
      <c r="C28" s="271"/>
      <c r="D28" s="271"/>
      <c r="E28" s="271"/>
      <c r="F28" s="271"/>
      <c r="G28" s="271"/>
      <c r="H28" s="271"/>
      <c r="I28" s="271"/>
      <c r="J28" s="271"/>
      <c r="K28" s="271"/>
      <c r="L28" s="271"/>
      <c r="M28" s="271"/>
      <c r="N28" s="271"/>
      <c r="O28" s="271"/>
      <c r="P28" s="469"/>
      <c r="Q28" s="469"/>
      <c r="R28" s="469"/>
      <c r="S28" s="271"/>
      <c r="T28" s="271"/>
      <c r="U28" s="371"/>
      <c r="V28" s="383"/>
      <c r="W28" s="383"/>
      <c r="X28" s="383"/>
      <c r="Y28" s="271"/>
      <c r="Z28" s="271"/>
      <c r="AA28" s="271"/>
    </row>
    <row r="29" spans="1:27" s="320" customFormat="1" ht="12.75" x14ac:dyDescent="0.25">
      <c r="A29" s="386"/>
      <c r="B29" s="543"/>
      <c r="C29" s="543"/>
      <c r="D29" s="543"/>
      <c r="E29" s="543"/>
      <c r="F29" s="543"/>
      <c r="G29" s="543"/>
      <c r="H29" s="543"/>
      <c r="I29" s="543"/>
      <c r="J29" s="543"/>
      <c r="K29" s="543"/>
      <c r="L29" s="271"/>
      <c r="M29" s="543"/>
      <c r="N29" s="543"/>
      <c r="O29" s="543"/>
      <c r="P29" s="469"/>
      <c r="Q29" s="469"/>
      <c r="R29" s="469"/>
      <c r="S29" s="271"/>
      <c r="T29" s="271"/>
      <c r="U29" s="341"/>
      <c r="V29" s="337"/>
      <c r="W29" s="337"/>
      <c r="X29" s="337"/>
      <c r="Y29" s="271"/>
      <c r="Z29" s="271"/>
      <c r="AA29" s="271"/>
    </row>
    <row r="30" spans="1:27" s="320" customFormat="1" ht="12.75" x14ac:dyDescent="0.25">
      <c r="A30" s="271"/>
      <c r="B30" s="544"/>
      <c r="C30" s="544"/>
      <c r="D30" s="544"/>
      <c r="E30" s="544"/>
      <c r="F30" s="544"/>
      <c r="G30" s="544"/>
      <c r="H30" s="544"/>
      <c r="I30" s="544"/>
      <c r="J30" s="544"/>
      <c r="K30" s="544"/>
      <c r="L30" s="271"/>
      <c r="M30" s="544"/>
      <c r="N30" s="544"/>
      <c r="O30" s="544"/>
      <c r="P30" s="469"/>
      <c r="Q30" s="469"/>
      <c r="R30" s="469"/>
      <c r="S30" s="271"/>
      <c r="T30" s="271"/>
      <c r="U30" s="341"/>
      <c r="V30" s="337"/>
      <c r="W30" s="337"/>
      <c r="X30" s="337"/>
      <c r="Y30" s="271"/>
      <c r="Z30" s="271"/>
      <c r="AA30" s="271"/>
    </row>
    <row r="31" spans="1:27" s="320" customFormat="1" ht="12.75" x14ac:dyDescent="0.25">
      <c r="A31" s="271"/>
      <c r="B31" s="271"/>
      <c r="C31" s="271"/>
      <c r="D31" s="344"/>
      <c r="E31" s="344"/>
      <c r="F31" s="344"/>
      <c r="G31" s="271"/>
      <c r="H31" s="271"/>
      <c r="I31" s="271"/>
      <c r="J31" s="271"/>
      <c r="K31" s="271"/>
      <c r="L31" s="271"/>
      <c r="M31" s="271"/>
      <c r="N31" s="271"/>
      <c r="O31" s="469"/>
      <c r="P31" s="469"/>
      <c r="Q31" s="469"/>
      <c r="R31" s="469"/>
      <c r="S31" s="271"/>
      <c r="T31" s="271"/>
      <c r="U31" s="341"/>
      <c r="V31" s="337"/>
      <c r="W31" s="337"/>
      <c r="X31" s="337"/>
      <c r="Y31" s="271"/>
      <c r="Z31" s="271"/>
      <c r="AA31" s="271"/>
    </row>
    <row r="32" spans="1:27" s="313" customFormat="1" ht="12.75" x14ac:dyDescent="0.25">
      <c r="A32" s="271"/>
      <c r="B32" s="271"/>
      <c r="C32" s="271"/>
      <c r="D32" s="271"/>
      <c r="E32" s="271"/>
      <c r="F32" s="271"/>
      <c r="G32" s="271"/>
      <c r="H32" s="271"/>
      <c r="I32" s="271"/>
      <c r="J32" s="271"/>
      <c r="K32" s="271"/>
      <c r="L32" s="271"/>
      <c r="M32" s="271"/>
      <c r="N32" s="271"/>
      <c r="O32" s="271"/>
      <c r="P32" s="271"/>
      <c r="Q32" s="271"/>
      <c r="R32" s="271"/>
      <c r="S32" s="271"/>
      <c r="T32" s="271"/>
      <c r="U32" s="341"/>
      <c r="V32" s="459"/>
      <c r="W32" s="459"/>
      <c r="X32" s="337"/>
      <c r="Y32" s="271"/>
      <c r="Z32" s="271"/>
      <c r="AA32" s="271"/>
    </row>
    <row r="33" spans="1:27" s="313" customFormat="1" ht="12.75" x14ac:dyDescent="0.25">
      <c r="A33" s="271"/>
      <c r="B33" s="271"/>
      <c r="C33" s="271"/>
      <c r="D33" s="271"/>
      <c r="E33" s="271"/>
      <c r="F33" s="271"/>
      <c r="G33" s="271"/>
      <c r="H33" s="271"/>
      <c r="I33" s="271"/>
      <c r="J33" s="271"/>
      <c r="K33" s="271"/>
      <c r="L33" s="271"/>
      <c r="M33" s="271"/>
      <c r="N33" s="271"/>
      <c r="O33" s="271"/>
      <c r="P33" s="271"/>
      <c r="Q33" s="271"/>
      <c r="R33" s="271"/>
      <c r="S33" s="271"/>
      <c r="T33" s="271"/>
      <c r="U33" s="341"/>
      <c r="V33" s="337"/>
      <c r="W33" s="337"/>
      <c r="X33" s="337"/>
      <c r="Y33" s="271"/>
      <c r="Z33" s="271"/>
      <c r="AA33" s="271"/>
    </row>
    <row r="34" spans="1:27" s="313" customFormat="1" ht="12.75" x14ac:dyDescent="0.25">
      <c r="A34" s="271"/>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row>
    <row r="35" spans="1:27" s="313" customFormat="1" ht="12.75" x14ac:dyDescent="0.25">
      <c r="A35" s="271"/>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row>
    <row r="36" spans="1:27" s="313" customFormat="1" ht="12.75" x14ac:dyDescent="0.25">
      <c r="A36" s="271"/>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row>
    <row r="37" spans="1:27" s="313" customFormat="1" ht="12.75" x14ac:dyDescent="0.25">
      <c r="M37" s="271"/>
    </row>
    <row r="38" spans="1:27" s="313" customFormat="1" ht="12.75" x14ac:dyDescent="0.25">
      <c r="M38" s="271"/>
    </row>
    <row r="39" spans="1:27" s="271" customFormat="1" ht="12.75" x14ac:dyDescent="0.25">
      <c r="U39" s="313"/>
      <c r="V39" s="313"/>
      <c r="W39" s="313"/>
      <c r="X39" s="313"/>
    </row>
    <row r="40" spans="1:27" s="271" customFormat="1" ht="12.75" x14ac:dyDescent="0.25">
      <c r="U40" s="313"/>
      <c r="V40" s="313"/>
      <c r="W40" s="313"/>
      <c r="X40" s="313"/>
    </row>
    <row r="41" spans="1:27" s="320" customFormat="1" ht="12.75" x14ac:dyDescent="0.25">
      <c r="D41" s="316"/>
      <c r="E41" s="316"/>
      <c r="F41" s="344"/>
      <c r="G41" s="313"/>
      <c r="H41" s="313"/>
      <c r="I41" s="313"/>
      <c r="J41" s="313"/>
      <c r="K41" s="313"/>
      <c r="L41" s="313"/>
      <c r="M41" s="271"/>
      <c r="N41" s="313"/>
      <c r="O41" s="384"/>
      <c r="P41" s="384"/>
      <c r="Q41" s="384"/>
      <c r="R41" s="384"/>
      <c r="S41" s="313"/>
      <c r="U41" s="313"/>
      <c r="V41" s="313"/>
      <c r="W41" s="313"/>
      <c r="X41" s="313"/>
    </row>
    <row r="42" spans="1:27" s="320" customFormat="1" ht="12" customHeight="1" x14ac:dyDescent="0.25">
      <c r="D42" s="316"/>
      <c r="E42" s="316"/>
      <c r="F42" s="344"/>
      <c r="G42" s="313"/>
      <c r="H42" s="313"/>
      <c r="I42" s="313"/>
      <c r="J42" s="313"/>
      <c r="K42" s="313"/>
      <c r="L42" s="313"/>
      <c r="M42" s="271"/>
      <c r="N42" s="313"/>
      <c r="O42" s="384"/>
      <c r="P42" s="384"/>
      <c r="Q42" s="384"/>
      <c r="R42" s="384"/>
      <c r="S42" s="313"/>
      <c r="U42" s="271"/>
      <c r="V42" s="271"/>
      <c r="W42" s="271"/>
      <c r="X42" s="271"/>
    </row>
    <row r="43" spans="1:27" s="320" customFormat="1" ht="12" customHeight="1" x14ac:dyDescent="0.25">
      <c r="D43" s="316"/>
      <c r="E43" s="316"/>
      <c r="F43" s="344"/>
      <c r="G43" s="313"/>
      <c r="H43" s="313"/>
      <c r="I43" s="313"/>
      <c r="J43" s="313"/>
      <c r="K43" s="313"/>
      <c r="L43" s="313"/>
      <c r="M43" s="271"/>
      <c r="N43" s="313"/>
      <c r="O43" s="384"/>
      <c r="P43" s="384"/>
      <c r="Q43" s="384"/>
      <c r="R43" s="384"/>
      <c r="S43" s="313"/>
      <c r="U43" s="271"/>
      <c r="V43" s="271"/>
      <c r="W43" s="271"/>
      <c r="X43" s="271"/>
    </row>
  </sheetData>
  <sheetProtection formatCells="0" formatColumns="0" formatRows="0" sort="0" autoFilter="0" pivotTables="0"/>
  <mergeCells count="2">
    <mergeCell ref="U1:X1"/>
    <mergeCell ref="V2:W2"/>
  </mergeCells>
  <pageMargins left="0.75" right="0.75" top="1" bottom="1" header="0.5" footer="0.5"/>
  <pageSetup paperSize="9" scale="79" orientation="portrait" horizontalDpi="300" verticalDpi="300" r:id="rId1"/>
  <headerFooter alignWithMargins="0"/>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3"/>
  <sheetViews>
    <sheetView showGridLines="0" zoomScaleNormal="100" workbookViewId="0">
      <selection activeCell="D17" sqref="D17"/>
    </sheetView>
  </sheetViews>
  <sheetFormatPr defaultColWidth="8" defaultRowHeight="12" customHeight="1" x14ac:dyDescent="0.25"/>
  <cols>
    <col min="1" max="1" width="40.7109375" style="320" customWidth="1"/>
    <col min="2" max="3" width="8.28515625" style="320" customWidth="1"/>
    <col min="4" max="4" width="8.28515625" style="316" customWidth="1"/>
    <col min="5" max="5" width="3.7109375" style="316" customWidth="1"/>
    <col min="6" max="6" width="8.28515625" style="344" customWidth="1"/>
    <col min="7" max="10" width="8.28515625" style="313" customWidth="1"/>
    <col min="11" max="11" width="8.85546875" style="344" customWidth="1"/>
    <col min="12" max="12" width="8.85546875" style="313" customWidth="1"/>
    <col min="13" max="17" width="8.85546875" style="320" customWidth="1"/>
    <col min="18" max="18" width="14.28515625" style="313" customWidth="1"/>
    <col min="19" max="23" width="8" style="384" customWidth="1"/>
    <col min="24" max="24" width="7.7109375" style="313" customWidth="1"/>
    <col min="25" max="16384" width="8" style="320"/>
  </cols>
  <sheetData>
    <row r="1" spans="1:24" ht="14.25" customHeight="1" x14ac:dyDescent="0.25">
      <c r="A1" s="1805" t="s">
        <v>1155</v>
      </c>
      <c r="B1" s="1805"/>
      <c r="C1" s="1805"/>
      <c r="D1" s="1805"/>
      <c r="E1" s="571" t="s">
        <v>7</v>
      </c>
      <c r="F1" s="572" t="s">
        <v>7</v>
      </c>
      <c r="G1" s="572" t="s">
        <v>7</v>
      </c>
      <c r="H1" s="572" t="s">
        <v>7</v>
      </c>
      <c r="I1" s="406"/>
      <c r="J1" s="406"/>
      <c r="K1" s="484"/>
      <c r="L1" s="484"/>
      <c r="M1" s="484"/>
      <c r="N1" s="484"/>
      <c r="O1" s="271"/>
      <c r="P1" s="271"/>
      <c r="Q1" s="271"/>
      <c r="R1" s="271"/>
      <c r="S1" s="469"/>
    </row>
    <row r="2" spans="1:24" ht="13.5" thickBot="1" x14ac:dyDescent="0.3">
      <c r="A2" s="573" t="s">
        <v>1156</v>
      </c>
      <c r="B2" s="1806" t="s">
        <v>1157</v>
      </c>
      <c r="C2" s="1806"/>
      <c r="D2" s="1806"/>
      <c r="E2" s="574"/>
      <c r="F2" s="1806" t="s">
        <v>229</v>
      </c>
      <c r="G2" s="1806"/>
      <c r="H2" s="1806"/>
      <c r="I2" s="397"/>
      <c r="J2" s="397"/>
      <c r="K2" s="486"/>
      <c r="L2" s="486"/>
      <c r="M2" s="486"/>
      <c r="N2" s="486"/>
      <c r="O2" s="271"/>
      <c r="P2" s="271"/>
      <c r="Q2" s="271"/>
      <c r="R2" s="271"/>
      <c r="S2" s="469"/>
    </row>
    <row r="3" spans="1:24" ht="38.25" x14ac:dyDescent="0.25">
      <c r="A3" s="573" t="s">
        <v>1156</v>
      </c>
      <c r="B3" s="575" t="s">
        <v>424</v>
      </c>
      <c r="C3" s="576" t="s">
        <v>425</v>
      </c>
      <c r="D3" s="576" t="s">
        <v>7</v>
      </c>
      <c r="E3" s="575" t="s">
        <v>7</v>
      </c>
      <c r="F3" s="575" t="s">
        <v>424</v>
      </c>
      <c r="G3" s="576" t="s">
        <v>425</v>
      </c>
      <c r="H3" s="576" t="s">
        <v>7</v>
      </c>
      <c r="I3" s="397"/>
      <c r="J3" s="397"/>
      <c r="K3" s="487"/>
      <c r="L3" s="487"/>
      <c r="M3" s="487"/>
      <c r="N3" s="487"/>
      <c r="O3" s="271"/>
      <c r="P3" s="271"/>
      <c r="Q3" s="271"/>
      <c r="R3" s="271"/>
      <c r="S3" s="469"/>
    </row>
    <row r="4" spans="1:24" ht="13.5" thickBot="1" x14ac:dyDescent="0.3">
      <c r="A4" s="577" t="s">
        <v>1156</v>
      </c>
      <c r="B4" s="578" t="s">
        <v>6</v>
      </c>
      <c r="C4" s="578" t="s">
        <v>6</v>
      </c>
      <c r="D4" s="578" t="s">
        <v>662</v>
      </c>
      <c r="E4" s="578" t="s">
        <v>7</v>
      </c>
      <c r="F4" s="578" t="s">
        <v>6</v>
      </c>
      <c r="G4" s="578" t="s">
        <v>6</v>
      </c>
      <c r="H4" s="578" t="s">
        <v>662</v>
      </c>
      <c r="I4" s="399"/>
      <c r="J4" s="399"/>
      <c r="K4" s="384"/>
      <c r="L4" s="384"/>
      <c r="M4" s="384"/>
      <c r="N4" s="384"/>
      <c r="O4" s="313"/>
      <c r="R4" s="320"/>
      <c r="S4" s="320"/>
      <c r="T4" s="320"/>
      <c r="U4" s="320"/>
      <c r="V4" s="320"/>
      <c r="W4" s="320"/>
      <c r="X4" s="320"/>
    </row>
    <row r="5" spans="1:24" ht="12.75" customHeight="1" x14ac:dyDescent="0.25">
      <c r="A5" s="579" t="s">
        <v>1158</v>
      </c>
      <c r="B5" s="580">
        <v>942</v>
      </c>
      <c r="C5" s="581">
        <v>852</v>
      </c>
      <c r="D5" s="581">
        <v>11</v>
      </c>
      <c r="E5" s="581" t="s">
        <v>7</v>
      </c>
      <c r="F5" s="580">
        <v>477</v>
      </c>
      <c r="G5" s="581">
        <v>399</v>
      </c>
      <c r="H5" s="581">
        <v>20</v>
      </c>
      <c r="I5" s="397"/>
      <c r="J5" s="397"/>
      <c r="K5" s="384"/>
      <c r="L5" s="384"/>
      <c r="M5" s="384"/>
      <c r="N5" s="384"/>
      <c r="O5" s="313"/>
      <c r="R5" s="320"/>
      <c r="S5" s="320"/>
      <c r="T5" s="320"/>
      <c r="U5" s="320"/>
      <c r="V5" s="320"/>
      <c r="W5" s="320"/>
      <c r="X5" s="320"/>
    </row>
    <row r="6" spans="1:24" ht="13.5" thickBot="1" x14ac:dyDescent="0.3">
      <c r="A6" s="582" t="s">
        <v>1159</v>
      </c>
      <c r="B6" s="583">
        <v>15</v>
      </c>
      <c r="C6" s="584">
        <v>15</v>
      </c>
      <c r="D6" s="584">
        <v>0</v>
      </c>
      <c r="E6" s="584" t="s">
        <v>7</v>
      </c>
      <c r="F6" s="583">
        <v>5</v>
      </c>
      <c r="G6" s="584">
        <v>6</v>
      </c>
      <c r="H6" s="584">
        <v>-17</v>
      </c>
      <c r="I6" s="397"/>
      <c r="J6" s="397"/>
      <c r="K6" s="469"/>
      <c r="L6" s="384"/>
      <c r="M6" s="384"/>
      <c r="N6" s="384"/>
      <c r="O6" s="384"/>
      <c r="P6" s="313"/>
      <c r="R6" s="320"/>
      <c r="S6" s="320"/>
      <c r="T6" s="320"/>
      <c r="U6" s="320"/>
      <c r="V6" s="320"/>
      <c r="W6" s="320"/>
      <c r="X6" s="320"/>
    </row>
    <row r="7" spans="1:24" ht="12.75" x14ac:dyDescent="0.25">
      <c r="A7" s="573" t="s">
        <v>1160</v>
      </c>
      <c r="B7" s="585">
        <v>957</v>
      </c>
      <c r="C7" s="586">
        <v>867</v>
      </c>
      <c r="D7" s="586">
        <v>10</v>
      </c>
      <c r="E7" s="586" t="s">
        <v>7</v>
      </c>
      <c r="F7" s="585">
        <v>482</v>
      </c>
      <c r="G7" s="586">
        <v>405</v>
      </c>
      <c r="H7" s="586">
        <v>19</v>
      </c>
      <c r="I7" s="397"/>
      <c r="J7" s="397"/>
      <c r="K7" s="469"/>
      <c r="L7" s="384"/>
      <c r="M7" s="384"/>
      <c r="N7" s="384"/>
      <c r="O7" s="384"/>
      <c r="P7" s="313"/>
      <c r="R7" s="320"/>
      <c r="S7" s="320"/>
      <c r="T7" s="320"/>
      <c r="U7" s="320"/>
      <c r="V7" s="320"/>
      <c r="W7" s="320"/>
      <c r="X7" s="320"/>
    </row>
    <row r="8" spans="1:24" ht="12" customHeight="1" thickBot="1" x14ac:dyDescent="0.3">
      <c r="A8" s="577" t="s">
        <v>1161</v>
      </c>
      <c r="B8" s="584"/>
      <c r="C8" s="584"/>
      <c r="D8" s="584"/>
      <c r="E8" s="584"/>
      <c r="F8" s="584"/>
      <c r="G8" s="584"/>
      <c r="H8" s="584"/>
      <c r="I8" s="399"/>
      <c r="J8" s="399"/>
      <c r="K8" s="469"/>
      <c r="L8" s="384"/>
      <c r="M8" s="384"/>
      <c r="N8" s="384"/>
      <c r="O8" s="384"/>
      <c r="P8" s="313"/>
      <c r="R8" s="320"/>
      <c r="S8" s="320"/>
      <c r="T8" s="320"/>
      <c r="U8" s="320"/>
      <c r="V8" s="320"/>
      <c r="W8" s="320"/>
      <c r="X8" s="320"/>
    </row>
    <row r="9" spans="1:24" ht="12" customHeight="1" x14ac:dyDescent="0.25">
      <c r="A9" s="579" t="s">
        <v>1162</v>
      </c>
      <c r="B9" s="580">
        <v>564</v>
      </c>
      <c r="C9" s="581">
        <v>489</v>
      </c>
      <c r="D9" s="581">
        <v>15</v>
      </c>
      <c r="E9" s="581" t="s">
        <v>7</v>
      </c>
      <c r="F9" s="580">
        <v>521</v>
      </c>
      <c r="G9" s="581">
        <v>447</v>
      </c>
      <c r="H9" s="581">
        <v>17</v>
      </c>
      <c r="I9" s="397"/>
      <c r="J9" s="397"/>
      <c r="K9" s="469"/>
      <c r="L9" s="384"/>
      <c r="M9" s="384"/>
      <c r="N9" s="384"/>
      <c r="O9" s="384"/>
      <c r="P9" s="313"/>
      <c r="R9" s="320"/>
      <c r="S9" s="320"/>
      <c r="T9" s="320"/>
      <c r="U9" s="320"/>
      <c r="V9" s="320"/>
      <c r="W9" s="320"/>
      <c r="X9" s="320"/>
    </row>
    <row r="10" spans="1:24" ht="12" customHeight="1" thickBot="1" x14ac:dyDescent="0.3">
      <c r="A10" s="582" t="s">
        <v>1163</v>
      </c>
      <c r="B10" s="583">
        <v>576</v>
      </c>
      <c r="C10" s="584">
        <v>498</v>
      </c>
      <c r="D10" s="584">
        <v>16</v>
      </c>
      <c r="E10" s="584" t="s">
        <v>7</v>
      </c>
      <c r="F10" s="583">
        <v>521</v>
      </c>
      <c r="G10" s="584">
        <v>446</v>
      </c>
      <c r="H10" s="584">
        <v>17</v>
      </c>
      <c r="I10" s="399"/>
      <c r="J10" s="399"/>
      <c r="K10" s="469"/>
      <c r="L10" s="384"/>
      <c r="M10" s="384"/>
      <c r="N10" s="384"/>
      <c r="O10" s="384"/>
      <c r="P10" s="313"/>
      <c r="R10" s="320"/>
      <c r="S10" s="320"/>
      <c r="T10" s="320"/>
      <c r="U10" s="320"/>
      <c r="V10" s="320"/>
      <c r="W10" s="320"/>
      <c r="X10" s="320"/>
    </row>
    <row r="11" spans="1:24" ht="12" customHeight="1" x14ac:dyDescent="0.25">
      <c r="A11" s="573" t="s">
        <v>1164</v>
      </c>
      <c r="B11" s="585">
        <v>1140</v>
      </c>
      <c r="C11" s="586">
        <v>987</v>
      </c>
      <c r="D11" s="586">
        <v>16</v>
      </c>
      <c r="E11" s="586" t="s">
        <v>7</v>
      </c>
      <c r="F11" s="585">
        <v>1042</v>
      </c>
      <c r="G11" s="586">
        <v>893</v>
      </c>
      <c r="H11" s="586">
        <v>17</v>
      </c>
      <c r="I11" s="399"/>
      <c r="J11" s="399"/>
      <c r="K11" s="469"/>
      <c r="L11" s="384"/>
      <c r="M11" s="384"/>
      <c r="N11" s="384"/>
      <c r="O11" s="384"/>
      <c r="P11" s="313"/>
      <c r="R11" s="320"/>
      <c r="S11" s="320"/>
      <c r="T11" s="320"/>
      <c r="U11" s="320"/>
      <c r="V11" s="320"/>
      <c r="W11" s="320"/>
      <c r="X11" s="320"/>
    </row>
    <row r="12" spans="1:24" ht="12" customHeight="1" thickBot="1" x14ac:dyDescent="0.3">
      <c r="A12" s="582" t="s">
        <v>1161</v>
      </c>
      <c r="B12" s="584"/>
      <c r="C12" s="584"/>
      <c r="D12" s="584"/>
      <c r="E12" s="584"/>
      <c r="F12" s="584"/>
      <c r="G12" s="584"/>
      <c r="H12" s="584"/>
      <c r="I12" s="399"/>
      <c r="J12" s="399"/>
      <c r="K12" s="469"/>
      <c r="L12" s="384"/>
      <c r="M12" s="384"/>
      <c r="N12" s="384"/>
      <c r="O12" s="384"/>
      <c r="P12" s="313"/>
      <c r="R12" s="320"/>
      <c r="S12" s="320"/>
      <c r="T12" s="320"/>
      <c r="U12" s="320"/>
      <c r="V12" s="320"/>
      <c r="W12" s="320"/>
      <c r="X12" s="320"/>
    </row>
    <row r="13" spans="1:24" ht="12" customHeight="1" x14ac:dyDescent="0.25">
      <c r="A13" s="573" t="s">
        <v>1165</v>
      </c>
      <c r="B13" s="585">
        <v>281</v>
      </c>
      <c r="C13" s="586">
        <v>314</v>
      </c>
      <c r="D13" s="586">
        <v>-11</v>
      </c>
      <c r="E13" s="586" t="s">
        <v>7</v>
      </c>
      <c r="F13" s="585">
        <v>50</v>
      </c>
      <c r="G13" s="586">
        <v>96</v>
      </c>
      <c r="H13" s="586">
        <v>-48</v>
      </c>
      <c r="I13" s="397"/>
      <c r="J13" s="397"/>
      <c r="K13" s="469"/>
      <c r="L13" s="384"/>
      <c r="M13" s="384"/>
      <c r="N13" s="384"/>
      <c r="O13" s="384"/>
      <c r="P13" s="313"/>
      <c r="R13" s="320"/>
      <c r="S13" s="320"/>
      <c r="T13" s="320"/>
      <c r="U13" s="320"/>
      <c r="V13" s="320"/>
      <c r="W13" s="320"/>
      <c r="X13" s="320"/>
    </row>
    <row r="14" spans="1:24" ht="12" customHeight="1" thickBot="1" x14ac:dyDescent="0.3">
      <c r="A14" s="577" t="s">
        <v>1156</v>
      </c>
      <c r="B14" s="584"/>
      <c r="C14" s="584"/>
      <c r="D14" s="584"/>
      <c r="E14" s="584"/>
      <c r="F14" s="584"/>
      <c r="G14" s="584"/>
      <c r="H14" s="584"/>
      <c r="I14" s="397"/>
      <c r="J14" s="397"/>
      <c r="K14" s="469"/>
      <c r="L14" s="384"/>
      <c r="M14" s="384"/>
      <c r="N14" s="384"/>
      <c r="O14" s="384"/>
      <c r="P14" s="313"/>
      <c r="R14" s="320"/>
      <c r="S14" s="320"/>
      <c r="T14" s="320"/>
      <c r="U14" s="320"/>
      <c r="V14" s="320"/>
      <c r="W14" s="320"/>
      <c r="X14" s="320"/>
    </row>
    <row r="15" spans="1:24" ht="12" customHeight="1" x14ac:dyDescent="0.25">
      <c r="A15" s="573" t="s">
        <v>1166</v>
      </c>
      <c r="B15" s="585">
        <v>2378</v>
      </c>
      <c r="C15" s="586">
        <v>2168</v>
      </c>
      <c r="D15" s="586">
        <v>10</v>
      </c>
      <c r="E15" s="586" t="s">
        <v>7</v>
      </c>
      <c r="F15" s="585">
        <v>1574</v>
      </c>
      <c r="G15" s="586">
        <v>1394</v>
      </c>
      <c r="H15" s="586">
        <v>13</v>
      </c>
      <c r="I15" s="397"/>
      <c r="J15" s="397"/>
      <c r="K15" s="469"/>
      <c r="L15" s="384"/>
      <c r="M15" s="384"/>
      <c r="N15" s="384"/>
      <c r="O15" s="384"/>
      <c r="P15" s="313"/>
      <c r="R15" s="320"/>
      <c r="S15" s="320"/>
      <c r="T15" s="320"/>
      <c r="U15" s="320"/>
      <c r="V15" s="320"/>
      <c r="W15" s="320"/>
      <c r="X15" s="320"/>
    </row>
    <row r="16" spans="1:24" ht="12" customHeight="1" x14ac:dyDescent="0.25">
      <c r="A16" s="579" t="s">
        <v>1161</v>
      </c>
      <c r="B16" s="581"/>
      <c r="C16" s="581"/>
      <c r="D16" s="581"/>
      <c r="E16" s="586"/>
      <c r="F16" s="581"/>
      <c r="G16" s="581"/>
      <c r="H16" s="581"/>
      <c r="I16" s="1807"/>
      <c r="J16" s="1807"/>
      <c r="K16" s="469"/>
      <c r="L16" s="384"/>
      <c r="M16" s="384"/>
      <c r="N16" s="384"/>
      <c r="O16" s="384"/>
      <c r="P16" s="313"/>
      <c r="R16" s="320"/>
      <c r="S16" s="320"/>
      <c r="T16" s="320"/>
      <c r="U16" s="320"/>
      <c r="V16" s="320"/>
      <c r="W16" s="320"/>
      <c r="X16" s="320"/>
    </row>
    <row r="17" spans="1:16" s="320" customFormat="1" ht="12" customHeight="1" x14ac:dyDescent="0.25">
      <c r="A17" s="579" t="s">
        <v>1167</v>
      </c>
      <c r="B17" s="587">
        <v>0.54</v>
      </c>
      <c r="C17" s="588">
        <v>0.53</v>
      </c>
      <c r="D17" s="588"/>
      <c r="E17" s="589" t="s">
        <v>7</v>
      </c>
      <c r="F17" s="587">
        <v>0.68</v>
      </c>
      <c r="G17" s="588">
        <v>0.69</v>
      </c>
      <c r="H17" s="588"/>
      <c r="I17" s="1807"/>
      <c r="J17" s="1807"/>
      <c r="K17" s="469"/>
      <c r="L17" s="384"/>
      <c r="M17" s="384"/>
      <c r="N17" s="384"/>
      <c r="O17" s="384"/>
      <c r="P17" s="313"/>
    </row>
    <row r="18" spans="1:16" s="320" customFormat="1" ht="12" customHeight="1" x14ac:dyDescent="0.25">
      <c r="A18" s="579" t="s">
        <v>1168</v>
      </c>
      <c r="B18" s="580">
        <v>139600</v>
      </c>
      <c r="C18" s="581">
        <v>139200</v>
      </c>
      <c r="D18" s="581">
        <v>0</v>
      </c>
      <c r="E18" s="586" t="s">
        <v>7</v>
      </c>
      <c r="F18" s="580">
        <v>26200</v>
      </c>
      <c r="G18" s="581">
        <v>25600</v>
      </c>
      <c r="H18" s="581">
        <v>2</v>
      </c>
      <c r="I18" s="397"/>
      <c r="J18" s="397"/>
      <c r="K18" s="469"/>
      <c r="L18" s="384"/>
      <c r="M18" s="384"/>
      <c r="N18" s="384"/>
      <c r="O18" s="384"/>
      <c r="P18" s="313"/>
    </row>
    <row r="19" spans="1:16" s="320" customFormat="1" ht="12" customHeight="1" x14ac:dyDescent="0.25">
      <c r="A19" s="579" t="s">
        <v>1169</v>
      </c>
      <c r="B19" s="590">
        <v>17000</v>
      </c>
      <c r="C19" s="591">
        <v>15600</v>
      </c>
      <c r="D19" s="581">
        <v>9</v>
      </c>
      <c r="E19" s="586" t="s">
        <v>7</v>
      </c>
      <c r="F19" s="590">
        <v>60100</v>
      </c>
      <c r="G19" s="591">
        <v>54500</v>
      </c>
      <c r="H19" s="581">
        <v>10</v>
      </c>
      <c r="I19" s="399"/>
      <c r="J19" s="399"/>
      <c r="K19" s="469"/>
      <c r="L19" s="384"/>
      <c r="M19" s="384"/>
      <c r="N19" s="384"/>
      <c r="O19" s="384"/>
      <c r="P19" s="313"/>
    </row>
    <row r="20" spans="1:16" s="320" customFormat="1" ht="12" customHeight="1" x14ac:dyDescent="0.25">
      <c r="A20" s="395"/>
      <c r="B20" s="397"/>
      <c r="C20" s="397"/>
      <c r="D20" s="397"/>
      <c r="E20" s="397"/>
      <c r="F20" s="399"/>
      <c r="G20" s="397"/>
      <c r="H20" s="397"/>
      <c r="I20" s="397"/>
      <c r="J20" s="397"/>
      <c r="K20" s="469"/>
      <c r="L20" s="384"/>
      <c r="M20" s="384"/>
      <c r="N20" s="384"/>
      <c r="O20" s="384"/>
      <c r="P20" s="313"/>
    </row>
    <row r="21" spans="1:16" s="320" customFormat="1" ht="12" customHeight="1" x14ac:dyDescent="0.25">
      <c r="A21" s="395"/>
      <c r="B21" s="397"/>
      <c r="C21" s="397"/>
      <c r="D21" s="397"/>
      <c r="E21" s="397"/>
      <c r="F21" s="399"/>
      <c r="G21" s="397"/>
      <c r="H21" s="397"/>
      <c r="I21" s="397"/>
      <c r="J21" s="397"/>
      <c r="K21" s="469"/>
      <c r="L21" s="384"/>
      <c r="M21" s="384"/>
      <c r="N21" s="384"/>
      <c r="O21" s="384"/>
      <c r="P21" s="313"/>
    </row>
    <row r="22" spans="1:16" s="320" customFormat="1" ht="14.25" customHeight="1" x14ac:dyDescent="0.25">
      <c r="A22" s="1805" t="s">
        <v>1170</v>
      </c>
      <c r="B22" s="1805"/>
      <c r="C22" s="1805"/>
      <c r="D22" s="1805"/>
      <c r="E22" s="1805"/>
      <c r="F22" s="1805"/>
      <c r="G22" s="1805"/>
      <c r="H22" s="1805"/>
      <c r="I22" s="397"/>
      <c r="J22" s="397"/>
      <c r="K22" s="469"/>
      <c r="L22" s="384"/>
      <c r="M22" s="384"/>
      <c r="N22" s="384"/>
      <c r="O22" s="384"/>
      <c r="P22" s="313"/>
    </row>
    <row r="23" spans="1:16" s="320" customFormat="1" ht="12" customHeight="1" x14ac:dyDescent="0.25">
      <c r="A23" s="592" t="s">
        <v>1171</v>
      </c>
      <c r="B23" s="592" t="s">
        <v>7</v>
      </c>
      <c r="C23" s="592" t="s">
        <v>7</v>
      </c>
      <c r="D23" s="592" t="s">
        <v>7</v>
      </c>
      <c r="E23" s="593" t="s">
        <v>7</v>
      </c>
      <c r="F23" s="593" t="s">
        <v>7</v>
      </c>
      <c r="G23" s="593" t="s">
        <v>7</v>
      </c>
      <c r="H23" s="593" t="s">
        <v>7</v>
      </c>
      <c r="I23" s="397"/>
      <c r="J23" s="397"/>
      <c r="K23" s="469"/>
      <c r="L23" s="384"/>
      <c r="M23" s="384"/>
      <c r="N23" s="384"/>
      <c r="O23" s="384"/>
      <c r="P23" s="313"/>
    </row>
    <row r="24" spans="1:16" s="320" customFormat="1" ht="12.75" customHeight="1" thickBot="1" x14ac:dyDescent="0.3">
      <c r="A24" s="579" t="s">
        <v>1161</v>
      </c>
      <c r="B24" s="1806" t="s">
        <v>1157</v>
      </c>
      <c r="C24" s="1806"/>
      <c r="D24" s="1806"/>
      <c r="E24" s="574"/>
      <c r="F24" s="1806" t="s">
        <v>229</v>
      </c>
      <c r="G24" s="1806"/>
      <c r="H24" s="1806"/>
      <c r="I24" s="397"/>
      <c r="J24" s="397"/>
      <c r="K24" s="469"/>
      <c r="L24" s="384"/>
      <c r="M24" s="384"/>
      <c r="N24" s="384"/>
      <c r="O24" s="384"/>
      <c r="P24" s="313"/>
    </row>
    <row r="25" spans="1:16" s="320" customFormat="1" ht="12" customHeight="1" x14ac:dyDescent="0.25">
      <c r="A25" s="579" t="s">
        <v>1156</v>
      </c>
      <c r="B25" s="575" t="s">
        <v>423</v>
      </c>
      <c r="C25" s="576" t="s">
        <v>423</v>
      </c>
      <c r="D25" s="576" t="s">
        <v>7</v>
      </c>
      <c r="E25" s="594" t="s">
        <v>7</v>
      </c>
      <c r="F25" s="575" t="s">
        <v>423</v>
      </c>
      <c r="G25" s="576" t="s">
        <v>423</v>
      </c>
      <c r="H25" s="576" t="s">
        <v>7</v>
      </c>
      <c r="I25" s="397"/>
      <c r="J25" s="397"/>
      <c r="K25" s="469"/>
      <c r="L25" s="384"/>
      <c r="M25" s="384"/>
      <c r="N25" s="384"/>
      <c r="O25" s="384"/>
      <c r="P25" s="313"/>
    </row>
    <row r="26" spans="1:16" s="320" customFormat="1" ht="12" customHeight="1" x14ac:dyDescent="0.25">
      <c r="A26" s="573" t="s">
        <v>1156</v>
      </c>
      <c r="B26" s="575" t="s">
        <v>418</v>
      </c>
      <c r="C26" s="575" t="s">
        <v>4</v>
      </c>
      <c r="D26" s="575" t="s">
        <v>7</v>
      </c>
      <c r="E26" s="575" t="s">
        <v>7</v>
      </c>
      <c r="F26" s="575" t="s">
        <v>418</v>
      </c>
      <c r="G26" s="575" t="s">
        <v>4</v>
      </c>
      <c r="H26" s="575" t="s">
        <v>7</v>
      </c>
      <c r="I26" s="397"/>
      <c r="J26" s="397"/>
      <c r="K26" s="469"/>
      <c r="L26" s="384"/>
      <c r="M26" s="384"/>
      <c r="N26" s="384"/>
      <c r="O26" s="384"/>
      <c r="P26" s="313"/>
    </row>
    <row r="27" spans="1:16" s="320" customFormat="1" ht="12" customHeight="1" thickBot="1" x14ac:dyDescent="0.3">
      <c r="A27" s="595" t="s">
        <v>1156</v>
      </c>
      <c r="B27" s="596" t="s">
        <v>49</v>
      </c>
      <c r="C27" s="596" t="s">
        <v>49</v>
      </c>
      <c r="D27" s="596" t="s">
        <v>662</v>
      </c>
      <c r="E27" s="597" t="s">
        <v>7</v>
      </c>
      <c r="F27" s="596" t="s">
        <v>49</v>
      </c>
      <c r="G27" s="596" t="s">
        <v>49</v>
      </c>
      <c r="H27" s="596" t="s">
        <v>662</v>
      </c>
      <c r="I27" s="598"/>
      <c r="J27" s="598"/>
      <c r="K27" s="469"/>
      <c r="L27" s="384"/>
      <c r="M27" s="384"/>
      <c r="N27" s="384"/>
      <c r="O27" s="384"/>
      <c r="P27" s="313"/>
    </row>
    <row r="28" spans="1:16" s="320" customFormat="1" ht="12" customHeight="1" x14ac:dyDescent="0.2">
      <c r="A28" s="579" t="s">
        <v>1172</v>
      </c>
      <c r="B28" s="580">
        <v>2378</v>
      </c>
      <c r="C28" s="581">
        <v>2168</v>
      </c>
      <c r="D28" s="581">
        <v>10</v>
      </c>
      <c r="E28" s="581" t="s">
        <v>7</v>
      </c>
      <c r="F28" s="580">
        <v>1574</v>
      </c>
      <c r="G28" s="581">
        <v>1394</v>
      </c>
      <c r="H28" s="581">
        <v>13</v>
      </c>
      <c r="I28" s="599"/>
      <c r="J28" s="599"/>
      <c r="K28" s="469"/>
      <c r="L28" s="384"/>
      <c r="M28" s="384"/>
      <c r="N28" s="384"/>
      <c r="O28" s="384"/>
      <c r="P28" s="313"/>
    </row>
    <row r="29" spans="1:16" s="320" customFormat="1" ht="12" customHeight="1" x14ac:dyDescent="0.25">
      <c r="A29" s="579" t="s">
        <v>1173</v>
      </c>
      <c r="B29" s="580">
        <v>-1140</v>
      </c>
      <c r="C29" s="581">
        <v>-987</v>
      </c>
      <c r="D29" s="581">
        <v>16</v>
      </c>
      <c r="E29" s="581" t="s">
        <v>7</v>
      </c>
      <c r="F29" s="580">
        <v>-1042</v>
      </c>
      <c r="G29" s="581">
        <v>-893</v>
      </c>
      <c r="H29" s="581">
        <v>17</v>
      </c>
      <c r="I29" s="399"/>
      <c r="J29" s="399"/>
      <c r="K29" s="469"/>
      <c r="L29" s="384"/>
      <c r="M29" s="384"/>
      <c r="N29" s="384"/>
      <c r="O29" s="384"/>
      <c r="P29" s="313"/>
    </row>
    <row r="30" spans="1:16" s="320" customFormat="1" ht="12" customHeight="1" x14ac:dyDescent="0.25">
      <c r="A30" s="579" t="s">
        <v>1174</v>
      </c>
      <c r="B30" s="580">
        <v>1147</v>
      </c>
      <c r="C30" s="581">
        <v>1223</v>
      </c>
      <c r="D30" s="581">
        <v>-6</v>
      </c>
      <c r="E30" s="581" t="s">
        <v>7</v>
      </c>
      <c r="F30" s="580">
        <v>1042</v>
      </c>
      <c r="G30" s="581">
        <v>1117</v>
      </c>
      <c r="H30" s="581">
        <v>-7</v>
      </c>
      <c r="I30" s="397"/>
      <c r="J30" s="397"/>
      <c r="K30" s="469"/>
      <c r="L30" s="384"/>
      <c r="M30" s="384"/>
      <c r="N30" s="384"/>
      <c r="O30" s="384"/>
      <c r="P30" s="313"/>
    </row>
    <row r="31" spans="1:16" s="320" customFormat="1" ht="12" customHeight="1" thickBot="1" x14ac:dyDescent="0.3">
      <c r="A31" s="600" t="s">
        <v>1175</v>
      </c>
      <c r="B31" s="601">
        <v>169</v>
      </c>
      <c r="C31" s="602">
        <v>21</v>
      </c>
      <c r="D31" s="602"/>
      <c r="E31" s="602" t="s">
        <v>7</v>
      </c>
      <c r="F31" s="601">
        <v>144</v>
      </c>
      <c r="G31" s="602">
        <v>75</v>
      </c>
      <c r="H31" s="602">
        <v>92</v>
      </c>
      <c r="I31" s="397"/>
      <c r="J31" s="397"/>
      <c r="K31" s="469"/>
      <c r="L31" s="384"/>
      <c r="M31" s="384"/>
      <c r="N31" s="384"/>
      <c r="O31" s="384"/>
      <c r="P31" s="313"/>
    </row>
    <row r="32" spans="1:16" s="320" customFormat="1" ht="12" customHeight="1" x14ac:dyDescent="0.25">
      <c r="A32" s="573" t="s">
        <v>1176</v>
      </c>
      <c r="B32" s="585">
        <v>2554</v>
      </c>
      <c r="C32" s="586">
        <v>2425</v>
      </c>
      <c r="D32" s="586">
        <v>5</v>
      </c>
      <c r="E32" s="586" t="s">
        <v>7</v>
      </c>
      <c r="F32" s="585">
        <v>1718</v>
      </c>
      <c r="G32" s="586">
        <v>1693</v>
      </c>
      <c r="H32" s="586">
        <v>1</v>
      </c>
      <c r="I32" s="397"/>
      <c r="J32" s="397"/>
      <c r="K32" s="469"/>
      <c r="L32" s="384"/>
      <c r="M32" s="384"/>
      <c r="N32" s="384"/>
      <c r="O32" s="384"/>
      <c r="P32" s="313"/>
    </row>
    <row r="33" spans="1:24" ht="12" customHeight="1" x14ac:dyDescent="0.25">
      <c r="A33" s="395"/>
      <c r="B33" s="397"/>
      <c r="C33" s="397"/>
      <c r="D33" s="397"/>
      <c r="E33" s="397"/>
      <c r="F33" s="399"/>
      <c r="G33" s="397"/>
      <c r="H33" s="397"/>
      <c r="I33" s="397"/>
      <c r="J33" s="397"/>
      <c r="K33" s="469"/>
      <c r="L33" s="384"/>
      <c r="M33" s="384"/>
      <c r="N33" s="384"/>
      <c r="O33" s="384"/>
      <c r="P33" s="313"/>
      <c r="R33" s="320"/>
      <c r="S33" s="320"/>
      <c r="T33" s="320"/>
      <c r="U33" s="320"/>
      <c r="V33" s="320"/>
      <c r="W33" s="320"/>
      <c r="X33" s="320"/>
    </row>
    <row r="34" spans="1:24" ht="12.75" x14ac:dyDescent="0.25">
      <c r="A34" s="453" t="s">
        <v>1177</v>
      </c>
      <c r="B34" s="397"/>
      <c r="C34" s="397"/>
      <c r="D34" s="397"/>
      <c r="E34" s="397"/>
      <c r="F34" s="397"/>
      <c r="G34" s="397"/>
      <c r="H34" s="397"/>
      <c r="I34" s="397"/>
      <c r="J34" s="397"/>
      <c r="K34" s="469"/>
      <c r="L34" s="384"/>
      <c r="M34" s="384"/>
      <c r="N34" s="384"/>
      <c r="O34" s="384"/>
      <c r="P34" s="313"/>
      <c r="R34" s="320"/>
      <c r="S34" s="320"/>
      <c r="T34" s="320"/>
      <c r="U34" s="320"/>
      <c r="V34" s="320"/>
      <c r="W34" s="320"/>
      <c r="X34" s="320"/>
    </row>
    <row r="35" spans="1:24" ht="12.75" x14ac:dyDescent="0.25">
      <c r="A35" s="1799" t="s">
        <v>1178</v>
      </c>
      <c r="B35" s="1799"/>
      <c r="C35" s="1799"/>
      <c r="D35" s="1799"/>
      <c r="E35" s="1799"/>
      <c r="F35" s="1799"/>
      <c r="G35" s="1799"/>
      <c r="H35" s="1799"/>
      <c r="I35" s="397"/>
      <c r="J35" s="397"/>
      <c r="K35" s="469"/>
      <c r="L35" s="384"/>
      <c r="M35" s="384"/>
      <c r="N35" s="384"/>
      <c r="O35" s="384"/>
      <c r="P35" s="313"/>
      <c r="R35" s="320"/>
      <c r="S35" s="320"/>
      <c r="T35" s="320"/>
      <c r="U35" s="320"/>
      <c r="V35" s="320"/>
      <c r="W35" s="320"/>
      <c r="X35" s="320"/>
    </row>
    <row r="36" spans="1:24" ht="12.75" x14ac:dyDescent="0.25">
      <c r="A36" s="1799"/>
      <c r="B36" s="1799"/>
      <c r="C36" s="1799"/>
      <c r="D36" s="1799"/>
      <c r="E36" s="1799"/>
      <c r="F36" s="1799"/>
      <c r="G36" s="1799"/>
      <c r="H36" s="1799"/>
      <c r="I36" s="397"/>
      <c r="J36" s="397"/>
      <c r="K36" s="484"/>
      <c r="L36" s="484"/>
      <c r="M36" s="487"/>
      <c r="N36" s="487"/>
      <c r="O36" s="271"/>
      <c r="P36" s="271"/>
      <c r="Q36" s="271"/>
      <c r="R36" s="271"/>
      <c r="S36" s="469"/>
    </row>
    <row r="37" spans="1:24" ht="12.75" x14ac:dyDescent="0.25">
      <c r="A37" s="395"/>
      <c r="B37" s="397"/>
      <c r="C37" s="397"/>
      <c r="D37" s="397"/>
      <c r="E37" s="397"/>
      <c r="F37" s="397"/>
      <c r="G37" s="397"/>
      <c r="H37" s="397"/>
      <c r="I37" s="397"/>
      <c r="J37" s="397"/>
      <c r="K37" s="486"/>
      <c r="L37" s="486"/>
      <c r="M37" s="487"/>
      <c r="N37" s="487"/>
      <c r="O37" s="271"/>
      <c r="P37" s="271"/>
      <c r="Q37" s="271"/>
      <c r="R37" s="271"/>
      <c r="S37" s="469"/>
    </row>
    <row r="38" spans="1:24" ht="12" customHeight="1" x14ac:dyDescent="0.25">
      <c r="A38" s="402"/>
      <c r="B38" s="399"/>
      <c r="C38" s="399"/>
      <c r="D38" s="399"/>
      <c r="E38" s="399"/>
      <c r="F38" s="399"/>
      <c r="G38" s="399"/>
      <c r="H38" s="399"/>
      <c r="I38" s="399"/>
      <c r="J38" s="399"/>
      <c r="K38" s="487"/>
      <c r="L38" s="487"/>
      <c r="M38" s="487"/>
      <c r="N38" s="487"/>
      <c r="O38" s="271"/>
      <c r="P38" s="271"/>
      <c r="Q38" s="271"/>
      <c r="R38" s="271"/>
      <c r="S38" s="469"/>
    </row>
    <row r="39" spans="1:24" ht="12" customHeight="1" x14ac:dyDescent="0.25">
      <c r="A39" s="503"/>
      <c r="B39" s="444"/>
      <c r="C39" s="487"/>
      <c r="D39" s="487"/>
      <c r="E39" s="487"/>
      <c r="F39" s="487"/>
      <c r="G39" s="487"/>
      <c r="H39" s="487"/>
      <c r="I39" s="487"/>
      <c r="J39" s="487"/>
      <c r="K39" s="487"/>
      <c r="L39" s="487"/>
      <c r="M39" s="487"/>
      <c r="N39" s="487"/>
      <c r="O39" s="271"/>
      <c r="P39" s="271"/>
      <c r="Q39" s="271"/>
      <c r="R39" s="271"/>
      <c r="S39" s="469"/>
    </row>
    <row r="40" spans="1:24" ht="12" customHeight="1" x14ac:dyDescent="0.25">
      <c r="A40" s="505"/>
      <c r="B40" s="504"/>
      <c r="C40" s="482"/>
      <c r="D40" s="482"/>
      <c r="E40" s="482"/>
      <c r="F40" s="482"/>
      <c r="G40" s="482"/>
      <c r="H40" s="482"/>
      <c r="I40" s="482"/>
      <c r="J40" s="482"/>
      <c r="K40" s="482"/>
      <c r="L40" s="482"/>
      <c r="M40" s="482"/>
      <c r="N40" s="482"/>
      <c r="O40" s="271"/>
      <c r="P40" s="271"/>
      <c r="Q40" s="271"/>
      <c r="R40" s="271"/>
      <c r="S40" s="469"/>
    </row>
    <row r="41" spans="1:24" ht="6" customHeight="1" x14ac:dyDescent="0.25">
      <c r="A41" s="505"/>
      <c r="B41" s="504"/>
      <c r="C41" s="489"/>
      <c r="D41" s="482"/>
      <c r="E41" s="482"/>
      <c r="F41" s="482"/>
      <c r="G41" s="482"/>
      <c r="H41" s="482"/>
      <c r="I41" s="482"/>
      <c r="J41" s="482"/>
      <c r="K41" s="482"/>
      <c r="L41" s="482"/>
      <c r="M41" s="482"/>
      <c r="N41" s="482"/>
      <c r="O41" s="271"/>
      <c r="P41" s="271"/>
      <c r="Q41" s="271"/>
      <c r="R41" s="271"/>
      <c r="S41" s="469"/>
    </row>
    <row r="42" spans="1:24" ht="12" customHeight="1" x14ac:dyDescent="0.25">
      <c r="A42" s="505"/>
      <c r="B42" s="448"/>
      <c r="C42" s="482"/>
      <c r="D42" s="482"/>
      <c r="E42" s="482"/>
      <c r="F42" s="482"/>
      <c r="G42" s="482"/>
      <c r="H42" s="482"/>
      <c r="I42" s="482"/>
      <c r="J42" s="482"/>
      <c r="K42" s="482"/>
      <c r="L42" s="482"/>
      <c r="M42" s="482"/>
      <c r="N42" s="482"/>
      <c r="O42" s="271"/>
      <c r="P42" s="271"/>
      <c r="Q42" s="271"/>
      <c r="R42" s="271"/>
      <c r="S42" s="469"/>
    </row>
    <row r="43" spans="1:24" ht="12" customHeight="1" x14ac:dyDescent="0.25">
      <c r="A43" s="503"/>
      <c r="B43" s="444"/>
      <c r="C43" s="487"/>
      <c r="D43" s="487"/>
      <c r="E43" s="487"/>
      <c r="F43" s="487"/>
      <c r="G43" s="487"/>
      <c r="H43" s="487"/>
      <c r="I43" s="487"/>
      <c r="J43" s="487"/>
      <c r="K43" s="487"/>
      <c r="L43" s="487"/>
      <c r="M43" s="487"/>
      <c r="N43" s="487"/>
      <c r="O43" s="271"/>
      <c r="P43" s="271"/>
      <c r="Q43" s="271"/>
      <c r="R43" s="271"/>
      <c r="S43" s="469"/>
    </row>
    <row r="44" spans="1:24" ht="12" customHeight="1" x14ac:dyDescent="0.25">
      <c r="A44" s="503"/>
      <c r="B44" s="448"/>
      <c r="C44" s="484"/>
      <c r="D44" s="484"/>
      <c r="E44" s="484"/>
      <c r="F44" s="484"/>
      <c r="G44" s="484"/>
      <c r="H44" s="484"/>
      <c r="I44" s="484"/>
      <c r="J44" s="484"/>
      <c r="K44" s="484"/>
      <c r="L44" s="484"/>
      <c r="M44" s="484"/>
      <c r="N44" s="484"/>
      <c r="O44" s="271"/>
      <c r="P44" s="271"/>
      <c r="Q44" s="271"/>
      <c r="R44" s="271"/>
      <c r="S44" s="469"/>
    </row>
    <row r="45" spans="1:24" ht="12" customHeight="1" x14ac:dyDescent="0.25">
      <c r="A45" s="505"/>
      <c r="B45" s="352"/>
      <c r="C45" s="482"/>
      <c r="D45" s="489"/>
      <c r="E45" s="489"/>
      <c r="F45" s="489"/>
      <c r="G45" s="489"/>
      <c r="H45" s="489"/>
      <c r="I45" s="489"/>
      <c r="J45" s="489"/>
      <c r="K45" s="489"/>
      <c r="L45" s="489"/>
      <c r="M45" s="489"/>
      <c r="N45" s="489"/>
      <c r="O45" s="271"/>
      <c r="P45" s="271"/>
      <c r="Q45" s="271"/>
      <c r="R45" s="271"/>
      <c r="S45" s="469"/>
    </row>
    <row r="46" spans="1:24" ht="12" hidden="1" customHeight="1" x14ac:dyDescent="0.25">
      <c r="A46" s="505"/>
      <c r="B46" s="352"/>
      <c r="C46" s="482"/>
      <c r="D46" s="489"/>
      <c r="E46" s="489"/>
      <c r="F46" s="489"/>
      <c r="G46" s="489"/>
      <c r="H46" s="489"/>
      <c r="I46" s="489"/>
      <c r="J46" s="489"/>
      <c r="K46" s="489"/>
      <c r="L46" s="489"/>
      <c r="M46" s="489"/>
      <c r="N46" s="489"/>
      <c r="O46" s="271"/>
      <c r="P46" s="271"/>
      <c r="Q46" s="271"/>
      <c r="R46" s="271"/>
      <c r="S46" s="469"/>
    </row>
    <row r="47" spans="1:24" ht="12" hidden="1" customHeight="1" x14ac:dyDescent="0.25">
      <c r="A47" s="505"/>
      <c r="B47" s="352"/>
      <c r="C47" s="482"/>
      <c r="D47" s="489"/>
      <c r="E47" s="489"/>
      <c r="F47" s="489"/>
      <c r="G47" s="489"/>
      <c r="H47" s="489"/>
      <c r="I47" s="489"/>
      <c r="J47" s="489"/>
      <c r="K47" s="489"/>
      <c r="L47" s="489"/>
      <c r="M47" s="489"/>
      <c r="N47" s="489"/>
      <c r="O47" s="271"/>
      <c r="P47" s="271"/>
      <c r="Q47" s="271"/>
      <c r="R47" s="271"/>
      <c r="S47" s="469"/>
    </row>
    <row r="48" spans="1:24" ht="12" hidden="1" customHeight="1" x14ac:dyDescent="0.25">
      <c r="A48" s="505"/>
      <c r="B48" s="352"/>
      <c r="C48" s="482"/>
      <c r="D48" s="489"/>
      <c r="E48" s="489"/>
      <c r="F48" s="489"/>
      <c r="G48" s="489"/>
      <c r="H48" s="489"/>
      <c r="I48" s="489"/>
      <c r="J48" s="489"/>
      <c r="K48" s="489"/>
      <c r="L48" s="489"/>
      <c r="M48" s="489"/>
      <c r="N48" s="489"/>
      <c r="O48" s="271"/>
      <c r="P48" s="271"/>
      <c r="Q48" s="271"/>
      <c r="R48" s="271"/>
      <c r="S48" s="469"/>
    </row>
    <row r="49" spans="1:19" ht="12" hidden="1" customHeight="1" x14ac:dyDescent="0.25">
      <c r="A49" s="505"/>
      <c r="B49" s="352"/>
      <c r="C49" s="482"/>
      <c r="D49" s="489"/>
      <c r="E49" s="489"/>
      <c r="F49" s="489"/>
      <c r="G49" s="489"/>
      <c r="H49" s="489"/>
      <c r="I49" s="489"/>
      <c r="J49" s="489"/>
      <c r="K49" s="489"/>
      <c r="L49" s="489"/>
      <c r="M49" s="489"/>
      <c r="N49" s="489"/>
      <c r="O49" s="271"/>
      <c r="P49" s="271"/>
      <c r="Q49" s="271"/>
      <c r="R49" s="271"/>
      <c r="S49" s="469"/>
    </row>
    <row r="50" spans="1:19" ht="12" hidden="1" customHeight="1" x14ac:dyDescent="0.25">
      <c r="A50" s="505"/>
      <c r="B50" s="352"/>
      <c r="C50" s="482"/>
      <c r="D50" s="489"/>
      <c r="E50" s="489"/>
      <c r="F50" s="489"/>
      <c r="G50" s="489"/>
      <c r="H50" s="489"/>
      <c r="I50" s="489"/>
      <c r="J50" s="489"/>
      <c r="K50" s="489"/>
      <c r="L50" s="489"/>
      <c r="M50" s="489"/>
      <c r="N50" s="489"/>
      <c r="O50" s="271"/>
      <c r="P50" s="271"/>
      <c r="Q50" s="271"/>
      <c r="R50" s="271"/>
      <c r="S50" s="469"/>
    </row>
    <row r="51" spans="1:19" ht="12" hidden="1" customHeight="1" x14ac:dyDescent="0.25">
      <c r="A51" s="505"/>
      <c r="B51" s="352"/>
      <c r="C51" s="482"/>
      <c r="D51" s="489"/>
      <c r="E51" s="489"/>
      <c r="F51" s="489"/>
      <c r="G51" s="489"/>
      <c r="H51" s="489"/>
      <c r="I51" s="489"/>
      <c r="J51" s="489"/>
      <c r="K51" s="489"/>
      <c r="L51" s="489"/>
      <c r="M51" s="489"/>
      <c r="N51" s="489"/>
      <c r="O51" s="271"/>
      <c r="P51" s="271"/>
      <c r="Q51" s="271"/>
      <c r="R51" s="271"/>
      <c r="S51" s="469"/>
    </row>
    <row r="52" spans="1:19" ht="12" hidden="1" customHeight="1" x14ac:dyDescent="0.25">
      <c r="A52" s="505"/>
      <c r="B52" s="352"/>
      <c r="C52" s="482"/>
      <c r="D52" s="489"/>
      <c r="E52" s="489"/>
      <c r="F52" s="489"/>
      <c r="G52" s="489"/>
      <c r="H52" s="489"/>
      <c r="I52" s="489"/>
      <c r="J52" s="489"/>
      <c r="K52" s="489"/>
      <c r="L52" s="489"/>
      <c r="M52" s="489"/>
      <c r="N52" s="489"/>
      <c r="O52" s="271"/>
      <c r="P52" s="271"/>
      <c r="Q52" s="271"/>
      <c r="R52" s="271"/>
      <c r="S52" s="469"/>
    </row>
    <row r="53" spans="1:19" ht="12" hidden="1" customHeight="1" x14ac:dyDescent="0.25">
      <c r="A53" s="505"/>
      <c r="B53" s="352"/>
      <c r="C53" s="482"/>
      <c r="D53" s="489"/>
      <c r="E53" s="489"/>
      <c r="F53" s="489"/>
      <c r="G53" s="489"/>
      <c r="H53" s="489"/>
      <c r="I53" s="489"/>
      <c r="J53" s="489"/>
      <c r="K53" s="489"/>
      <c r="L53" s="489"/>
      <c r="M53" s="489"/>
      <c r="N53" s="489"/>
      <c r="O53" s="271"/>
      <c r="P53" s="271"/>
      <c r="Q53" s="271"/>
      <c r="R53" s="271"/>
      <c r="S53" s="469"/>
    </row>
    <row r="54" spans="1:19" ht="12" hidden="1" customHeight="1" x14ac:dyDescent="0.25">
      <c r="A54" s="505"/>
      <c r="B54" s="352"/>
      <c r="C54" s="482"/>
      <c r="D54" s="489"/>
      <c r="E54" s="489"/>
      <c r="F54" s="489"/>
      <c r="G54" s="489"/>
      <c r="H54" s="489"/>
      <c r="I54" s="489"/>
      <c r="J54" s="489"/>
      <c r="K54" s="489"/>
      <c r="L54" s="489"/>
      <c r="M54" s="489"/>
      <c r="N54" s="489"/>
      <c r="O54" s="271"/>
      <c r="P54" s="271"/>
      <c r="Q54" s="271"/>
      <c r="R54" s="271"/>
      <c r="S54" s="469"/>
    </row>
    <row r="55" spans="1:19" ht="12" hidden="1" customHeight="1" x14ac:dyDescent="0.25">
      <c r="A55" s="271"/>
      <c r="B55" s="271"/>
      <c r="C55" s="271"/>
      <c r="D55" s="344"/>
      <c r="E55" s="344"/>
      <c r="G55" s="271"/>
      <c r="H55" s="271"/>
      <c r="I55" s="271"/>
      <c r="J55" s="271"/>
      <c r="L55" s="271"/>
      <c r="M55" s="271"/>
      <c r="N55" s="271"/>
      <c r="O55" s="271"/>
      <c r="P55" s="271"/>
      <c r="Q55" s="271"/>
      <c r="R55" s="271"/>
      <c r="S55" s="469"/>
    </row>
    <row r="56" spans="1:19" ht="12" hidden="1" customHeight="1" x14ac:dyDescent="0.25">
      <c r="A56" s="535"/>
      <c r="B56" s="352"/>
      <c r="C56" s="477"/>
      <c r="D56" s="477"/>
      <c r="E56" s="478"/>
      <c r="F56" s="477"/>
      <c r="G56" s="478"/>
      <c r="H56" s="478"/>
      <c r="I56" s="477"/>
      <c r="J56" s="478"/>
      <c r="K56" s="477"/>
      <c r="L56" s="478"/>
      <c r="M56" s="489"/>
      <c r="N56" s="489"/>
      <c r="O56" s="271"/>
      <c r="P56" s="271"/>
      <c r="Q56" s="271"/>
      <c r="R56" s="271"/>
      <c r="S56" s="469"/>
    </row>
    <row r="57" spans="1:19" ht="12" hidden="1" customHeight="1" x14ac:dyDescent="0.25">
      <c r="A57" s="535"/>
      <c r="B57" s="445"/>
      <c r="C57" s="479"/>
      <c r="D57" s="479"/>
      <c r="E57" s="480"/>
      <c r="F57" s="479"/>
      <c r="G57" s="480"/>
      <c r="H57" s="480"/>
      <c r="I57" s="479"/>
      <c r="J57" s="480"/>
      <c r="K57" s="479"/>
      <c r="L57" s="480"/>
      <c r="M57" s="479"/>
      <c r="N57" s="479"/>
      <c r="O57" s="271"/>
      <c r="P57" s="271"/>
      <c r="Q57" s="271"/>
      <c r="R57" s="271"/>
      <c r="S57" s="469"/>
    </row>
    <row r="58" spans="1:19" ht="12" hidden="1" customHeight="1" x14ac:dyDescent="0.25">
      <c r="A58" s="505"/>
      <c r="B58" s="448"/>
      <c r="C58" s="482"/>
      <c r="D58" s="482"/>
      <c r="E58" s="482"/>
      <c r="F58" s="482"/>
      <c r="G58" s="482"/>
      <c r="H58" s="482"/>
      <c r="I58" s="482"/>
      <c r="J58" s="482"/>
      <c r="K58" s="482"/>
      <c r="L58" s="482"/>
      <c r="M58" s="482"/>
      <c r="N58" s="482"/>
      <c r="O58" s="271"/>
      <c r="P58" s="271"/>
      <c r="Q58" s="271"/>
      <c r="R58" s="271"/>
      <c r="S58" s="469"/>
    </row>
    <row r="59" spans="1:19" ht="12" hidden="1" customHeight="1" x14ac:dyDescent="0.25">
      <c r="A59" s="503"/>
      <c r="B59" s="448"/>
      <c r="C59" s="484"/>
      <c r="D59" s="484"/>
      <c r="E59" s="484"/>
      <c r="F59" s="484"/>
      <c r="G59" s="484"/>
      <c r="H59" s="484"/>
      <c r="I59" s="484"/>
      <c r="J59" s="484"/>
      <c r="K59" s="484"/>
      <c r="L59" s="484"/>
      <c r="M59" s="484"/>
      <c r="N59" s="484"/>
      <c r="O59" s="271"/>
      <c r="P59" s="271"/>
      <c r="Q59" s="271"/>
      <c r="R59" s="271"/>
      <c r="S59" s="469"/>
    </row>
    <row r="60" spans="1:19" ht="12" hidden="1" customHeight="1" x14ac:dyDescent="0.25">
      <c r="A60" s="503"/>
      <c r="B60" s="448"/>
      <c r="C60" s="484"/>
      <c r="D60" s="484"/>
      <c r="E60" s="484"/>
      <c r="F60" s="484"/>
      <c r="G60" s="484"/>
      <c r="H60" s="484"/>
      <c r="I60" s="484"/>
      <c r="J60" s="484"/>
      <c r="K60" s="484"/>
      <c r="L60" s="484"/>
      <c r="M60" s="484"/>
      <c r="N60" s="484"/>
      <c r="O60" s="271"/>
      <c r="P60" s="271"/>
      <c r="Q60" s="271"/>
      <c r="R60" s="271"/>
      <c r="S60" s="469"/>
    </row>
    <row r="61" spans="1:19" ht="12" hidden="1" customHeight="1" x14ac:dyDescent="0.25">
      <c r="A61" s="505"/>
      <c r="B61" s="536"/>
      <c r="C61" s="486"/>
      <c r="D61" s="486"/>
      <c r="E61" s="486"/>
      <c r="F61" s="486"/>
      <c r="G61" s="486"/>
      <c r="H61" s="486"/>
      <c r="I61" s="486"/>
      <c r="J61" s="486"/>
      <c r="K61" s="486"/>
      <c r="L61" s="486"/>
      <c r="M61" s="486"/>
      <c r="N61" s="486"/>
      <c r="O61" s="271"/>
      <c r="P61" s="271"/>
      <c r="Q61" s="271"/>
      <c r="R61" s="271"/>
      <c r="S61" s="469"/>
    </row>
    <row r="62" spans="1:19" ht="12.75" hidden="1" x14ac:dyDescent="0.25">
      <c r="A62" s="503"/>
      <c r="B62" s="444"/>
      <c r="C62" s="487"/>
      <c r="D62" s="487"/>
      <c r="E62" s="487"/>
      <c r="F62" s="487"/>
      <c r="G62" s="487"/>
      <c r="H62" s="487"/>
      <c r="I62" s="487"/>
      <c r="J62" s="487"/>
      <c r="K62" s="487"/>
      <c r="L62" s="487"/>
      <c r="M62" s="487"/>
      <c r="N62" s="487"/>
      <c r="O62" s="271"/>
      <c r="P62" s="271"/>
      <c r="Q62" s="271"/>
      <c r="R62" s="271"/>
      <c r="S62" s="469"/>
    </row>
    <row r="63" spans="1:19" ht="12.75" hidden="1" x14ac:dyDescent="0.25">
      <c r="A63" s="503"/>
      <c r="B63" s="448"/>
      <c r="C63" s="484"/>
      <c r="D63" s="484"/>
      <c r="E63" s="484"/>
      <c r="F63" s="484"/>
      <c r="G63" s="484"/>
      <c r="H63" s="484"/>
      <c r="I63" s="484"/>
      <c r="J63" s="484"/>
      <c r="K63" s="484"/>
      <c r="L63" s="484"/>
      <c r="M63" s="487"/>
      <c r="N63" s="487"/>
      <c r="O63" s="271"/>
      <c r="P63" s="271"/>
      <c r="Q63" s="271"/>
      <c r="R63" s="271"/>
      <c r="S63" s="469"/>
    </row>
    <row r="64" spans="1:19" ht="12.75" hidden="1" x14ac:dyDescent="0.25">
      <c r="A64" s="505"/>
      <c r="B64" s="536"/>
      <c r="C64" s="486"/>
      <c r="D64" s="486"/>
      <c r="E64" s="486"/>
      <c r="F64" s="486"/>
      <c r="G64" s="486"/>
      <c r="H64" s="486"/>
      <c r="I64" s="486"/>
      <c r="J64" s="486"/>
      <c r="K64" s="486"/>
      <c r="L64" s="486"/>
      <c r="M64" s="487"/>
      <c r="N64" s="487"/>
      <c r="O64" s="271"/>
      <c r="P64" s="271"/>
      <c r="Q64" s="271"/>
      <c r="R64" s="271"/>
      <c r="S64" s="469"/>
    </row>
    <row r="65" spans="1:19" ht="12" customHeight="1" x14ac:dyDescent="0.25">
      <c r="A65" s="503"/>
      <c r="B65" s="444"/>
      <c r="C65" s="487"/>
      <c r="D65" s="487"/>
      <c r="E65" s="487"/>
      <c r="F65" s="487"/>
      <c r="G65" s="487"/>
      <c r="H65" s="487"/>
      <c r="I65" s="487"/>
      <c r="J65" s="487"/>
      <c r="K65" s="487"/>
      <c r="L65" s="487"/>
      <c r="M65" s="487"/>
      <c r="N65" s="487"/>
      <c r="O65" s="271"/>
      <c r="P65" s="271"/>
      <c r="Q65" s="271"/>
      <c r="R65" s="271"/>
      <c r="S65" s="469"/>
    </row>
    <row r="66" spans="1:19" ht="12" hidden="1" customHeight="1" x14ac:dyDescent="0.25">
      <c r="A66" s="503"/>
      <c r="B66" s="444"/>
      <c r="C66" s="487"/>
      <c r="D66" s="487"/>
      <c r="E66" s="487"/>
      <c r="F66" s="487"/>
      <c r="G66" s="487"/>
      <c r="H66" s="487"/>
      <c r="I66" s="487"/>
      <c r="J66" s="487"/>
      <c r="K66" s="487"/>
      <c r="L66" s="487"/>
      <c r="M66" s="487"/>
      <c r="N66" s="487"/>
      <c r="O66" s="271"/>
      <c r="P66" s="271"/>
      <c r="Q66" s="271"/>
      <c r="R66" s="271"/>
      <c r="S66" s="469"/>
    </row>
    <row r="67" spans="1:19" ht="12" hidden="1" customHeight="1" x14ac:dyDescent="0.25">
      <c r="A67" s="505"/>
      <c r="B67" s="504"/>
      <c r="C67" s="482"/>
      <c r="D67" s="482"/>
      <c r="E67" s="482"/>
      <c r="F67" s="482"/>
      <c r="G67" s="482"/>
      <c r="H67" s="482"/>
      <c r="I67" s="482"/>
      <c r="J67" s="482"/>
      <c r="K67" s="482"/>
      <c r="L67" s="482"/>
      <c r="M67" s="482"/>
      <c r="N67" s="482"/>
      <c r="O67" s="271"/>
      <c r="P67" s="271"/>
      <c r="Q67" s="271"/>
      <c r="R67" s="271"/>
      <c r="S67" s="469"/>
    </row>
    <row r="68" spans="1:19" ht="6" hidden="1" customHeight="1" x14ac:dyDescent="0.25">
      <c r="A68" s="505"/>
      <c r="B68" s="444"/>
      <c r="C68" s="487"/>
      <c r="D68" s="487"/>
      <c r="E68" s="487"/>
      <c r="F68" s="487"/>
      <c r="G68" s="487"/>
      <c r="H68" s="487"/>
      <c r="I68" s="487"/>
      <c r="J68" s="487"/>
      <c r="K68" s="487"/>
      <c r="L68" s="487"/>
      <c r="M68" s="487"/>
      <c r="N68" s="487"/>
      <c r="O68" s="271"/>
      <c r="P68" s="271"/>
      <c r="Q68" s="271"/>
      <c r="R68" s="271"/>
      <c r="S68" s="469"/>
    </row>
    <row r="69" spans="1:19" ht="12" hidden="1" customHeight="1" x14ac:dyDescent="0.25">
      <c r="A69" s="505"/>
      <c r="B69" s="448"/>
      <c r="C69" s="482"/>
      <c r="D69" s="482"/>
      <c r="E69" s="482"/>
      <c r="F69" s="482"/>
      <c r="G69" s="482"/>
      <c r="H69" s="482"/>
      <c r="I69" s="482"/>
      <c r="J69" s="482"/>
      <c r="K69" s="482"/>
      <c r="L69" s="482"/>
      <c r="M69" s="482"/>
      <c r="N69" s="482"/>
      <c r="O69" s="271"/>
      <c r="P69" s="271"/>
      <c r="Q69" s="271"/>
      <c r="R69" s="271"/>
      <c r="S69" s="469"/>
    </row>
    <row r="70" spans="1:19" ht="12" hidden="1" customHeight="1" x14ac:dyDescent="0.25">
      <c r="A70" s="503"/>
      <c r="B70" s="444"/>
      <c r="C70" s="487"/>
      <c r="D70" s="487"/>
      <c r="E70" s="487"/>
      <c r="F70" s="487"/>
      <c r="G70" s="487"/>
      <c r="H70" s="487"/>
      <c r="I70" s="487"/>
      <c r="J70" s="487"/>
      <c r="K70" s="487"/>
      <c r="L70" s="487"/>
      <c r="M70" s="487"/>
      <c r="N70" s="487"/>
      <c r="O70" s="271"/>
      <c r="P70" s="271"/>
      <c r="Q70" s="271"/>
      <c r="R70" s="271"/>
      <c r="S70" s="469"/>
    </row>
    <row r="71" spans="1:19" ht="12" hidden="1" customHeight="1" x14ac:dyDescent="0.25">
      <c r="A71" s="503"/>
      <c r="B71" s="448"/>
      <c r="C71" s="484"/>
      <c r="D71" s="484"/>
      <c r="E71" s="484"/>
      <c r="F71" s="484"/>
      <c r="G71" s="484"/>
      <c r="H71" s="484"/>
      <c r="I71" s="484"/>
      <c r="J71" s="484"/>
      <c r="K71" s="484"/>
      <c r="L71" s="484"/>
      <c r="M71" s="484"/>
      <c r="N71" s="484"/>
      <c r="O71" s="271"/>
      <c r="P71" s="271"/>
      <c r="Q71" s="271"/>
      <c r="R71" s="271"/>
      <c r="S71" s="469"/>
    </row>
    <row r="72" spans="1:19" ht="12" hidden="1" customHeight="1" x14ac:dyDescent="0.25">
      <c r="A72" s="505"/>
      <c r="B72" s="352"/>
      <c r="C72" s="482"/>
      <c r="D72" s="489"/>
      <c r="E72" s="489"/>
      <c r="F72" s="489"/>
      <c r="G72" s="489"/>
      <c r="H72" s="489"/>
      <c r="I72" s="489"/>
      <c r="J72" s="489"/>
      <c r="K72" s="489"/>
      <c r="L72" s="489"/>
      <c r="M72" s="489"/>
      <c r="N72" s="489"/>
      <c r="O72" s="271"/>
      <c r="P72" s="271"/>
      <c r="Q72" s="271"/>
      <c r="R72" s="271"/>
      <c r="S72" s="469"/>
    </row>
    <row r="73" spans="1:19" ht="12" hidden="1" customHeight="1" x14ac:dyDescent="0.25">
      <c r="A73" s="505"/>
      <c r="B73" s="352"/>
      <c r="C73" s="482"/>
      <c r="D73" s="489"/>
      <c r="E73" s="489"/>
      <c r="F73" s="489"/>
      <c r="G73" s="489"/>
      <c r="H73" s="489"/>
      <c r="I73" s="489"/>
      <c r="J73" s="489"/>
      <c r="K73" s="489"/>
      <c r="L73" s="489"/>
      <c r="M73" s="489"/>
      <c r="N73" s="489"/>
      <c r="O73" s="271"/>
      <c r="P73" s="271"/>
      <c r="Q73" s="271"/>
      <c r="R73" s="271"/>
      <c r="S73" s="469"/>
    </row>
    <row r="74" spans="1:19" ht="12" hidden="1" customHeight="1" x14ac:dyDescent="0.25">
      <c r="A74" s="535"/>
      <c r="B74" s="445"/>
      <c r="C74" s="487"/>
      <c r="D74" s="487"/>
      <c r="E74" s="487"/>
      <c r="F74" s="487"/>
      <c r="G74" s="487"/>
      <c r="H74" s="487"/>
      <c r="I74" s="487"/>
      <c r="J74" s="487"/>
      <c r="K74" s="487"/>
      <c r="L74" s="487"/>
      <c r="M74" s="479"/>
      <c r="N74" s="479"/>
      <c r="O74" s="271"/>
      <c r="P74" s="271"/>
      <c r="Q74" s="271"/>
      <c r="R74" s="271"/>
      <c r="S74" s="469"/>
    </row>
    <row r="75" spans="1:19" ht="12" hidden="1" customHeight="1" x14ac:dyDescent="0.25">
      <c r="A75" s="505"/>
      <c r="B75" s="448"/>
      <c r="C75" s="482"/>
      <c r="D75" s="482"/>
      <c r="E75" s="482"/>
      <c r="F75" s="482"/>
      <c r="G75" s="482"/>
      <c r="H75" s="482"/>
      <c r="I75" s="482"/>
      <c r="J75" s="482"/>
      <c r="K75" s="482"/>
      <c r="L75" s="482"/>
      <c r="M75" s="482"/>
      <c r="N75" s="482"/>
      <c r="O75" s="271"/>
      <c r="P75" s="271"/>
      <c r="Q75" s="271"/>
      <c r="R75" s="271"/>
      <c r="S75" s="469"/>
    </row>
    <row r="76" spans="1:19" ht="12" hidden="1" customHeight="1" x14ac:dyDescent="0.25">
      <c r="A76" s="503"/>
      <c r="B76" s="448"/>
      <c r="C76" s="484"/>
      <c r="D76" s="484"/>
      <c r="E76" s="484"/>
      <c r="F76" s="482"/>
      <c r="G76" s="484"/>
      <c r="H76" s="484"/>
      <c r="I76" s="484"/>
      <c r="J76" s="484"/>
      <c r="K76" s="482"/>
      <c r="L76" s="484"/>
      <c r="M76" s="484"/>
      <c r="N76" s="484"/>
      <c r="O76" s="271"/>
      <c r="P76" s="271"/>
      <c r="Q76" s="271"/>
      <c r="R76" s="271"/>
      <c r="S76" s="469"/>
    </row>
    <row r="77" spans="1:19" ht="12" hidden="1" customHeight="1" x14ac:dyDescent="0.25">
      <c r="A77" s="503"/>
      <c r="B77" s="448"/>
      <c r="C77" s="484"/>
      <c r="D77" s="484"/>
      <c r="E77" s="484"/>
      <c r="F77" s="482"/>
      <c r="G77" s="484"/>
      <c r="H77" s="484"/>
      <c r="I77" s="484"/>
      <c r="J77" s="484"/>
      <c r="K77" s="482"/>
      <c r="L77" s="484"/>
      <c r="M77" s="484"/>
      <c r="N77" s="484"/>
      <c r="O77" s="271"/>
      <c r="P77" s="271"/>
      <c r="Q77" s="271"/>
      <c r="R77" s="271"/>
      <c r="S77" s="469"/>
    </row>
    <row r="78" spans="1:19" ht="12" hidden="1" customHeight="1" x14ac:dyDescent="0.25">
      <c r="A78" s="503"/>
      <c r="B78" s="448"/>
      <c r="C78" s="484"/>
      <c r="D78" s="484"/>
      <c r="E78" s="484"/>
      <c r="F78" s="482"/>
      <c r="G78" s="484"/>
      <c r="H78" s="484"/>
      <c r="I78" s="484"/>
      <c r="J78" s="484"/>
      <c r="K78" s="482"/>
      <c r="L78" s="484"/>
      <c r="M78" s="484"/>
      <c r="N78" s="484"/>
      <c r="O78" s="271"/>
      <c r="P78" s="271"/>
      <c r="Q78" s="271"/>
      <c r="R78" s="271"/>
      <c r="S78" s="469"/>
    </row>
    <row r="79" spans="1:19" ht="12" hidden="1" customHeight="1" x14ac:dyDescent="0.25">
      <c r="A79" s="503"/>
      <c r="B79" s="448"/>
      <c r="C79" s="484"/>
      <c r="D79" s="484"/>
      <c r="E79" s="484"/>
      <c r="F79" s="484"/>
      <c r="G79" s="484"/>
      <c r="H79" s="484"/>
      <c r="I79" s="484"/>
      <c r="J79" s="484"/>
      <c r="K79" s="484"/>
      <c r="L79" s="484"/>
      <c r="M79" s="484"/>
      <c r="N79" s="484"/>
      <c r="O79" s="271"/>
      <c r="P79" s="271"/>
      <c r="Q79" s="271"/>
      <c r="R79" s="271"/>
      <c r="S79" s="469"/>
    </row>
    <row r="80" spans="1:19" ht="12" hidden="1" customHeight="1" x14ac:dyDescent="0.25">
      <c r="A80" s="505"/>
      <c r="B80" s="536"/>
      <c r="C80" s="486"/>
      <c r="D80" s="486"/>
      <c r="E80" s="486"/>
      <c r="F80" s="486"/>
      <c r="G80" s="486"/>
      <c r="H80" s="486"/>
      <c r="I80" s="486"/>
      <c r="J80" s="486"/>
      <c r="K80" s="486"/>
      <c r="L80" s="486"/>
      <c r="M80" s="486"/>
      <c r="N80" s="486"/>
      <c r="O80" s="271"/>
      <c r="P80" s="271"/>
      <c r="Q80" s="271"/>
      <c r="R80" s="271"/>
      <c r="S80" s="469"/>
    </row>
    <row r="81" spans="1:19" ht="12" hidden="1" customHeight="1" x14ac:dyDescent="0.25">
      <c r="A81" s="503"/>
      <c r="B81" s="448"/>
      <c r="C81" s="484"/>
      <c r="D81" s="484"/>
      <c r="E81" s="484"/>
      <c r="F81" s="484"/>
      <c r="G81" s="484"/>
      <c r="H81" s="484"/>
      <c r="I81" s="484"/>
      <c r="J81" s="484"/>
      <c r="K81" s="484"/>
      <c r="L81" s="484"/>
      <c r="M81" s="484"/>
      <c r="N81" s="484"/>
      <c r="O81" s="271"/>
      <c r="P81" s="271"/>
      <c r="Q81" s="271"/>
      <c r="R81" s="271"/>
      <c r="S81" s="469"/>
    </row>
    <row r="82" spans="1:19" ht="12" hidden="1" customHeight="1" x14ac:dyDescent="0.25">
      <c r="A82" s="505"/>
      <c r="B82" s="536"/>
      <c r="C82" s="486"/>
      <c r="D82" s="486"/>
      <c r="E82" s="486"/>
      <c r="F82" s="486"/>
      <c r="G82" s="486"/>
      <c r="H82" s="486"/>
      <c r="I82" s="486"/>
      <c r="J82" s="486"/>
      <c r="K82" s="486"/>
      <c r="L82" s="486"/>
      <c r="M82" s="486"/>
      <c r="N82" s="486"/>
      <c r="O82" s="271"/>
      <c r="P82" s="271"/>
      <c r="Q82" s="271"/>
      <c r="R82" s="271"/>
      <c r="S82" s="469"/>
    </row>
    <row r="83" spans="1:19" ht="12.75" hidden="1" x14ac:dyDescent="0.25">
      <c r="A83" s="503"/>
      <c r="B83" s="444"/>
      <c r="C83" s="487"/>
      <c r="D83" s="487"/>
      <c r="E83" s="487"/>
      <c r="F83" s="487"/>
      <c r="G83" s="487"/>
      <c r="H83" s="487"/>
      <c r="I83" s="487"/>
      <c r="J83" s="487"/>
      <c r="K83" s="487"/>
      <c r="L83" s="487"/>
      <c r="M83" s="487"/>
      <c r="N83" s="487"/>
      <c r="O83" s="271"/>
      <c r="P83" s="271"/>
      <c r="Q83" s="271"/>
      <c r="R83" s="271"/>
      <c r="S83" s="469"/>
    </row>
    <row r="84" spans="1:19" ht="12.75" hidden="1" x14ac:dyDescent="0.25">
      <c r="A84" s="503"/>
      <c r="B84" s="444"/>
      <c r="C84" s="487"/>
      <c r="D84" s="487"/>
      <c r="E84" s="487"/>
      <c r="F84" s="487"/>
      <c r="G84" s="487"/>
      <c r="H84" s="487"/>
      <c r="I84" s="487"/>
      <c r="J84" s="487"/>
      <c r="K84" s="487"/>
      <c r="L84" s="487"/>
      <c r="M84" s="487"/>
      <c r="N84" s="487"/>
      <c r="O84" s="271"/>
      <c r="P84" s="271"/>
      <c r="Q84" s="271"/>
      <c r="R84" s="271"/>
      <c r="S84" s="469"/>
    </row>
    <row r="85" spans="1:19" ht="12" hidden="1" customHeight="1" x14ac:dyDescent="0.25">
      <c r="A85" s="503"/>
      <c r="B85" s="448"/>
      <c r="C85" s="484"/>
      <c r="D85" s="484"/>
      <c r="E85" s="484"/>
      <c r="F85" s="484"/>
      <c r="G85" s="484"/>
      <c r="H85" s="484"/>
      <c r="I85" s="484"/>
      <c r="J85" s="484"/>
      <c r="K85" s="484"/>
      <c r="L85" s="484"/>
      <c r="M85" s="487"/>
      <c r="N85" s="487"/>
      <c r="O85" s="271"/>
      <c r="P85" s="271"/>
      <c r="Q85" s="271"/>
      <c r="R85" s="271"/>
      <c r="S85" s="469"/>
    </row>
    <row r="86" spans="1:19" s="332" customFormat="1" ht="12" hidden="1" customHeight="1" x14ac:dyDescent="0.25">
      <c r="A86" s="505"/>
      <c r="B86" s="536"/>
      <c r="C86" s="486"/>
      <c r="D86" s="486"/>
      <c r="E86" s="486"/>
      <c r="F86" s="486"/>
      <c r="G86" s="486"/>
      <c r="H86" s="486"/>
      <c r="I86" s="486"/>
      <c r="J86" s="486"/>
      <c r="K86" s="486"/>
      <c r="L86" s="486"/>
      <c r="M86" s="486"/>
      <c r="N86" s="486"/>
      <c r="O86" s="352"/>
      <c r="P86" s="352"/>
      <c r="Q86" s="352"/>
      <c r="R86" s="352"/>
      <c r="S86" s="352"/>
    </row>
    <row r="87" spans="1:19" ht="12" hidden="1" customHeight="1" x14ac:dyDescent="0.25">
      <c r="A87" s="503"/>
      <c r="B87" s="444"/>
      <c r="C87" s="487"/>
      <c r="D87" s="487"/>
      <c r="E87" s="487"/>
      <c r="F87" s="487"/>
      <c r="G87" s="487"/>
      <c r="H87" s="487"/>
      <c r="I87" s="487"/>
      <c r="J87" s="487"/>
      <c r="K87" s="487"/>
      <c r="L87" s="487"/>
      <c r="M87" s="487"/>
      <c r="N87" s="487"/>
      <c r="O87" s="271"/>
      <c r="P87" s="271"/>
      <c r="Q87" s="271"/>
      <c r="R87" s="271"/>
      <c r="S87" s="469"/>
    </row>
    <row r="88" spans="1:19" ht="12" hidden="1" customHeight="1" x14ac:dyDescent="0.25">
      <c r="A88" s="505"/>
      <c r="B88" s="504"/>
      <c r="C88" s="482"/>
      <c r="D88" s="482"/>
      <c r="E88" s="482"/>
      <c r="F88" s="482"/>
      <c r="G88" s="482"/>
      <c r="H88" s="482"/>
      <c r="I88" s="482"/>
      <c r="J88" s="482"/>
      <c r="K88" s="482"/>
      <c r="L88" s="482"/>
      <c r="M88" s="482"/>
      <c r="N88" s="482"/>
      <c r="O88" s="271"/>
      <c r="P88" s="271"/>
      <c r="Q88" s="271"/>
      <c r="R88" s="271"/>
      <c r="S88" s="469"/>
    </row>
    <row r="89" spans="1:19" ht="12" hidden="1" customHeight="1" x14ac:dyDescent="0.25">
      <c r="A89" s="535"/>
      <c r="B89" s="352"/>
      <c r="C89" s="482"/>
      <c r="D89" s="489"/>
      <c r="E89" s="489"/>
      <c r="F89" s="489"/>
      <c r="G89" s="489"/>
      <c r="H89" s="489"/>
      <c r="I89" s="489"/>
      <c r="J89" s="489"/>
      <c r="K89" s="489"/>
      <c r="L89" s="489"/>
      <c r="M89" s="489"/>
      <c r="N89" s="489"/>
      <c r="O89" s="271"/>
      <c r="P89" s="271"/>
      <c r="Q89" s="271"/>
      <c r="R89" s="271"/>
      <c r="S89" s="469"/>
    </row>
    <row r="90" spans="1:19" ht="12" hidden="1" customHeight="1" x14ac:dyDescent="0.25">
      <c r="A90" s="535"/>
      <c r="B90" s="445"/>
      <c r="C90" s="487"/>
      <c r="D90" s="487"/>
      <c r="E90" s="487"/>
      <c r="F90" s="487"/>
      <c r="G90" s="487"/>
      <c r="H90" s="487"/>
      <c r="I90" s="487"/>
      <c r="J90" s="487"/>
      <c r="K90" s="487"/>
      <c r="L90" s="487"/>
      <c r="M90" s="479"/>
      <c r="N90" s="479"/>
      <c r="O90" s="271"/>
      <c r="P90" s="271"/>
      <c r="Q90" s="271"/>
      <c r="R90" s="271"/>
      <c r="S90" s="469"/>
    </row>
    <row r="91" spans="1:19" ht="12" hidden="1" customHeight="1" x14ac:dyDescent="0.25">
      <c r="A91" s="505"/>
      <c r="B91" s="448"/>
      <c r="C91" s="482"/>
      <c r="D91" s="482"/>
      <c r="E91" s="482"/>
      <c r="F91" s="482"/>
      <c r="G91" s="482"/>
      <c r="H91" s="482"/>
      <c r="I91" s="482"/>
      <c r="J91" s="482"/>
      <c r="K91" s="482"/>
      <c r="L91" s="482"/>
      <c r="M91" s="482"/>
      <c r="N91" s="482"/>
      <c r="O91" s="271"/>
      <c r="P91" s="271"/>
      <c r="Q91" s="271"/>
      <c r="R91" s="271"/>
      <c r="S91" s="469"/>
    </row>
    <row r="92" spans="1:19" ht="12" hidden="1" customHeight="1" x14ac:dyDescent="0.25">
      <c r="A92" s="503"/>
      <c r="B92" s="448"/>
      <c r="C92" s="484"/>
      <c r="D92" s="484"/>
      <c r="E92" s="484"/>
      <c r="F92" s="484"/>
      <c r="G92" s="484"/>
      <c r="H92" s="484"/>
      <c r="I92" s="484"/>
      <c r="J92" s="484"/>
      <c r="K92" s="484"/>
      <c r="L92" s="484"/>
      <c r="M92" s="484"/>
      <c r="N92" s="484"/>
      <c r="O92" s="271"/>
      <c r="P92" s="271"/>
      <c r="Q92" s="271"/>
      <c r="R92" s="271"/>
      <c r="S92" s="469"/>
    </row>
    <row r="93" spans="1:19" ht="12" hidden="1" customHeight="1" x14ac:dyDescent="0.25">
      <c r="A93" s="503"/>
      <c r="B93" s="448"/>
      <c r="C93" s="484"/>
      <c r="D93" s="484"/>
      <c r="E93" s="484"/>
      <c r="F93" s="484"/>
      <c r="G93" s="484"/>
      <c r="H93" s="484"/>
      <c r="I93" s="484"/>
      <c r="J93" s="484"/>
      <c r="K93" s="484"/>
      <c r="L93" s="484"/>
      <c r="M93" s="484"/>
      <c r="N93" s="484"/>
      <c r="O93" s="271"/>
      <c r="P93" s="271"/>
      <c r="Q93" s="271"/>
      <c r="R93" s="271"/>
      <c r="S93" s="469"/>
    </row>
    <row r="94" spans="1:19" ht="12" hidden="1" customHeight="1" x14ac:dyDescent="0.25">
      <c r="A94" s="505"/>
      <c r="B94" s="536"/>
      <c r="C94" s="486"/>
      <c r="D94" s="486"/>
      <c r="E94" s="486"/>
      <c r="F94" s="486"/>
      <c r="G94" s="486"/>
      <c r="H94" s="486"/>
      <c r="I94" s="486"/>
      <c r="J94" s="486"/>
      <c r="K94" s="486"/>
      <c r="L94" s="486"/>
      <c r="M94" s="486"/>
      <c r="N94" s="486"/>
      <c r="O94" s="271"/>
      <c r="P94" s="271"/>
      <c r="Q94" s="271"/>
      <c r="R94" s="271"/>
      <c r="S94" s="469"/>
    </row>
    <row r="95" spans="1:19" ht="12.75" hidden="1" x14ac:dyDescent="0.25">
      <c r="A95" s="503"/>
      <c r="B95" s="444"/>
      <c r="C95" s="487"/>
      <c r="D95" s="487"/>
      <c r="E95" s="487"/>
      <c r="F95" s="487"/>
      <c r="G95" s="487"/>
      <c r="H95" s="487"/>
      <c r="I95" s="487"/>
      <c r="J95" s="487"/>
      <c r="K95" s="487"/>
      <c r="L95" s="487"/>
      <c r="M95" s="487"/>
      <c r="N95" s="487"/>
      <c r="O95" s="271"/>
      <c r="P95" s="271"/>
      <c r="Q95" s="271"/>
      <c r="R95" s="271"/>
      <c r="S95" s="469"/>
    </row>
    <row r="96" spans="1:19" ht="12.75" hidden="1" x14ac:dyDescent="0.25">
      <c r="A96" s="503"/>
      <c r="B96" s="444"/>
      <c r="C96" s="487"/>
      <c r="D96" s="487"/>
      <c r="E96" s="487"/>
      <c r="F96" s="487"/>
      <c r="G96" s="487"/>
      <c r="H96" s="487"/>
      <c r="I96" s="487"/>
      <c r="J96" s="487"/>
      <c r="K96" s="487"/>
      <c r="L96" s="487"/>
      <c r="M96" s="487"/>
      <c r="N96" s="487"/>
      <c r="O96" s="271"/>
      <c r="P96" s="271"/>
      <c r="Q96" s="271"/>
      <c r="R96" s="271"/>
      <c r="S96" s="469"/>
    </row>
    <row r="97" spans="1:19" ht="12" hidden="1" customHeight="1" x14ac:dyDescent="0.25">
      <c r="A97" s="503"/>
      <c r="B97" s="448"/>
      <c r="C97" s="484"/>
      <c r="D97" s="484"/>
      <c r="E97" s="484"/>
      <c r="F97" s="484"/>
      <c r="G97" s="484"/>
      <c r="H97" s="484"/>
      <c r="I97" s="484"/>
      <c r="J97" s="484"/>
      <c r="K97" s="484"/>
      <c r="L97" s="484"/>
      <c r="M97" s="487"/>
      <c r="N97" s="487"/>
      <c r="O97" s="271"/>
      <c r="P97" s="271"/>
      <c r="Q97" s="271"/>
      <c r="R97" s="271"/>
      <c r="S97" s="469"/>
    </row>
    <row r="98" spans="1:19" ht="12" hidden="1" customHeight="1" x14ac:dyDescent="0.25">
      <c r="A98" s="505"/>
      <c r="B98" s="536"/>
      <c r="C98" s="486"/>
      <c r="D98" s="486"/>
      <c r="E98" s="486"/>
      <c r="F98" s="486"/>
      <c r="G98" s="486"/>
      <c r="H98" s="486"/>
      <c r="I98" s="486"/>
      <c r="J98" s="486"/>
      <c r="K98" s="486"/>
      <c r="L98" s="486"/>
      <c r="M98" s="487"/>
      <c r="N98" s="487"/>
      <c r="O98" s="271"/>
      <c r="P98" s="271"/>
      <c r="Q98" s="271"/>
      <c r="R98" s="271"/>
      <c r="S98" s="469"/>
    </row>
    <row r="99" spans="1:19" ht="12" hidden="1" customHeight="1" x14ac:dyDescent="0.25">
      <c r="A99" s="503"/>
      <c r="B99" s="444"/>
      <c r="C99" s="487"/>
      <c r="D99" s="487"/>
      <c r="E99" s="487"/>
      <c r="F99" s="487"/>
      <c r="G99" s="487"/>
      <c r="H99" s="487"/>
      <c r="I99" s="487"/>
      <c r="J99" s="487"/>
      <c r="K99" s="487"/>
      <c r="L99" s="487"/>
      <c r="M99" s="487"/>
      <c r="N99" s="487"/>
      <c r="O99" s="271"/>
      <c r="P99" s="271"/>
      <c r="Q99" s="271"/>
      <c r="R99" s="271"/>
      <c r="S99" s="469"/>
    </row>
    <row r="100" spans="1:19" ht="12" hidden="1" customHeight="1" x14ac:dyDescent="0.25">
      <c r="A100" s="505"/>
      <c r="B100" s="504"/>
      <c r="C100" s="482"/>
      <c r="D100" s="482"/>
      <c r="E100" s="482"/>
      <c r="F100" s="482"/>
      <c r="G100" s="482"/>
      <c r="H100" s="482"/>
      <c r="I100" s="482"/>
      <c r="J100" s="482"/>
      <c r="K100" s="482"/>
      <c r="L100" s="482"/>
      <c r="M100" s="482"/>
      <c r="N100" s="482"/>
      <c r="O100" s="271"/>
      <c r="P100" s="271"/>
      <c r="Q100" s="271"/>
      <c r="R100" s="271"/>
      <c r="S100" s="469"/>
    </row>
    <row r="101" spans="1:19" ht="6" hidden="1" customHeight="1" x14ac:dyDescent="0.25">
      <c r="A101" s="505"/>
      <c r="B101" s="444"/>
      <c r="C101" s="487"/>
      <c r="D101" s="487"/>
      <c r="E101" s="487"/>
      <c r="F101" s="487"/>
      <c r="G101" s="487"/>
      <c r="H101" s="487"/>
      <c r="I101" s="487"/>
      <c r="J101" s="487"/>
      <c r="K101" s="487"/>
      <c r="L101" s="487"/>
      <c r="M101" s="487"/>
      <c r="N101" s="487"/>
      <c r="O101" s="271"/>
      <c r="P101" s="271"/>
      <c r="Q101" s="271"/>
      <c r="R101" s="271"/>
      <c r="S101" s="469"/>
    </row>
    <row r="102" spans="1:19" ht="12" hidden="1" customHeight="1" x14ac:dyDescent="0.25">
      <c r="A102" s="505"/>
      <c r="B102" s="448"/>
      <c r="C102" s="482"/>
      <c r="D102" s="482"/>
      <c r="E102" s="482"/>
      <c r="F102" s="482"/>
      <c r="G102" s="482"/>
      <c r="H102" s="482"/>
      <c r="I102" s="482"/>
      <c r="J102" s="482"/>
      <c r="K102" s="482"/>
      <c r="L102" s="482"/>
      <c r="M102" s="482"/>
      <c r="N102" s="482"/>
      <c r="O102" s="271"/>
      <c r="P102" s="271"/>
      <c r="Q102" s="271"/>
      <c r="R102" s="271"/>
      <c r="S102" s="469"/>
    </row>
    <row r="103" spans="1:19" ht="12" hidden="1" customHeight="1" x14ac:dyDescent="0.25">
      <c r="A103" s="503"/>
      <c r="B103" s="448"/>
      <c r="C103" s="487"/>
      <c r="D103" s="484"/>
      <c r="E103" s="484"/>
      <c r="F103" s="484"/>
      <c r="G103" s="484"/>
      <c r="H103" s="484"/>
      <c r="I103" s="484"/>
      <c r="J103" s="484"/>
      <c r="K103" s="484"/>
      <c r="L103" s="484"/>
      <c r="M103" s="484"/>
      <c r="N103" s="484"/>
      <c r="O103" s="271"/>
      <c r="P103" s="271"/>
      <c r="Q103" s="271"/>
      <c r="R103" s="271"/>
      <c r="S103" s="469"/>
    </row>
    <row r="104" spans="1:19" s="328" customFormat="1" ht="12" hidden="1" customHeight="1" x14ac:dyDescent="0.25">
      <c r="A104" s="503"/>
      <c r="B104" s="444"/>
      <c r="C104" s="487"/>
      <c r="D104" s="487"/>
      <c r="E104" s="487"/>
      <c r="F104" s="487"/>
      <c r="G104" s="487"/>
      <c r="H104" s="487"/>
      <c r="I104" s="487"/>
      <c r="J104" s="487"/>
      <c r="K104" s="487"/>
      <c r="L104" s="487"/>
      <c r="M104" s="487"/>
      <c r="N104" s="487"/>
      <c r="O104" s="271"/>
      <c r="P104" s="271"/>
      <c r="Q104" s="271"/>
      <c r="R104" s="271"/>
      <c r="S104" s="271"/>
    </row>
    <row r="105" spans="1:19" ht="12" hidden="1" customHeight="1" x14ac:dyDescent="0.25">
      <c r="A105" s="503"/>
      <c r="B105" s="448"/>
      <c r="C105" s="484"/>
      <c r="D105" s="484"/>
      <c r="E105" s="484"/>
      <c r="F105" s="484"/>
      <c r="G105" s="484"/>
      <c r="H105" s="484"/>
      <c r="I105" s="484"/>
      <c r="J105" s="484"/>
      <c r="K105" s="484"/>
      <c r="L105" s="484"/>
      <c r="M105" s="484"/>
      <c r="N105" s="484"/>
      <c r="O105" s="271"/>
      <c r="P105" s="271"/>
      <c r="Q105" s="271"/>
      <c r="R105" s="271"/>
      <c r="S105" s="469"/>
    </row>
    <row r="106" spans="1:19" ht="12" hidden="1" customHeight="1" x14ac:dyDescent="0.25">
      <c r="A106" s="505"/>
      <c r="B106" s="352"/>
      <c r="C106" s="482"/>
      <c r="D106" s="489"/>
      <c r="E106" s="489"/>
      <c r="F106" s="489"/>
      <c r="G106" s="489"/>
      <c r="H106" s="489"/>
      <c r="I106" s="489"/>
      <c r="J106" s="489"/>
      <c r="K106" s="489"/>
      <c r="L106" s="489"/>
      <c r="M106" s="489"/>
      <c r="N106" s="489"/>
      <c r="O106" s="271"/>
      <c r="P106" s="271"/>
      <c r="Q106" s="271"/>
      <c r="R106" s="271"/>
      <c r="S106" s="469"/>
    </row>
    <row r="107" spans="1:19" ht="12" hidden="1" customHeight="1" x14ac:dyDescent="0.25">
      <c r="A107" s="535"/>
      <c r="B107" s="352"/>
      <c r="C107" s="482"/>
      <c r="D107" s="489"/>
      <c r="E107" s="489"/>
      <c r="F107" s="489"/>
      <c r="G107" s="489"/>
      <c r="H107" s="489"/>
      <c r="I107" s="489"/>
      <c r="J107" s="489"/>
      <c r="K107" s="489"/>
      <c r="L107" s="489"/>
      <c r="M107" s="489"/>
      <c r="N107" s="489"/>
      <c r="O107" s="271"/>
      <c r="P107" s="271"/>
      <c r="Q107" s="271"/>
      <c r="R107" s="271"/>
      <c r="S107" s="469"/>
    </row>
    <row r="108" spans="1:19" ht="12" hidden="1" customHeight="1" x14ac:dyDescent="0.25">
      <c r="A108" s="535"/>
      <c r="B108" s="352"/>
      <c r="C108" s="482"/>
      <c r="D108" s="489"/>
      <c r="E108" s="489"/>
      <c r="F108" s="489"/>
      <c r="G108" s="489"/>
      <c r="H108" s="489"/>
      <c r="I108" s="489"/>
      <c r="J108" s="489"/>
      <c r="K108" s="489"/>
      <c r="L108" s="489"/>
      <c r="M108" s="489"/>
      <c r="N108" s="489"/>
      <c r="O108" s="271"/>
      <c r="P108" s="271"/>
      <c r="Q108" s="271"/>
      <c r="R108" s="271"/>
      <c r="S108" s="469"/>
    </row>
    <row r="109" spans="1:19" ht="12" hidden="1" customHeight="1" x14ac:dyDescent="0.25">
      <c r="A109" s="535"/>
      <c r="B109" s="352"/>
      <c r="C109" s="482"/>
      <c r="D109" s="489"/>
      <c r="E109" s="489"/>
      <c r="F109" s="489"/>
      <c r="G109" s="489"/>
      <c r="H109" s="489"/>
      <c r="I109" s="489"/>
      <c r="J109" s="489"/>
      <c r="K109" s="489"/>
      <c r="L109" s="489"/>
      <c r="M109" s="489"/>
      <c r="N109" s="489"/>
      <c r="O109" s="271"/>
      <c r="P109" s="271"/>
      <c r="Q109" s="271"/>
      <c r="R109" s="271"/>
      <c r="S109" s="469"/>
    </row>
    <row r="110" spans="1:19" ht="12" hidden="1" customHeight="1" x14ac:dyDescent="0.25">
      <c r="A110" s="535"/>
      <c r="B110" s="352"/>
      <c r="C110" s="482"/>
      <c r="D110" s="489"/>
      <c r="E110" s="489"/>
      <c r="F110" s="489"/>
      <c r="G110" s="489"/>
      <c r="H110" s="489"/>
      <c r="I110" s="489"/>
      <c r="J110" s="489"/>
      <c r="K110" s="489"/>
      <c r="L110" s="489"/>
      <c r="M110" s="489"/>
      <c r="N110" s="489"/>
      <c r="O110" s="271"/>
      <c r="P110" s="271"/>
      <c r="Q110" s="271"/>
      <c r="R110" s="271"/>
      <c r="S110" s="469"/>
    </row>
    <row r="111" spans="1:19" ht="12" hidden="1" customHeight="1" x14ac:dyDescent="0.25">
      <c r="A111" s="535"/>
      <c r="B111" s="352"/>
      <c r="C111" s="482"/>
      <c r="D111" s="489"/>
      <c r="E111" s="489"/>
      <c r="F111" s="489"/>
      <c r="G111" s="489"/>
      <c r="H111" s="489"/>
      <c r="I111" s="489"/>
      <c r="J111" s="489"/>
      <c r="K111" s="489"/>
      <c r="L111" s="489"/>
      <c r="M111" s="489"/>
      <c r="N111" s="489"/>
      <c r="O111" s="271"/>
      <c r="P111" s="271"/>
      <c r="Q111" s="271"/>
      <c r="R111" s="271"/>
      <c r="S111" s="469"/>
    </row>
    <row r="112" spans="1:19" ht="12" hidden="1" customHeight="1" x14ac:dyDescent="0.25">
      <c r="A112" s="535"/>
      <c r="B112" s="352"/>
      <c r="C112" s="482"/>
      <c r="D112" s="489"/>
      <c r="E112" s="489"/>
      <c r="F112" s="489"/>
      <c r="G112" s="489"/>
      <c r="H112" s="489"/>
      <c r="I112" s="489"/>
      <c r="J112" s="489"/>
      <c r="K112" s="489"/>
      <c r="L112" s="489"/>
      <c r="M112" s="489"/>
      <c r="N112" s="489"/>
      <c r="O112" s="271"/>
      <c r="P112" s="271"/>
      <c r="Q112" s="271"/>
      <c r="R112" s="271"/>
      <c r="S112" s="469"/>
    </row>
    <row r="113" spans="1:19" ht="12" hidden="1" customHeight="1" x14ac:dyDescent="0.25">
      <c r="A113" s="535"/>
      <c r="B113" s="352"/>
      <c r="C113" s="477"/>
      <c r="D113" s="477"/>
      <c r="E113" s="478"/>
      <c r="F113" s="477"/>
      <c r="G113" s="478"/>
      <c r="H113" s="478"/>
      <c r="I113" s="477"/>
      <c r="J113" s="478"/>
      <c r="K113" s="477"/>
      <c r="L113" s="478"/>
      <c r="M113" s="489"/>
      <c r="N113" s="489"/>
      <c r="O113" s="271"/>
      <c r="P113" s="271"/>
      <c r="Q113" s="271"/>
      <c r="R113" s="271"/>
      <c r="S113" s="469"/>
    </row>
    <row r="114" spans="1:19" ht="12" hidden="1" customHeight="1" x14ac:dyDescent="0.25">
      <c r="A114" s="535"/>
      <c r="B114" s="445"/>
      <c r="C114" s="479"/>
      <c r="D114" s="479"/>
      <c r="E114" s="480"/>
      <c r="F114" s="479"/>
      <c r="G114" s="480"/>
      <c r="H114" s="480"/>
      <c r="I114" s="479"/>
      <c r="J114" s="480"/>
      <c r="K114" s="479"/>
      <c r="L114" s="480"/>
      <c r="M114" s="479"/>
      <c r="N114" s="479"/>
      <c r="O114" s="271"/>
      <c r="P114" s="271"/>
      <c r="Q114" s="271"/>
      <c r="R114" s="271"/>
      <c r="S114" s="469"/>
    </row>
    <row r="115" spans="1:19" ht="12" hidden="1" customHeight="1" x14ac:dyDescent="0.25">
      <c r="A115" s="505"/>
      <c r="B115" s="448"/>
      <c r="C115" s="482"/>
      <c r="D115" s="482"/>
      <c r="E115" s="482"/>
      <c r="F115" s="482"/>
      <c r="G115" s="482"/>
      <c r="H115" s="482"/>
      <c r="I115" s="482"/>
      <c r="J115" s="482"/>
      <c r="K115" s="482"/>
      <c r="L115" s="482"/>
      <c r="M115" s="482"/>
      <c r="N115" s="482"/>
      <c r="O115" s="271"/>
      <c r="P115" s="271"/>
      <c r="Q115" s="271"/>
      <c r="R115" s="271"/>
      <c r="S115" s="469"/>
    </row>
    <row r="116" spans="1:19" ht="12" hidden="1" customHeight="1" x14ac:dyDescent="0.25">
      <c r="A116" s="503"/>
      <c r="B116" s="448"/>
      <c r="C116" s="484"/>
      <c r="D116" s="537"/>
      <c r="E116" s="537"/>
      <c r="F116" s="484"/>
      <c r="G116" s="537"/>
      <c r="H116" s="537"/>
      <c r="I116" s="537"/>
      <c r="J116" s="537"/>
      <c r="K116" s="484"/>
      <c r="L116" s="537"/>
      <c r="M116" s="537"/>
      <c r="N116" s="537"/>
      <c r="O116" s="271"/>
      <c r="P116" s="271"/>
      <c r="Q116" s="271"/>
      <c r="R116" s="271"/>
      <c r="S116" s="469"/>
    </row>
    <row r="117" spans="1:19" ht="12" hidden="1" customHeight="1" thickBot="1" x14ac:dyDescent="0.3">
      <c r="A117" s="503"/>
      <c r="B117" s="448"/>
      <c r="C117" s="484"/>
      <c r="D117" s="484"/>
      <c r="E117" s="484"/>
      <c r="F117" s="484"/>
      <c r="G117" s="484"/>
      <c r="H117" s="484"/>
      <c r="I117" s="484"/>
      <c r="J117" s="484"/>
      <c r="K117" s="484"/>
      <c r="L117" s="484"/>
      <c r="M117" s="537"/>
      <c r="N117" s="537"/>
      <c r="O117" s="271"/>
      <c r="P117" s="271"/>
      <c r="Q117" s="271"/>
      <c r="R117" s="271"/>
      <c r="S117" s="469"/>
    </row>
    <row r="118" spans="1:19" ht="12" hidden="1" customHeight="1" x14ac:dyDescent="0.25">
      <c r="A118" s="505"/>
      <c r="B118" s="536"/>
      <c r="C118" s="486"/>
      <c r="D118" s="486"/>
      <c r="E118" s="486"/>
      <c r="F118" s="486"/>
      <c r="G118" s="486"/>
      <c r="H118" s="486"/>
      <c r="I118" s="486"/>
      <c r="J118" s="486"/>
      <c r="K118" s="486"/>
      <c r="L118" s="486"/>
      <c r="M118" s="603"/>
      <c r="N118" s="603"/>
      <c r="O118" s="271"/>
      <c r="P118" s="271"/>
      <c r="Q118" s="271"/>
      <c r="R118" s="271"/>
      <c r="S118" s="469"/>
    </row>
    <row r="119" spans="1:19" ht="12.75" hidden="1" x14ac:dyDescent="0.25">
      <c r="A119" s="503"/>
      <c r="B119" s="444"/>
      <c r="C119" s="487"/>
      <c r="D119" s="487"/>
      <c r="E119" s="487"/>
      <c r="F119" s="487"/>
      <c r="G119" s="487"/>
      <c r="H119" s="487"/>
      <c r="I119" s="487"/>
      <c r="J119" s="487"/>
      <c r="K119" s="487"/>
      <c r="L119" s="487"/>
      <c r="M119" s="537"/>
      <c r="N119" s="537"/>
      <c r="O119" s="271"/>
      <c r="P119" s="271"/>
      <c r="Q119" s="271"/>
      <c r="R119" s="271"/>
      <c r="S119" s="469"/>
    </row>
    <row r="120" spans="1:19" ht="12.75" hidden="1" x14ac:dyDescent="0.25">
      <c r="A120" s="503"/>
      <c r="B120" s="444"/>
      <c r="C120" s="487"/>
      <c r="D120" s="487"/>
      <c r="E120" s="487"/>
      <c r="F120" s="487"/>
      <c r="G120" s="487"/>
      <c r="H120" s="487"/>
      <c r="I120" s="487"/>
      <c r="J120" s="487"/>
      <c r="K120" s="487"/>
      <c r="L120" s="487"/>
      <c r="M120" s="537"/>
      <c r="N120" s="537"/>
      <c r="O120" s="271"/>
      <c r="P120" s="271"/>
      <c r="Q120" s="271"/>
      <c r="R120" s="271"/>
      <c r="S120" s="469"/>
    </row>
    <row r="121" spans="1:19" ht="12" hidden="1" customHeight="1" x14ac:dyDescent="0.25">
      <c r="A121" s="503"/>
      <c r="B121" s="448"/>
      <c r="C121" s="484"/>
      <c r="D121" s="484"/>
      <c r="E121" s="484"/>
      <c r="F121" s="484"/>
      <c r="G121" s="484"/>
      <c r="H121" s="484"/>
      <c r="I121" s="484"/>
      <c r="J121" s="484"/>
      <c r="K121" s="484"/>
      <c r="L121" s="484"/>
      <c r="M121" s="487"/>
      <c r="N121" s="487"/>
      <c r="O121" s="271"/>
      <c r="P121" s="271"/>
      <c r="Q121" s="271"/>
      <c r="R121" s="271"/>
      <c r="S121" s="469"/>
    </row>
    <row r="122" spans="1:19" ht="12" hidden="1" customHeight="1" x14ac:dyDescent="0.25">
      <c r="A122" s="505"/>
      <c r="B122" s="536"/>
      <c r="C122" s="486"/>
      <c r="D122" s="486"/>
      <c r="E122" s="486"/>
      <c r="F122" s="486"/>
      <c r="G122" s="486"/>
      <c r="H122" s="486"/>
      <c r="I122" s="486"/>
      <c r="J122" s="486"/>
      <c r="K122" s="486"/>
      <c r="L122" s="486"/>
      <c r="M122" s="487"/>
      <c r="N122" s="487"/>
      <c r="O122" s="271"/>
      <c r="P122" s="271"/>
      <c r="Q122" s="271"/>
      <c r="R122" s="271"/>
      <c r="S122" s="469"/>
    </row>
    <row r="123" spans="1:19" ht="12" hidden="1" customHeight="1" x14ac:dyDescent="0.25">
      <c r="A123" s="541"/>
      <c r="B123" s="444"/>
      <c r="C123" s="487"/>
      <c r="D123" s="487"/>
      <c r="E123" s="487"/>
      <c r="F123" s="487"/>
      <c r="G123" s="487"/>
      <c r="H123" s="487"/>
      <c r="I123" s="487"/>
      <c r="J123" s="487"/>
      <c r="K123" s="487"/>
      <c r="L123" s="487"/>
      <c r="M123" s="487"/>
      <c r="N123" s="487"/>
      <c r="O123" s="271"/>
      <c r="P123" s="271"/>
      <c r="Q123" s="271"/>
      <c r="R123" s="271"/>
      <c r="S123" s="469"/>
    </row>
    <row r="124" spans="1:19" ht="12" hidden="1" customHeight="1" x14ac:dyDescent="0.25">
      <c r="A124" s="505"/>
      <c r="B124" s="504"/>
      <c r="C124" s="482"/>
      <c r="D124" s="482"/>
      <c r="E124" s="482"/>
      <c r="F124" s="482"/>
      <c r="G124" s="482"/>
      <c r="H124" s="482"/>
      <c r="I124" s="482"/>
      <c r="J124" s="482"/>
      <c r="K124" s="482"/>
      <c r="L124" s="482"/>
      <c r="M124" s="482"/>
      <c r="N124" s="482"/>
      <c r="O124" s="271"/>
      <c r="P124" s="271"/>
      <c r="Q124" s="271"/>
      <c r="R124" s="271"/>
      <c r="S124" s="469"/>
    </row>
    <row r="125" spans="1:19" ht="12" hidden="1" customHeight="1" x14ac:dyDescent="0.25">
      <c r="A125" s="535"/>
      <c r="B125" s="352"/>
      <c r="C125" s="482"/>
      <c r="D125" s="489"/>
      <c r="E125" s="489"/>
      <c r="F125" s="489"/>
      <c r="G125" s="489"/>
      <c r="H125" s="489"/>
      <c r="I125" s="489"/>
      <c r="J125" s="489"/>
      <c r="K125" s="489"/>
      <c r="L125" s="489"/>
      <c r="M125" s="489"/>
      <c r="N125" s="489"/>
      <c r="O125" s="271"/>
      <c r="P125" s="271"/>
      <c r="Q125" s="271"/>
      <c r="R125" s="271"/>
      <c r="S125" s="469"/>
    </row>
    <row r="126" spans="1:19" ht="12" hidden="1" customHeight="1" x14ac:dyDescent="0.25">
      <c r="A126" s="535"/>
      <c r="B126" s="445"/>
      <c r="C126" s="487"/>
      <c r="D126" s="487"/>
      <c r="E126" s="487"/>
      <c r="F126" s="487"/>
      <c r="G126" s="487"/>
      <c r="H126" s="487"/>
      <c r="I126" s="487"/>
      <c r="J126" s="487"/>
      <c r="K126" s="487"/>
      <c r="L126" s="487"/>
      <c r="M126" s="479"/>
      <c r="N126" s="479"/>
      <c r="O126" s="271"/>
      <c r="P126" s="271"/>
      <c r="Q126" s="271"/>
      <c r="R126" s="271"/>
      <c r="S126" s="469"/>
    </row>
    <row r="127" spans="1:19" ht="12" hidden="1" customHeight="1" x14ac:dyDescent="0.25">
      <c r="A127" s="505"/>
      <c r="B127" s="448"/>
      <c r="C127" s="482"/>
      <c r="D127" s="482"/>
      <c r="E127" s="482"/>
      <c r="F127" s="482"/>
      <c r="G127" s="482"/>
      <c r="H127" s="482"/>
      <c r="I127" s="482"/>
      <c r="J127" s="482"/>
      <c r="K127" s="482"/>
      <c r="L127" s="482"/>
      <c r="M127" s="482"/>
      <c r="N127" s="482"/>
      <c r="O127" s="271"/>
      <c r="P127" s="271"/>
      <c r="Q127" s="271"/>
      <c r="R127" s="271"/>
      <c r="S127" s="469"/>
    </row>
    <row r="128" spans="1:19" ht="12" hidden="1" customHeight="1" x14ac:dyDescent="0.25">
      <c r="A128" s="503"/>
      <c r="B128" s="448"/>
      <c r="C128" s="484"/>
      <c r="D128" s="484"/>
      <c r="E128" s="484"/>
      <c r="F128" s="484"/>
      <c r="G128" s="484"/>
      <c r="H128" s="484"/>
      <c r="I128" s="484"/>
      <c r="J128" s="484"/>
      <c r="K128" s="484"/>
      <c r="L128" s="484"/>
      <c r="M128" s="484"/>
      <c r="N128" s="484"/>
      <c r="O128" s="271"/>
      <c r="P128" s="271"/>
      <c r="Q128" s="271"/>
      <c r="R128" s="271"/>
      <c r="S128" s="469"/>
    </row>
    <row r="129" spans="1:19" ht="12" hidden="1" customHeight="1" x14ac:dyDescent="0.25">
      <c r="A129" s="503"/>
      <c r="B129" s="448"/>
      <c r="C129" s="484"/>
      <c r="D129" s="484"/>
      <c r="E129" s="484"/>
      <c r="F129" s="484"/>
      <c r="G129" s="484"/>
      <c r="H129" s="484"/>
      <c r="I129" s="484"/>
      <c r="J129" s="484"/>
      <c r="K129" s="484"/>
      <c r="L129" s="484"/>
      <c r="M129" s="484"/>
      <c r="N129" s="484"/>
      <c r="O129" s="271"/>
      <c r="P129" s="271"/>
      <c r="Q129" s="271"/>
      <c r="R129" s="271"/>
      <c r="S129" s="469"/>
    </row>
    <row r="130" spans="1:19" ht="12" hidden="1" customHeight="1" x14ac:dyDescent="0.25">
      <c r="A130" s="505"/>
      <c r="B130" s="536"/>
      <c r="C130" s="486"/>
      <c r="D130" s="486"/>
      <c r="E130" s="486"/>
      <c r="F130" s="486"/>
      <c r="G130" s="486"/>
      <c r="H130" s="486"/>
      <c r="I130" s="486"/>
      <c r="J130" s="486"/>
      <c r="K130" s="486"/>
      <c r="L130" s="486"/>
      <c r="M130" s="486"/>
      <c r="N130" s="486"/>
      <c r="O130" s="271"/>
      <c r="P130" s="271"/>
      <c r="Q130" s="271"/>
      <c r="R130" s="271"/>
      <c r="S130" s="469"/>
    </row>
    <row r="131" spans="1:19" ht="22.5" hidden="1" customHeight="1" x14ac:dyDescent="0.25">
      <c r="A131" s="503"/>
      <c r="B131" s="444"/>
      <c r="C131" s="487"/>
      <c r="D131" s="487"/>
      <c r="E131" s="487"/>
      <c r="F131" s="487"/>
      <c r="G131" s="487"/>
      <c r="H131" s="487"/>
      <c r="I131" s="487"/>
      <c r="J131" s="487"/>
      <c r="K131" s="487"/>
      <c r="L131" s="487"/>
      <c r="M131" s="487"/>
      <c r="N131" s="487"/>
      <c r="O131" s="271"/>
      <c r="P131" s="271"/>
      <c r="Q131" s="271"/>
      <c r="R131" s="271"/>
      <c r="S131" s="469"/>
    </row>
    <row r="132" spans="1:19" ht="12" hidden="1" customHeight="1" x14ac:dyDescent="0.25">
      <c r="A132" s="503"/>
      <c r="B132" s="444"/>
      <c r="C132" s="487"/>
      <c r="D132" s="487"/>
      <c r="E132" s="487"/>
      <c r="F132" s="487"/>
      <c r="G132" s="487"/>
      <c r="H132" s="487"/>
      <c r="I132" s="487"/>
      <c r="J132" s="487"/>
      <c r="K132" s="487"/>
      <c r="L132" s="487"/>
      <c r="M132" s="487"/>
      <c r="N132" s="487"/>
      <c r="O132" s="271"/>
      <c r="P132" s="271"/>
      <c r="Q132" s="271"/>
      <c r="R132" s="271"/>
      <c r="S132" s="469"/>
    </row>
    <row r="133" spans="1:19" ht="12" hidden="1" customHeight="1" x14ac:dyDescent="0.25">
      <c r="A133" s="503"/>
      <c r="B133" s="448"/>
      <c r="C133" s="484"/>
      <c r="D133" s="484"/>
      <c r="E133" s="484"/>
      <c r="F133" s="484"/>
      <c r="G133" s="484"/>
      <c r="H133" s="484"/>
      <c r="I133" s="484"/>
      <c r="J133" s="484"/>
      <c r="K133" s="484"/>
      <c r="L133" s="484"/>
      <c r="M133" s="487"/>
      <c r="N133" s="487"/>
      <c r="O133" s="271"/>
      <c r="P133" s="271"/>
      <c r="Q133" s="271"/>
      <c r="R133" s="271"/>
      <c r="S133" s="469"/>
    </row>
    <row r="134" spans="1:19" ht="12" hidden="1" customHeight="1" x14ac:dyDescent="0.25">
      <c r="A134" s="505"/>
      <c r="B134" s="536"/>
      <c r="C134" s="486"/>
      <c r="D134" s="486"/>
      <c r="E134" s="486"/>
      <c r="F134" s="486"/>
      <c r="G134" s="486"/>
      <c r="H134" s="486"/>
      <c r="I134" s="486"/>
      <c r="J134" s="486"/>
      <c r="K134" s="486"/>
      <c r="L134" s="486"/>
      <c r="M134" s="487"/>
      <c r="N134" s="487"/>
      <c r="O134" s="271"/>
      <c r="P134" s="271"/>
      <c r="Q134" s="271"/>
      <c r="R134" s="271"/>
      <c r="S134" s="469"/>
    </row>
    <row r="135" spans="1:19" ht="12" hidden="1" customHeight="1" x14ac:dyDescent="0.25">
      <c r="A135" s="503"/>
      <c r="B135" s="444"/>
      <c r="C135" s="487"/>
      <c r="D135" s="487"/>
      <c r="E135" s="487"/>
      <c r="F135" s="487"/>
      <c r="G135" s="487"/>
      <c r="H135" s="487"/>
      <c r="I135" s="487"/>
      <c r="J135" s="487"/>
      <c r="K135" s="487"/>
      <c r="L135" s="487"/>
      <c r="M135" s="487"/>
      <c r="N135" s="487"/>
      <c r="O135" s="271"/>
      <c r="P135" s="271"/>
      <c r="Q135" s="271"/>
      <c r="R135" s="271"/>
      <c r="S135" s="469"/>
    </row>
    <row r="136" spans="1:19" ht="12" hidden="1" customHeight="1" x14ac:dyDescent="0.25">
      <c r="A136" s="505"/>
      <c r="B136" s="504"/>
      <c r="C136" s="482"/>
      <c r="D136" s="482"/>
      <c r="E136" s="482"/>
      <c r="F136" s="482"/>
      <c r="G136" s="482"/>
      <c r="H136" s="482"/>
      <c r="I136" s="482"/>
      <c r="J136" s="482"/>
      <c r="K136" s="482"/>
      <c r="L136" s="482"/>
      <c r="M136" s="482"/>
      <c r="N136" s="482"/>
      <c r="O136" s="271"/>
      <c r="P136" s="271"/>
      <c r="Q136" s="271"/>
      <c r="R136" s="271"/>
      <c r="S136" s="469"/>
    </row>
    <row r="137" spans="1:19" ht="6" hidden="1" customHeight="1" x14ac:dyDescent="0.25">
      <c r="A137" s="505"/>
      <c r="B137" s="444"/>
      <c r="C137" s="487"/>
      <c r="D137" s="487"/>
      <c r="E137" s="487"/>
      <c r="F137" s="487"/>
      <c r="G137" s="487"/>
      <c r="H137" s="487"/>
      <c r="I137" s="487"/>
      <c r="J137" s="487"/>
      <c r="K137" s="487"/>
      <c r="L137" s="487"/>
      <c r="M137" s="487"/>
      <c r="N137" s="487"/>
      <c r="O137" s="271"/>
      <c r="P137" s="271"/>
      <c r="Q137" s="271"/>
      <c r="R137" s="271"/>
      <c r="S137" s="469"/>
    </row>
    <row r="138" spans="1:19" ht="12" hidden="1" customHeight="1" x14ac:dyDescent="0.25">
      <c r="A138" s="505"/>
      <c r="B138" s="448"/>
      <c r="C138" s="482"/>
      <c r="D138" s="482"/>
      <c r="E138" s="482"/>
      <c r="F138" s="482"/>
      <c r="G138" s="482"/>
      <c r="H138" s="482"/>
      <c r="I138" s="482"/>
      <c r="J138" s="482"/>
      <c r="K138" s="482"/>
      <c r="L138" s="482"/>
      <c r="M138" s="482"/>
      <c r="N138" s="482"/>
      <c r="O138" s="271"/>
      <c r="P138" s="271"/>
      <c r="Q138" s="271"/>
      <c r="R138" s="271"/>
      <c r="S138" s="469"/>
    </row>
    <row r="139" spans="1:19" ht="12" hidden="1" customHeight="1" x14ac:dyDescent="0.25">
      <c r="A139" s="503"/>
      <c r="B139" s="444"/>
      <c r="C139" s="263"/>
      <c r="D139" s="263"/>
      <c r="E139" s="263"/>
      <c r="F139" s="263"/>
      <c r="G139" s="263"/>
      <c r="H139" s="263"/>
      <c r="I139" s="263"/>
      <c r="J139" s="263"/>
      <c r="K139" s="263"/>
      <c r="L139" s="263"/>
      <c r="M139" s="487"/>
      <c r="N139" s="487"/>
      <c r="O139" s="271"/>
      <c r="P139" s="271"/>
      <c r="Q139" s="271"/>
      <c r="R139" s="271"/>
      <c r="S139" s="469"/>
    </row>
    <row r="140" spans="1:19" ht="12.75" hidden="1" x14ac:dyDescent="0.25">
      <c r="A140" s="503"/>
      <c r="B140" s="448"/>
      <c r="C140" s="263"/>
      <c r="D140" s="263"/>
      <c r="E140" s="263"/>
      <c r="F140" s="263"/>
      <c r="G140" s="263"/>
      <c r="H140" s="263"/>
      <c r="I140" s="263"/>
      <c r="J140" s="263"/>
      <c r="K140" s="263"/>
      <c r="L140" s="263"/>
      <c r="M140" s="484"/>
      <c r="N140" s="484"/>
      <c r="O140" s="271"/>
      <c r="P140" s="271"/>
      <c r="Q140" s="271"/>
      <c r="R140" s="271"/>
      <c r="S140" s="469"/>
    </row>
    <row r="141" spans="1:19" ht="12" hidden="1" customHeight="1" x14ac:dyDescent="0.25">
      <c r="A141" s="503"/>
      <c r="B141" s="448"/>
      <c r="C141" s="263"/>
      <c r="D141" s="263"/>
      <c r="E141" s="263"/>
      <c r="F141" s="263"/>
      <c r="G141" s="263"/>
      <c r="H141" s="263"/>
      <c r="I141" s="263"/>
      <c r="J141" s="263"/>
      <c r="K141" s="263"/>
      <c r="L141" s="263"/>
      <c r="M141" s="484"/>
      <c r="N141" s="484"/>
      <c r="O141" s="271"/>
      <c r="P141" s="271"/>
      <c r="Q141" s="271"/>
      <c r="R141" s="271"/>
      <c r="S141" s="469"/>
    </row>
    <row r="142" spans="1:19" ht="12" hidden="1" customHeight="1" x14ac:dyDescent="0.25">
      <c r="A142" s="503"/>
      <c r="B142" s="448"/>
      <c r="C142" s="263"/>
      <c r="D142" s="263"/>
      <c r="E142" s="263"/>
      <c r="F142" s="263"/>
      <c r="G142" s="263"/>
      <c r="H142" s="263"/>
      <c r="I142" s="263"/>
      <c r="J142" s="263"/>
      <c r="K142" s="263"/>
      <c r="L142" s="263"/>
      <c r="M142" s="484"/>
      <c r="N142" s="484"/>
      <c r="O142" s="271"/>
      <c r="P142" s="271"/>
      <c r="Q142" s="271"/>
      <c r="R142" s="271"/>
      <c r="S142" s="469"/>
    </row>
    <row r="143" spans="1:19" ht="12" hidden="1" customHeight="1" x14ac:dyDescent="0.25">
      <c r="A143" s="505"/>
      <c r="B143" s="504"/>
      <c r="C143" s="482"/>
      <c r="D143" s="482"/>
      <c r="E143" s="482"/>
      <c r="F143" s="482"/>
      <c r="G143" s="482"/>
      <c r="H143" s="482"/>
      <c r="I143" s="482"/>
      <c r="J143" s="482"/>
      <c r="K143" s="482"/>
      <c r="L143" s="482"/>
      <c r="M143" s="489"/>
      <c r="N143" s="489"/>
      <c r="O143" s="271"/>
      <c r="P143" s="271"/>
      <c r="Q143" s="271"/>
      <c r="R143" s="271"/>
      <c r="S143" s="469"/>
    </row>
    <row r="144" spans="1:19" ht="12" customHeight="1" x14ac:dyDescent="0.25">
      <c r="A144" s="271"/>
      <c r="B144" s="271"/>
      <c r="C144" s="271"/>
      <c r="D144" s="344"/>
      <c r="E144" s="344"/>
      <c r="G144" s="271"/>
      <c r="H144" s="271"/>
      <c r="I144" s="271"/>
      <c r="J144" s="271"/>
      <c r="L144" s="271"/>
      <c r="M144" s="271"/>
      <c r="N144" s="271"/>
      <c r="O144" s="271"/>
      <c r="P144" s="271"/>
      <c r="Q144" s="271"/>
      <c r="R144" s="271"/>
      <c r="S144" s="469"/>
    </row>
    <row r="145" spans="1:19" s="313" customFormat="1" ht="12" customHeight="1" x14ac:dyDescent="0.25">
      <c r="A145" s="271"/>
      <c r="B145" s="271"/>
      <c r="C145" s="271"/>
      <c r="D145" s="271"/>
      <c r="E145" s="271"/>
      <c r="F145" s="271"/>
      <c r="G145" s="271"/>
      <c r="H145" s="271"/>
      <c r="I145" s="271"/>
      <c r="J145" s="271"/>
      <c r="K145" s="271"/>
      <c r="L145" s="271"/>
      <c r="M145" s="271"/>
      <c r="N145" s="271"/>
      <c r="O145" s="271"/>
      <c r="P145" s="271"/>
      <c r="Q145" s="271"/>
      <c r="R145" s="271"/>
      <c r="S145" s="271"/>
    </row>
    <row r="146" spans="1:19" s="313" customFormat="1" ht="12" customHeight="1" x14ac:dyDescent="0.25">
      <c r="A146" s="271"/>
      <c r="B146" s="271"/>
      <c r="C146" s="271"/>
      <c r="D146" s="271"/>
      <c r="E146" s="271"/>
      <c r="F146" s="271"/>
      <c r="G146" s="271"/>
      <c r="H146" s="271"/>
      <c r="I146" s="271"/>
      <c r="J146" s="271"/>
      <c r="K146" s="271"/>
      <c r="L146" s="271"/>
      <c r="M146" s="271"/>
      <c r="N146" s="271"/>
      <c r="O146" s="271"/>
      <c r="P146" s="271"/>
      <c r="Q146" s="271"/>
      <c r="R146" s="271"/>
      <c r="S146" s="271"/>
    </row>
    <row r="147" spans="1:19" s="313" customFormat="1" ht="12" customHeight="1" x14ac:dyDescent="0.25">
      <c r="A147" s="271"/>
      <c r="B147" s="271"/>
      <c r="C147" s="271"/>
      <c r="D147" s="271"/>
      <c r="E147" s="271"/>
      <c r="F147" s="271"/>
      <c r="G147" s="271"/>
      <c r="H147" s="271"/>
      <c r="I147" s="271"/>
      <c r="J147" s="271"/>
      <c r="K147" s="271"/>
      <c r="L147" s="271"/>
      <c r="M147" s="271"/>
      <c r="N147" s="271"/>
      <c r="O147" s="271"/>
      <c r="P147" s="271"/>
      <c r="Q147" s="271"/>
      <c r="R147" s="271"/>
      <c r="S147" s="271"/>
    </row>
    <row r="148" spans="1:19" s="313" customFormat="1" ht="12" customHeight="1" x14ac:dyDescent="0.25">
      <c r="A148" s="271"/>
      <c r="B148" s="271"/>
      <c r="C148" s="271"/>
      <c r="D148" s="271"/>
      <c r="E148" s="271"/>
      <c r="F148" s="271"/>
      <c r="G148" s="271"/>
      <c r="H148" s="271"/>
      <c r="I148" s="271"/>
      <c r="J148" s="271"/>
      <c r="K148" s="271"/>
      <c r="L148" s="271"/>
      <c r="M148" s="271"/>
      <c r="N148" s="271"/>
      <c r="O148" s="271"/>
      <c r="P148" s="271"/>
      <c r="Q148" s="271"/>
      <c r="R148" s="271"/>
      <c r="S148" s="271"/>
    </row>
    <row r="149" spans="1:19" s="313" customFormat="1" ht="12" customHeight="1" x14ac:dyDescent="0.25"/>
    <row r="150" spans="1:19" s="313" customFormat="1" ht="12" customHeight="1" x14ac:dyDescent="0.25"/>
    <row r="151" spans="1:19" s="313" customFormat="1" ht="12" customHeight="1" x14ac:dyDescent="0.25"/>
    <row r="152" spans="1:19" s="271" customFormat="1" ht="12" customHeight="1" x14ac:dyDescent="0.25"/>
    <row r="153" spans="1:19" s="271" customFormat="1" ht="12" customHeight="1" x14ac:dyDescent="0.25"/>
  </sheetData>
  <sheetProtection formatCells="0" formatColumns="0" formatRows="0" sort="0" autoFilter="0" pivotTables="0"/>
  <mergeCells count="9">
    <mergeCell ref="I16:I17"/>
    <mergeCell ref="J16:J17"/>
    <mergeCell ref="A22:H22"/>
    <mergeCell ref="B24:D24"/>
    <mergeCell ref="F24:H24"/>
    <mergeCell ref="A35:H36"/>
    <mergeCell ref="A1:D1"/>
    <mergeCell ref="B2:D2"/>
    <mergeCell ref="F2:H2"/>
  </mergeCells>
  <conditionalFormatting sqref="V43:Y43 S43:T43 N26:Q26 K26:L26 N12:Q12 K12:L12">
    <cfRule type="cellIs" dxfId="9" priority="1" stopIfTrue="1" operator="notEqual">
      <formula>0</formula>
    </cfRule>
  </conditionalFormatting>
  <pageMargins left="0.75" right="0.75" top="1" bottom="1" header="0.5" footer="0.5"/>
  <pageSetup paperSize="9" scale="93" orientation="portrait" horizontalDpi="300" verticalDpi="300" r:id="rId1"/>
  <headerFooter alignWithMargins="0"/>
  <colBreaks count="1" manualBreakCount="1">
    <brk id="8"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59"/>
  <sheetViews>
    <sheetView showGridLines="0" topLeftCell="A7" zoomScaleNormal="100" workbookViewId="0">
      <selection activeCell="D17" sqref="D17"/>
    </sheetView>
  </sheetViews>
  <sheetFormatPr defaultColWidth="8" defaultRowHeight="12" customHeight="1" x14ac:dyDescent="0.25"/>
  <cols>
    <col min="1" max="1" width="40.7109375" style="320" customWidth="1"/>
    <col min="2" max="3" width="8.28515625" style="320" customWidth="1"/>
    <col min="4" max="4" width="8.28515625" style="316" customWidth="1"/>
    <col min="5" max="5" width="3.7109375" style="316" customWidth="1"/>
    <col min="6" max="6" width="8.28515625" style="344" customWidth="1"/>
    <col min="7" max="10" width="8.28515625" style="313" customWidth="1"/>
    <col min="11" max="11" width="7" style="344" customWidth="1"/>
    <col min="12" max="12" width="6.42578125" style="313" customWidth="1"/>
    <col min="13" max="13" width="6.42578125" style="320" customWidth="1"/>
    <col min="14" max="15" width="8" style="320" customWidth="1"/>
    <col min="16" max="16" width="10" style="320" customWidth="1"/>
    <col min="17" max="17" width="1.7109375" style="313" customWidth="1"/>
    <col min="18" max="22" width="8" style="384" customWidth="1"/>
    <col min="23" max="23" width="7.7109375" style="313" customWidth="1"/>
    <col min="24" max="255" width="8" style="320" customWidth="1"/>
    <col min="256" max="16384" width="8" style="317"/>
  </cols>
  <sheetData>
    <row r="1" spans="1:23" s="320" customFormat="1" ht="14.25" customHeight="1" x14ac:dyDescent="0.25">
      <c r="A1" s="604" t="s">
        <v>1179</v>
      </c>
      <c r="B1" s="425" t="s">
        <v>7</v>
      </c>
      <c r="C1" s="425" t="s">
        <v>7</v>
      </c>
      <c r="D1" s="425" t="s">
        <v>7</v>
      </c>
      <c r="E1" s="253" t="s">
        <v>7</v>
      </c>
      <c r="F1" s="425" t="s">
        <v>7</v>
      </c>
      <c r="G1" s="425" t="s">
        <v>7</v>
      </c>
      <c r="H1" s="425" t="s">
        <v>7</v>
      </c>
      <c r="I1" s="406"/>
      <c r="J1" s="406"/>
      <c r="K1" s="484"/>
      <c r="L1" s="484"/>
      <c r="M1" s="484"/>
      <c r="N1" s="271"/>
      <c r="O1" s="271"/>
      <c r="P1" s="271"/>
      <c r="Q1" s="271"/>
      <c r="R1" s="469"/>
      <c r="S1" s="384"/>
      <c r="T1" s="384"/>
      <c r="U1" s="384"/>
      <c r="V1" s="384"/>
      <c r="W1" s="313"/>
    </row>
    <row r="2" spans="1:23" s="320" customFormat="1" ht="12.75" customHeight="1" thickBot="1" x14ac:dyDescent="0.3">
      <c r="A2" s="253" t="s">
        <v>660</v>
      </c>
      <c r="B2" s="1808" t="s">
        <v>1157</v>
      </c>
      <c r="C2" s="1808"/>
      <c r="D2" s="1808"/>
      <c r="E2" s="321"/>
      <c r="F2" s="1808" t="s">
        <v>229</v>
      </c>
      <c r="G2" s="1808"/>
      <c r="H2" s="1808"/>
      <c r="I2" s="406"/>
      <c r="J2" s="406"/>
      <c r="K2" s="484"/>
      <c r="L2" s="484"/>
      <c r="M2" s="484"/>
      <c r="N2" s="271"/>
      <c r="O2" s="271"/>
      <c r="P2" s="271"/>
      <c r="Q2" s="271"/>
      <c r="R2" s="469"/>
      <c r="S2" s="384"/>
      <c r="T2" s="384"/>
      <c r="U2" s="384"/>
      <c r="V2" s="384"/>
      <c r="W2" s="313"/>
    </row>
    <row r="3" spans="1:23" s="320" customFormat="1" ht="25.5" x14ac:dyDescent="0.25">
      <c r="A3" s="253" t="s">
        <v>660</v>
      </c>
      <c r="B3" s="251" t="s">
        <v>423</v>
      </c>
      <c r="C3" s="605" t="s">
        <v>423</v>
      </c>
      <c r="D3" s="605" t="s">
        <v>7</v>
      </c>
      <c r="E3" s="248" t="s">
        <v>7</v>
      </c>
      <c r="F3" s="251" t="s">
        <v>423</v>
      </c>
      <c r="G3" s="605" t="s">
        <v>423</v>
      </c>
      <c r="H3" s="605" t="s">
        <v>7</v>
      </c>
      <c r="I3" s="397"/>
      <c r="J3" s="397"/>
      <c r="K3" s="486"/>
      <c r="L3" s="486"/>
      <c r="M3" s="486"/>
      <c r="N3" s="271"/>
      <c r="O3" s="271"/>
      <c r="P3" s="271"/>
      <c r="Q3" s="271"/>
      <c r="R3" s="469"/>
      <c r="S3" s="384"/>
      <c r="T3" s="384"/>
      <c r="U3" s="384"/>
      <c r="V3" s="384"/>
      <c r="W3" s="313"/>
    </row>
    <row r="4" spans="1:23" s="320" customFormat="1" ht="12.75" x14ac:dyDescent="0.25">
      <c r="A4" s="266" t="s">
        <v>659</v>
      </c>
      <c r="B4" s="251" t="s">
        <v>418</v>
      </c>
      <c r="C4" s="251" t="s">
        <v>4</v>
      </c>
      <c r="D4" s="251" t="s">
        <v>7</v>
      </c>
      <c r="E4" s="248" t="s">
        <v>7</v>
      </c>
      <c r="F4" s="251" t="s">
        <v>418</v>
      </c>
      <c r="G4" s="251" t="s">
        <v>4</v>
      </c>
      <c r="H4" s="251" t="s">
        <v>7</v>
      </c>
      <c r="I4" s="397"/>
      <c r="J4" s="397"/>
      <c r="K4" s="487"/>
      <c r="L4" s="487"/>
      <c r="M4" s="487"/>
      <c r="N4" s="271"/>
      <c r="O4" s="271"/>
      <c r="P4" s="271"/>
      <c r="Q4" s="271"/>
      <c r="R4" s="469"/>
      <c r="S4" s="384"/>
      <c r="T4" s="384"/>
      <c r="U4" s="384"/>
      <c r="V4" s="384"/>
      <c r="W4" s="313"/>
    </row>
    <row r="5" spans="1:23" s="320" customFormat="1" ht="13.5" thickBot="1" x14ac:dyDescent="0.3">
      <c r="A5" s="290" t="s">
        <v>659</v>
      </c>
      <c r="B5" s="257" t="s">
        <v>49</v>
      </c>
      <c r="C5" s="257" t="s">
        <v>49</v>
      </c>
      <c r="D5" s="257" t="s">
        <v>662</v>
      </c>
      <c r="E5" s="248" t="s">
        <v>7</v>
      </c>
      <c r="F5" s="257" t="s">
        <v>49</v>
      </c>
      <c r="G5" s="257" t="s">
        <v>49</v>
      </c>
      <c r="H5" s="257" t="s">
        <v>662</v>
      </c>
      <c r="I5" s="399"/>
      <c r="J5" s="399"/>
      <c r="K5" s="384"/>
      <c r="L5" s="384"/>
      <c r="M5" s="384"/>
      <c r="N5" s="313"/>
    </row>
    <row r="6" spans="1:23" s="320" customFormat="1" ht="12.75" customHeight="1" x14ac:dyDescent="0.25">
      <c r="A6" s="253" t="s">
        <v>1180</v>
      </c>
      <c r="B6" s="419">
        <v>1147</v>
      </c>
      <c r="C6" s="324">
        <v>1223</v>
      </c>
      <c r="D6" s="260">
        <v>-6</v>
      </c>
      <c r="E6" s="248" t="s">
        <v>7</v>
      </c>
      <c r="F6" s="419">
        <v>1042</v>
      </c>
      <c r="G6" s="324">
        <v>1117</v>
      </c>
      <c r="H6" s="260">
        <v>-7</v>
      </c>
      <c r="I6" s="397"/>
      <c r="J6" s="397"/>
      <c r="K6" s="384"/>
      <c r="L6" s="384"/>
      <c r="M6" s="384"/>
      <c r="N6" s="313"/>
    </row>
    <row r="7" spans="1:23" s="320" customFormat="1" ht="12.75" x14ac:dyDescent="0.25">
      <c r="A7" s="253" t="s">
        <v>1181</v>
      </c>
      <c r="B7" s="289">
        <v>957</v>
      </c>
      <c r="C7" s="248">
        <v>867</v>
      </c>
      <c r="D7" s="260">
        <v>10</v>
      </c>
      <c r="E7" s="248" t="s">
        <v>7</v>
      </c>
      <c r="F7" s="289">
        <v>482</v>
      </c>
      <c r="G7" s="248">
        <v>405</v>
      </c>
      <c r="H7" s="260">
        <v>19</v>
      </c>
      <c r="I7" s="397"/>
      <c r="J7" s="397"/>
      <c r="K7" s="384"/>
      <c r="L7" s="384"/>
      <c r="M7" s="384"/>
      <c r="N7" s="313"/>
    </row>
    <row r="8" spans="1:23" s="320" customFormat="1" ht="13.5" thickBot="1" x14ac:dyDescent="0.3">
      <c r="A8" s="256" t="s">
        <v>1182</v>
      </c>
      <c r="B8" s="429">
        <v>450</v>
      </c>
      <c r="C8" s="257">
        <v>335</v>
      </c>
      <c r="D8" s="265">
        <v>34</v>
      </c>
      <c r="E8" s="248" t="s">
        <v>7</v>
      </c>
      <c r="F8" s="429">
        <v>194</v>
      </c>
      <c r="G8" s="257">
        <v>171</v>
      </c>
      <c r="H8" s="265">
        <v>13</v>
      </c>
      <c r="I8" s="397"/>
      <c r="J8" s="397"/>
      <c r="K8" s="384"/>
      <c r="L8" s="384"/>
      <c r="M8" s="384"/>
      <c r="N8" s="313"/>
    </row>
    <row r="9" spans="1:23" s="320" customFormat="1" ht="12" customHeight="1" x14ac:dyDescent="0.25">
      <c r="A9" s="266" t="s">
        <v>1183</v>
      </c>
      <c r="B9" s="419">
        <v>2554</v>
      </c>
      <c r="C9" s="324">
        <v>2425</v>
      </c>
      <c r="D9" s="260">
        <v>5</v>
      </c>
      <c r="E9" s="248" t="s">
        <v>7</v>
      </c>
      <c r="F9" s="419">
        <v>1718</v>
      </c>
      <c r="G9" s="324">
        <v>1693</v>
      </c>
      <c r="H9" s="260">
        <v>1</v>
      </c>
      <c r="I9" s="399"/>
      <c r="J9" s="399"/>
      <c r="K9" s="384"/>
      <c r="L9" s="384"/>
      <c r="M9" s="384"/>
      <c r="N9" s="313"/>
    </row>
    <row r="10" spans="1:23" s="320" customFormat="1" ht="12" customHeight="1" x14ac:dyDescent="0.25">
      <c r="A10" s="253" t="s">
        <v>1184</v>
      </c>
      <c r="B10" s="419">
        <v>4981</v>
      </c>
      <c r="C10" s="324">
        <v>5254</v>
      </c>
      <c r="D10" s="260">
        <v>-5</v>
      </c>
      <c r="E10" s="248" t="s">
        <v>7</v>
      </c>
      <c r="F10" s="419">
        <v>2092</v>
      </c>
      <c r="G10" s="324">
        <v>2203</v>
      </c>
      <c r="H10" s="260">
        <v>-5</v>
      </c>
      <c r="I10" s="397"/>
      <c r="J10" s="397"/>
      <c r="K10" s="384"/>
      <c r="L10" s="384"/>
      <c r="M10" s="384"/>
      <c r="N10" s="313"/>
    </row>
    <row r="11" spans="1:23" s="320" customFormat="1" ht="12" customHeight="1" x14ac:dyDescent="0.25">
      <c r="A11" s="253" t="s">
        <v>1185</v>
      </c>
      <c r="B11" s="289">
        <v>715</v>
      </c>
      <c r="C11" s="248">
        <v>685</v>
      </c>
      <c r="D11" s="260">
        <v>4</v>
      </c>
      <c r="E11" s="248" t="s">
        <v>7</v>
      </c>
      <c r="F11" s="289">
        <v>305</v>
      </c>
      <c r="G11" s="248">
        <v>297</v>
      </c>
      <c r="H11" s="260">
        <v>3</v>
      </c>
      <c r="I11" s="399"/>
      <c r="J11" s="399"/>
      <c r="K11" s="384"/>
      <c r="L11" s="384"/>
      <c r="M11" s="384"/>
      <c r="N11" s="313"/>
    </row>
    <row r="12" spans="1:23" s="320" customFormat="1" ht="12" customHeight="1" x14ac:dyDescent="0.25">
      <c r="A12" s="253" t="s">
        <v>1186</v>
      </c>
      <c r="B12" s="289">
        <v>688</v>
      </c>
      <c r="C12" s="248">
        <v>612</v>
      </c>
      <c r="D12" s="260">
        <v>12</v>
      </c>
      <c r="E12" s="248" t="s">
        <v>7</v>
      </c>
      <c r="F12" s="289">
        <v>161</v>
      </c>
      <c r="G12" s="248">
        <v>147</v>
      </c>
      <c r="H12" s="260">
        <v>10</v>
      </c>
      <c r="I12" s="399"/>
      <c r="J12" s="399"/>
      <c r="K12" s="384"/>
      <c r="L12" s="384"/>
      <c r="M12" s="384"/>
      <c r="N12" s="313"/>
    </row>
    <row r="13" spans="1:23" s="320" customFormat="1" ht="12" customHeight="1" x14ac:dyDescent="0.25">
      <c r="A13" s="253" t="s">
        <v>1187</v>
      </c>
      <c r="B13" s="289">
        <v>211</v>
      </c>
      <c r="C13" s="248">
        <v>262</v>
      </c>
      <c r="D13" s="260">
        <v>-19</v>
      </c>
      <c r="E13" s="248" t="s">
        <v>7</v>
      </c>
      <c r="F13" s="289">
        <v>88</v>
      </c>
      <c r="G13" s="248">
        <v>123</v>
      </c>
      <c r="H13" s="260">
        <v>-28</v>
      </c>
      <c r="I13" s="399"/>
      <c r="J13" s="399"/>
      <c r="K13" s="384"/>
      <c r="L13" s="384"/>
      <c r="M13" s="384"/>
      <c r="N13" s="313"/>
    </row>
    <row r="14" spans="1:23" s="320" customFormat="1" ht="12" customHeight="1" thickBot="1" x14ac:dyDescent="0.3">
      <c r="A14" s="256" t="s">
        <v>1188</v>
      </c>
      <c r="B14" s="429">
        <v>467</v>
      </c>
      <c r="C14" s="257">
        <v>521</v>
      </c>
      <c r="D14" s="265">
        <v>-10</v>
      </c>
      <c r="E14" s="248" t="s">
        <v>7</v>
      </c>
      <c r="F14" s="429">
        <v>270</v>
      </c>
      <c r="G14" s="257">
        <v>204</v>
      </c>
      <c r="H14" s="265">
        <v>32</v>
      </c>
      <c r="I14" s="397"/>
      <c r="J14" s="397"/>
      <c r="K14" s="384"/>
      <c r="L14" s="384"/>
      <c r="M14" s="384"/>
      <c r="N14" s="313"/>
    </row>
    <row r="15" spans="1:23" s="320" customFormat="1" ht="12" customHeight="1" x14ac:dyDescent="0.25">
      <c r="A15" s="266" t="s">
        <v>1189</v>
      </c>
      <c r="B15" s="333">
        <v>9616</v>
      </c>
      <c r="C15" s="431">
        <v>9759</v>
      </c>
      <c r="D15" s="268">
        <v>-1</v>
      </c>
      <c r="E15" s="248" t="s">
        <v>7</v>
      </c>
      <c r="F15" s="333">
        <v>4634</v>
      </c>
      <c r="G15" s="431">
        <v>4667</v>
      </c>
      <c r="H15" s="268">
        <v>-1</v>
      </c>
      <c r="I15" s="397"/>
      <c r="J15" s="397"/>
      <c r="K15" s="384"/>
      <c r="L15" s="384"/>
      <c r="M15" s="384"/>
      <c r="N15" s="313"/>
    </row>
    <row r="16" spans="1:23" s="320" customFormat="1" ht="12" customHeight="1" x14ac:dyDescent="0.25">
      <c r="A16" s="253" t="s">
        <v>660</v>
      </c>
      <c r="B16" s="248"/>
      <c r="C16" s="248"/>
      <c r="D16" s="260"/>
      <c r="E16" s="248"/>
      <c r="F16" s="248"/>
      <c r="G16" s="248"/>
      <c r="H16" s="260"/>
      <c r="I16" s="397"/>
      <c r="J16" s="397"/>
      <c r="K16" s="384"/>
      <c r="L16" s="384"/>
      <c r="M16" s="384"/>
      <c r="N16" s="313"/>
    </row>
    <row r="17" spans="1:14" s="320" customFormat="1" ht="12" customHeight="1" thickBot="1" x14ac:dyDescent="0.3">
      <c r="A17" s="290" t="s">
        <v>1190</v>
      </c>
      <c r="B17" s="257"/>
      <c r="C17" s="257"/>
      <c r="D17" s="265"/>
      <c r="E17" s="248"/>
      <c r="F17" s="257"/>
      <c r="G17" s="257"/>
      <c r="H17" s="265"/>
      <c r="I17" s="397"/>
      <c r="J17" s="397"/>
      <c r="K17" s="384"/>
      <c r="L17" s="384"/>
      <c r="M17" s="384"/>
      <c r="N17" s="313"/>
    </row>
    <row r="18" spans="1:14" s="320" customFormat="1" ht="12" customHeight="1" x14ac:dyDescent="0.25">
      <c r="A18" s="253" t="s">
        <v>1191</v>
      </c>
      <c r="B18" s="419">
        <v>1084</v>
      </c>
      <c r="C18" s="248">
        <v>999</v>
      </c>
      <c r="D18" s="260">
        <v>9</v>
      </c>
      <c r="E18" s="248" t="s">
        <v>7</v>
      </c>
      <c r="F18" s="289">
        <v>26</v>
      </c>
      <c r="G18" s="248">
        <v>31</v>
      </c>
      <c r="H18" s="260">
        <v>-16</v>
      </c>
      <c r="I18" s="397"/>
      <c r="J18" s="397"/>
      <c r="K18" s="384"/>
      <c r="L18" s="384"/>
      <c r="M18" s="384"/>
      <c r="N18" s="313"/>
    </row>
    <row r="19" spans="1:14" s="320" customFormat="1" ht="12" customHeight="1" x14ac:dyDescent="0.25">
      <c r="A19" s="253" t="s">
        <v>1192</v>
      </c>
      <c r="B19" s="289">
        <v>687</v>
      </c>
      <c r="C19" s="248">
        <v>68</v>
      </c>
      <c r="D19" s="260"/>
      <c r="E19" s="248" t="s">
        <v>7</v>
      </c>
      <c r="F19" s="289">
        <v>186</v>
      </c>
      <c r="G19" s="248">
        <v>41</v>
      </c>
      <c r="H19" s="260"/>
      <c r="I19" s="397"/>
      <c r="J19" s="397"/>
      <c r="K19" s="384"/>
      <c r="L19" s="384"/>
      <c r="M19" s="384"/>
      <c r="N19" s="313"/>
    </row>
    <row r="20" spans="1:14" s="320" customFormat="1" ht="12" customHeight="1" x14ac:dyDescent="0.25">
      <c r="A20" s="253" t="s">
        <v>1193</v>
      </c>
      <c r="B20" s="289">
        <v>551</v>
      </c>
      <c r="C20" s="248">
        <v>481</v>
      </c>
      <c r="D20" s="260">
        <v>15</v>
      </c>
      <c r="E20" s="248" t="s">
        <v>7</v>
      </c>
      <c r="F20" s="289">
        <v>255</v>
      </c>
      <c r="G20" s="248">
        <v>227</v>
      </c>
      <c r="H20" s="260">
        <v>12</v>
      </c>
      <c r="I20" s="399"/>
      <c r="J20" s="399"/>
      <c r="K20" s="384"/>
      <c r="L20" s="384"/>
      <c r="M20" s="384"/>
      <c r="N20" s="313"/>
    </row>
    <row r="21" spans="1:14" s="320" customFormat="1" ht="12" customHeight="1" thickBot="1" x14ac:dyDescent="0.3">
      <c r="A21" s="256" t="s">
        <v>1194</v>
      </c>
      <c r="B21" s="429">
        <v>217</v>
      </c>
      <c r="C21" s="257">
        <v>160</v>
      </c>
      <c r="D21" s="265">
        <v>36</v>
      </c>
      <c r="E21" s="248" t="s">
        <v>7</v>
      </c>
      <c r="F21" s="429">
        <v>77</v>
      </c>
      <c r="G21" s="257">
        <v>68</v>
      </c>
      <c r="H21" s="265">
        <v>13</v>
      </c>
      <c r="I21" s="397"/>
      <c r="J21" s="397"/>
      <c r="K21" s="384"/>
      <c r="L21" s="384"/>
      <c r="M21" s="384"/>
      <c r="N21" s="313"/>
    </row>
    <row r="22" spans="1:14" s="320" customFormat="1" ht="12.75" x14ac:dyDescent="0.25">
      <c r="A22" s="266" t="s">
        <v>1195</v>
      </c>
      <c r="B22" s="333">
        <v>2539</v>
      </c>
      <c r="C22" s="431">
        <v>1708</v>
      </c>
      <c r="D22" s="268">
        <v>49</v>
      </c>
      <c r="E22" s="248" t="s">
        <v>7</v>
      </c>
      <c r="F22" s="430">
        <v>544</v>
      </c>
      <c r="G22" s="251">
        <v>367</v>
      </c>
      <c r="H22" s="268">
        <v>48</v>
      </c>
      <c r="I22" s="399"/>
      <c r="J22" s="399"/>
      <c r="K22" s="384"/>
      <c r="L22" s="384"/>
      <c r="M22" s="384"/>
      <c r="N22" s="313"/>
    </row>
    <row r="23" spans="1:14" s="320" customFormat="1" ht="12" customHeight="1" thickBot="1" x14ac:dyDescent="0.3">
      <c r="A23" s="256" t="s">
        <v>660</v>
      </c>
      <c r="B23" s="257"/>
      <c r="C23" s="257"/>
      <c r="D23" s="265"/>
      <c r="E23" s="248"/>
      <c r="F23" s="257"/>
      <c r="G23" s="257"/>
      <c r="H23" s="265"/>
      <c r="I23" s="399"/>
      <c r="J23" s="399"/>
      <c r="K23" s="384"/>
      <c r="L23" s="384"/>
      <c r="M23" s="384"/>
      <c r="N23" s="313"/>
    </row>
    <row r="24" spans="1:14" s="320" customFormat="1" ht="13.5" thickBot="1" x14ac:dyDescent="0.3">
      <c r="A24" s="266" t="s">
        <v>1196</v>
      </c>
      <c r="B24" s="333">
        <v>12155</v>
      </c>
      <c r="C24" s="431">
        <v>11467</v>
      </c>
      <c r="D24" s="268">
        <v>6</v>
      </c>
      <c r="E24" s="248" t="s">
        <v>7</v>
      </c>
      <c r="F24" s="333">
        <v>5178</v>
      </c>
      <c r="G24" s="431">
        <v>5034</v>
      </c>
      <c r="H24" s="268">
        <v>3</v>
      </c>
      <c r="I24" s="397"/>
      <c r="J24" s="397"/>
      <c r="K24" s="384"/>
      <c r="L24" s="384"/>
      <c r="M24" s="384"/>
      <c r="N24" s="313"/>
    </row>
    <row r="25" spans="1:14" s="320" customFormat="1" ht="12" customHeight="1" thickBot="1" x14ac:dyDescent="0.3">
      <c r="A25" s="425"/>
      <c r="B25" s="252"/>
      <c r="C25" s="252"/>
      <c r="D25" s="252"/>
      <c r="E25" s="248"/>
      <c r="F25" s="606"/>
      <c r="G25" s="252"/>
      <c r="H25" s="252"/>
      <c r="I25" s="397"/>
      <c r="J25" s="397"/>
      <c r="K25" s="384"/>
      <c r="L25" s="384"/>
      <c r="M25" s="384"/>
      <c r="N25" s="313"/>
    </row>
    <row r="26" spans="1:14" s="320" customFormat="1" ht="14.25" customHeight="1" x14ac:dyDescent="0.25">
      <c r="A26" s="425" t="s">
        <v>1197</v>
      </c>
      <c r="B26" s="607">
        <v>0.38300000000000001</v>
      </c>
      <c r="C26" s="608">
        <v>0.375</v>
      </c>
      <c r="D26" s="608"/>
      <c r="E26" s="300" t="s">
        <v>7</v>
      </c>
      <c r="F26" s="607">
        <v>0.441</v>
      </c>
      <c r="G26" s="608">
        <v>0.40300000000000002</v>
      </c>
      <c r="H26" s="425"/>
      <c r="I26" s="397"/>
      <c r="J26" s="397"/>
      <c r="K26" s="384"/>
      <c r="L26" s="384"/>
      <c r="M26" s="384"/>
      <c r="N26" s="313"/>
    </row>
    <row r="27" spans="1:14" s="320" customFormat="1" ht="12" customHeight="1" x14ac:dyDescent="0.25">
      <c r="A27" s="266" t="s">
        <v>1198</v>
      </c>
      <c r="B27" s="609">
        <v>0.34200000000000003</v>
      </c>
      <c r="C27" s="610">
        <v>0.33200000000000002</v>
      </c>
      <c r="D27" s="610"/>
      <c r="E27" s="300" t="s">
        <v>7</v>
      </c>
      <c r="F27" s="609">
        <v>0.432</v>
      </c>
      <c r="G27" s="610">
        <v>0.39600000000000002</v>
      </c>
      <c r="H27" s="266"/>
      <c r="I27" s="397"/>
      <c r="J27" s="397"/>
      <c r="K27" s="384"/>
      <c r="L27" s="384"/>
      <c r="M27" s="384"/>
      <c r="N27" s="313"/>
    </row>
    <row r="28" spans="1:14" s="320" customFormat="1" ht="12.75" customHeight="1" x14ac:dyDescent="0.25">
      <c r="A28" s="611"/>
      <c r="B28" s="612"/>
      <c r="C28" s="612"/>
      <c r="D28" s="612"/>
      <c r="E28" s="612"/>
      <c r="F28" s="612"/>
      <c r="G28" s="612"/>
      <c r="H28" s="612"/>
      <c r="I28" s="397"/>
      <c r="J28" s="397"/>
      <c r="K28" s="384"/>
      <c r="L28" s="384"/>
      <c r="M28" s="384"/>
      <c r="N28" s="313"/>
    </row>
    <row r="29" spans="1:14" s="320" customFormat="1" ht="12" customHeight="1" x14ac:dyDescent="0.25">
      <c r="A29" s="611"/>
      <c r="B29" s="613"/>
      <c r="C29" s="613"/>
      <c r="D29" s="613"/>
      <c r="E29" s="614"/>
      <c r="F29" s="613"/>
      <c r="G29" s="613"/>
      <c r="H29" s="613"/>
      <c r="I29" s="397"/>
      <c r="J29" s="397"/>
      <c r="K29" s="384"/>
      <c r="L29" s="384"/>
      <c r="M29" s="384"/>
      <c r="N29" s="313"/>
    </row>
    <row r="30" spans="1:14" s="320" customFormat="1" ht="12" customHeight="1" x14ac:dyDescent="0.25">
      <c r="A30" s="615"/>
      <c r="B30" s="613"/>
      <c r="C30" s="613"/>
      <c r="D30" s="613"/>
      <c r="E30" s="613"/>
      <c r="F30" s="613"/>
      <c r="G30" s="613"/>
      <c r="H30" s="613"/>
      <c r="I30" s="397"/>
      <c r="J30" s="397"/>
      <c r="K30" s="384"/>
      <c r="L30" s="384"/>
      <c r="M30" s="384"/>
      <c r="N30" s="313"/>
    </row>
    <row r="31" spans="1:14" s="320" customFormat="1" ht="14.25" customHeight="1" thickBot="1" x14ac:dyDescent="0.3">
      <c r="A31" s="616" t="s">
        <v>1199</v>
      </c>
      <c r="B31" s="617"/>
      <c r="C31" s="575" t="s">
        <v>418</v>
      </c>
      <c r="D31" s="575" t="s">
        <v>4</v>
      </c>
      <c r="H31" s="614"/>
      <c r="I31" s="598"/>
      <c r="J31" s="598"/>
      <c r="K31" s="384"/>
      <c r="L31" s="384"/>
      <c r="M31" s="384"/>
      <c r="N31" s="313"/>
    </row>
    <row r="32" spans="1:14" s="320" customFormat="1" ht="12" customHeight="1" x14ac:dyDescent="0.2">
      <c r="A32" s="618" t="s">
        <v>1200</v>
      </c>
      <c r="B32" s="618" t="s">
        <v>7</v>
      </c>
      <c r="C32" s="619">
        <v>32900</v>
      </c>
      <c r="D32" s="620">
        <v>33000</v>
      </c>
      <c r="H32" s="621"/>
      <c r="I32" s="599"/>
      <c r="J32" s="599"/>
      <c r="K32" s="384"/>
      <c r="L32" s="384"/>
      <c r="M32" s="384"/>
      <c r="N32" s="313"/>
    </row>
    <row r="33" spans="1:23" s="320" customFormat="1" ht="12" customHeight="1" x14ac:dyDescent="0.25">
      <c r="A33" s="579" t="s">
        <v>1201</v>
      </c>
      <c r="B33" s="579" t="s">
        <v>7</v>
      </c>
      <c r="C33" s="622">
        <v>5900</v>
      </c>
      <c r="D33" s="623">
        <v>7500</v>
      </c>
      <c r="H33" s="621"/>
      <c r="I33" s="399"/>
      <c r="J33" s="399"/>
      <c r="K33" s="384"/>
      <c r="L33" s="384"/>
      <c r="M33" s="384"/>
      <c r="N33" s="313"/>
    </row>
    <row r="34" spans="1:23" s="320" customFormat="1" ht="12" customHeight="1" x14ac:dyDescent="0.25">
      <c r="A34" s="579" t="s">
        <v>1202</v>
      </c>
      <c r="B34" s="579" t="s">
        <v>7</v>
      </c>
      <c r="C34" s="622">
        <v>41300</v>
      </c>
      <c r="D34" s="623">
        <v>40500</v>
      </c>
      <c r="H34" s="621"/>
      <c r="I34" s="397"/>
      <c r="J34" s="397"/>
      <c r="K34" s="384"/>
      <c r="L34" s="384"/>
      <c r="M34" s="384"/>
      <c r="N34" s="313"/>
    </row>
    <row r="35" spans="1:23" s="320" customFormat="1" ht="12" customHeight="1" x14ac:dyDescent="0.25">
      <c r="A35" s="579" t="s">
        <v>1203</v>
      </c>
      <c r="B35" s="579" t="s">
        <v>7</v>
      </c>
      <c r="C35" s="622">
        <v>12100</v>
      </c>
      <c r="D35" s="623">
        <v>11100</v>
      </c>
      <c r="H35" s="621"/>
      <c r="I35" s="397"/>
      <c r="J35" s="397"/>
      <c r="K35" s="384"/>
      <c r="L35" s="384"/>
      <c r="M35" s="384"/>
      <c r="N35" s="313"/>
    </row>
    <row r="36" spans="1:23" s="320" customFormat="1" ht="12" customHeight="1" x14ac:dyDescent="0.25">
      <c r="A36" s="579" t="s">
        <v>1204</v>
      </c>
      <c r="B36" s="624" t="s">
        <v>7</v>
      </c>
      <c r="C36" s="622">
        <v>26200</v>
      </c>
      <c r="D36" s="623">
        <v>25600</v>
      </c>
      <c r="H36" s="625"/>
      <c r="I36" s="397"/>
      <c r="J36" s="397"/>
      <c r="K36" s="384"/>
      <c r="L36" s="384"/>
      <c r="M36" s="384"/>
      <c r="N36" s="313"/>
    </row>
    <row r="37" spans="1:23" s="320" customFormat="1" ht="12" customHeight="1" x14ac:dyDescent="0.25">
      <c r="A37" s="579" t="s">
        <v>1205</v>
      </c>
      <c r="B37" s="579" t="s">
        <v>7</v>
      </c>
      <c r="C37" s="622">
        <v>12800</v>
      </c>
      <c r="D37" s="623">
        <v>13000</v>
      </c>
      <c r="H37" s="397"/>
      <c r="I37" s="397"/>
      <c r="J37" s="397"/>
      <c r="K37" s="384"/>
      <c r="L37" s="384"/>
      <c r="M37" s="384"/>
      <c r="N37" s="313"/>
    </row>
    <row r="38" spans="1:23" s="320" customFormat="1" ht="12" customHeight="1" x14ac:dyDescent="0.25">
      <c r="A38" s="579" t="s">
        <v>14</v>
      </c>
      <c r="B38" s="579" t="s">
        <v>7</v>
      </c>
      <c r="C38" s="622">
        <v>8300</v>
      </c>
      <c r="D38" s="623">
        <v>8300</v>
      </c>
      <c r="H38" s="397"/>
      <c r="I38" s="397"/>
      <c r="J38" s="397"/>
      <c r="K38" s="384"/>
      <c r="L38" s="384"/>
      <c r="M38" s="384"/>
      <c r="N38" s="313"/>
    </row>
    <row r="39" spans="1:23" s="320" customFormat="1" ht="13.5" thickBot="1" x14ac:dyDescent="0.3">
      <c r="A39" s="600" t="s">
        <v>1206</v>
      </c>
      <c r="B39" s="600" t="s">
        <v>7</v>
      </c>
      <c r="C39" s="626">
        <v>100</v>
      </c>
      <c r="D39" s="596">
        <v>200</v>
      </c>
      <c r="H39" s="397"/>
      <c r="I39" s="397"/>
      <c r="J39" s="397"/>
      <c r="K39" s="384"/>
      <c r="L39" s="384"/>
      <c r="M39" s="384"/>
      <c r="N39" s="313"/>
    </row>
    <row r="40" spans="1:23" s="320" customFormat="1" ht="12.75" x14ac:dyDescent="0.25">
      <c r="A40" s="579" t="s">
        <v>1207</v>
      </c>
      <c r="B40" s="579" t="s">
        <v>7</v>
      </c>
      <c r="C40" s="622">
        <v>139600</v>
      </c>
      <c r="D40" s="623">
        <v>139200</v>
      </c>
      <c r="H40" s="397"/>
      <c r="I40" s="397"/>
      <c r="J40" s="397"/>
      <c r="K40" s="384"/>
      <c r="L40" s="384"/>
      <c r="M40" s="384"/>
      <c r="N40" s="313"/>
    </row>
    <row r="41" spans="1:23" s="320" customFormat="1" ht="12.75" x14ac:dyDescent="0.25">
      <c r="A41" s="395"/>
      <c r="B41" s="397"/>
      <c r="C41" s="397"/>
      <c r="D41" s="397"/>
      <c r="E41" s="397"/>
      <c r="F41" s="397"/>
      <c r="G41" s="397"/>
      <c r="H41" s="397"/>
      <c r="I41" s="397"/>
      <c r="J41" s="397"/>
      <c r="K41" s="484"/>
      <c r="L41" s="484"/>
      <c r="M41" s="487"/>
      <c r="N41" s="271"/>
      <c r="O41" s="271"/>
      <c r="P41" s="271"/>
      <c r="Q41" s="271"/>
      <c r="R41" s="469"/>
      <c r="S41" s="384"/>
      <c r="T41" s="384"/>
      <c r="U41" s="384"/>
      <c r="V41" s="384"/>
      <c r="W41" s="313"/>
    </row>
    <row r="42" spans="1:23" s="320" customFormat="1" ht="12.75" customHeight="1" x14ac:dyDescent="0.25">
      <c r="A42" s="1799" t="s">
        <v>1208</v>
      </c>
      <c r="B42" s="1799"/>
      <c r="C42" s="1799"/>
      <c r="D42" s="1799"/>
      <c r="E42" s="1799"/>
      <c r="F42" s="1799"/>
      <c r="G42" s="1799"/>
      <c r="H42" s="1799"/>
      <c r="I42" s="397"/>
      <c r="J42" s="397"/>
      <c r="K42" s="486"/>
      <c r="L42" s="486"/>
      <c r="M42" s="487"/>
      <c r="N42" s="271"/>
      <c r="O42" s="271"/>
      <c r="P42" s="271"/>
      <c r="Q42" s="271"/>
      <c r="R42" s="469"/>
      <c r="S42" s="384"/>
      <c r="T42" s="384"/>
      <c r="U42" s="384"/>
      <c r="V42" s="384"/>
      <c r="W42" s="313"/>
    </row>
    <row r="43" spans="1:23" s="320" customFormat="1" ht="12.75" x14ac:dyDescent="0.25">
      <c r="A43" s="1799"/>
      <c r="B43" s="1799"/>
      <c r="C43" s="1799"/>
      <c r="D43" s="1799"/>
      <c r="E43" s="1799"/>
      <c r="F43" s="1799"/>
      <c r="G43" s="1799"/>
      <c r="H43" s="1799"/>
      <c r="I43" s="397"/>
      <c r="J43" s="397"/>
      <c r="K43" s="486"/>
      <c r="L43" s="486"/>
      <c r="M43" s="487"/>
      <c r="N43" s="271"/>
      <c r="O43" s="271"/>
      <c r="P43" s="271"/>
      <c r="Q43" s="271"/>
      <c r="R43" s="469"/>
      <c r="S43" s="384"/>
      <c r="T43" s="384"/>
      <c r="U43" s="384"/>
      <c r="V43" s="384"/>
      <c r="W43" s="313"/>
    </row>
    <row r="44" spans="1:23" s="320" customFormat="1" ht="12" customHeight="1" x14ac:dyDescent="0.25">
      <c r="A44" s="627" t="s">
        <v>1209</v>
      </c>
      <c r="B44" s="397"/>
      <c r="C44" s="397"/>
      <c r="D44" s="397"/>
      <c r="E44" s="397"/>
      <c r="F44" s="397"/>
      <c r="G44" s="399"/>
      <c r="H44" s="399"/>
      <c r="I44" s="399"/>
      <c r="J44" s="399"/>
      <c r="K44" s="487"/>
      <c r="L44" s="487"/>
      <c r="M44" s="487"/>
      <c r="N44" s="271"/>
      <c r="O44" s="271"/>
      <c r="P44" s="271"/>
      <c r="Q44" s="271"/>
      <c r="R44" s="469"/>
      <c r="S44" s="384"/>
      <c r="T44" s="384"/>
      <c r="U44" s="384"/>
      <c r="V44" s="384"/>
      <c r="W44" s="313"/>
    </row>
    <row r="45" spans="1:23" s="320" customFormat="1" ht="12" customHeight="1" x14ac:dyDescent="0.25">
      <c r="B45" s="397"/>
      <c r="C45" s="397"/>
      <c r="D45" s="397"/>
      <c r="E45" s="397"/>
      <c r="F45" s="397"/>
      <c r="G45" s="487"/>
      <c r="H45" s="487"/>
      <c r="I45" s="487"/>
      <c r="J45" s="487"/>
      <c r="K45" s="487"/>
      <c r="L45" s="487"/>
      <c r="M45" s="487"/>
      <c r="N45" s="271"/>
      <c r="O45" s="271"/>
      <c r="P45" s="271"/>
      <c r="Q45" s="271"/>
      <c r="R45" s="469"/>
      <c r="S45" s="384"/>
      <c r="T45" s="384"/>
      <c r="U45" s="384"/>
      <c r="V45" s="384"/>
      <c r="W45" s="313"/>
    </row>
    <row r="46" spans="1:23" s="320" customFormat="1" ht="12" customHeight="1" x14ac:dyDescent="0.25">
      <c r="B46" s="397"/>
      <c r="C46" s="397"/>
      <c r="D46" s="397"/>
      <c r="E46" s="397"/>
      <c r="F46" s="397"/>
      <c r="G46" s="482"/>
      <c r="H46" s="482"/>
      <c r="I46" s="482"/>
      <c r="J46" s="482"/>
      <c r="K46" s="482"/>
      <c r="L46" s="482"/>
      <c r="M46" s="482"/>
      <c r="N46" s="271"/>
      <c r="O46" s="271"/>
      <c r="P46" s="271"/>
      <c r="Q46" s="271"/>
      <c r="R46" s="469"/>
      <c r="S46" s="384"/>
      <c r="T46" s="384"/>
      <c r="U46" s="384"/>
      <c r="V46" s="384"/>
      <c r="W46" s="313"/>
    </row>
    <row r="47" spans="1:23" s="320" customFormat="1" ht="6" customHeight="1" x14ac:dyDescent="0.25">
      <c r="A47" s="628"/>
      <c r="B47" s="397"/>
      <c r="C47" s="397"/>
      <c r="D47" s="397"/>
      <c r="E47" s="397"/>
      <c r="F47" s="397"/>
      <c r="G47" s="482"/>
      <c r="H47" s="482"/>
      <c r="I47" s="482"/>
      <c r="J47" s="482"/>
      <c r="K47" s="482"/>
      <c r="L47" s="482"/>
      <c r="M47" s="482"/>
      <c r="N47" s="271"/>
      <c r="O47" s="271"/>
      <c r="P47" s="271"/>
      <c r="Q47" s="271"/>
      <c r="R47" s="469"/>
      <c r="S47" s="384"/>
      <c r="T47" s="384"/>
      <c r="U47" s="384"/>
      <c r="V47" s="384"/>
      <c r="W47" s="313"/>
    </row>
    <row r="48" spans="1:23" s="320" customFormat="1" ht="12" customHeight="1" x14ac:dyDescent="0.25">
      <c r="A48" s="628"/>
      <c r="B48" s="397"/>
      <c r="C48" s="397"/>
      <c r="D48" s="397"/>
      <c r="E48" s="397"/>
      <c r="F48" s="397"/>
      <c r="G48" s="482"/>
      <c r="H48" s="482"/>
      <c r="I48" s="482"/>
      <c r="J48" s="482"/>
      <c r="K48" s="482"/>
      <c r="L48" s="482"/>
      <c r="M48" s="482"/>
      <c r="N48" s="271"/>
      <c r="O48" s="271"/>
      <c r="P48" s="271"/>
      <c r="Q48" s="271"/>
      <c r="R48" s="469"/>
      <c r="S48" s="384"/>
      <c r="T48" s="384"/>
      <c r="U48" s="384"/>
      <c r="V48" s="384"/>
      <c r="W48" s="313"/>
    </row>
    <row r="49" spans="1:23" s="320" customFormat="1" ht="12" customHeight="1" x14ac:dyDescent="0.25">
      <c r="A49" s="503"/>
      <c r="B49" s="444"/>
      <c r="C49" s="487"/>
      <c r="D49" s="487"/>
      <c r="E49" s="487"/>
      <c r="F49" s="487"/>
      <c r="G49" s="487"/>
      <c r="H49" s="487"/>
      <c r="I49" s="487"/>
      <c r="J49" s="487"/>
      <c r="K49" s="487"/>
      <c r="L49" s="487"/>
      <c r="M49" s="487"/>
      <c r="N49" s="271"/>
      <c r="O49" s="271"/>
      <c r="P49" s="271"/>
      <c r="Q49" s="271"/>
      <c r="R49" s="469"/>
      <c r="S49" s="384"/>
      <c r="T49" s="384"/>
      <c r="U49" s="384"/>
      <c r="V49" s="384"/>
      <c r="W49" s="313"/>
    </row>
    <row r="50" spans="1:23" s="320" customFormat="1" ht="12" customHeight="1" x14ac:dyDescent="0.25">
      <c r="A50" s="503"/>
      <c r="B50" s="448"/>
      <c r="C50" s="484"/>
      <c r="D50" s="484"/>
      <c r="E50" s="484"/>
      <c r="F50" s="484"/>
      <c r="G50" s="484"/>
      <c r="H50" s="484"/>
      <c r="I50" s="484"/>
      <c r="J50" s="484"/>
      <c r="K50" s="484"/>
      <c r="L50" s="484"/>
      <c r="M50" s="484"/>
      <c r="N50" s="271"/>
      <c r="O50" s="271"/>
      <c r="P50" s="271"/>
      <c r="Q50" s="271"/>
      <c r="R50" s="469"/>
      <c r="S50" s="384"/>
      <c r="T50" s="384"/>
      <c r="U50" s="384"/>
      <c r="V50" s="384"/>
      <c r="W50" s="313"/>
    </row>
    <row r="51" spans="1:23" s="320" customFormat="1" ht="12" customHeight="1" x14ac:dyDescent="0.25">
      <c r="A51" s="505"/>
      <c r="B51" s="352"/>
      <c r="C51" s="482"/>
      <c r="D51" s="489"/>
      <c r="E51" s="489"/>
      <c r="F51" s="489"/>
      <c r="G51" s="489"/>
      <c r="H51" s="489"/>
      <c r="I51" s="489"/>
      <c r="J51" s="489"/>
      <c r="K51" s="489"/>
      <c r="L51" s="489"/>
      <c r="M51" s="489"/>
      <c r="N51" s="271"/>
      <c r="O51" s="271"/>
      <c r="P51" s="271"/>
      <c r="Q51" s="271"/>
      <c r="R51" s="469"/>
      <c r="S51" s="384"/>
      <c r="T51" s="384"/>
      <c r="U51" s="384"/>
      <c r="V51" s="384"/>
      <c r="W51" s="313"/>
    </row>
    <row r="52" spans="1:23" s="320" customFormat="1" ht="12" hidden="1" customHeight="1" x14ac:dyDescent="0.25">
      <c r="A52" s="505"/>
      <c r="B52" s="352"/>
      <c r="C52" s="482"/>
      <c r="D52" s="489"/>
      <c r="E52" s="489"/>
      <c r="F52" s="489"/>
      <c r="G52" s="489"/>
      <c r="H52" s="489"/>
      <c r="I52" s="489"/>
      <c r="J52" s="489"/>
      <c r="K52" s="489"/>
      <c r="L52" s="489"/>
      <c r="M52" s="489"/>
      <c r="N52" s="271"/>
      <c r="O52" s="271"/>
      <c r="P52" s="271"/>
      <c r="Q52" s="271"/>
      <c r="R52" s="469"/>
      <c r="S52" s="384"/>
      <c r="T52" s="384"/>
      <c r="U52" s="384"/>
      <c r="V52" s="384"/>
      <c r="W52" s="313"/>
    </row>
    <row r="53" spans="1:23" s="320" customFormat="1" ht="12" hidden="1" customHeight="1" x14ac:dyDescent="0.25">
      <c r="A53" s="505"/>
      <c r="B53" s="352"/>
      <c r="C53" s="482"/>
      <c r="D53" s="489"/>
      <c r="E53" s="489"/>
      <c r="F53" s="489"/>
      <c r="G53" s="489"/>
      <c r="H53" s="489"/>
      <c r="I53" s="489"/>
      <c r="J53" s="489"/>
      <c r="K53" s="489"/>
      <c r="L53" s="489"/>
      <c r="M53" s="489"/>
      <c r="N53" s="271"/>
      <c r="O53" s="271"/>
      <c r="P53" s="271"/>
      <c r="Q53" s="271"/>
      <c r="R53" s="469"/>
      <c r="S53" s="384"/>
      <c r="T53" s="384"/>
      <c r="U53" s="384"/>
      <c r="V53" s="384"/>
      <c r="W53" s="313"/>
    </row>
    <row r="54" spans="1:23" s="320" customFormat="1" ht="12" hidden="1" customHeight="1" x14ac:dyDescent="0.25">
      <c r="A54" s="505"/>
      <c r="B54" s="352"/>
      <c r="C54" s="482"/>
      <c r="D54" s="489"/>
      <c r="E54" s="489"/>
      <c r="F54" s="489"/>
      <c r="G54" s="489"/>
      <c r="H54" s="489"/>
      <c r="I54" s="489"/>
      <c r="J54" s="489"/>
      <c r="K54" s="489"/>
      <c r="L54" s="489"/>
      <c r="M54" s="489"/>
      <c r="N54" s="271"/>
      <c r="O54" s="271"/>
      <c r="P54" s="271"/>
      <c r="Q54" s="271"/>
      <c r="R54" s="469"/>
      <c r="S54" s="384"/>
      <c r="T54" s="384"/>
      <c r="U54" s="384"/>
      <c r="V54" s="384"/>
      <c r="W54" s="313"/>
    </row>
    <row r="55" spans="1:23" s="320" customFormat="1" ht="12" hidden="1" customHeight="1" x14ac:dyDescent="0.25">
      <c r="A55" s="505"/>
      <c r="B55" s="352"/>
      <c r="C55" s="482"/>
      <c r="D55" s="489"/>
      <c r="E55" s="489"/>
      <c r="F55" s="489"/>
      <c r="G55" s="489"/>
      <c r="H55" s="489"/>
      <c r="I55" s="489"/>
      <c r="J55" s="489"/>
      <c r="K55" s="489"/>
      <c r="L55" s="489"/>
      <c r="M55" s="489"/>
      <c r="N55" s="271"/>
      <c r="O55" s="271"/>
      <c r="P55" s="271"/>
      <c r="Q55" s="271"/>
      <c r="R55" s="469"/>
      <c r="S55" s="384"/>
      <c r="T55" s="384"/>
      <c r="U55" s="384"/>
      <c r="V55" s="384"/>
      <c r="W55" s="313"/>
    </row>
    <row r="56" spans="1:23" s="320" customFormat="1" ht="12" hidden="1" customHeight="1" x14ac:dyDescent="0.25">
      <c r="A56" s="505"/>
      <c r="B56" s="352"/>
      <c r="C56" s="482"/>
      <c r="D56" s="489"/>
      <c r="E56" s="489"/>
      <c r="F56" s="489"/>
      <c r="G56" s="489"/>
      <c r="H56" s="489"/>
      <c r="I56" s="489"/>
      <c r="J56" s="489"/>
      <c r="K56" s="489"/>
      <c r="L56" s="489"/>
      <c r="M56" s="489"/>
      <c r="N56" s="271"/>
      <c r="O56" s="271"/>
      <c r="P56" s="271"/>
      <c r="Q56" s="271"/>
      <c r="R56" s="469"/>
      <c r="S56" s="384"/>
      <c r="T56" s="384"/>
      <c r="U56" s="384"/>
      <c r="V56" s="384"/>
      <c r="W56" s="313"/>
    </row>
    <row r="57" spans="1:23" s="320" customFormat="1" ht="12" hidden="1" customHeight="1" x14ac:dyDescent="0.25">
      <c r="A57" s="505"/>
      <c r="B57" s="352"/>
      <c r="C57" s="482"/>
      <c r="D57" s="489"/>
      <c r="E57" s="489"/>
      <c r="F57" s="489"/>
      <c r="G57" s="489"/>
      <c r="H57" s="489"/>
      <c r="I57" s="489"/>
      <c r="J57" s="489"/>
      <c r="K57" s="489"/>
      <c r="L57" s="489"/>
      <c r="M57" s="489"/>
      <c r="N57" s="271"/>
      <c r="O57" s="271"/>
      <c r="P57" s="271"/>
      <c r="Q57" s="271"/>
      <c r="R57" s="469"/>
      <c r="S57" s="384"/>
      <c r="T57" s="384"/>
      <c r="U57" s="384"/>
      <c r="V57" s="384"/>
      <c r="W57" s="313"/>
    </row>
    <row r="58" spans="1:23" s="320" customFormat="1" ht="12" hidden="1" customHeight="1" x14ac:dyDescent="0.25">
      <c r="A58" s="505"/>
      <c r="B58" s="352"/>
      <c r="C58" s="482"/>
      <c r="D58" s="489"/>
      <c r="E58" s="489"/>
      <c r="F58" s="489"/>
      <c r="G58" s="489"/>
      <c r="H58" s="489"/>
      <c r="I58" s="489"/>
      <c r="J58" s="489"/>
      <c r="K58" s="489"/>
      <c r="L58" s="489"/>
      <c r="M58" s="489"/>
      <c r="N58" s="271"/>
      <c r="O58" s="271"/>
      <c r="P58" s="271"/>
      <c r="Q58" s="271"/>
      <c r="R58" s="469"/>
      <c r="S58" s="384"/>
      <c r="T58" s="384"/>
      <c r="U58" s="384"/>
      <c r="V58" s="384"/>
      <c r="W58" s="313"/>
    </row>
    <row r="59" spans="1:23" s="320" customFormat="1" ht="12" hidden="1" customHeight="1" x14ac:dyDescent="0.25">
      <c r="A59" s="505"/>
      <c r="B59" s="352"/>
      <c r="C59" s="482"/>
      <c r="D59" s="489"/>
      <c r="E59" s="489"/>
      <c r="F59" s="489"/>
      <c r="G59" s="489"/>
      <c r="H59" s="489"/>
      <c r="I59" s="489"/>
      <c r="J59" s="489"/>
      <c r="K59" s="489"/>
      <c r="L59" s="489"/>
      <c r="M59" s="489"/>
      <c r="N59" s="271"/>
      <c r="O59" s="271"/>
      <c r="P59" s="271"/>
      <c r="Q59" s="271"/>
      <c r="R59" s="469"/>
      <c r="S59" s="384"/>
      <c r="T59" s="384"/>
      <c r="U59" s="384"/>
      <c r="V59" s="384"/>
      <c r="W59" s="313"/>
    </row>
    <row r="60" spans="1:23" s="320" customFormat="1" ht="12" hidden="1" customHeight="1" x14ac:dyDescent="0.25">
      <c r="A60" s="505"/>
      <c r="B60" s="352"/>
      <c r="C60" s="482"/>
      <c r="D60" s="489"/>
      <c r="E60" s="489"/>
      <c r="F60" s="489"/>
      <c r="G60" s="489"/>
      <c r="H60" s="489"/>
      <c r="I60" s="489"/>
      <c r="J60" s="489"/>
      <c r="K60" s="489"/>
      <c r="L60" s="489"/>
      <c r="M60" s="489"/>
      <c r="N60" s="271"/>
      <c r="O60" s="271"/>
      <c r="P60" s="271"/>
      <c r="Q60" s="271"/>
      <c r="R60" s="469"/>
      <c r="S60" s="384"/>
      <c r="T60" s="384"/>
      <c r="U60" s="384"/>
      <c r="V60" s="384"/>
      <c r="W60" s="313"/>
    </row>
    <row r="61" spans="1:23" s="320" customFormat="1" ht="12" hidden="1" customHeight="1" x14ac:dyDescent="0.25">
      <c r="A61" s="271"/>
      <c r="B61" s="271"/>
      <c r="C61" s="271"/>
      <c r="D61" s="344"/>
      <c r="E61" s="344"/>
      <c r="F61" s="344"/>
      <c r="G61" s="271"/>
      <c r="H61" s="271"/>
      <c r="I61" s="271"/>
      <c r="J61" s="271"/>
      <c r="K61" s="344"/>
      <c r="L61" s="271"/>
      <c r="M61" s="271"/>
      <c r="N61" s="271"/>
      <c r="O61" s="271"/>
      <c r="P61" s="271"/>
      <c r="Q61" s="271"/>
      <c r="R61" s="469"/>
      <c r="S61" s="384"/>
      <c r="T61" s="384"/>
      <c r="U61" s="384"/>
      <c r="V61" s="384"/>
      <c r="W61" s="313"/>
    </row>
    <row r="62" spans="1:23" s="320" customFormat="1" ht="12" hidden="1" customHeight="1" x14ac:dyDescent="0.25">
      <c r="A62" s="535"/>
      <c r="B62" s="352"/>
      <c r="C62" s="477"/>
      <c r="D62" s="477"/>
      <c r="E62" s="478"/>
      <c r="F62" s="477"/>
      <c r="G62" s="478"/>
      <c r="H62" s="478"/>
      <c r="I62" s="477"/>
      <c r="J62" s="478"/>
      <c r="K62" s="477"/>
      <c r="L62" s="478"/>
      <c r="M62" s="489"/>
      <c r="N62" s="271"/>
      <c r="O62" s="271"/>
      <c r="P62" s="271"/>
      <c r="Q62" s="271"/>
      <c r="R62" s="469"/>
      <c r="S62" s="384"/>
      <c r="T62" s="384"/>
      <c r="U62" s="384"/>
      <c r="V62" s="384"/>
      <c r="W62" s="313"/>
    </row>
    <row r="63" spans="1:23" s="320" customFormat="1" ht="12" hidden="1" customHeight="1" x14ac:dyDescent="0.25">
      <c r="A63" s="535"/>
      <c r="B63" s="445"/>
      <c r="C63" s="479"/>
      <c r="D63" s="479"/>
      <c r="E63" s="480"/>
      <c r="F63" s="479"/>
      <c r="G63" s="480"/>
      <c r="H63" s="480"/>
      <c r="I63" s="479"/>
      <c r="J63" s="480"/>
      <c r="K63" s="479"/>
      <c r="L63" s="480"/>
      <c r="M63" s="479"/>
      <c r="N63" s="271"/>
      <c r="O63" s="271"/>
      <c r="P63" s="271"/>
      <c r="Q63" s="271"/>
      <c r="R63" s="469"/>
      <c r="S63" s="384"/>
      <c r="T63" s="384"/>
      <c r="U63" s="384"/>
      <c r="V63" s="384"/>
      <c r="W63" s="313"/>
    </row>
    <row r="64" spans="1:23" s="320" customFormat="1" ht="12" hidden="1" customHeight="1" x14ac:dyDescent="0.25">
      <c r="A64" s="505"/>
      <c r="B64" s="448"/>
      <c r="C64" s="482"/>
      <c r="D64" s="482"/>
      <c r="E64" s="482"/>
      <c r="F64" s="482"/>
      <c r="G64" s="482"/>
      <c r="H64" s="482"/>
      <c r="I64" s="482"/>
      <c r="J64" s="482"/>
      <c r="K64" s="482"/>
      <c r="L64" s="482"/>
      <c r="M64" s="482"/>
      <c r="N64" s="271"/>
      <c r="O64" s="271"/>
      <c r="P64" s="271"/>
      <c r="Q64" s="271"/>
      <c r="R64" s="469"/>
      <c r="S64" s="384"/>
      <c r="T64" s="384"/>
      <c r="U64" s="384"/>
      <c r="V64" s="384"/>
      <c r="W64" s="313"/>
    </row>
    <row r="65" spans="1:23" s="320" customFormat="1" ht="12" hidden="1" customHeight="1" x14ac:dyDescent="0.25">
      <c r="A65" s="503"/>
      <c r="B65" s="448"/>
      <c r="C65" s="484"/>
      <c r="D65" s="484"/>
      <c r="E65" s="484"/>
      <c r="F65" s="484"/>
      <c r="G65" s="484"/>
      <c r="H65" s="484"/>
      <c r="I65" s="484"/>
      <c r="J65" s="484"/>
      <c r="K65" s="484"/>
      <c r="L65" s="484"/>
      <c r="M65" s="484"/>
      <c r="N65" s="271"/>
      <c r="O65" s="271"/>
      <c r="P65" s="271"/>
      <c r="Q65" s="271"/>
      <c r="R65" s="469"/>
      <c r="S65" s="384"/>
      <c r="T65" s="384"/>
      <c r="U65" s="384"/>
      <c r="V65" s="384"/>
      <c r="W65" s="313"/>
    </row>
    <row r="66" spans="1:23" s="320" customFormat="1" ht="12" hidden="1" customHeight="1" x14ac:dyDescent="0.25">
      <c r="A66" s="503"/>
      <c r="B66" s="448"/>
      <c r="C66" s="484"/>
      <c r="D66" s="484"/>
      <c r="E66" s="484"/>
      <c r="F66" s="484"/>
      <c r="G66" s="484"/>
      <c r="H66" s="484"/>
      <c r="I66" s="484"/>
      <c r="J66" s="484"/>
      <c r="K66" s="484"/>
      <c r="L66" s="484"/>
      <c r="M66" s="484"/>
      <c r="N66" s="271"/>
      <c r="O66" s="271"/>
      <c r="P66" s="271"/>
      <c r="Q66" s="271"/>
      <c r="R66" s="469"/>
      <c r="S66" s="384"/>
      <c r="T66" s="384"/>
      <c r="U66" s="384"/>
      <c r="V66" s="384"/>
      <c r="W66" s="313"/>
    </row>
    <row r="67" spans="1:23" s="320" customFormat="1" ht="12" hidden="1" customHeight="1" x14ac:dyDescent="0.25">
      <c r="A67" s="505"/>
      <c r="B67" s="536"/>
      <c r="C67" s="486"/>
      <c r="D67" s="486"/>
      <c r="E67" s="486"/>
      <c r="F67" s="486"/>
      <c r="G67" s="486"/>
      <c r="H67" s="486"/>
      <c r="I67" s="486"/>
      <c r="J67" s="486"/>
      <c r="K67" s="486"/>
      <c r="L67" s="486"/>
      <c r="M67" s="486"/>
      <c r="N67" s="271"/>
      <c r="O67" s="271"/>
      <c r="P67" s="271"/>
      <c r="Q67" s="271"/>
      <c r="R67" s="469"/>
      <c r="S67" s="384"/>
      <c r="T67" s="384"/>
      <c r="U67" s="384"/>
      <c r="V67" s="384"/>
      <c r="W67" s="313"/>
    </row>
    <row r="68" spans="1:23" s="320" customFormat="1" ht="12.75" hidden="1" x14ac:dyDescent="0.25">
      <c r="A68" s="503"/>
      <c r="B68" s="444"/>
      <c r="C68" s="487"/>
      <c r="D68" s="487"/>
      <c r="E68" s="487"/>
      <c r="F68" s="487"/>
      <c r="G68" s="487"/>
      <c r="H68" s="487"/>
      <c r="I68" s="487"/>
      <c r="J68" s="487"/>
      <c r="K68" s="487"/>
      <c r="L68" s="487"/>
      <c r="M68" s="487"/>
      <c r="N68" s="271"/>
      <c r="O68" s="271"/>
      <c r="P68" s="271"/>
      <c r="Q68" s="271"/>
      <c r="R68" s="469"/>
      <c r="S68" s="384"/>
      <c r="T68" s="384"/>
      <c r="U68" s="384"/>
      <c r="V68" s="384"/>
      <c r="W68" s="313"/>
    </row>
    <row r="69" spans="1:23" s="320" customFormat="1" ht="12.75" hidden="1" x14ac:dyDescent="0.25">
      <c r="A69" s="503"/>
      <c r="B69" s="448"/>
      <c r="C69" s="484"/>
      <c r="D69" s="484"/>
      <c r="E69" s="484"/>
      <c r="F69" s="484"/>
      <c r="G69" s="484"/>
      <c r="H69" s="484"/>
      <c r="I69" s="484"/>
      <c r="J69" s="484"/>
      <c r="K69" s="484"/>
      <c r="L69" s="484"/>
      <c r="M69" s="487"/>
      <c r="N69" s="271"/>
      <c r="O69" s="271"/>
      <c r="P69" s="271"/>
      <c r="Q69" s="271"/>
      <c r="R69" s="469"/>
      <c r="S69" s="384"/>
      <c r="T69" s="384"/>
      <c r="U69" s="384"/>
      <c r="V69" s="384"/>
      <c r="W69" s="313"/>
    </row>
    <row r="70" spans="1:23" s="320" customFormat="1" ht="12.75" hidden="1" x14ac:dyDescent="0.25">
      <c r="A70" s="505"/>
      <c r="B70" s="536"/>
      <c r="C70" s="486"/>
      <c r="D70" s="486"/>
      <c r="E70" s="486"/>
      <c r="F70" s="486"/>
      <c r="G70" s="486"/>
      <c r="H70" s="486"/>
      <c r="I70" s="486"/>
      <c r="J70" s="486"/>
      <c r="K70" s="486"/>
      <c r="L70" s="486"/>
      <c r="M70" s="487"/>
      <c r="N70" s="271"/>
      <c r="O70" s="271"/>
      <c r="P70" s="271"/>
      <c r="Q70" s="271"/>
      <c r="R70" s="469"/>
      <c r="S70" s="384"/>
      <c r="T70" s="384"/>
      <c r="U70" s="384"/>
      <c r="V70" s="384"/>
      <c r="W70" s="313"/>
    </row>
    <row r="71" spans="1:23" s="320" customFormat="1" ht="12" customHeight="1" x14ac:dyDescent="0.25">
      <c r="A71" s="503"/>
      <c r="B71" s="444"/>
      <c r="C71" s="487"/>
      <c r="D71" s="487"/>
      <c r="E71" s="487"/>
      <c r="F71" s="487"/>
      <c r="G71" s="487"/>
      <c r="H71" s="487"/>
      <c r="I71" s="487"/>
      <c r="J71" s="487"/>
      <c r="K71" s="487"/>
      <c r="L71" s="487"/>
      <c r="M71" s="487"/>
      <c r="N71" s="271"/>
      <c r="O71" s="271"/>
      <c r="P71" s="271"/>
      <c r="Q71" s="271"/>
      <c r="R71" s="469"/>
      <c r="S71" s="384"/>
      <c r="T71" s="384"/>
      <c r="U71" s="384"/>
      <c r="V71" s="384"/>
      <c r="W71" s="313"/>
    </row>
    <row r="72" spans="1:23" s="320" customFormat="1" ht="12" hidden="1" customHeight="1" x14ac:dyDescent="0.25">
      <c r="A72" s="503"/>
      <c r="B72" s="444"/>
      <c r="C72" s="487"/>
      <c r="D72" s="487"/>
      <c r="E72" s="487"/>
      <c r="F72" s="487"/>
      <c r="G72" s="487"/>
      <c r="H72" s="487"/>
      <c r="I72" s="487"/>
      <c r="J72" s="487"/>
      <c r="K72" s="487"/>
      <c r="L72" s="487"/>
      <c r="M72" s="487"/>
      <c r="N72" s="271"/>
      <c r="O72" s="271"/>
      <c r="P72" s="271"/>
      <c r="Q72" s="271"/>
      <c r="R72" s="469"/>
      <c r="S72" s="384"/>
      <c r="T72" s="384"/>
      <c r="U72" s="384"/>
      <c r="V72" s="384"/>
      <c r="W72" s="313"/>
    </row>
    <row r="73" spans="1:23" s="320" customFormat="1" ht="12" hidden="1" customHeight="1" x14ac:dyDescent="0.25">
      <c r="A73" s="505"/>
      <c r="B73" s="504"/>
      <c r="C73" s="482"/>
      <c r="D73" s="482"/>
      <c r="E73" s="482"/>
      <c r="F73" s="482"/>
      <c r="G73" s="482"/>
      <c r="H73" s="482"/>
      <c r="I73" s="482"/>
      <c r="J73" s="482"/>
      <c r="K73" s="482"/>
      <c r="L73" s="482"/>
      <c r="M73" s="482"/>
      <c r="N73" s="271"/>
      <c r="O73" s="271"/>
      <c r="P73" s="271"/>
      <c r="Q73" s="271"/>
      <c r="R73" s="469"/>
      <c r="S73" s="384"/>
      <c r="T73" s="384"/>
      <c r="U73" s="384"/>
      <c r="V73" s="384"/>
      <c r="W73" s="313"/>
    </row>
    <row r="74" spans="1:23" s="320" customFormat="1" ht="6" hidden="1" customHeight="1" x14ac:dyDescent="0.25">
      <c r="A74" s="505"/>
      <c r="B74" s="444"/>
      <c r="C74" s="487"/>
      <c r="D74" s="487"/>
      <c r="E74" s="487"/>
      <c r="F74" s="487"/>
      <c r="G74" s="487"/>
      <c r="H74" s="487"/>
      <c r="I74" s="487"/>
      <c r="J74" s="487"/>
      <c r="K74" s="487"/>
      <c r="L74" s="487"/>
      <c r="M74" s="487"/>
      <c r="N74" s="271"/>
      <c r="O74" s="271"/>
      <c r="P74" s="271"/>
      <c r="Q74" s="271"/>
      <c r="R74" s="469"/>
      <c r="S74" s="384"/>
      <c r="T74" s="384"/>
      <c r="U74" s="384"/>
      <c r="V74" s="384"/>
      <c r="W74" s="313"/>
    </row>
    <row r="75" spans="1:23" s="320" customFormat="1" ht="12" hidden="1" customHeight="1" x14ac:dyDescent="0.25">
      <c r="A75" s="505"/>
      <c r="B75" s="448"/>
      <c r="C75" s="482"/>
      <c r="D75" s="482"/>
      <c r="E75" s="482"/>
      <c r="F75" s="482"/>
      <c r="G75" s="482"/>
      <c r="H75" s="482"/>
      <c r="I75" s="482"/>
      <c r="J75" s="482"/>
      <c r="K75" s="482"/>
      <c r="L75" s="482"/>
      <c r="M75" s="482"/>
      <c r="N75" s="271"/>
      <c r="O75" s="271"/>
      <c r="P75" s="271"/>
      <c r="Q75" s="271"/>
      <c r="R75" s="469"/>
      <c r="S75" s="384"/>
      <c r="T75" s="384"/>
      <c r="U75" s="384"/>
      <c r="V75" s="384"/>
      <c r="W75" s="313"/>
    </row>
    <row r="76" spans="1:23" s="320" customFormat="1" ht="12" hidden="1" customHeight="1" x14ac:dyDescent="0.25">
      <c r="A76" s="503"/>
      <c r="B76" s="444"/>
      <c r="C76" s="487"/>
      <c r="D76" s="487"/>
      <c r="E76" s="487"/>
      <c r="F76" s="487"/>
      <c r="G76" s="487"/>
      <c r="H76" s="487"/>
      <c r="I76" s="487"/>
      <c r="J76" s="487"/>
      <c r="K76" s="487"/>
      <c r="L76" s="487"/>
      <c r="M76" s="487"/>
      <c r="N76" s="271"/>
      <c r="O76" s="271"/>
      <c r="P76" s="271"/>
      <c r="Q76" s="271"/>
      <c r="R76" s="469"/>
      <c r="S76" s="384"/>
      <c r="T76" s="384"/>
      <c r="U76" s="384"/>
      <c r="V76" s="384"/>
      <c r="W76" s="313"/>
    </row>
    <row r="77" spans="1:23" s="320" customFormat="1" ht="12" hidden="1" customHeight="1" x14ac:dyDescent="0.25">
      <c r="A77" s="503"/>
      <c r="B77" s="448"/>
      <c r="C77" s="484"/>
      <c r="D77" s="484"/>
      <c r="E77" s="484"/>
      <c r="F77" s="484"/>
      <c r="G77" s="484"/>
      <c r="H77" s="484"/>
      <c r="I77" s="484"/>
      <c r="J77" s="484"/>
      <c r="K77" s="484"/>
      <c r="L77" s="484"/>
      <c r="M77" s="484"/>
      <c r="N77" s="271"/>
      <c r="O77" s="271"/>
      <c r="P77" s="271"/>
      <c r="Q77" s="271"/>
      <c r="R77" s="469"/>
      <c r="S77" s="384"/>
      <c r="T77" s="384"/>
      <c r="U77" s="384"/>
      <c r="V77" s="384"/>
      <c r="W77" s="313"/>
    </row>
    <row r="78" spans="1:23" s="320" customFormat="1" ht="12" hidden="1" customHeight="1" x14ac:dyDescent="0.25">
      <c r="A78" s="505"/>
      <c r="B78" s="352"/>
      <c r="C78" s="482"/>
      <c r="D78" s="489"/>
      <c r="E78" s="489"/>
      <c r="F78" s="489"/>
      <c r="G78" s="489"/>
      <c r="H78" s="489"/>
      <c r="I78" s="489"/>
      <c r="J78" s="489"/>
      <c r="K78" s="489"/>
      <c r="L78" s="489"/>
      <c r="M78" s="489"/>
      <c r="N78" s="271"/>
      <c r="O78" s="271"/>
      <c r="P78" s="271"/>
      <c r="Q78" s="271"/>
      <c r="R78" s="469"/>
      <c r="S78" s="384"/>
      <c r="T78" s="384"/>
      <c r="U78" s="384"/>
      <c r="V78" s="384"/>
      <c r="W78" s="313"/>
    </row>
    <row r="79" spans="1:23" s="320" customFormat="1" ht="12" hidden="1" customHeight="1" x14ac:dyDescent="0.25">
      <c r="A79" s="505"/>
      <c r="B79" s="352"/>
      <c r="C79" s="482"/>
      <c r="D79" s="489"/>
      <c r="E79" s="489"/>
      <c r="F79" s="489"/>
      <c r="G79" s="489"/>
      <c r="H79" s="489"/>
      <c r="I79" s="489"/>
      <c r="J79" s="489"/>
      <c r="K79" s="489"/>
      <c r="L79" s="489"/>
      <c r="M79" s="489"/>
      <c r="N79" s="271"/>
      <c r="O79" s="271"/>
      <c r="P79" s="271"/>
      <c r="Q79" s="271"/>
      <c r="R79" s="469"/>
      <c r="S79" s="384"/>
      <c r="T79" s="384"/>
      <c r="U79" s="384"/>
      <c r="V79" s="384"/>
      <c r="W79" s="313"/>
    </row>
    <row r="80" spans="1:23" s="320" customFormat="1" ht="12" hidden="1" customHeight="1" x14ac:dyDescent="0.25">
      <c r="A80" s="535"/>
      <c r="B80" s="445"/>
      <c r="C80" s="487"/>
      <c r="D80" s="487"/>
      <c r="E80" s="487"/>
      <c r="F80" s="487"/>
      <c r="G80" s="487"/>
      <c r="H80" s="487"/>
      <c r="I80" s="487"/>
      <c r="J80" s="487"/>
      <c r="K80" s="487"/>
      <c r="L80" s="487"/>
      <c r="M80" s="479"/>
      <c r="N80" s="271"/>
      <c r="O80" s="271"/>
      <c r="P80" s="271"/>
      <c r="Q80" s="271"/>
      <c r="R80" s="469"/>
      <c r="S80" s="384"/>
      <c r="T80" s="384"/>
      <c r="U80" s="384"/>
      <c r="V80" s="384"/>
      <c r="W80" s="313"/>
    </row>
    <row r="81" spans="1:23" s="320" customFormat="1" ht="12" hidden="1" customHeight="1" x14ac:dyDescent="0.25">
      <c r="A81" s="505"/>
      <c r="B81" s="448"/>
      <c r="C81" s="482"/>
      <c r="D81" s="482"/>
      <c r="E81" s="482"/>
      <c r="F81" s="482"/>
      <c r="G81" s="482"/>
      <c r="H81" s="482"/>
      <c r="I81" s="482"/>
      <c r="J81" s="482"/>
      <c r="K81" s="482"/>
      <c r="L81" s="482"/>
      <c r="M81" s="482"/>
      <c r="N81" s="271"/>
      <c r="O81" s="271"/>
      <c r="P81" s="271"/>
      <c r="Q81" s="271"/>
      <c r="R81" s="469"/>
      <c r="S81" s="384"/>
      <c r="T81" s="384"/>
      <c r="U81" s="384"/>
      <c r="V81" s="384"/>
      <c r="W81" s="313"/>
    </row>
    <row r="82" spans="1:23" s="320" customFormat="1" ht="12" hidden="1" customHeight="1" x14ac:dyDescent="0.25">
      <c r="A82" s="503"/>
      <c r="B82" s="448"/>
      <c r="C82" s="484"/>
      <c r="D82" s="484"/>
      <c r="E82" s="484"/>
      <c r="F82" s="482"/>
      <c r="G82" s="484"/>
      <c r="H82" s="484"/>
      <c r="I82" s="484"/>
      <c r="J82" s="484"/>
      <c r="K82" s="482"/>
      <c r="L82" s="484"/>
      <c r="M82" s="484"/>
      <c r="N82" s="271"/>
      <c r="O82" s="271"/>
      <c r="P82" s="271"/>
      <c r="Q82" s="271"/>
      <c r="R82" s="469"/>
      <c r="S82" s="384"/>
      <c r="T82" s="384"/>
      <c r="U82" s="384"/>
      <c r="V82" s="384"/>
      <c r="W82" s="313"/>
    </row>
    <row r="83" spans="1:23" s="320" customFormat="1" ht="12" hidden="1" customHeight="1" x14ac:dyDescent="0.25">
      <c r="A83" s="503"/>
      <c r="B83" s="448"/>
      <c r="C83" s="484"/>
      <c r="D83" s="484"/>
      <c r="E83" s="484"/>
      <c r="F83" s="482"/>
      <c r="G83" s="484"/>
      <c r="H83" s="484"/>
      <c r="I83" s="484"/>
      <c r="J83" s="484"/>
      <c r="K83" s="482"/>
      <c r="L83" s="484"/>
      <c r="M83" s="484"/>
      <c r="N83" s="271"/>
      <c r="O83" s="271"/>
      <c r="P83" s="271"/>
      <c r="Q83" s="271"/>
      <c r="R83" s="469"/>
      <c r="S83" s="384"/>
      <c r="T83" s="384"/>
      <c r="U83" s="384"/>
      <c r="V83" s="384"/>
      <c r="W83" s="313"/>
    </row>
    <row r="84" spans="1:23" s="320" customFormat="1" ht="12" hidden="1" customHeight="1" x14ac:dyDescent="0.25">
      <c r="A84" s="503"/>
      <c r="B84" s="448"/>
      <c r="C84" s="484"/>
      <c r="D84" s="484"/>
      <c r="E84" s="484"/>
      <c r="F84" s="482"/>
      <c r="G84" s="484"/>
      <c r="H84" s="484"/>
      <c r="I84" s="484"/>
      <c r="J84" s="484"/>
      <c r="K84" s="482"/>
      <c r="L84" s="484"/>
      <c r="M84" s="484"/>
      <c r="N84" s="271"/>
      <c r="O84" s="271"/>
      <c r="P84" s="271"/>
      <c r="Q84" s="271"/>
      <c r="R84" s="469"/>
      <c r="S84" s="384"/>
      <c r="T84" s="384"/>
      <c r="U84" s="384"/>
      <c r="V84" s="384"/>
      <c r="W84" s="313"/>
    </row>
    <row r="85" spans="1:23" s="320" customFormat="1" ht="12" hidden="1" customHeight="1" x14ac:dyDescent="0.25">
      <c r="A85" s="503"/>
      <c r="B85" s="448"/>
      <c r="C85" s="484"/>
      <c r="D85" s="484"/>
      <c r="E85" s="484"/>
      <c r="F85" s="484"/>
      <c r="G85" s="484"/>
      <c r="H85" s="484"/>
      <c r="I85" s="484"/>
      <c r="J85" s="484"/>
      <c r="K85" s="484"/>
      <c r="L85" s="484"/>
      <c r="M85" s="484"/>
      <c r="N85" s="271"/>
      <c r="O85" s="271"/>
      <c r="P85" s="271"/>
      <c r="Q85" s="271"/>
      <c r="R85" s="469"/>
      <c r="S85" s="384"/>
      <c r="T85" s="384"/>
      <c r="U85" s="384"/>
      <c r="V85" s="384"/>
      <c r="W85" s="313"/>
    </row>
    <row r="86" spans="1:23" s="320" customFormat="1" ht="12" hidden="1" customHeight="1" x14ac:dyDescent="0.25">
      <c r="A86" s="505"/>
      <c r="B86" s="536"/>
      <c r="C86" s="486"/>
      <c r="D86" s="486"/>
      <c r="E86" s="486"/>
      <c r="F86" s="486"/>
      <c r="G86" s="486"/>
      <c r="H86" s="486"/>
      <c r="I86" s="486"/>
      <c r="J86" s="486"/>
      <c r="K86" s="486"/>
      <c r="L86" s="486"/>
      <c r="M86" s="486"/>
      <c r="N86" s="271"/>
      <c r="O86" s="271"/>
      <c r="P86" s="271"/>
      <c r="Q86" s="271"/>
      <c r="R86" s="469"/>
      <c r="S86" s="384"/>
      <c r="T86" s="384"/>
      <c r="U86" s="384"/>
      <c r="V86" s="384"/>
      <c r="W86" s="313"/>
    </row>
    <row r="87" spans="1:23" s="320" customFormat="1" ht="12" hidden="1" customHeight="1" x14ac:dyDescent="0.25">
      <c r="A87" s="503"/>
      <c r="B87" s="448"/>
      <c r="C87" s="484"/>
      <c r="D87" s="484"/>
      <c r="E87" s="484"/>
      <c r="F87" s="484"/>
      <c r="G87" s="484"/>
      <c r="H87" s="484"/>
      <c r="I87" s="484"/>
      <c r="J87" s="484"/>
      <c r="K87" s="484"/>
      <c r="L87" s="484"/>
      <c r="M87" s="484"/>
      <c r="N87" s="271"/>
      <c r="O87" s="271"/>
      <c r="P87" s="271"/>
      <c r="Q87" s="271"/>
      <c r="R87" s="469"/>
      <c r="S87" s="384"/>
      <c r="T87" s="384"/>
      <c r="U87" s="384"/>
      <c r="V87" s="384"/>
      <c r="W87" s="313"/>
    </row>
    <row r="88" spans="1:23" s="320" customFormat="1" ht="12" hidden="1" customHeight="1" x14ac:dyDescent="0.25">
      <c r="A88" s="505"/>
      <c r="B88" s="536"/>
      <c r="C88" s="486"/>
      <c r="D88" s="486"/>
      <c r="E88" s="486"/>
      <c r="F88" s="486"/>
      <c r="G88" s="486"/>
      <c r="H88" s="486"/>
      <c r="I88" s="486"/>
      <c r="J88" s="486"/>
      <c r="K88" s="486"/>
      <c r="L88" s="486"/>
      <c r="M88" s="486"/>
      <c r="N88" s="271"/>
      <c r="O88" s="271"/>
      <c r="P88" s="271"/>
      <c r="Q88" s="271"/>
      <c r="R88" s="469"/>
      <c r="S88" s="384"/>
      <c r="T88" s="384"/>
      <c r="U88" s="384"/>
      <c r="V88" s="384"/>
      <c r="W88" s="313"/>
    </row>
    <row r="89" spans="1:23" s="320" customFormat="1" ht="12.75" hidden="1" x14ac:dyDescent="0.25">
      <c r="A89" s="503"/>
      <c r="B89" s="444"/>
      <c r="C89" s="487"/>
      <c r="D89" s="487"/>
      <c r="E89" s="487"/>
      <c r="F89" s="487"/>
      <c r="G89" s="487"/>
      <c r="H89" s="487"/>
      <c r="I89" s="487"/>
      <c r="J89" s="487"/>
      <c r="K89" s="487"/>
      <c r="L89" s="487"/>
      <c r="M89" s="487"/>
      <c r="N89" s="271"/>
      <c r="O89" s="271"/>
      <c r="P89" s="271"/>
      <c r="Q89" s="271"/>
      <c r="R89" s="469"/>
      <c r="S89" s="384"/>
      <c r="T89" s="384"/>
      <c r="U89" s="384"/>
      <c r="V89" s="384"/>
      <c r="W89" s="313"/>
    </row>
    <row r="90" spans="1:23" s="320" customFormat="1" ht="12.75" hidden="1" x14ac:dyDescent="0.25">
      <c r="A90" s="503"/>
      <c r="B90" s="444"/>
      <c r="C90" s="487"/>
      <c r="D90" s="487"/>
      <c r="E90" s="487"/>
      <c r="F90" s="487"/>
      <c r="G90" s="487"/>
      <c r="H90" s="487"/>
      <c r="I90" s="487"/>
      <c r="J90" s="487"/>
      <c r="K90" s="487"/>
      <c r="L90" s="487"/>
      <c r="M90" s="487"/>
      <c r="N90" s="271"/>
      <c r="O90" s="271"/>
      <c r="P90" s="271"/>
      <c r="Q90" s="271"/>
      <c r="R90" s="469"/>
      <c r="S90" s="384"/>
      <c r="T90" s="384"/>
      <c r="U90" s="384"/>
      <c r="V90" s="384"/>
      <c r="W90" s="313"/>
    </row>
    <row r="91" spans="1:23" s="320" customFormat="1" ht="12" hidden="1" customHeight="1" x14ac:dyDescent="0.25">
      <c r="A91" s="503"/>
      <c r="B91" s="448"/>
      <c r="C91" s="484"/>
      <c r="D91" s="484"/>
      <c r="E91" s="484"/>
      <c r="F91" s="484"/>
      <c r="G91" s="484"/>
      <c r="H91" s="484"/>
      <c r="I91" s="484"/>
      <c r="J91" s="484"/>
      <c r="K91" s="484"/>
      <c r="L91" s="484"/>
      <c r="M91" s="487"/>
      <c r="N91" s="271"/>
      <c r="O91" s="271"/>
      <c r="P91" s="271"/>
      <c r="Q91" s="271"/>
      <c r="R91" s="469"/>
      <c r="S91" s="384"/>
      <c r="T91" s="384"/>
      <c r="U91" s="384"/>
      <c r="V91" s="384"/>
      <c r="W91" s="313"/>
    </row>
    <row r="92" spans="1:23" s="332" customFormat="1" ht="12" hidden="1" customHeight="1" x14ac:dyDescent="0.25">
      <c r="A92" s="505"/>
      <c r="B92" s="536"/>
      <c r="C92" s="486"/>
      <c r="D92" s="486"/>
      <c r="E92" s="486"/>
      <c r="F92" s="486"/>
      <c r="G92" s="486"/>
      <c r="H92" s="486"/>
      <c r="I92" s="486"/>
      <c r="J92" s="486"/>
      <c r="K92" s="486"/>
      <c r="L92" s="486"/>
      <c r="M92" s="486"/>
      <c r="N92" s="352"/>
      <c r="O92" s="352"/>
      <c r="P92" s="352"/>
      <c r="Q92" s="352"/>
      <c r="R92" s="352"/>
    </row>
    <row r="93" spans="1:23" s="320" customFormat="1" ht="12" hidden="1" customHeight="1" x14ac:dyDescent="0.25">
      <c r="A93" s="503"/>
      <c r="B93" s="444"/>
      <c r="C93" s="487"/>
      <c r="D93" s="487"/>
      <c r="E93" s="487"/>
      <c r="F93" s="487"/>
      <c r="G93" s="487"/>
      <c r="H93" s="487"/>
      <c r="I93" s="487"/>
      <c r="J93" s="487"/>
      <c r="K93" s="487"/>
      <c r="L93" s="487"/>
      <c r="M93" s="487"/>
      <c r="N93" s="271"/>
      <c r="O93" s="271"/>
      <c r="P93" s="271"/>
      <c r="Q93" s="271"/>
      <c r="R93" s="469"/>
      <c r="S93" s="384"/>
      <c r="T93" s="384"/>
      <c r="U93" s="384"/>
      <c r="V93" s="384"/>
      <c r="W93" s="313"/>
    </row>
    <row r="94" spans="1:23" s="320" customFormat="1" ht="12" hidden="1" customHeight="1" x14ac:dyDescent="0.25">
      <c r="A94" s="505"/>
      <c r="B94" s="504"/>
      <c r="C94" s="482"/>
      <c r="D94" s="482"/>
      <c r="E94" s="482"/>
      <c r="F94" s="482"/>
      <c r="G94" s="482"/>
      <c r="H94" s="482"/>
      <c r="I94" s="482"/>
      <c r="J94" s="482"/>
      <c r="K94" s="482"/>
      <c r="L94" s="482"/>
      <c r="M94" s="482"/>
      <c r="N94" s="271"/>
      <c r="O94" s="271"/>
      <c r="P94" s="271"/>
      <c r="Q94" s="271"/>
      <c r="R94" s="469"/>
      <c r="S94" s="384"/>
      <c r="T94" s="384"/>
      <c r="U94" s="384"/>
      <c r="V94" s="384"/>
      <c r="W94" s="313"/>
    </row>
    <row r="95" spans="1:23" s="320" customFormat="1" ht="12" hidden="1" customHeight="1" x14ac:dyDescent="0.25">
      <c r="A95" s="535"/>
      <c r="B95" s="352"/>
      <c r="C95" s="482"/>
      <c r="D95" s="489"/>
      <c r="E95" s="489"/>
      <c r="F95" s="489"/>
      <c r="G95" s="489"/>
      <c r="H95" s="489"/>
      <c r="I95" s="489"/>
      <c r="J95" s="489"/>
      <c r="K95" s="489"/>
      <c r="L95" s="489"/>
      <c r="M95" s="489"/>
      <c r="N95" s="271"/>
      <c r="O95" s="271"/>
      <c r="P95" s="271"/>
      <c r="Q95" s="271"/>
      <c r="R95" s="469"/>
      <c r="S95" s="384"/>
      <c r="T95" s="384"/>
      <c r="U95" s="384"/>
      <c r="V95" s="384"/>
      <c r="W95" s="313"/>
    </row>
    <row r="96" spans="1:23" s="320" customFormat="1" ht="12" hidden="1" customHeight="1" x14ac:dyDescent="0.25">
      <c r="A96" s="535"/>
      <c r="B96" s="445"/>
      <c r="C96" s="487"/>
      <c r="D96" s="487"/>
      <c r="E96" s="487"/>
      <c r="F96" s="487"/>
      <c r="G96" s="487"/>
      <c r="H96" s="487"/>
      <c r="I96" s="487"/>
      <c r="J96" s="487"/>
      <c r="K96" s="487"/>
      <c r="L96" s="487"/>
      <c r="M96" s="479"/>
      <c r="N96" s="271"/>
      <c r="O96" s="271"/>
      <c r="P96" s="271"/>
      <c r="Q96" s="271"/>
      <c r="R96" s="469"/>
      <c r="S96" s="384"/>
      <c r="T96" s="384"/>
      <c r="U96" s="384"/>
      <c r="V96" s="384"/>
      <c r="W96" s="313"/>
    </row>
    <row r="97" spans="1:23" s="320" customFormat="1" ht="12" hidden="1" customHeight="1" x14ac:dyDescent="0.25">
      <c r="A97" s="505"/>
      <c r="B97" s="448"/>
      <c r="C97" s="482"/>
      <c r="D97" s="482"/>
      <c r="E97" s="482"/>
      <c r="F97" s="482"/>
      <c r="G97" s="482"/>
      <c r="H97" s="482"/>
      <c r="I97" s="482"/>
      <c r="J97" s="482"/>
      <c r="K97" s="482"/>
      <c r="L97" s="482"/>
      <c r="M97" s="482"/>
      <c r="N97" s="271"/>
      <c r="O97" s="271"/>
      <c r="P97" s="271"/>
      <c r="Q97" s="271"/>
      <c r="R97" s="469"/>
      <c r="S97" s="384"/>
      <c r="T97" s="384"/>
      <c r="U97" s="384"/>
      <c r="V97" s="384"/>
      <c r="W97" s="313"/>
    </row>
    <row r="98" spans="1:23" s="320" customFormat="1" ht="12" hidden="1" customHeight="1" x14ac:dyDescent="0.25">
      <c r="A98" s="503"/>
      <c r="B98" s="448"/>
      <c r="C98" s="484"/>
      <c r="D98" s="484"/>
      <c r="E98" s="484"/>
      <c r="F98" s="484"/>
      <c r="G98" s="484"/>
      <c r="H98" s="484"/>
      <c r="I98" s="484"/>
      <c r="J98" s="484"/>
      <c r="K98" s="484"/>
      <c r="L98" s="484"/>
      <c r="M98" s="484"/>
      <c r="N98" s="271"/>
      <c r="O98" s="271"/>
      <c r="P98" s="271"/>
      <c r="Q98" s="271"/>
      <c r="R98" s="469"/>
      <c r="S98" s="384"/>
      <c r="T98" s="384"/>
      <c r="U98" s="384"/>
      <c r="V98" s="384"/>
      <c r="W98" s="313"/>
    </row>
    <row r="99" spans="1:23" s="320" customFormat="1" ht="12" hidden="1" customHeight="1" x14ac:dyDescent="0.25">
      <c r="A99" s="503"/>
      <c r="B99" s="448"/>
      <c r="C99" s="484"/>
      <c r="D99" s="484"/>
      <c r="E99" s="484"/>
      <c r="F99" s="484"/>
      <c r="G99" s="484"/>
      <c r="H99" s="484"/>
      <c r="I99" s="484"/>
      <c r="J99" s="484"/>
      <c r="K99" s="484"/>
      <c r="L99" s="484"/>
      <c r="M99" s="484"/>
      <c r="N99" s="271"/>
      <c r="O99" s="271"/>
      <c r="P99" s="271"/>
      <c r="Q99" s="271"/>
      <c r="R99" s="469"/>
      <c r="S99" s="384"/>
      <c r="T99" s="384"/>
      <c r="U99" s="384"/>
      <c r="V99" s="384"/>
      <c r="W99" s="313"/>
    </row>
    <row r="100" spans="1:23" s="320" customFormat="1" ht="12" hidden="1" customHeight="1" x14ac:dyDescent="0.25">
      <c r="A100" s="505"/>
      <c r="B100" s="536"/>
      <c r="C100" s="486"/>
      <c r="D100" s="486"/>
      <c r="E100" s="486"/>
      <c r="F100" s="486"/>
      <c r="G100" s="486"/>
      <c r="H100" s="486"/>
      <c r="I100" s="486"/>
      <c r="J100" s="486"/>
      <c r="K100" s="486"/>
      <c r="L100" s="486"/>
      <c r="M100" s="486"/>
      <c r="N100" s="271"/>
      <c r="O100" s="271"/>
      <c r="P100" s="271"/>
      <c r="Q100" s="271"/>
      <c r="R100" s="469"/>
      <c r="S100" s="384"/>
      <c r="T100" s="384"/>
      <c r="U100" s="384"/>
      <c r="V100" s="384"/>
      <c r="W100" s="313"/>
    </row>
    <row r="101" spans="1:23" s="320" customFormat="1" ht="12.75" hidden="1" x14ac:dyDescent="0.25">
      <c r="A101" s="503"/>
      <c r="B101" s="444"/>
      <c r="C101" s="487"/>
      <c r="D101" s="487"/>
      <c r="E101" s="487"/>
      <c r="F101" s="487"/>
      <c r="G101" s="487"/>
      <c r="H101" s="487"/>
      <c r="I101" s="487"/>
      <c r="J101" s="487"/>
      <c r="K101" s="487"/>
      <c r="L101" s="487"/>
      <c r="M101" s="487"/>
      <c r="N101" s="271"/>
      <c r="O101" s="271"/>
      <c r="P101" s="271"/>
      <c r="Q101" s="271"/>
      <c r="R101" s="469"/>
      <c r="S101" s="384"/>
      <c r="T101" s="384"/>
      <c r="U101" s="384"/>
      <c r="V101" s="384"/>
      <c r="W101" s="313"/>
    </row>
    <row r="102" spans="1:23" s="320" customFormat="1" ht="12.75" hidden="1" x14ac:dyDescent="0.25">
      <c r="A102" s="503"/>
      <c r="B102" s="444"/>
      <c r="C102" s="487"/>
      <c r="D102" s="487"/>
      <c r="E102" s="487"/>
      <c r="F102" s="487"/>
      <c r="G102" s="487"/>
      <c r="H102" s="487"/>
      <c r="I102" s="487"/>
      <c r="J102" s="487"/>
      <c r="K102" s="487"/>
      <c r="L102" s="487"/>
      <c r="M102" s="487"/>
      <c r="N102" s="271"/>
      <c r="O102" s="271"/>
      <c r="P102" s="271"/>
      <c r="Q102" s="271"/>
      <c r="R102" s="469"/>
      <c r="S102" s="384"/>
      <c r="T102" s="384"/>
      <c r="U102" s="384"/>
      <c r="V102" s="384"/>
      <c r="W102" s="313"/>
    </row>
    <row r="103" spans="1:23" s="320" customFormat="1" ht="12" hidden="1" customHeight="1" x14ac:dyDescent="0.25">
      <c r="A103" s="503"/>
      <c r="B103" s="448"/>
      <c r="C103" s="484"/>
      <c r="D103" s="484"/>
      <c r="E103" s="484"/>
      <c r="F103" s="484"/>
      <c r="G103" s="484"/>
      <c r="H103" s="484"/>
      <c r="I103" s="484"/>
      <c r="J103" s="484"/>
      <c r="K103" s="484"/>
      <c r="L103" s="484"/>
      <c r="M103" s="487"/>
      <c r="N103" s="271"/>
      <c r="O103" s="271"/>
      <c r="P103" s="271"/>
      <c r="Q103" s="271"/>
      <c r="R103" s="469"/>
      <c r="S103" s="384"/>
      <c r="T103" s="384"/>
      <c r="U103" s="384"/>
      <c r="V103" s="384"/>
      <c r="W103" s="313"/>
    </row>
    <row r="104" spans="1:23" s="320" customFormat="1" ht="12" hidden="1" customHeight="1" x14ac:dyDescent="0.25">
      <c r="A104" s="505"/>
      <c r="B104" s="536"/>
      <c r="C104" s="486"/>
      <c r="D104" s="486"/>
      <c r="E104" s="486"/>
      <c r="F104" s="486"/>
      <c r="G104" s="486"/>
      <c r="H104" s="486"/>
      <c r="I104" s="486"/>
      <c r="J104" s="486"/>
      <c r="K104" s="486"/>
      <c r="L104" s="486"/>
      <c r="M104" s="487"/>
      <c r="N104" s="271"/>
      <c r="O104" s="271"/>
      <c r="P104" s="271"/>
      <c r="Q104" s="271"/>
      <c r="R104" s="469"/>
      <c r="S104" s="384"/>
      <c r="T104" s="384"/>
      <c r="U104" s="384"/>
      <c r="V104" s="384"/>
      <c r="W104" s="313"/>
    </row>
    <row r="105" spans="1:23" s="320" customFormat="1" ht="12" hidden="1" customHeight="1" x14ac:dyDescent="0.25">
      <c r="A105" s="503"/>
      <c r="B105" s="444"/>
      <c r="C105" s="487"/>
      <c r="D105" s="487"/>
      <c r="E105" s="487"/>
      <c r="F105" s="487"/>
      <c r="G105" s="487"/>
      <c r="H105" s="487"/>
      <c r="I105" s="487"/>
      <c r="J105" s="487"/>
      <c r="K105" s="487"/>
      <c r="L105" s="487"/>
      <c r="M105" s="487"/>
      <c r="N105" s="271"/>
      <c r="O105" s="271"/>
      <c r="P105" s="271"/>
      <c r="Q105" s="271"/>
      <c r="R105" s="469"/>
      <c r="S105" s="384"/>
      <c r="T105" s="384"/>
      <c r="U105" s="384"/>
      <c r="V105" s="384"/>
      <c r="W105" s="313"/>
    </row>
    <row r="106" spans="1:23" s="320" customFormat="1" ht="12" hidden="1" customHeight="1" x14ac:dyDescent="0.25">
      <c r="A106" s="505"/>
      <c r="B106" s="504"/>
      <c r="C106" s="482"/>
      <c r="D106" s="482"/>
      <c r="E106" s="482"/>
      <c r="F106" s="482"/>
      <c r="G106" s="482"/>
      <c r="H106" s="482"/>
      <c r="I106" s="482"/>
      <c r="J106" s="482"/>
      <c r="K106" s="482"/>
      <c r="L106" s="482"/>
      <c r="M106" s="482"/>
      <c r="N106" s="271"/>
      <c r="O106" s="271"/>
      <c r="P106" s="271"/>
      <c r="Q106" s="271"/>
      <c r="R106" s="469"/>
      <c r="S106" s="384"/>
      <c r="T106" s="384"/>
      <c r="U106" s="384"/>
      <c r="V106" s="384"/>
      <c r="W106" s="313"/>
    </row>
    <row r="107" spans="1:23" s="320" customFormat="1" ht="6" hidden="1" customHeight="1" x14ac:dyDescent="0.25">
      <c r="A107" s="505"/>
      <c r="B107" s="444"/>
      <c r="C107" s="487"/>
      <c r="D107" s="487"/>
      <c r="E107" s="487"/>
      <c r="F107" s="487"/>
      <c r="G107" s="487"/>
      <c r="H107" s="487"/>
      <c r="I107" s="487"/>
      <c r="J107" s="487"/>
      <c r="K107" s="487"/>
      <c r="L107" s="487"/>
      <c r="M107" s="487"/>
      <c r="N107" s="271"/>
      <c r="O107" s="271"/>
      <c r="P107" s="271"/>
      <c r="Q107" s="271"/>
      <c r="R107" s="469"/>
      <c r="S107" s="384"/>
      <c r="T107" s="384"/>
      <c r="U107" s="384"/>
      <c r="V107" s="384"/>
      <c r="W107" s="313"/>
    </row>
    <row r="108" spans="1:23" s="320" customFormat="1" ht="12" hidden="1" customHeight="1" x14ac:dyDescent="0.25">
      <c r="A108" s="505"/>
      <c r="B108" s="448"/>
      <c r="C108" s="482"/>
      <c r="D108" s="482"/>
      <c r="E108" s="482"/>
      <c r="F108" s="482"/>
      <c r="G108" s="482"/>
      <c r="H108" s="482"/>
      <c r="I108" s="482"/>
      <c r="J108" s="482"/>
      <c r="K108" s="482"/>
      <c r="L108" s="482"/>
      <c r="M108" s="482"/>
      <c r="N108" s="271"/>
      <c r="O108" s="271"/>
      <c r="P108" s="271"/>
      <c r="Q108" s="271"/>
      <c r="R108" s="469"/>
      <c r="S108" s="384"/>
      <c r="T108" s="384"/>
      <c r="U108" s="384"/>
      <c r="V108" s="384"/>
      <c r="W108" s="313"/>
    </row>
    <row r="109" spans="1:23" s="320" customFormat="1" ht="12" hidden="1" customHeight="1" x14ac:dyDescent="0.25">
      <c r="A109" s="503"/>
      <c r="B109" s="448"/>
      <c r="C109" s="487"/>
      <c r="D109" s="484"/>
      <c r="E109" s="484"/>
      <c r="F109" s="484"/>
      <c r="G109" s="484"/>
      <c r="H109" s="484"/>
      <c r="I109" s="484"/>
      <c r="J109" s="484"/>
      <c r="K109" s="484"/>
      <c r="L109" s="484"/>
      <c r="M109" s="484"/>
      <c r="N109" s="271"/>
      <c r="O109" s="271"/>
      <c r="P109" s="271"/>
      <c r="Q109" s="271"/>
      <c r="R109" s="469"/>
      <c r="S109" s="384"/>
      <c r="T109" s="384"/>
      <c r="U109" s="384"/>
      <c r="V109" s="384"/>
      <c r="W109" s="313"/>
    </row>
    <row r="110" spans="1:23" s="328" customFormat="1" ht="12" hidden="1" customHeight="1" x14ac:dyDescent="0.25">
      <c r="A110" s="503"/>
      <c r="B110" s="444"/>
      <c r="C110" s="487"/>
      <c r="D110" s="487"/>
      <c r="E110" s="487"/>
      <c r="F110" s="487"/>
      <c r="G110" s="487"/>
      <c r="H110" s="487"/>
      <c r="I110" s="487"/>
      <c r="J110" s="487"/>
      <c r="K110" s="487"/>
      <c r="L110" s="487"/>
      <c r="M110" s="487"/>
      <c r="N110" s="271"/>
      <c r="O110" s="271"/>
      <c r="P110" s="271"/>
      <c r="Q110" s="271"/>
      <c r="R110" s="271"/>
    </row>
    <row r="111" spans="1:23" s="320" customFormat="1" ht="12" hidden="1" customHeight="1" x14ac:dyDescent="0.25">
      <c r="A111" s="503"/>
      <c r="B111" s="448"/>
      <c r="C111" s="484"/>
      <c r="D111" s="484"/>
      <c r="E111" s="484"/>
      <c r="F111" s="484"/>
      <c r="G111" s="484"/>
      <c r="H111" s="484"/>
      <c r="I111" s="484"/>
      <c r="J111" s="484"/>
      <c r="K111" s="484"/>
      <c r="L111" s="484"/>
      <c r="M111" s="484"/>
      <c r="N111" s="271"/>
      <c r="O111" s="271"/>
      <c r="P111" s="271"/>
      <c r="Q111" s="271"/>
      <c r="R111" s="469"/>
      <c r="S111" s="384"/>
      <c r="T111" s="384"/>
      <c r="U111" s="384"/>
      <c r="V111" s="384"/>
      <c r="W111" s="313"/>
    </row>
    <row r="112" spans="1:23" s="320" customFormat="1" ht="12" hidden="1" customHeight="1" x14ac:dyDescent="0.25">
      <c r="A112" s="505"/>
      <c r="B112" s="352"/>
      <c r="C112" s="482"/>
      <c r="D112" s="489"/>
      <c r="E112" s="489"/>
      <c r="F112" s="489"/>
      <c r="G112" s="489"/>
      <c r="H112" s="489"/>
      <c r="I112" s="489"/>
      <c r="J112" s="489"/>
      <c r="K112" s="489"/>
      <c r="L112" s="489"/>
      <c r="M112" s="489"/>
      <c r="N112" s="271"/>
      <c r="O112" s="271"/>
      <c r="P112" s="271"/>
      <c r="Q112" s="271"/>
      <c r="R112" s="469"/>
      <c r="S112" s="384"/>
      <c r="T112" s="384"/>
      <c r="U112" s="384"/>
      <c r="V112" s="384"/>
      <c r="W112" s="313"/>
    </row>
    <row r="113" spans="1:23" s="320" customFormat="1" ht="12" hidden="1" customHeight="1" x14ac:dyDescent="0.25">
      <c r="A113" s="535"/>
      <c r="B113" s="352"/>
      <c r="C113" s="482"/>
      <c r="D113" s="489"/>
      <c r="E113" s="489"/>
      <c r="F113" s="489"/>
      <c r="G113" s="489"/>
      <c r="H113" s="489"/>
      <c r="I113" s="489"/>
      <c r="J113" s="489"/>
      <c r="K113" s="489"/>
      <c r="L113" s="489"/>
      <c r="M113" s="489"/>
      <c r="N113" s="271"/>
      <c r="O113" s="271"/>
      <c r="P113" s="271"/>
      <c r="Q113" s="271"/>
      <c r="R113" s="469"/>
      <c r="S113" s="384"/>
      <c r="T113" s="384"/>
      <c r="U113" s="384"/>
      <c r="V113" s="384"/>
      <c r="W113" s="313"/>
    </row>
    <row r="114" spans="1:23" s="320" customFormat="1" ht="12" hidden="1" customHeight="1" x14ac:dyDescent="0.25">
      <c r="A114" s="535"/>
      <c r="B114" s="352"/>
      <c r="C114" s="482"/>
      <c r="D114" s="489"/>
      <c r="E114" s="489"/>
      <c r="F114" s="489"/>
      <c r="G114" s="489"/>
      <c r="H114" s="489"/>
      <c r="I114" s="489"/>
      <c r="J114" s="489"/>
      <c r="K114" s="489"/>
      <c r="L114" s="489"/>
      <c r="M114" s="489"/>
      <c r="N114" s="271"/>
      <c r="O114" s="271"/>
      <c r="P114" s="271"/>
      <c r="Q114" s="271"/>
      <c r="R114" s="469"/>
      <c r="S114" s="384"/>
      <c r="T114" s="384"/>
      <c r="U114" s="384"/>
      <c r="V114" s="384"/>
      <c r="W114" s="313"/>
    </row>
    <row r="115" spans="1:23" s="320" customFormat="1" ht="12" hidden="1" customHeight="1" x14ac:dyDescent="0.25">
      <c r="A115" s="535"/>
      <c r="B115" s="352"/>
      <c r="C115" s="482"/>
      <c r="D115" s="489"/>
      <c r="E115" s="489"/>
      <c r="F115" s="489"/>
      <c r="G115" s="489"/>
      <c r="H115" s="489"/>
      <c r="I115" s="489"/>
      <c r="J115" s="489"/>
      <c r="K115" s="489"/>
      <c r="L115" s="489"/>
      <c r="M115" s="489"/>
      <c r="N115" s="271"/>
      <c r="O115" s="271"/>
      <c r="P115" s="271"/>
      <c r="Q115" s="271"/>
      <c r="R115" s="469"/>
      <c r="S115" s="384"/>
      <c r="T115" s="384"/>
      <c r="U115" s="384"/>
      <c r="V115" s="384"/>
      <c r="W115" s="313"/>
    </row>
    <row r="116" spans="1:23" s="320" customFormat="1" ht="12" hidden="1" customHeight="1" x14ac:dyDescent="0.25">
      <c r="A116" s="535"/>
      <c r="B116" s="352"/>
      <c r="C116" s="482"/>
      <c r="D116" s="489"/>
      <c r="E116" s="489"/>
      <c r="F116" s="489"/>
      <c r="G116" s="489"/>
      <c r="H116" s="489"/>
      <c r="I116" s="489"/>
      <c r="J116" s="489"/>
      <c r="K116" s="489"/>
      <c r="L116" s="489"/>
      <c r="M116" s="489"/>
      <c r="N116" s="271"/>
      <c r="O116" s="271"/>
      <c r="P116" s="271"/>
      <c r="Q116" s="271"/>
      <c r="R116" s="469"/>
      <c r="S116" s="384"/>
      <c r="T116" s="384"/>
      <c r="U116" s="384"/>
      <c r="V116" s="384"/>
      <c r="W116" s="313"/>
    </row>
    <row r="117" spans="1:23" s="320" customFormat="1" ht="12" hidden="1" customHeight="1" x14ac:dyDescent="0.25">
      <c r="A117" s="535"/>
      <c r="B117" s="352"/>
      <c r="C117" s="482"/>
      <c r="D117" s="489"/>
      <c r="E117" s="489"/>
      <c r="F117" s="489"/>
      <c r="G117" s="489"/>
      <c r="H117" s="489"/>
      <c r="I117" s="489"/>
      <c r="J117" s="489"/>
      <c r="K117" s="489"/>
      <c r="L117" s="489"/>
      <c r="M117" s="489"/>
      <c r="N117" s="271"/>
      <c r="O117" s="271"/>
      <c r="P117" s="271"/>
      <c r="Q117" s="271"/>
      <c r="R117" s="469"/>
      <c r="S117" s="384"/>
      <c r="T117" s="384"/>
      <c r="U117" s="384"/>
      <c r="V117" s="384"/>
      <c r="W117" s="313"/>
    </row>
    <row r="118" spans="1:23" s="320" customFormat="1" ht="12" hidden="1" customHeight="1" x14ac:dyDescent="0.25">
      <c r="A118" s="535"/>
      <c r="B118" s="352"/>
      <c r="C118" s="482"/>
      <c r="D118" s="489"/>
      <c r="E118" s="489"/>
      <c r="F118" s="489"/>
      <c r="G118" s="489"/>
      <c r="H118" s="489"/>
      <c r="I118" s="489"/>
      <c r="J118" s="489"/>
      <c r="K118" s="489"/>
      <c r="L118" s="489"/>
      <c r="M118" s="489"/>
      <c r="N118" s="271"/>
      <c r="O118" s="271"/>
      <c r="P118" s="271"/>
      <c r="Q118" s="271"/>
      <c r="R118" s="469"/>
      <c r="S118" s="384"/>
      <c r="T118" s="384"/>
      <c r="U118" s="384"/>
      <c r="V118" s="384"/>
      <c r="W118" s="313"/>
    </row>
    <row r="119" spans="1:23" s="320" customFormat="1" ht="12" hidden="1" customHeight="1" x14ac:dyDescent="0.25">
      <c r="A119" s="535"/>
      <c r="B119" s="352"/>
      <c r="C119" s="477"/>
      <c r="D119" s="477"/>
      <c r="E119" s="478"/>
      <c r="F119" s="477"/>
      <c r="G119" s="478"/>
      <c r="H119" s="478"/>
      <c r="I119" s="477"/>
      <c r="J119" s="478"/>
      <c r="K119" s="477"/>
      <c r="L119" s="478"/>
      <c r="M119" s="489"/>
      <c r="N119" s="271"/>
      <c r="O119" s="271"/>
      <c r="P119" s="271"/>
      <c r="Q119" s="271"/>
      <c r="R119" s="469"/>
      <c r="S119" s="384"/>
      <c r="T119" s="384"/>
      <c r="U119" s="384"/>
      <c r="V119" s="384"/>
      <c r="W119" s="313"/>
    </row>
    <row r="120" spans="1:23" s="320" customFormat="1" ht="12" hidden="1" customHeight="1" x14ac:dyDescent="0.25">
      <c r="A120" s="535"/>
      <c r="B120" s="445"/>
      <c r="C120" s="479"/>
      <c r="D120" s="479"/>
      <c r="E120" s="480"/>
      <c r="F120" s="479"/>
      <c r="G120" s="480"/>
      <c r="H120" s="480"/>
      <c r="I120" s="479"/>
      <c r="J120" s="480"/>
      <c r="K120" s="479"/>
      <c r="L120" s="480"/>
      <c r="M120" s="479"/>
      <c r="N120" s="271"/>
      <c r="O120" s="271"/>
      <c r="P120" s="271"/>
      <c r="Q120" s="271"/>
      <c r="R120" s="469"/>
      <c r="S120" s="384"/>
      <c r="T120" s="384"/>
      <c r="U120" s="384"/>
      <c r="V120" s="384"/>
      <c r="W120" s="313"/>
    </row>
    <row r="121" spans="1:23" s="320" customFormat="1" ht="12" hidden="1" customHeight="1" x14ac:dyDescent="0.25">
      <c r="A121" s="505"/>
      <c r="B121" s="448"/>
      <c r="C121" s="482"/>
      <c r="D121" s="482"/>
      <c r="E121" s="482"/>
      <c r="F121" s="482"/>
      <c r="G121" s="482"/>
      <c r="H121" s="482"/>
      <c r="I121" s="482"/>
      <c r="J121" s="482"/>
      <c r="K121" s="482"/>
      <c r="L121" s="482"/>
      <c r="M121" s="482"/>
      <c r="N121" s="271"/>
      <c r="O121" s="271"/>
      <c r="P121" s="271"/>
      <c r="Q121" s="271"/>
      <c r="R121" s="469"/>
      <c r="S121" s="384"/>
      <c r="T121" s="384"/>
      <c r="U121" s="384"/>
      <c r="V121" s="384"/>
      <c r="W121" s="313"/>
    </row>
    <row r="122" spans="1:23" s="320" customFormat="1" ht="12" hidden="1" customHeight="1" x14ac:dyDescent="0.25">
      <c r="A122" s="503"/>
      <c r="B122" s="448"/>
      <c r="C122" s="484"/>
      <c r="D122" s="537"/>
      <c r="E122" s="537"/>
      <c r="F122" s="484"/>
      <c r="G122" s="537"/>
      <c r="H122" s="537"/>
      <c r="I122" s="537"/>
      <c r="J122" s="537"/>
      <c r="K122" s="484"/>
      <c r="L122" s="537"/>
      <c r="M122" s="537"/>
      <c r="N122" s="271"/>
      <c r="O122" s="271"/>
      <c r="P122" s="271"/>
      <c r="Q122" s="271"/>
      <c r="R122" s="469"/>
      <c r="S122" s="384"/>
      <c r="T122" s="384"/>
      <c r="U122" s="384"/>
      <c r="V122" s="384"/>
      <c r="W122" s="313"/>
    </row>
    <row r="123" spans="1:23" s="320" customFormat="1" ht="12" hidden="1" customHeight="1" thickBot="1" x14ac:dyDescent="0.3">
      <c r="A123" s="503"/>
      <c r="B123" s="448"/>
      <c r="C123" s="484"/>
      <c r="D123" s="484"/>
      <c r="E123" s="484"/>
      <c r="F123" s="484"/>
      <c r="G123" s="484"/>
      <c r="H123" s="484"/>
      <c r="I123" s="484"/>
      <c r="J123" s="484"/>
      <c r="K123" s="484"/>
      <c r="L123" s="484"/>
      <c r="M123" s="537"/>
      <c r="N123" s="271"/>
      <c r="O123" s="271"/>
      <c r="P123" s="271"/>
      <c r="Q123" s="271"/>
      <c r="R123" s="469"/>
      <c r="S123" s="384"/>
      <c r="T123" s="384"/>
      <c r="U123" s="384"/>
      <c r="V123" s="384"/>
      <c r="W123" s="313"/>
    </row>
    <row r="124" spans="1:23" s="320" customFormat="1" ht="12" hidden="1" customHeight="1" x14ac:dyDescent="0.25">
      <c r="A124" s="505"/>
      <c r="B124" s="536"/>
      <c r="C124" s="486"/>
      <c r="D124" s="486"/>
      <c r="E124" s="486"/>
      <c r="F124" s="486"/>
      <c r="G124" s="486"/>
      <c r="H124" s="486"/>
      <c r="I124" s="486"/>
      <c r="J124" s="486"/>
      <c r="K124" s="486"/>
      <c r="L124" s="486"/>
      <c r="M124" s="603"/>
      <c r="N124" s="271"/>
      <c r="O124" s="271"/>
      <c r="P124" s="271"/>
      <c r="Q124" s="271"/>
      <c r="R124" s="469"/>
      <c r="S124" s="384"/>
      <c r="T124" s="384"/>
      <c r="U124" s="384"/>
      <c r="V124" s="384"/>
      <c r="W124" s="313"/>
    </row>
    <row r="125" spans="1:23" s="320" customFormat="1" ht="12.75" hidden="1" x14ac:dyDescent="0.25">
      <c r="A125" s="503"/>
      <c r="B125" s="444"/>
      <c r="C125" s="487"/>
      <c r="D125" s="487"/>
      <c r="E125" s="487"/>
      <c r="F125" s="487"/>
      <c r="G125" s="487"/>
      <c r="H125" s="487"/>
      <c r="I125" s="487"/>
      <c r="J125" s="487"/>
      <c r="K125" s="487"/>
      <c r="L125" s="487"/>
      <c r="M125" s="537"/>
      <c r="N125" s="271"/>
      <c r="O125" s="271"/>
      <c r="P125" s="271"/>
      <c r="Q125" s="271"/>
      <c r="R125" s="469"/>
      <c r="S125" s="384"/>
      <c r="T125" s="384"/>
      <c r="U125" s="384"/>
      <c r="V125" s="384"/>
      <c r="W125" s="313"/>
    </row>
    <row r="126" spans="1:23" s="320" customFormat="1" ht="12.75" hidden="1" x14ac:dyDescent="0.25">
      <c r="A126" s="503"/>
      <c r="B126" s="444"/>
      <c r="C126" s="487"/>
      <c r="D126" s="487"/>
      <c r="E126" s="487"/>
      <c r="F126" s="487"/>
      <c r="G126" s="487"/>
      <c r="H126" s="487"/>
      <c r="I126" s="487"/>
      <c r="J126" s="487"/>
      <c r="K126" s="487"/>
      <c r="L126" s="487"/>
      <c r="M126" s="537"/>
      <c r="N126" s="271"/>
      <c r="O126" s="271"/>
      <c r="P126" s="271"/>
      <c r="Q126" s="271"/>
      <c r="R126" s="469"/>
      <c r="S126" s="384"/>
      <c r="T126" s="384"/>
      <c r="U126" s="384"/>
      <c r="V126" s="384"/>
      <c r="W126" s="313"/>
    </row>
    <row r="127" spans="1:23" s="320" customFormat="1" ht="12" hidden="1" customHeight="1" x14ac:dyDescent="0.25">
      <c r="A127" s="503"/>
      <c r="B127" s="448"/>
      <c r="C127" s="484"/>
      <c r="D127" s="484"/>
      <c r="E127" s="484"/>
      <c r="F127" s="484"/>
      <c r="G127" s="484"/>
      <c r="H127" s="484"/>
      <c r="I127" s="484"/>
      <c r="J127" s="484"/>
      <c r="K127" s="484"/>
      <c r="L127" s="484"/>
      <c r="M127" s="487"/>
      <c r="N127" s="271"/>
      <c r="O127" s="271"/>
      <c r="P127" s="271"/>
      <c r="Q127" s="271"/>
      <c r="R127" s="469"/>
      <c r="S127" s="384"/>
      <c r="T127" s="384"/>
      <c r="U127" s="384"/>
      <c r="V127" s="384"/>
      <c r="W127" s="313"/>
    </row>
    <row r="128" spans="1:23" s="320" customFormat="1" ht="12" hidden="1" customHeight="1" x14ac:dyDescent="0.25">
      <c r="A128" s="505"/>
      <c r="B128" s="536"/>
      <c r="C128" s="486"/>
      <c r="D128" s="486"/>
      <c r="E128" s="486"/>
      <c r="F128" s="486"/>
      <c r="G128" s="486"/>
      <c r="H128" s="486"/>
      <c r="I128" s="486"/>
      <c r="J128" s="486"/>
      <c r="K128" s="486"/>
      <c r="L128" s="486"/>
      <c r="M128" s="487"/>
      <c r="N128" s="271"/>
      <c r="O128" s="271"/>
      <c r="P128" s="271"/>
      <c r="Q128" s="271"/>
      <c r="R128" s="469"/>
      <c r="S128" s="384"/>
      <c r="T128" s="384"/>
      <c r="U128" s="384"/>
      <c r="V128" s="384"/>
      <c r="W128" s="313"/>
    </row>
    <row r="129" spans="1:23" s="320" customFormat="1" ht="12" hidden="1" customHeight="1" x14ac:dyDescent="0.25">
      <c r="A129" s="541"/>
      <c r="B129" s="444"/>
      <c r="C129" s="487"/>
      <c r="D129" s="487"/>
      <c r="E129" s="487"/>
      <c r="F129" s="487"/>
      <c r="G129" s="487"/>
      <c r="H129" s="487"/>
      <c r="I129" s="487"/>
      <c r="J129" s="487"/>
      <c r="K129" s="487"/>
      <c r="L129" s="487"/>
      <c r="M129" s="487"/>
      <c r="N129" s="271"/>
      <c r="O129" s="271"/>
      <c r="P129" s="271"/>
      <c r="Q129" s="271"/>
      <c r="R129" s="469"/>
      <c r="S129" s="384"/>
      <c r="T129" s="384"/>
      <c r="U129" s="384"/>
      <c r="V129" s="384"/>
      <c r="W129" s="313"/>
    </row>
    <row r="130" spans="1:23" s="320" customFormat="1" ht="12" hidden="1" customHeight="1" x14ac:dyDescent="0.25">
      <c r="A130" s="505"/>
      <c r="B130" s="504"/>
      <c r="C130" s="482"/>
      <c r="D130" s="482"/>
      <c r="E130" s="482"/>
      <c r="F130" s="482"/>
      <c r="G130" s="482"/>
      <c r="H130" s="482"/>
      <c r="I130" s="482"/>
      <c r="J130" s="482"/>
      <c r="K130" s="482"/>
      <c r="L130" s="482"/>
      <c r="M130" s="482"/>
      <c r="N130" s="271"/>
      <c r="O130" s="271"/>
      <c r="P130" s="271"/>
      <c r="Q130" s="271"/>
      <c r="R130" s="469"/>
      <c r="S130" s="384"/>
      <c r="T130" s="384"/>
      <c r="U130" s="384"/>
      <c r="V130" s="384"/>
      <c r="W130" s="313"/>
    </row>
    <row r="131" spans="1:23" s="320" customFormat="1" ht="12" hidden="1" customHeight="1" x14ac:dyDescent="0.25">
      <c r="A131" s="535"/>
      <c r="B131" s="352"/>
      <c r="C131" s="482"/>
      <c r="D131" s="489"/>
      <c r="E131" s="489"/>
      <c r="F131" s="489"/>
      <c r="G131" s="489"/>
      <c r="H131" s="489"/>
      <c r="I131" s="489"/>
      <c r="J131" s="489"/>
      <c r="K131" s="489"/>
      <c r="L131" s="489"/>
      <c r="M131" s="489"/>
      <c r="N131" s="271"/>
      <c r="O131" s="271"/>
      <c r="P131" s="271"/>
      <c r="Q131" s="271"/>
      <c r="R131" s="469"/>
      <c r="S131" s="384"/>
      <c r="T131" s="384"/>
      <c r="U131" s="384"/>
      <c r="V131" s="384"/>
      <c r="W131" s="313"/>
    </row>
    <row r="132" spans="1:23" s="320" customFormat="1" ht="12" hidden="1" customHeight="1" x14ac:dyDescent="0.25">
      <c r="A132" s="535"/>
      <c r="B132" s="445"/>
      <c r="C132" s="487"/>
      <c r="D132" s="487"/>
      <c r="E132" s="487"/>
      <c r="F132" s="487"/>
      <c r="G132" s="487"/>
      <c r="H132" s="487"/>
      <c r="I132" s="487"/>
      <c r="J132" s="487"/>
      <c r="K132" s="487"/>
      <c r="L132" s="487"/>
      <c r="M132" s="479"/>
      <c r="N132" s="271"/>
      <c r="O132" s="271"/>
      <c r="P132" s="271"/>
      <c r="Q132" s="271"/>
      <c r="R132" s="469"/>
      <c r="S132" s="384"/>
      <c r="T132" s="384"/>
      <c r="U132" s="384"/>
      <c r="V132" s="384"/>
      <c r="W132" s="313"/>
    </row>
    <row r="133" spans="1:23" s="320" customFormat="1" ht="12" hidden="1" customHeight="1" x14ac:dyDescent="0.25">
      <c r="A133" s="505"/>
      <c r="B133" s="448"/>
      <c r="C133" s="482"/>
      <c r="D133" s="482"/>
      <c r="E133" s="482"/>
      <c r="F133" s="482"/>
      <c r="G133" s="482"/>
      <c r="H133" s="482"/>
      <c r="I133" s="482"/>
      <c r="J133" s="482"/>
      <c r="K133" s="482"/>
      <c r="L133" s="482"/>
      <c r="M133" s="482"/>
      <c r="N133" s="271"/>
      <c r="O133" s="271"/>
      <c r="P133" s="271"/>
      <c r="Q133" s="271"/>
      <c r="R133" s="469"/>
      <c r="S133" s="384"/>
      <c r="T133" s="384"/>
      <c r="U133" s="384"/>
      <c r="V133" s="384"/>
      <c r="W133" s="313"/>
    </row>
    <row r="134" spans="1:23" s="320" customFormat="1" ht="12" hidden="1" customHeight="1" x14ac:dyDescent="0.25">
      <c r="A134" s="503"/>
      <c r="B134" s="448"/>
      <c r="C134" s="484"/>
      <c r="D134" s="484"/>
      <c r="E134" s="484"/>
      <c r="F134" s="484"/>
      <c r="G134" s="484"/>
      <c r="H134" s="484"/>
      <c r="I134" s="484"/>
      <c r="J134" s="484"/>
      <c r="K134" s="484"/>
      <c r="L134" s="484"/>
      <c r="M134" s="484"/>
      <c r="N134" s="271"/>
      <c r="O134" s="271"/>
      <c r="P134" s="271"/>
      <c r="Q134" s="271"/>
      <c r="R134" s="469"/>
      <c r="S134" s="384"/>
      <c r="T134" s="384"/>
      <c r="U134" s="384"/>
      <c r="V134" s="384"/>
      <c r="W134" s="313"/>
    </row>
    <row r="135" spans="1:23" s="320" customFormat="1" ht="12" hidden="1" customHeight="1" x14ac:dyDescent="0.25">
      <c r="A135" s="503"/>
      <c r="B135" s="448"/>
      <c r="C135" s="484"/>
      <c r="D135" s="484"/>
      <c r="E135" s="484"/>
      <c r="F135" s="484"/>
      <c r="G135" s="484"/>
      <c r="H135" s="484"/>
      <c r="I135" s="484"/>
      <c r="J135" s="484"/>
      <c r="K135" s="484"/>
      <c r="L135" s="484"/>
      <c r="M135" s="484"/>
      <c r="N135" s="271"/>
      <c r="O135" s="271"/>
      <c r="P135" s="271"/>
      <c r="Q135" s="271"/>
      <c r="R135" s="469"/>
      <c r="S135" s="384"/>
      <c r="T135" s="384"/>
      <c r="U135" s="384"/>
      <c r="V135" s="384"/>
      <c r="W135" s="313"/>
    </row>
    <row r="136" spans="1:23" s="320" customFormat="1" ht="12" hidden="1" customHeight="1" x14ac:dyDescent="0.25">
      <c r="A136" s="505"/>
      <c r="B136" s="536"/>
      <c r="C136" s="486"/>
      <c r="D136" s="486"/>
      <c r="E136" s="486"/>
      <c r="F136" s="486"/>
      <c r="G136" s="486"/>
      <c r="H136" s="486"/>
      <c r="I136" s="486"/>
      <c r="J136" s="486"/>
      <c r="K136" s="486"/>
      <c r="L136" s="486"/>
      <c r="M136" s="486"/>
      <c r="N136" s="271"/>
      <c r="O136" s="271"/>
      <c r="P136" s="271"/>
      <c r="Q136" s="271"/>
      <c r="R136" s="469"/>
      <c r="S136" s="384"/>
      <c r="T136" s="384"/>
      <c r="U136" s="384"/>
      <c r="V136" s="384"/>
      <c r="W136" s="313"/>
    </row>
    <row r="137" spans="1:23" s="320" customFormat="1" ht="22.5" hidden="1" customHeight="1" x14ac:dyDescent="0.25">
      <c r="A137" s="503"/>
      <c r="B137" s="444"/>
      <c r="C137" s="487"/>
      <c r="D137" s="487"/>
      <c r="E137" s="487"/>
      <c r="F137" s="487"/>
      <c r="G137" s="487"/>
      <c r="H137" s="487"/>
      <c r="I137" s="487"/>
      <c r="J137" s="487"/>
      <c r="K137" s="487"/>
      <c r="L137" s="487"/>
      <c r="M137" s="487"/>
      <c r="N137" s="271"/>
      <c r="O137" s="271"/>
      <c r="P137" s="271"/>
      <c r="Q137" s="271"/>
      <c r="R137" s="469"/>
      <c r="S137" s="384"/>
      <c r="T137" s="384"/>
      <c r="U137" s="384"/>
      <c r="V137" s="384"/>
      <c r="W137" s="313"/>
    </row>
    <row r="138" spans="1:23" s="320" customFormat="1" ht="12" hidden="1" customHeight="1" x14ac:dyDescent="0.25">
      <c r="A138" s="503"/>
      <c r="B138" s="444"/>
      <c r="C138" s="487"/>
      <c r="D138" s="487"/>
      <c r="E138" s="487"/>
      <c r="F138" s="487"/>
      <c r="G138" s="487"/>
      <c r="H138" s="487"/>
      <c r="I138" s="487"/>
      <c r="J138" s="487"/>
      <c r="K138" s="487"/>
      <c r="L138" s="487"/>
      <c r="M138" s="487"/>
      <c r="N138" s="271"/>
      <c r="O138" s="271"/>
      <c r="P138" s="271"/>
      <c r="Q138" s="271"/>
      <c r="R138" s="469"/>
      <c r="S138" s="384"/>
      <c r="T138" s="384"/>
      <c r="U138" s="384"/>
      <c r="V138" s="384"/>
      <c r="W138" s="313"/>
    </row>
    <row r="139" spans="1:23" s="320" customFormat="1" ht="12" hidden="1" customHeight="1" x14ac:dyDescent="0.25">
      <c r="A139" s="503"/>
      <c r="B139" s="448"/>
      <c r="C139" s="484"/>
      <c r="D139" s="484"/>
      <c r="E139" s="484"/>
      <c r="F139" s="484"/>
      <c r="G139" s="484"/>
      <c r="H139" s="484"/>
      <c r="I139" s="484"/>
      <c r="J139" s="484"/>
      <c r="K139" s="484"/>
      <c r="L139" s="484"/>
      <c r="M139" s="487"/>
      <c r="N139" s="271"/>
      <c r="O139" s="271"/>
      <c r="P139" s="271"/>
      <c r="Q139" s="271"/>
      <c r="R139" s="469"/>
      <c r="S139" s="384"/>
      <c r="T139" s="384"/>
      <c r="U139" s="384"/>
      <c r="V139" s="384"/>
      <c r="W139" s="313"/>
    </row>
    <row r="140" spans="1:23" s="320" customFormat="1" ht="12" hidden="1" customHeight="1" x14ac:dyDescent="0.25">
      <c r="A140" s="505"/>
      <c r="B140" s="536"/>
      <c r="C140" s="486"/>
      <c r="D140" s="486"/>
      <c r="E140" s="486"/>
      <c r="F140" s="486"/>
      <c r="G140" s="486"/>
      <c r="H140" s="486"/>
      <c r="I140" s="486"/>
      <c r="J140" s="486"/>
      <c r="K140" s="486"/>
      <c r="L140" s="486"/>
      <c r="M140" s="487"/>
      <c r="N140" s="271"/>
      <c r="O140" s="271"/>
      <c r="P140" s="271"/>
      <c r="Q140" s="271"/>
      <c r="R140" s="469"/>
      <c r="S140" s="384"/>
      <c r="T140" s="384"/>
      <c r="U140" s="384"/>
      <c r="V140" s="384"/>
      <c r="W140" s="313"/>
    </row>
    <row r="141" spans="1:23" s="320" customFormat="1" ht="12" hidden="1" customHeight="1" x14ac:dyDescent="0.25">
      <c r="A141" s="503"/>
      <c r="B141" s="444"/>
      <c r="C141" s="487"/>
      <c r="D141" s="487"/>
      <c r="E141" s="487"/>
      <c r="F141" s="487"/>
      <c r="G141" s="487"/>
      <c r="H141" s="487"/>
      <c r="I141" s="487"/>
      <c r="J141" s="487"/>
      <c r="K141" s="487"/>
      <c r="L141" s="487"/>
      <c r="M141" s="487"/>
      <c r="N141" s="271"/>
      <c r="O141" s="271"/>
      <c r="P141" s="271"/>
      <c r="Q141" s="271"/>
      <c r="R141" s="469"/>
      <c r="S141" s="384"/>
      <c r="T141" s="384"/>
      <c r="U141" s="384"/>
      <c r="V141" s="384"/>
      <c r="W141" s="313"/>
    </row>
    <row r="142" spans="1:23" s="320" customFormat="1" ht="12" hidden="1" customHeight="1" x14ac:dyDescent="0.25">
      <c r="A142" s="505"/>
      <c r="B142" s="504"/>
      <c r="C142" s="482"/>
      <c r="D142" s="482"/>
      <c r="E142" s="482"/>
      <c r="F142" s="482"/>
      <c r="G142" s="482"/>
      <c r="H142" s="482"/>
      <c r="I142" s="482"/>
      <c r="J142" s="482"/>
      <c r="K142" s="482"/>
      <c r="L142" s="482"/>
      <c r="M142" s="482"/>
      <c r="N142" s="271"/>
      <c r="O142" s="271"/>
      <c r="P142" s="271"/>
      <c r="Q142" s="271"/>
      <c r="R142" s="469"/>
      <c r="S142" s="384"/>
      <c r="T142" s="384"/>
      <c r="U142" s="384"/>
      <c r="V142" s="384"/>
      <c r="W142" s="313"/>
    </row>
    <row r="143" spans="1:23" s="320" customFormat="1" ht="6" hidden="1" customHeight="1" x14ac:dyDescent="0.25">
      <c r="A143" s="505"/>
      <c r="B143" s="444"/>
      <c r="C143" s="487"/>
      <c r="D143" s="487"/>
      <c r="E143" s="487"/>
      <c r="F143" s="487"/>
      <c r="G143" s="487"/>
      <c r="H143" s="487"/>
      <c r="I143" s="487"/>
      <c r="J143" s="487"/>
      <c r="K143" s="487"/>
      <c r="L143" s="487"/>
      <c r="M143" s="487"/>
      <c r="N143" s="271"/>
      <c r="O143" s="271"/>
      <c r="P143" s="271"/>
      <c r="Q143" s="271"/>
      <c r="R143" s="469"/>
      <c r="S143" s="384"/>
      <c r="T143" s="384"/>
      <c r="U143" s="384"/>
      <c r="V143" s="384"/>
      <c r="W143" s="313"/>
    </row>
    <row r="144" spans="1:23" s="320" customFormat="1" ht="12" hidden="1" customHeight="1" x14ac:dyDescent="0.25">
      <c r="A144" s="505"/>
      <c r="B144" s="448"/>
      <c r="C144" s="482"/>
      <c r="D144" s="482"/>
      <c r="E144" s="482"/>
      <c r="F144" s="482"/>
      <c r="G144" s="482"/>
      <c r="H144" s="482"/>
      <c r="I144" s="482"/>
      <c r="J144" s="482"/>
      <c r="K144" s="482"/>
      <c r="L144" s="482"/>
      <c r="M144" s="482"/>
      <c r="N144" s="271"/>
      <c r="O144" s="271"/>
      <c r="P144" s="271"/>
      <c r="Q144" s="271"/>
      <c r="R144" s="469"/>
      <c r="S144" s="384"/>
      <c r="T144" s="384"/>
      <c r="U144" s="384"/>
      <c r="V144" s="384"/>
      <c r="W144" s="313"/>
    </row>
    <row r="145" spans="1:23" s="320" customFormat="1" ht="12" hidden="1" customHeight="1" x14ac:dyDescent="0.25">
      <c r="A145" s="503"/>
      <c r="B145" s="444"/>
      <c r="C145" s="263"/>
      <c r="D145" s="263"/>
      <c r="E145" s="263"/>
      <c r="F145" s="263"/>
      <c r="G145" s="263"/>
      <c r="H145" s="263"/>
      <c r="I145" s="263"/>
      <c r="J145" s="263"/>
      <c r="K145" s="263"/>
      <c r="L145" s="263"/>
      <c r="M145" s="487"/>
      <c r="N145" s="271"/>
      <c r="O145" s="271"/>
      <c r="P145" s="271"/>
      <c r="Q145" s="271"/>
      <c r="R145" s="469"/>
      <c r="S145" s="384"/>
      <c r="T145" s="384"/>
      <c r="U145" s="384"/>
      <c r="V145" s="384"/>
      <c r="W145" s="313"/>
    </row>
    <row r="146" spans="1:23" s="320" customFormat="1" ht="12.75" hidden="1" x14ac:dyDescent="0.25">
      <c r="A146" s="503"/>
      <c r="B146" s="448"/>
      <c r="C146" s="263"/>
      <c r="D146" s="263"/>
      <c r="E146" s="263"/>
      <c r="F146" s="263"/>
      <c r="G146" s="263"/>
      <c r="H146" s="263"/>
      <c r="I146" s="263"/>
      <c r="J146" s="263"/>
      <c r="K146" s="263"/>
      <c r="L146" s="263"/>
      <c r="M146" s="484"/>
      <c r="N146" s="271"/>
      <c r="O146" s="271"/>
      <c r="P146" s="271"/>
      <c r="Q146" s="271"/>
      <c r="R146" s="469"/>
      <c r="S146" s="384"/>
      <c r="T146" s="384"/>
      <c r="U146" s="384"/>
      <c r="V146" s="384"/>
      <c r="W146" s="313"/>
    </row>
    <row r="147" spans="1:23" s="320" customFormat="1" ht="12" hidden="1" customHeight="1" x14ac:dyDescent="0.25">
      <c r="A147" s="503"/>
      <c r="B147" s="448"/>
      <c r="C147" s="263"/>
      <c r="D147" s="263"/>
      <c r="E147" s="263"/>
      <c r="F147" s="263"/>
      <c r="G147" s="263"/>
      <c r="H147" s="263"/>
      <c r="I147" s="263"/>
      <c r="J147" s="263"/>
      <c r="K147" s="263"/>
      <c r="L147" s="263"/>
      <c r="M147" s="484"/>
      <c r="N147" s="271"/>
      <c r="O147" s="271"/>
      <c r="P147" s="271"/>
      <c r="Q147" s="271"/>
      <c r="R147" s="469"/>
      <c r="S147" s="384"/>
      <c r="T147" s="384"/>
      <c r="U147" s="384"/>
      <c r="V147" s="384"/>
      <c r="W147" s="313"/>
    </row>
    <row r="148" spans="1:23" s="320" customFormat="1" ht="12" hidden="1" customHeight="1" x14ac:dyDescent="0.25">
      <c r="A148" s="503"/>
      <c r="B148" s="448"/>
      <c r="C148" s="263"/>
      <c r="D148" s="263"/>
      <c r="E148" s="263"/>
      <c r="F148" s="263"/>
      <c r="G148" s="263"/>
      <c r="H148" s="263"/>
      <c r="I148" s="263"/>
      <c r="J148" s="263"/>
      <c r="K148" s="263"/>
      <c r="L148" s="263"/>
      <c r="M148" s="484"/>
      <c r="N148" s="271"/>
      <c r="O148" s="271"/>
      <c r="P148" s="271"/>
      <c r="Q148" s="271"/>
      <c r="R148" s="469"/>
      <c r="S148" s="384"/>
      <c r="T148" s="384"/>
      <c r="U148" s="384"/>
      <c r="V148" s="384"/>
      <c r="W148" s="313"/>
    </row>
    <row r="149" spans="1:23" s="320" customFormat="1" ht="12" hidden="1" customHeight="1" x14ac:dyDescent="0.25">
      <c r="A149" s="505"/>
      <c r="B149" s="504"/>
      <c r="C149" s="482"/>
      <c r="D149" s="482"/>
      <c r="E149" s="482"/>
      <c r="F149" s="482"/>
      <c r="G149" s="482"/>
      <c r="H149" s="482"/>
      <c r="I149" s="482"/>
      <c r="J149" s="482"/>
      <c r="K149" s="482"/>
      <c r="L149" s="482"/>
      <c r="M149" s="489"/>
      <c r="N149" s="271"/>
      <c r="O149" s="271"/>
      <c r="P149" s="271"/>
      <c r="Q149" s="271"/>
      <c r="R149" s="469"/>
      <c r="S149" s="384"/>
      <c r="T149" s="384"/>
      <c r="U149" s="384"/>
      <c r="V149" s="384"/>
      <c r="W149" s="313"/>
    </row>
    <row r="150" spans="1:23" s="320" customFormat="1" ht="12" customHeight="1" x14ac:dyDescent="0.25">
      <c r="A150" s="271"/>
      <c r="B150" s="271"/>
      <c r="C150" s="271"/>
      <c r="D150" s="344"/>
      <c r="E150" s="344"/>
      <c r="F150" s="344"/>
      <c r="G150" s="271"/>
      <c r="H150" s="271"/>
      <c r="I150" s="271"/>
      <c r="J150" s="271"/>
      <c r="K150" s="344"/>
      <c r="L150" s="271"/>
      <c r="M150" s="271"/>
      <c r="N150" s="271"/>
      <c r="O150" s="271"/>
      <c r="P150" s="271"/>
      <c r="Q150" s="271"/>
      <c r="R150" s="469"/>
      <c r="S150" s="384"/>
      <c r="T150" s="384"/>
      <c r="U150" s="384"/>
      <c r="V150" s="384"/>
      <c r="W150" s="313"/>
    </row>
    <row r="151" spans="1:23" s="313" customFormat="1" ht="12" customHeight="1" x14ac:dyDescent="0.25">
      <c r="A151" s="271"/>
      <c r="B151" s="271"/>
      <c r="C151" s="271"/>
      <c r="D151" s="271"/>
      <c r="E151" s="271"/>
      <c r="F151" s="271"/>
      <c r="G151" s="271"/>
      <c r="H151" s="271"/>
      <c r="I151" s="271"/>
      <c r="J151" s="271"/>
      <c r="K151" s="271"/>
      <c r="L151" s="271"/>
      <c r="M151" s="271"/>
      <c r="N151" s="271"/>
      <c r="O151" s="271"/>
      <c r="P151" s="271"/>
      <c r="Q151" s="271"/>
      <c r="R151" s="271"/>
    </row>
    <row r="152" spans="1:23" s="313" customFormat="1" ht="12" customHeight="1" x14ac:dyDescent="0.25">
      <c r="A152" s="271"/>
      <c r="B152" s="271"/>
      <c r="C152" s="271"/>
      <c r="D152" s="271"/>
      <c r="E152" s="271"/>
      <c r="F152" s="271"/>
      <c r="G152" s="271"/>
      <c r="H152" s="271"/>
      <c r="I152" s="271"/>
      <c r="J152" s="271"/>
      <c r="K152" s="271"/>
      <c r="L152" s="271"/>
      <c r="M152" s="271"/>
      <c r="N152" s="271"/>
      <c r="O152" s="271"/>
      <c r="P152" s="271"/>
      <c r="Q152" s="271"/>
      <c r="R152" s="271"/>
    </row>
    <row r="153" spans="1:23" s="313" customFormat="1" ht="12" customHeight="1" x14ac:dyDescent="0.25">
      <c r="A153" s="271"/>
      <c r="B153" s="271"/>
      <c r="C153" s="271"/>
      <c r="D153" s="271"/>
      <c r="E153" s="271"/>
      <c r="F153" s="271"/>
      <c r="G153" s="271"/>
      <c r="H153" s="271"/>
      <c r="I153" s="271"/>
      <c r="J153" s="271"/>
      <c r="K153" s="271"/>
      <c r="L153" s="271"/>
      <c r="M153" s="271"/>
      <c r="N153" s="271"/>
      <c r="O153" s="271"/>
      <c r="P153" s="271"/>
      <c r="Q153" s="271"/>
      <c r="R153" s="271"/>
    </row>
    <row r="154" spans="1:23" s="313" customFormat="1" ht="12" customHeight="1" x14ac:dyDescent="0.25">
      <c r="A154" s="271"/>
      <c r="B154" s="271"/>
      <c r="C154" s="271"/>
      <c r="D154" s="271"/>
      <c r="E154" s="271"/>
      <c r="F154" s="271"/>
      <c r="G154" s="271"/>
      <c r="H154" s="271"/>
      <c r="I154" s="271"/>
      <c r="J154" s="271"/>
      <c r="K154" s="271"/>
      <c r="L154" s="271"/>
      <c r="M154" s="271"/>
      <c r="N154" s="271"/>
      <c r="O154" s="271"/>
      <c r="P154" s="271"/>
      <c r="Q154" s="271"/>
      <c r="R154" s="271"/>
    </row>
    <row r="155" spans="1:23" s="313" customFormat="1" ht="12" customHeight="1" x14ac:dyDescent="0.25"/>
    <row r="156" spans="1:23" s="313" customFormat="1" ht="12" customHeight="1" x14ac:dyDescent="0.25"/>
    <row r="157" spans="1:23" s="313" customFormat="1" ht="12" customHeight="1" x14ac:dyDescent="0.25"/>
    <row r="158" spans="1:23" s="271" customFormat="1" ht="12" customHeight="1" x14ac:dyDescent="0.25"/>
    <row r="159" spans="1:23" s="271" customFormat="1" ht="12" customHeight="1" x14ac:dyDescent="0.25"/>
  </sheetData>
  <sheetProtection formatCells="0" formatColumns="0" formatRows="0" sort="0" autoFilter="0" pivotTables="0"/>
  <mergeCells count="3">
    <mergeCell ref="B2:D2"/>
    <mergeCell ref="F2:H2"/>
    <mergeCell ref="A42:H43"/>
  </mergeCells>
  <conditionalFormatting sqref="U49:X49 R49:S49 L30:O30 L13:O13">
    <cfRule type="cellIs" dxfId="8" priority="1" stopIfTrue="1" operator="notEqual">
      <formula>0</formula>
    </cfRule>
  </conditionalFormatting>
  <pageMargins left="0.75" right="0.75" top="1" bottom="1" header="0.5" footer="0.5"/>
  <pageSetup paperSize="9" scale="93" orientation="portrait" horizontalDpi="300" verticalDpi="300" r:id="rId1"/>
  <headerFooter alignWithMargins="0"/>
  <colBreaks count="1" manualBreakCount="1">
    <brk id="8"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58"/>
  <sheetViews>
    <sheetView showGridLines="0" zoomScaleNormal="100" workbookViewId="0">
      <selection activeCell="D17" sqref="D17"/>
    </sheetView>
  </sheetViews>
  <sheetFormatPr defaultColWidth="8" defaultRowHeight="12" customHeight="1" x14ac:dyDescent="0.25"/>
  <cols>
    <col min="1" max="1" width="40.7109375" style="320" customWidth="1"/>
    <col min="2" max="3" width="20.7109375" style="320" customWidth="1"/>
    <col min="4" max="4" width="5.7109375" style="316" customWidth="1"/>
    <col min="5" max="5" width="20.7109375" style="316" customWidth="1"/>
    <col min="6" max="6" width="20.7109375" style="344" customWidth="1"/>
    <col min="7" max="8" width="8" style="313" customWidth="1"/>
    <col min="9" max="10" width="8.28515625" style="313" customWidth="1"/>
    <col min="11" max="11" width="8.5703125" style="344" customWidth="1"/>
    <col min="12" max="12" width="8.5703125" style="313" customWidth="1"/>
    <col min="13" max="16" width="8.5703125" style="320" customWidth="1"/>
    <col min="17" max="17" width="8.5703125" style="313" customWidth="1"/>
    <col min="18" max="19" width="8.5703125" style="384" customWidth="1"/>
    <col min="20" max="22" width="8" style="384" customWidth="1"/>
    <col min="23" max="23" width="7.7109375" style="313" customWidth="1"/>
    <col min="24" max="255" width="8" style="320" customWidth="1"/>
    <col min="256" max="16384" width="8" style="317"/>
  </cols>
  <sheetData>
    <row r="1" spans="1:23" s="320" customFormat="1" ht="14.25" x14ac:dyDescent="0.25">
      <c r="A1" s="1809" t="s">
        <v>1210</v>
      </c>
      <c r="B1" s="1809"/>
      <c r="C1" s="1809"/>
      <c r="D1" s="1809"/>
      <c r="E1" s="1809"/>
      <c r="F1" s="1809"/>
      <c r="G1" s="629"/>
      <c r="H1" s="629"/>
      <c r="I1" s="406"/>
      <c r="J1" s="406"/>
      <c r="K1" s="484"/>
      <c r="L1" s="484"/>
      <c r="M1" s="484"/>
      <c r="N1" s="271"/>
      <c r="O1" s="271"/>
      <c r="P1" s="271"/>
      <c r="Q1" s="271"/>
      <c r="R1" s="469"/>
      <c r="S1" s="384"/>
      <c r="T1" s="384"/>
      <c r="U1" s="384"/>
      <c r="V1" s="384"/>
      <c r="W1" s="313"/>
    </row>
    <row r="2" spans="1:23" s="320" customFormat="1" ht="15.75" thickBot="1" x14ac:dyDescent="0.3">
      <c r="A2" s="266" t="s">
        <v>1211</v>
      </c>
      <c r="B2" s="1775" t="s">
        <v>1212</v>
      </c>
      <c r="C2" s="1775"/>
      <c r="D2" s="630" t="s">
        <v>7</v>
      </c>
      <c r="E2" s="1775" t="s">
        <v>1213</v>
      </c>
      <c r="F2" s="1775"/>
      <c r="G2" s="631"/>
      <c r="H2" s="631"/>
      <c r="I2" s="406"/>
      <c r="J2" s="406"/>
      <c r="K2" s="484"/>
      <c r="L2" s="484"/>
      <c r="M2" s="484"/>
      <c r="N2" s="271"/>
      <c r="O2" s="271"/>
      <c r="P2" s="271"/>
      <c r="Q2" s="271"/>
      <c r="R2" s="469"/>
      <c r="S2" s="384"/>
      <c r="T2" s="384"/>
      <c r="U2" s="384"/>
      <c r="V2" s="384"/>
      <c r="W2" s="313"/>
    </row>
    <row r="3" spans="1:23" s="320" customFormat="1" ht="12" customHeight="1" x14ac:dyDescent="0.25">
      <c r="A3" s="630" t="s">
        <v>1211</v>
      </c>
      <c r="B3" s="251" t="s">
        <v>423</v>
      </c>
      <c r="C3" s="252" t="s">
        <v>423</v>
      </c>
      <c r="D3" s="266" t="s">
        <v>7</v>
      </c>
      <c r="E3" s="251" t="s">
        <v>423</v>
      </c>
      <c r="F3" s="252" t="s">
        <v>1214</v>
      </c>
      <c r="G3" s="612"/>
      <c r="H3" s="612"/>
      <c r="I3" s="397"/>
      <c r="J3" s="397"/>
      <c r="K3" s="486"/>
      <c r="L3" s="486"/>
      <c r="M3" s="486"/>
      <c r="N3" s="271"/>
      <c r="O3" s="271"/>
      <c r="P3" s="271"/>
      <c r="Q3" s="271"/>
      <c r="R3" s="469"/>
      <c r="S3" s="384"/>
      <c r="T3" s="384"/>
      <c r="U3" s="384"/>
      <c r="V3" s="384"/>
      <c r="W3" s="313"/>
    </row>
    <row r="4" spans="1:23" s="320" customFormat="1" ht="12" customHeight="1" x14ac:dyDescent="0.25">
      <c r="A4" s="630" t="s">
        <v>659</v>
      </c>
      <c r="B4" s="251" t="s">
        <v>4</v>
      </c>
      <c r="C4" s="251" t="s">
        <v>418</v>
      </c>
      <c r="D4" s="266" t="s">
        <v>7</v>
      </c>
      <c r="E4" s="251" t="s">
        <v>1215</v>
      </c>
      <c r="F4" s="251" t="s">
        <v>1216</v>
      </c>
      <c r="G4" s="613"/>
      <c r="H4" s="613"/>
      <c r="I4" s="397"/>
      <c r="J4" s="397"/>
      <c r="K4" s="487"/>
      <c r="L4" s="487"/>
      <c r="M4" s="487"/>
      <c r="N4" s="271"/>
      <c r="O4" s="271"/>
      <c r="P4" s="271"/>
      <c r="Q4" s="271"/>
      <c r="R4" s="469"/>
      <c r="S4" s="384"/>
      <c r="T4" s="384"/>
      <c r="U4" s="384"/>
      <c r="V4" s="384"/>
      <c r="W4" s="313"/>
    </row>
    <row r="5" spans="1:23" s="320" customFormat="1" ht="13.5" thickBot="1" x14ac:dyDescent="0.3">
      <c r="A5" s="632" t="s">
        <v>1217</v>
      </c>
      <c r="B5" s="633" t="s">
        <v>6</v>
      </c>
      <c r="C5" s="633" t="s">
        <v>6</v>
      </c>
      <c r="D5" s="248" t="s">
        <v>7</v>
      </c>
      <c r="E5" s="633" t="s">
        <v>6</v>
      </c>
      <c r="F5" s="633" t="s">
        <v>838</v>
      </c>
      <c r="G5" s="614"/>
      <c r="H5" s="614"/>
      <c r="I5" s="399"/>
      <c r="J5" s="399"/>
      <c r="K5" s="384"/>
      <c r="L5" s="384"/>
      <c r="M5" s="384"/>
      <c r="N5" s="313"/>
    </row>
    <row r="6" spans="1:23" s="320" customFormat="1" ht="12.75" customHeight="1" x14ac:dyDescent="0.25">
      <c r="A6" s="253" t="s">
        <v>1218</v>
      </c>
      <c r="B6" s="260">
        <v>557</v>
      </c>
      <c r="C6" s="262">
        <v>192</v>
      </c>
      <c r="D6" s="260" t="s">
        <v>7</v>
      </c>
      <c r="E6" s="260">
        <v>21</v>
      </c>
      <c r="F6" s="260">
        <v>0</v>
      </c>
      <c r="G6" s="621"/>
      <c r="H6" s="621"/>
      <c r="I6" s="397"/>
      <c r="J6" s="397"/>
      <c r="K6" s="384"/>
      <c r="L6" s="384"/>
      <c r="M6" s="384"/>
      <c r="N6" s="313"/>
    </row>
    <row r="7" spans="1:23" s="320" customFormat="1" ht="12.75" x14ac:dyDescent="0.25">
      <c r="A7" s="253" t="s">
        <v>1219</v>
      </c>
      <c r="B7" s="260">
        <v>666</v>
      </c>
      <c r="C7" s="262">
        <v>429</v>
      </c>
      <c r="D7" s="260" t="s">
        <v>7</v>
      </c>
      <c r="E7" s="260">
        <v>157</v>
      </c>
      <c r="F7" s="260">
        <v>25</v>
      </c>
      <c r="G7" s="621"/>
      <c r="H7" s="621"/>
      <c r="I7" s="397"/>
      <c r="J7" s="397"/>
      <c r="K7" s="384"/>
      <c r="L7" s="384"/>
      <c r="M7" s="384"/>
      <c r="N7" s="313"/>
    </row>
    <row r="8" spans="1:23" s="320" customFormat="1" ht="12.75" x14ac:dyDescent="0.25">
      <c r="A8" s="253" t="s">
        <v>1220</v>
      </c>
      <c r="B8" s="260">
        <v>0</v>
      </c>
      <c r="C8" s="262">
        <v>526</v>
      </c>
      <c r="D8" s="260" t="s">
        <v>7</v>
      </c>
      <c r="E8" s="260">
        <v>299</v>
      </c>
      <c r="F8" s="260">
        <v>155</v>
      </c>
      <c r="G8" s="625"/>
      <c r="H8" s="625"/>
      <c r="I8" s="397"/>
      <c r="J8" s="397"/>
      <c r="K8" s="384"/>
      <c r="L8" s="384"/>
      <c r="M8" s="384"/>
      <c r="N8" s="313"/>
    </row>
    <row r="9" spans="1:23" s="320" customFormat="1" ht="12" customHeight="1" thickBot="1" x14ac:dyDescent="0.3">
      <c r="A9" s="634" t="s">
        <v>1221</v>
      </c>
      <c r="B9" s="635">
        <v>0</v>
      </c>
      <c r="C9" s="636">
        <v>0</v>
      </c>
      <c r="D9" s="260" t="s">
        <v>7</v>
      </c>
      <c r="E9" s="635">
        <v>616</v>
      </c>
      <c r="F9" s="635">
        <v>492</v>
      </c>
      <c r="G9" s="621"/>
      <c r="H9" s="621"/>
      <c r="I9" s="399"/>
      <c r="J9" s="399"/>
      <c r="K9" s="384"/>
      <c r="L9" s="384"/>
      <c r="M9" s="384"/>
      <c r="N9" s="313"/>
    </row>
    <row r="10" spans="1:23" s="320" customFormat="1" ht="12" customHeight="1" x14ac:dyDescent="0.25">
      <c r="A10" s="266" t="s">
        <v>1222</v>
      </c>
      <c r="B10" s="268">
        <v>1223</v>
      </c>
      <c r="C10" s="267">
        <v>1147</v>
      </c>
      <c r="D10" s="268" t="s">
        <v>7</v>
      </c>
      <c r="E10" s="268">
        <v>1093</v>
      </c>
      <c r="F10" s="268">
        <v>672</v>
      </c>
      <c r="G10" s="621"/>
      <c r="H10" s="621"/>
      <c r="I10" s="397"/>
      <c r="J10" s="397"/>
      <c r="K10" s="384"/>
      <c r="L10" s="384"/>
      <c r="M10" s="384"/>
      <c r="N10" s="313"/>
    </row>
    <row r="11" spans="1:23" s="320" customFormat="1" ht="12" customHeight="1" x14ac:dyDescent="0.25">
      <c r="A11" s="266" t="s">
        <v>659</v>
      </c>
      <c r="B11" s="260"/>
      <c r="C11" s="260"/>
      <c r="D11" s="268"/>
      <c r="E11" s="268"/>
      <c r="F11" s="268"/>
      <c r="G11" s="621"/>
      <c r="H11" s="621"/>
      <c r="I11" s="399"/>
      <c r="J11" s="399"/>
      <c r="K11" s="384"/>
      <c r="L11" s="384"/>
      <c r="M11" s="384"/>
      <c r="N11" s="313"/>
    </row>
    <row r="12" spans="1:23" s="320" customFormat="1" ht="12" customHeight="1" thickBot="1" x14ac:dyDescent="0.3">
      <c r="A12" s="632" t="s">
        <v>1223</v>
      </c>
      <c r="B12" s="637"/>
      <c r="C12" s="637"/>
      <c r="D12" s="443"/>
      <c r="E12" s="635"/>
      <c r="F12" s="635"/>
      <c r="G12" s="625"/>
      <c r="H12" s="625"/>
      <c r="I12" s="399"/>
      <c r="J12" s="399"/>
      <c r="K12" s="384"/>
      <c r="L12" s="384"/>
      <c r="M12" s="384"/>
      <c r="N12" s="313"/>
    </row>
    <row r="13" spans="1:23" s="320" customFormat="1" ht="12" customHeight="1" x14ac:dyDescent="0.25">
      <c r="A13" s="253" t="s">
        <v>1218</v>
      </c>
      <c r="B13" s="260">
        <v>517</v>
      </c>
      <c r="C13" s="262">
        <v>178</v>
      </c>
      <c r="D13" s="260" t="s">
        <v>7</v>
      </c>
      <c r="E13" s="260">
        <v>19</v>
      </c>
      <c r="F13" s="260">
        <v>0</v>
      </c>
      <c r="G13" s="621"/>
      <c r="H13" s="621"/>
      <c r="I13" s="399"/>
      <c r="J13" s="399"/>
      <c r="K13" s="384"/>
      <c r="L13" s="384"/>
      <c r="M13" s="384"/>
      <c r="N13" s="313"/>
    </row>
    <row r="14" spans="1:23" s="320" customFormat="1" ht="12" customHeight="1" x14ac:dyDescent="0.25">
      <c r="A14" s="253" t="s">
        <v>1219</v>
      </c>
      <c r="B14" s="260">
        <v>600</v>
      </c>
      <c r="C14" s="262">
        <v>384</v>
      </c>
      <c r="D14" s="260" t="s">
        <v>7</v>
      </c>
      <c r="E14" s="260">
        <v>143</v>
      </c>
      <c r="F14" s="260">
        <v>22</v>
      </c>
      <c r="G14" s="625"/>
      <c r="H14" s="625"/>
      <c r="I14" s="397"/>
      <c r="J14" s="397"/>
      <c r="K14" s="384"/>
      <c r="L14" s="384"/>
      <c r="M14" s="384"/>
      <c r="N14" s="313"/>
    </row>
    <row r="15" spans="1:23" s="320" customFormat="1" ht="12" customHeight="1" x14ac:dyDescent="0.25">
      <c r="A15" s="253" t="s">
        <v>1220</v>
      </c>
      <c r="B15" s="260">
        <v>0</v>
      </c>
      <c r="C15" s="262">
        <v>480</v>
      </c>
      <c r="D15" s="260" t="s">
        <v>7</v>
      </c>
      <c r="E15" s="260">
        <v>272</v>
      </c>
      <c r="F15" s="260">
        <v>143</v>
      </c>
      <c r="G15" s="621"/>
      <c r="H15" s="621"/>
      <c r="I15" s="397"/>
      <c r="J15" s="397"/>
      <c r="K15" s="384"/>
      <c r="L15" s="384"/>
      <c r="M15" s="384"/>
      <c r="N15" s="313"/>
    </row>
    <row r="16" spans="1:23" s="320" customFormat="1" ht="12" customHeight="1" thickBot="1" x14ac:dyDescent="0.3">
      <c r="A16" s="634" t="s">
        <v>1221</v>
      </c>
      <c r="B16" s="635">
        <v>0</v>
      </c>
      <c r="C16" s="636">
        <v>0</v>
      </c>
      <c r="D16" s="260" t="s">
        <v>7</v>
      </c>
      <c r="E16" s="635">
        <v>570</v>
      </c>
      <c r="F16" s="635">
        <v>452</v>
      </c>
      <c r="G16" s="625"/>
      <c r="H16" s="625"/>
      <c r="I16" s="397"/>
      <c r="J16" s="397"/>
      <c r="K16" s="384"/>
      <c r="L16" s="384"/>
      <c r="M16" s="384"/>
      <c r="N16" s="313"/>
    </row>
    <row r="17" spans="1:23" s="320" customFormat="1" ht="12" customHeight="1" x14ac:dyDescent="0.25">
      <c r="A17" s="266" t="s">
        <v>1222</v>
      </c>
      <c r="B17" s="268">
        <v>1117</v>
      </c>
      <c r="C17" s="267">
        <v>1042</v>
      </c>
      <c r="D17" s="268" t="s">
        <v>7</v>
      </c>
      <c r="E17" s="268">
        <v>1004</v>
      </c>
      <c r="F17" s="268">
        <v>617</v>
      </c>
      <c r="G17" s="621"/>
      <c r="H17" s="621"/>
      <c r="I17" s="397"/>
      <c r="J17" s="397"/>
      <c r="K17" s="384"/>
      <c r="L17" s="384"/>
      <c r="M17" s="384"/>
      <c r="N17" s="313"/>
    </row>
    <row r="18" spans="1:23" s="320" customFormat="1" ht="12" customHeight="1" x14ac:dyDescent="0.25">
      <c r="A18" s="611"/>
      <c r="B18" s="621"/>
      <c r="C18" s="621"/>
      <c r="D18" s="621"/>
      <c r="E18" s="625"/>
      <c r="F18" s="621"/>
      <c r="G18" s="621"/>
      <c r="H18" s="621"/>
      <c r="I18" s="397"/>
      <c r="J18" s="397"/>
      <c r="K18" s="482"/>
      <c r="L18" s="482"/>
      <c r="M18" s="482"/>
      <c r="N18" s="271"/>
      <c r="O18" s="271"/>
      <c r="P18" s="271"/>
      <c r="Q18" s="271"/>
      <c r="R18" s="469"/>
      <c r="S18" s="384"/>
      <c r="T18" s="384"/>
      <c r="U18" s="384"/>
      <c r="V18" s="384"/>
      <c r="W18" s="313"/>
    </row>
    <row r="19" spans="1:23" s="320" customFormat="1" ht="12" customHeight="1" x14ac:dyDescent="0.25">
      <c r="A19" s="611"/>
      <c r="B19" s="621"/>
      <c r="C19" s="621"/>
      <c r="D19" s="621"/>
      <c r="E19" s="625"/>
      <c r="F19" s="621"/>
      <c r="G19" s="621"/>
      <c r="H19" s="621"/>
      <c r="I19" s="397"/>
      <c r="J19" s="397"/>
      <c r="K19" s="484"/>
      <c r="L19" s="484"/>
      <c r="M19" s="484"/>
      <c r="N19" s="271"/>
      <c r="O19" s="271"/>
      <c r="P19" s="271"/>
      <c r="Q19" s="271"/>
      <c r="R19" s="469"/>
      <c r="S19" s="384"/>
      <c r="T19" s="384"/>
      <c r="U19" s="384"/>
      <c r="V19" s="384"/>
      <c r="W19" s="313"/>
    </row>
    <row r="20" spans="1:23" s="320" customFormat="1" ht="25.5" customHeight="1" thickBot="1" x14ac:dyDescent="0.3">
      <c r="A20" s="290" t="s">
        <v>1224</v>
      </c>
      <c r="B20" s="290" t="s">
        <v>1225</v>
      </c>
      <c r="C20" s="290" t="s">
        <v>1226</v>
      </c>
      <c r="D20" s="290"/>
      <c r="E20" s="290" t="s">
        <v>1227</v>
      </c>
      <c r="F20" s="399"/>
      <c r="G20" s="397"/>
      <c r="H20" s="397"/>
      <c r="I20" s="397"/>
      <c r="J20" s="397"/>
      <c r="K20" s="486"/>
      <c r="L20" s="486"/>
      <c r="M20" s="486"/>
      <c r="N20" s="271"/>
      <c r="O20" s="271"/>
      <c r="P20" s="271"/>
      <c r="Q20" s="271"/>
      <c r="R20" s="469"/>
      <c r="S20" s="384"/>
      <c r="T20" s="384"/>
      <c r="U20" s="384"/>
      <c r="V20" s="384"/>
      <c r="W20" s="313"/>
    </row>
    <row r="21" spans="1:23" s="320" customFormat="1" ht="13.5" thickBot="1" x14ac:dyDescent="0.3">
      <c r="A21" s="634" t="s">
        <v>1228</v>
      </c>
      <c r="B21" s="634" t="s">
        <v>1229</v>
      </c>
      <c r="C21" s="634" t="s">
        <v>1230</v>
      </c>
      <c r="D21" s="634"/>
      <c r="E21" s="634" t="s">
        <v>1231</v>
      </c>
      <c r="F21" s="399"/>
      <c r="G21" s="399"/>
      <c r="H21" s="399"/>
      <c r="I21" s="399"/>
      <c r="J21" s="399"/>
      <c r="K21" s="487"/>
      <c r="L21" s="487"/>
      <c r="M21" s="487"/>
      <c r="N21" s="271"/>
      <c r="O21" s="271"/>
      <c r="P21" s="271"/>
      <c r="Q21" s="271"/>
      <c r="R21" s="469"/>
      <c r="S21" s="384"/>
      <c r="T21" s="384"/>
      <c r="U21" s="384"/>
      <c r="V21" s="384"/>
      <c r="W21" s="313"/>
    </row>
    <row r="22" spans="1:23" s="320" customFormat="1" ht="13.5" thickBot="1" x14ac:dyDescent="0.3">
      <c r="A22" s="634" t="s">
        <v>1232</v>
      </c>
      <c r="B22" s="634" t="s">
        <v>1233</v>
      </c>
      <c r="C22" s="638" t="s">
        <v>1234</v>
      </c>
      <c r="D22" s="638"/>
      <c r="E22" s="634" t="s">
        <v>1231</v>
      </c>
      <c r="F22" s="399"/>
      <c r="G22" s="399"/>
      <c r="H22" s="399"/>
      <c r="I22" s="399"/>
      <c r="J22" s="399"/>
      <c r="K22" s="484"/>
      <c r="L22" s="484"/>
      <c r="M22" s="487"/>
      <c r="N22" s="271"/>
      <c r="O22" s="271"/>
      <c r="P22" s="271"/>
      <c r="Q22" s="271"/>
      <c r="R22" s="469"/>
      <c r="S22" s="384"/>
      <c r="T22" s="384"/>
      <c r="U22" s="384"/>
      <c r="V22" s="384"/>
      <c r="W22" s="313"/>
    </row>
    <row r="23" spans="1:23" s="320" customFormat="1" ht="12.75" x14ac:dyDescent="0.25">
      <c r="A23" s="253" t="s">
        <v>1235</v>
      </c>
      <c r="B23" s="253" t="s">
        <v>1236</v>
      </c>
      <c r="C23" s="253" t="s">
        <v>1237</v>
      </c>
      <c r="D23" s="253"/>
      <c r="E23" s="253" t="s">
        <v>1238</v>
      </c>
      <c r="F23" s="397"/>
      <c r="G23" s="397"/>
      <c r="H23" s="397"/>
      <c r="I23" s="397"/>
      <c r="J23" s="397"/>
      <c r="K23" s="484"/>
      <c r="L23" s="484"/>
      <c r="M23" s="487"/>
      <c r="N23" s="271"/>
      <c r="O23" s="271"/>
      <c r="P23" s="271"/>
      <c r="Q23" s="271"/>
      <c r="R23" s="469"/>
      <c r="S23" s="384"/>
      <c r="T23" s="384"/>
      <c r="U23" s="384"/>
      <c r="V23" s="384"/>
      <c r="W23" s="313"/>
    </row>
    <row r="24" spans="1:23" s="320" customFormat="1" ht="13.5" x14ac:dyDescent="0.25">
      <c r="A24" s="253" t="s">
        <v>7</v>
      </c>
      <c r="B24" s="253" t="s">
        <v>7</v>
      </c>
      <c r="C24" s="253" t="s">
        <v>1239</v>
      </c>
      <c r="D24" s="253"/>
      <c r="E24" s="253" t="s">
        <v>1240</v>
      </c>
      <c r="F24" s="631"/>
      <c r="G24" s="631"/>
      <c r="H24" s="631"/>
      <c r="I24" s="397"/>
      <c r="J24" s="397"/>
      <c r="K24" s="486"/>
      <c r="L24" s="486"/>
      <c r="M24" s="487"/>
      <c r="N24" s="271"/>
      <c r="O24" s="271"/>
      <c r="P24" s="271"/>
      <c r="Q24" s="271"/>
      <c r="R24" s="469"/>
      <c r="S24" s="384"/>
      <c r="T24" s="384"/>
      <c r="U24" s="384"/>
      <c r="V24" s="384"/>
      <c r="W24" s="313"/>
    </row>
    <row r="25" spans="1:23" s="320" customFormat="1" ht="14.25" x14ac:dyDescent="0.25">
      <c r="A25" s="253" t="s">
        <v>7</v>
      </c>
      <c r="B25" s="253" t="s">
        <v>7</v>
      </c>
      <c r="C25" s="253" t="s">
        <v>1241</v>
      </c>
      <c r="D25" s="253"/>
      <c r="E25" s="253" t="s">
        <v>1242</v>
      </c>
      <c r="F25" s="639"/>
      <c r="G25" s="639"/>
      <c r="H25" s="639"/>
      <c r="I25" s="397"/>
      <c r="J25" s="397"/>
      <c r="K25" s="487"/>
      <c r="L25" s="487"/>
      <c r="M25" s="487"/>
      <c r="N25" s="271"/>
      <c r="O25" s="271"/>
      <c r="P25" s="271"/>
      <c r="Q25" s="271"/>
      <c r="R25" s="469"/>
      <c r="S25" s="384"/>
      <c r="T25" s="384"/>
      <c r="U25" s="384"/>
      <c r="V25" s="384"/>
      <c r="W25" s="313"/>
    </row>
    <row r="26" spans="1:23" s="320" customFormat="1" ht="14.25" thickBot="1" x14ac:dyDescent="0.3">
      <c r="A26" s="632" t="s">
        <v>7</v>
      </c>
      <c r="B26" s="634" t="s">
        <v>7</v>
      </c>
      <c r="C26" s="634" t="s">
        <v>659</v>
      </c>
      <c r="D26" s="634"/>
      <c r="E26" s="634" t="s">
        <v>1243</v>
      </c>
      <c r="F26" s="631"/>
      <c r="G26" s="631"/>
      <c r="H26" s="631"/>
      <c r="I26" s="397"/>
      <c r="J26" s="397"/>
      <c r="K26" s="482"/>
      <c r="L26" s="482"/>
      <c r="M26" s="482"/>
      <c r="N26" s="271"/>
      <c r="O26" s="271"/>
      <c r="P26" s="271"/>
      <c r="Q26" s="271"/>
      <c r="R26" s="469"/>
      <c r="S26" s="384"/>
      <c r="T26" s="384"/>
      <c r="U26" s="384"/>
      <c r="V26" s="384"/>
      <c r="W26" s="313"/>
    </row>
    <row r="27" spans="1:23" s="320" customFormat="1" ht="12.75" x14ac:dyDescent="0.25">
      <c r="A27" s="253" t="s">
        <v>1244</v>
      </c>
      <c r="B27" s="253" t="s">
        <v>1236</v>
      </c>
      <c r="C27" s="253" t="s">
        <v>1237</v>
      </c>
      <c r="D27" s="253"/>
      <c r="E27" s="253" t="s">
        <v>1245</v>
      </c>
      <c r="F27" s="612"/>
      <c r="G27" s="612"/>
      <c r="H27" s="612"/>
      <c r="I27" s="397"/>
      <c r="J27" s="397"/>
      <c r="K27" s="482"/>
      <c r="L27" s="482"/>
      <c r="M27" s="482"/>
      <c r="N27" s="271"/>
      <c r="O27" s="271"/>
      <c r="P27" s="271"/>
      <c r="Q27" s="271"/>
      <c r="R27" s="469"/>
      <c r="S27" s="384"/>
      <c r="T27" s="384"/>
      <c r="U27" s="384"/>
      <c r="V27" s="384"/>
      <c r="W27" s="313"/>
    </row>
    <row r="28" spans="1:23" s="320" customFormat="1" ht="12.75" x14ac:dyDescent="0.25">
      <c r="A28" s="266" t="s">
        <v>7</v>
      </c>
      <c r="B28" s="266" t="s">
        <v>7</v>
      </c>
      <c r="C28" s="253" t="s">
        <v>1239</v>
      </c>
      <c r="D28" s="253"/>
      <c r="E28" s="253" t="s">
        <v>1240</v>
      </c>
      <c r="F28" s="613"/>
      <c r="G28" s="613"/>
      <c r="H28" s="613"/>
      <c r="I28" s="397"/>
      <c r="J28" s="397"/>
      <c r="K28" s="482"/>
      <c r="L28" s="482"/>
      <c r="M28" s="482"/>
      <c r="N28" s="271"/>
      <c r="O28" s="271"/>
      <c r="P28" s="271"/>
      <c r="Q28" s="271"/>
      <c r="R28" s="469"/>
      <c r="S28" s="384"/>
      <c r="T28" s="384"/>
      <c r="U28" s="384"/>
      <c r="V28" s="384"/>
      <c r="W28" s="313"/>
    </row>
    <row r="29" spans="1:23" s="320" customFormat="1" ht="12.75" x14ac:dyDescent="0.25">
      <c r="A29" s="253" t="s">
        <v>7</v>
      </c>
      <c r="B29" s="253" t="s">
        <v>7</v>
      </c>
      <c r="C29" s="253" t="s">
        <v>1241</v>
      </c>
      <c r="D29" s="253"/>
      <c r="E29" s="253" t="s">
        <v>1242</v>
      </c>
      <c r="F29" s="613"/>
      <c r="G29" s="613"/>
      <c r="H29" s="613"/>
      <c r="I29" s="397"/>
      <c r="J29" s="397"/>
      <c r="K29" s="487"/>
      <c r="L29" s="487"/>
      <c r="M29" s="487"/>
      <c r="N29" s="271"/>
      <c r="O29" s="271"/>
      <c r="P29" s="271"/>
      <c r="Q29" s="271"/>
      <c r="R29" s="469"/>
      <c r="S29" s="384"/>
      <c r="T29" s="384"/>
      <c r="U29" s="384"/>
      <c r="V29" s="384"/>
      <c r="W29" s="313"/>
    </row>
    <row r="30" spans="1:23" s="320" customFormat="1" ht="13.5" thickBot="1" x14ac:dyDescent="0.3">
      <c r="A30" s="634" t="s">
        <v>7</v>
      </c>
      <c r="B30" s="634" t="s">
        <v>7</v>
      </c>
      <c r="C30" s="634" t="s">
        <v>659</v>
      </c>
      <c r="D30" s="634"/>
      <c r="E30" s="634" t="s">
        <v>1246</v>
      </c>
      <c r="F30" s="614"/>
      <c r="G30" s="614"/>
      <c r="H30" s="614"/>
      <c r="I30" s="598"/>
      <c r="J30" s="598"/>
      <c r="K30" s="484"/>
      <c r="L30" s="484"/>
      <c r="M30" s="484"/>
      <c r="N30" s="271"/>
      <c r="O30" s="271"/>
      <c r="P30" s="271"/>
      <c r="Q30" s="271"/>
      <c r="R30" s="469"/>
      <c r="S30" s="384"/>
      <c r="T30" s="384"/>
      <c r="U30" s="384"/>
      <c r="V30" s="384"/>
      <c r="W30" s="313"/>
    </row>
    <row r="31" spans="1:23" s="320" customFormat="1" ht="12" customHeight="1" x14ac:dyDescent="0.2">
      <c r="A31" s="611"/>
      <c r="B31" s="621"/>
      <c r="C31" s="621"/>
      <c r="D31" s="621"/>
      <c r="E31" s="621"/>
      <c r="F31" s="621"/>
      <c r="G31" s="621"/>
      <c r="H31" s="621"/>
      <c r="I31" s="599"/>
      <c r="J31" s="599"/>
      <c r="K31" s="489"/>
      <c r="L31" s="489"/>
      <c r="M31" s="489"/>
      <c r="N31" s="271"/>
      <c r="O31" s="271"/>
      <c r="P31" s="271"/>
      <c r="Q31" s="271"/>
      <c r="R31" s="469"/>
      <c r="S31" s="384"/>
      <c r="T31" s="384"/>
      <c r="U31" s="384"/>
      <c r="V31" s="384"/>
      <c r="W31" s="313"/>
    </row>
    <row r="32" spans="1:23" s="320" customFormat="1" ht="12" customHeight="1" x14ac:dyDescent="0.25">
      <c r="A32" s="1799" t="s">
        <v>1307</v>
      </c>
      <c r="B32" s="1799"/>
      <c r="C32" s="1799"/>
      <c r="D32" s="1799"/>
      <c r="E32" s="1799"/>
      <c r="F32" s="1799"/>
      <c r="G32" s="621"/>
      <c r="H32" s="621"/>
      <c r="I32" s="397"/>
      <c r="J32" s="397"/>
      <c r="K32" s="487"/>
      <c r="L32" s="487"/>
      <c r="M32" s="479"/>
      <c r="N32" s="271"/>
      <c r="O32" s="271"/>
      <c r="P32" s="271"/>
      <c r="Q32" s="271"/>
      <c r="R32" s="469"/>
      <c r="S32" s="384"/>
      <c r="T32" s="384"/>
      <c r="U32" s="384"/>
      <c r="V32" s="384"/>
      <c r="W32" s="313"/>
    </row>
    <row r="33" spans="1:23" s="320" customFormat="1" ht="12" customHeight="1" x14ac:dyDescent="0.25">
      <c r="A33" s="1799" t="s">
        <v>1247</v>
      </c>
      <c r="B33" s="1799"/>
      <c r="C33" s="1799"/>
      <c r="D33" s="1799"/>
      <c r="E33" s="1799"/>
      <c r="F33" s="1799"/>
      <c r="G33" s="621"/>
      <c r="H33" s="621"/>
      <c r="I33" s="397"/>
      <c r="J33" s="397"/>
      <c r="K33" s="482"/>
      <c r="L33" s="482"/>
      <c r="M33" s="482"/>
      <c r="N33" s="271"/>
      <c r="O33" s="271"/>
      <c r="P33" s="271"/>
      <c r="Q33" s="271"/>
      <c r="R33" s="469"/>
      <c r="S33" s="384"/>
      <c r="T33" s="384"/>
      <c r="U33" s="384"/>
      <c r="V33" s="384"/>
      <c r="W33" s="313"/>
    </row>
    <row r="34" spans="1:23" s="320" customFormat="1" ht="12" customHeight="1" x14ac:dyDescent="0.25">
      <c r="A34" s="453" t="s">
        <v>1308</v>
      </c>
      <c r="B34" s="683"/>
      <c r="C34" s="683"/>
      <c r="D34" s="683"/>
      <c r="E34" s="683"/>
      <c r="F34" s="683"/>
      <c r="G34" s="621"/>
      <c r="H34" s="621"/>
      <c r="I34" s="684"/>
      <c r="J34" s="684"/>
      <c r="K34" s="482"/>
      <c r="L34" s="482"/>
      <c r="M34" s="482"/>
      <c r="N34" s="271"/>
      <c r="O34" s="271"/>
      <c r="P34" s="271"/>
      <c r="Q34" s="271"/>
      <c r="R34" s="469"/>
      <c r="S34" s="384"/>
      <c r="T34" s="384"/>
      <c r="U34" s="384"/>
      <c r="V34" s="384"/>
      <c r="W34" s="313"/>
    </row>
    <row r="35" spans="1:23" s="320" customFormat="1" ht="12" customHeight="1" x14ac:dyDescent="0.25">
      <c r="A35" s="1799" t="s">
        <v>1248</v>
      </c>
      <c r="B35" s="1799"/>
      <c r="C35" s="1799"/>
      <c r="D35" s="1799"/>
      <c r="E35" s="1799"/>
      <c r="F35" s="1799"/>
      <c r="G35" s="625"/>
      <c r="H35" s="625"/>
      <c r="I35" s="397"/>
      <c r="J35" s="397"/>
      <c r="K35" s="484"/>
      <c r="L35" s="484"/>
      <c r="M35" s="484"/>
      <c r="N35" s="271"/>
      <c r="O35" s="271"/>
      <c r="P35" s="271"/>
      <c r="Q35" s="271"/>
      <c r="R35" s="469"/>
      <c r="S35" s="384"/>
      <c r="T35" s="384"/>
      <c r="U35" s="384"/>
      <c r="V35" s="384"/>
      <c r="W35" s="313"/>
    </row>
    <row r="36" spans="1:23" s="320" customFormat="1" ht="12" customHeight="1" x14ac:dyDescent="0.25">
      <c r="A36" s="1799"/>
      <c r="B36" s="1799"/>
      <c r="C36" s="1799"/>
      <c r="D36" s="1799"/>
      <c r="E36" s="1799"/>
      <c r="F36" s="1799"/>
      <c r="G36" s="625"/>
      <c r="H36" s="625"/>
      <c r="I36" s="397"/>
      <c r="J36" s="397"/>
      <c r="K36" s="484"/>
      <c r="L36" s="484"/>
      <c r="M36" s="484"/>
      <c r="N36" s="271"/>
      <c r="O36" s="271"/>
      <c r="P36" s="271"/>
      <c r="Q36" s="271"/>
      <c r="R36" s="469"/>
      <c r="S36" s="384"/>
      <c r="T36" s="384"/>
      <c r="U36" s="384"/>
      <c r="V36" s="384"/>
      <c r="W36" s="313"/>
    </row>
    <row r="37" spans="1:23" s="320" customFormat="1" ht="12" customHeight="1" x14ac:dyDescent="0.25">
      <c r="A37" s="453" t="s">
        <v>1249</v>
      </c>
      <c r="B37" s="397"/>
      <c r="C37" s="397"/>
      <c r="D37" s="397"/>
      <c r="E37" s="397"/>
      <c r="F37" s="399"/>
      <c r="G37" s="397"/>
      <c r="H37" s="397"/>
      <c r="I37" s="397"/>
      <c r="J37" s="397"/>
      <c r="K37" s="484"/>
      <c r="L37" s="484"/>
      <c r="M37" s="484"/>
      <c r="N37" s="271"/>
      <c r="O37" s="271"/>
      <c r="P37" s="271"/>
      <c r="Q37" s="271"/>
      <c r="R37" s="469"/>
      <c r="S37" s="384"/>
      <c r="T37" s="384"/>
      <c r="U37" s="384"/>
      <c r="V37" s="384"/>
      <c r="W37" s="313"/>
    </row>
    <row r="38" spans="1:23" s="320" customFormat="1" ht="12" customHeight="1" x14ac:dyDescent="0.25">
      <c r="A38" s="395"/>
      <c r="B38" s="397"/>
      <c r="C38" s="397"/>
      <c r="D38" s="397"/>
      <c r="E38" s="397"/>
      <c r="F38" s="399"/>
      <c r="G38" s="397"/>
      <c r="H38" s="397"/>
      <c r="I38" s="397"/>
      <c r="J38" s="397"/>
      <c r="K38" s="486"/>
      <c r="L38" s="486"/>
      <c r="M38" s="486"/>
      <c r="N38" s="271"/>
      <c r="O38" s="271"/>
      <c r="P38" s="271"/>
      <c r="Q38" s="271"/>
      <c r="R38" s="469"/>
      <c r="S38" s="384"/>
      <c r="T38" s="384"/>
      <c r="U38" s="384"/>
      <c r="V38" s="384"/>
      <c r="W38" s="313"/>
    </row>
    <row r="39" spans="1:23" s="320" customFormat="1" ht="12.75" x14ac:dyDescent="0.25">
      <c r="A39" s="395"/>
      <c r="B39" s="397"/>
      <c r="C39" s="397"/>
      <c r="D39" s="397"/>
      <c r="E39" s="397"/>
      <c r="F39" s="397"/>
      <c r="G39" s="397"/>
      <c r="H39" s="397"/>
      <c r="I39" s="397"/>
      <c r="J39" s="397"/>
      <c r="K39" s="487"/>
      <c r="L39" s="487"/>
      <c r="M39" s="487"/>
      <c r="N39" s="271"/>
      <c r="O39" s="271"/>
      <c r="P39" s="271"/>
      <c r="Q39" s="271"/>
      <c r="R39" s="469"/>
      <c r="S39" s="384"/>
      <c r="T39" s="384"/>
      <c r="U39" s="384"/>
      <c r="V39" s="384"/>
      <c r="W39" s="313"/>
    </row>
    <row r="40" spans="1:23" s="320" customFormat="1" ht="12.75" x14ac:dyDescent="0.25">
      <c r="A40" s="395"/>
      <c r="B40" s="397"/>
      <c r="C40" s="397"/>
      <c r="D40" s="397"/>
      <c r="E40" s="397"/>
      <c r="F40" s="397"/>
      <c r="G40" s="397"/>
      <c r="H40" s="397"/>
      <c r="I40" s="397"/>
      <c r="J40" s="397"/>
      <c r="K40" s="487"/>
      <c r="L40" s="487"/>
      <c r="M40" s="487"/>
      <c r="N40" s="271"/>
      <c r="O40" s="271"/>
      <c r="P40" s="271"/>
      <c r="Q40" s="271"/>
      <c r="R40" s="469"/>
      <c r="S40" s="384"/>
      <c r="T40" s="384"/>
      <c r="U40" s="384"/>
      <c r="V40" s="384"/>
      <c r="W40" s="313"/>
    </row>
    <row r="41" spans="1:23" s="320" customFormat="1" ht="12.75" x14ac:dyDescent="0.25">
      <c r="A41" s="395"/>
      <c r="B41" s="397"/>
      <c r="C41" s="397"/>
      <c r="D41" s="397"/>
      <c r="E41" s="397"/>
      <c r="F41" s="397"/>
      <c r="G41" s="397"/>
      <c r="H41" s="397"/>
      <c r="I41" s="397"/>
      <c r="J41" s="397"/>
      <c r="K41" s="484"/>
      <c r="L41" s="484"/>
      <c r="M41" s="487"/>
      <c r="N41" s="271"/>
      <c r="O41" s="271"/>
      <c r="P41" s="271"/>
      <c r="Q41" s="271"/>
      <c r="R41" s="469"/>
      <c r="S41" s="384"/>
      <c r="T41" s="384"/>
      <c r="U41" s="384"/>
      <c r="V41" s="384"/>
      <c r="W41" s="313"/>
    </row>
    <row r="42" spans="1:23" s="320" customFormat="1" ht="12.75" x14ac:dyDescent="0.25">
      <c r="A42" s="395"/>
      <c r="B42" s="397"/>
      <c r="C42" s="397"/>
      <c r="D42" s="397"/>
      <c r="E42" s="397"/>
      <c r="F42" s="397"/>
      <c r="G42" s="397"/>
      <c r="H42" s="397"/>
      <c r="I42" s="397"/>
      <c r="J42" s="397"/>
      <c r="K42" s="486"/>
      <c r="L42" s="486"/>
      <c r="M42" s="487"/>
      <c r="N42" s="271"/>
      <c r="O42" s="271"/>
      <c r="P42" s="271"/>
      <c r="Q42" s="271"/>
      <c r="R42" s="469"/>
      <c r="S42" s="384"/>
      <c r="T42" s="384"/>
      <c r="U42" s="384"/>
      <c r="V42" s="384"/>
      <c r="W42" s="313"/>
    </row>
    <row r="43" spans="1:23" s="320" customFormat="1" ht="12" customHeight="1" x14ac:dyDescent="0.25">
      <c r="A43" s="402"/>
      <c r="B43" s="399"/>
      <c r="C43" s="399"/>
      <c r="D43" s="399"/>
      <c r="E43" s="399"/>
      <c r="F43" s="399"/>
      <c r="G43" s="399"/>
      <c r="H43" s="399"/>
      <c r="I43" s="399"/>
      <c r="J43" s="399"/>
      <c r="K43" s="487"/>
      <c r="L43" s="487"/>
      <c r="M43" s="487"/>
      <c r="N43" s="271"/>
      <c r="O43" s="271"/>
      <c r="P43" s="271"/>
      <c r="Q43" s="271"/>
      <c r="R43" s="469"/>
      <c r="S43" s="384"/>
      <c r="T43" s="384"/>
      <c r="U43" s="384"/>
      <c r="V43" s="384"/>
      <c r="W43" s="313"/>
    </row>
    <row r="44" spans="1:23" s="320" customFormat="1" ht="12" customHeight="1" x14ac:dyDescent="0.25">
      <c r="A44" s="503"/>
      <c r="B44" s="444"/>
      <c r="C44" s="487"/>
      <c r="D44" s="487"/>
      <c r="E44" s="487"/>
      <c r="F44" s="487"/>
      <c r="G44" s="487"/>
      <c r="H44" s="487"/>
      <c r="I44" s="487"/>
      <c r="J44" s="487"/>
      <c r="K44" s="487"/>
      <c r="L44" s="487"/>
      <c r="M44" s="487"/>
      <c r="N44" s="271"/>
      <c r="O44" s="271"/>
      <c r="P44" s="271"/>
      <c r="Q44" s="271"/>
      <c r="R44" s="469"/>
      <c r="S44" s="384"/>
      <c r="T44" s="384"/>
      <c r="U44" s="384"/>
      <c r="V44" s="384"/>
      <c r="W44" s="313"/>
    </row>
    <row r="45" spans="1:23" s="320" customFormat="1" ht="12" customHeight="1" x14ac:dyDescent="0.25">
      <c r="A45" s="505"/>
      <c r="B45" s="504"/>
      <c r="C45" s="482"/>
      <c r="D45" s="482"/>
      <c r="E45" s="482"/>
      <c r="F45" s="482"/>
      <c r="G45" s="482"/>
      <c r="H45" s="482"/>
      <c r="I45" s="482"/>
      <c r="J45" s="482"/>
      <c r="K45" s="482"/>
      <c r="L45" s="482"/>
      <c r="M45" s="482"/>
      <c r="N45" s="271"/>
      <c r="O45" s="271"/>
      <c r="P45" s="271"/>
      <c r="Q45" s="271"/>
      <c r="R45" s="469"/>
      <c r="S45" s="384"/>
      <c r="T45" s="384"/>
      <c r="U45" s="384"/>
      <c r="V45" s="384"/>
      <c r="W45" s="313"/>
    </row>
    <row r="46" spans="1:23" s="320" customFormat="1" ht="6" customHeight="1" x14ac:dyDescent="0.25">
      <c r="A46" s="505"/>
      <c r="B46" s="504"/>
      <c r="C46" s="489"/>
      <c r="D46" s="482"/>
      <c r="E46" s="482"/>
      <c r="F46" s="482"/>
      <c r="G46" s="482"/>
      <c r="H46" s="482"/>
      <c r="I46" s="482"/>
      <c r="J46" s="482"/>
      <c r="K46" s="482"/>
      <c r="L46" s="482"/>
      <c r="M46" s="482"/>
      <c r="N46" s="271"/>
      <c r="O46" s="271"/>
      <c r="P46" s="271"/>
      <c r="Q46" s="271"/>
      <c r="R46" s="469"/>
      <c r="S46" s="384"/>
      <c r="T46" s="384"/>
      <c r="U46" s="384"/>
      <c r="V46" s="384"/>
      <c r="W46" s="313"/>
    </row>
    <row r="47" spans="1:23" s="320" customFormat="1" ht="12" customHeight="1" x14ac:dyDescent="0.25">
      <c r="A47" s="505"/>
      <c r="B47" s="448"/>
      <c r="C47" s="482"/>
      <c r="D47" s="482"/>
      <c r="E47" s="482"/>
      <c r="F47" s="482"/>
      <c r="G47" s="482"/>
      <c r="H47" s="482"/>
      <c r="I47" s="482"/>
      <c r="J47" s="482"/>
      <c r="K47" s="482"/>
      <c r="L47" s="482"/>
      <c r="M47" s="482"/>
      <c r="N47" s="271"/>
      <c r="O47" s="271"/>
      <c r="P47" s="271"/>
      <c r="Q47" s="271"/>
      <c r="R47" s="469"/>
      <c r="S47" s="384"/>
      <c r="T47" s="384"/>
      <c r="U47" s="384"/>
      <c r="V47" s="384"/>
      <c r="W47" s="313"/>
    </row>
    <row r="48" spans="1:23" s="320" customFormat="1" ht="12" customHeight="1" x14ac:dyDescent="0.25">
      <c r="A48" s="503"/>
      <c r="B48" s="444"/>
      <c r="C48" s="487"/>
      <c r="D48" s="487"/>
      <c r="E48" s="487"/>
      <c r="F48" s="487"/>
      <c r="G48" s="487"/>
      <c r="H48" s="487"/>
      <c r="I48" s="487"/>
      <c r="J48" s="487"/>
      <c r="K48" s="487"/>
      <c r="L48" s="487"/>
      <c r="M48" s="487"/>
      <c r="N48" s="271"/>
      <c r="O48" s="271"/>
      <c r="P48" s="271"/>
      <c r="Q48" s="271"/>
      <c r="R48" s="469"/>
      <c r="S48" s="384"/>
      <c r="T48" s="384"/>
      <c r="U48" s="384"/>
      <c r="V48" s="384"/>
      <c r="W48" s="313"/>
    </row>
    <row r="49" spans="1:23" s="320" customFormat="1" ht="12" customHeight="1" x14ac:dyDescent="0.25">
      <c r="A49" s="503"/>
      <c r="B49" s="448"/>
      <c r="C49" s="484"/>
      <c r="D49" s="484"/>
      <c r="E49" s="484"/>
      <c r="F49" s="484"/>
      <c r="G49" s="484"/>
      <c r="H49" s="484"/>
      <c r="I49" s="484"/>
      <c r="J49" s="484"/>
      <c r="K49" s="484"/>
      <c r="L49" s="484"/>
      <c r="M49" s="484"/>
      <c r="N49" s="271"/>
      <c r="O49" s="271"/>
      <c r="P49" s="271"/>
      <c r="Q49" s="271"/>
      <c r="R49" s="469"/>
      <c r="S49" s="384"/>
      <c r="T49" s="384"/>
      <c r="U49" s="384"/>
      <c r="V49" s="384"/>
      <c r="W49" s="313"/>
    </row>
    <row r="50" spans="1:23" s="320" customFormat="1" ht="12" customHeight="1" x14ac:dyDescent="0.25">
      <c r="A50" s="505"/>
      <c r="B50" s="352"/>
      <c r="C50" s="482"/>
      <c r="D50" s="489"/>
      <c r="E50" s="489"/>
      <c r="F50" s="489"/>
      <c r="G50" s="489"/>
      <c r="H50" s="489"/>
      <c r="I50" s="489"/>
      <c r="J50" s="489"/>
      <c r="K50" s="489"/>
      <c r="L50" s="489"/>
      <c r="M50" s="489"/>
      <c r="N50" s="271"/>
      <c r="O50" s="271"/>
      <c r="P50" s="271"/>
      <c r="Q50" s="271"/>
      <c r="R50" s="469"/>
      <c r="S50" s="384"/>
      <c r="T50" s="384"/>
      <c r="U50" s="384"/>
      <c r="V50" s="384"/>
      <c r="W50" s="313"/>
    </row>
    <row r="51" spans="1:23" s="320" customFormat="1" ht="12" hidden="1" customHeight="1" x14ac:dyDescent="0.25">
      <c r="A51" s="505"/>
      <c r="B51" s="352"/>
      <c r="C51" s="482"/>
      <c r="D51" s="489"/>
      <c r="E51" s="489"/>
      <c r="F51" s="489"/>
      <c r="G51" s="489"/>
      <c r="H51" s="489"/>
      <c r="I51" s="489"/>
      <c r="J51" s="489"/>
      <c r="K51" s="489"/>
      <c r="L51" s="489"/>
      <c r="M51" s="489"/>
      <c r="N51" s="271"/>
      <c r="O51" s="271"/>
      <c r="P51" s="271"/>
      <c r="Q51" s="271"/>
      <c r="R51" s="469"/>
      <c r="S51" s="384"/>
      <c r="T51" s="384"/>
      <c r="U51" s="384"/>
      <c r="V51" s="384"/>
      <c r="W51" s="313"/>
    </row>
    <row r="52" spans="1:23" s="320" customFormat="1" ht="12" hidden="1" customHeight="1" x14ac:dyDescent="0.25">
      <c r="A52" s="505"/>
      <c r="B52" s="352"/>
      <c r="C52" s="482"/>
      <c r="D52" s="489"/>
      <c r="E52" s="489"/>
      <c r="F52" s="489"/>
      <c r="G52" s="489"/>
      <c r="H52" s="489"/>
      <c r="I52" s="489"/>
      <c r="J52" s="489"/>
      <c r="K52" s="489"/>
      <c r="L52" s="489"/>
      <c r="M52" s="489"/>
      <c r="N52" s="271"/>
      <c r="O52" s="271"/>
      <c r="P52" s="271"/>
      <c r="Q52" s="271"/>
      <c r="R52" s="469"/>
      <c r="S52" s="384"/>
      <c r="T52" s="384"/>
      <c r="U52" s="384"/>
      <c r="V52" s="384"/>
      <c r="W52" s="313"/>
    </row>
    <row r="53" spans="1:23" s="320" customFormat="1" ht="12" hidden="1" customHeight="1" x14ac:dyDescent="0.25">
      <c r="A53" s="505"/>
      <c r="B53" s="352"/>
      <c r="C53" s="482"/>
      <c r="D53" s="489"/>
      <c r="E53" s="489"/>
      <c r="F53" s="489"/>
      <c r="G53" s="489"/>
      <c r="H53" s="489"/>
      <c r="I53" s="489"/>
      <c r="J53" s="489"/>
      <c r="K53" s="489"/>
      <c r="L53" s="489"/>
      <c r="M53" s="489"/>
      <c r="N53" s="271"/>
      <c r="O53" s="271"/>
      <c r="P53" s="271"/>
      <c r="Q53" s="271"/>
      <c r="R53" s="469"/>
      <c r="S53" s="384"/>
      <c r="T53" s="384"/>
      <c r="U53" s="384"/>
      <c r="V53" s="384"/>
      <c r="W53" s="313"/>
    </row>
    <row r="54" spans="1:23" s="320" customFormat="1" ht="12" hidden="1" customHeight="1" x14ac:dyDescent="0.25">
      <c r="A54" s="505"/>
      <c r="B54" s="352"/>
      <c r="C54" s="482"/>
      <c r="D54" s="489"/>
      <c r="E54" s="489"/>
      <c r="F54" s="489"/>
      <c r="G54" s="489"/>
      <c r="H54" s="489"/>
      <c r="I54" s="489"/>
      <c r="J54" s="489"/>
      <c r="K54" s="489"/>
      <c r="L54" s="489"/>
      <c r="M54" s="489"/>
      <c r="N54" s="271"/>
      <c r="O54" s="271"/>
      <c r="P54" s="271"/>
      <c r="Q54" s="271"/>
      <c r="R54" s="469"/>
      <c r="S54" s="384"/>
      <c r="T54" s="384"/>
      <c r="U54" s="384"/>
      <c r="V54" s="384"/>
      <c r="W54" s="313"/>
    </row>
    <row r="55" spans="1:23" s="320" customFormat="1" ht="12" hidden="1" customHeight="1" x14ac:dyDescent="0.25">
      <c r="A55" s="505"/>
      <c r="B55" s="352"/>
      <c r="C55" s="482"/>
      <c r="D55" s="489"/>
      <c r="E55" s="489"/>
      <c r="F55" s="489"/>
      <c r="G55" s="489"/>
      <c r="H55" s="489"/>
      <c r="I55" s="489"/>
      <c r="J55" s="489"/>
      <c r="K55" s="489"/>
      <c r="L55" s="489"/>
      <c r="M55" s="489"/>
      <c r="N55" s="271"/>
      <c r="O55" s="271"/>
      <c r="P55" s="271"/>
      <c r="Q55" s="271"/>
      <c r="R55" s="469"/>
      <c r="S55" s="384"/>
      <c r="T55" s="384"/>
      <c r="U55" s="384"/>
      <c r="V55" s="384"/>
      <c r="W55" s="313"/>
    </row>
    <row r="56" spans="1:23" s="320" customFormat="1" ht="12" hidden="1" customHeight="1" x14ac:dyDescent="0.25">
      <c r="A56" s="505"/>
      <c r="B56" s="352"/>
      <c r="C56" s="482"/>
      <c r="D56" s="489"/>
      <c r="E56" s="489"/>
      <c r="F56" s="489"/>
      <c r="G56" s="489"/>
      <c r="H56" s="489"/>
      <c r="I56" s="489"/>
      <c r="J56" s="489"/>
      <c r="K56" s="489"/>
      <c r="L56" s="489"/>
      <c r="M56" s="489"/>
      <c r="N56" s="271"/>
      <c r="O56" s="271"/>
      <c r="P56" s="271"/>
      <c r="Q56" s="271"/>
      <c r="R56" s="469"/>
      <c r="S56" s="384"/>
      <c r="T56" s="384"/>
      <c r="U56" s="384"/>
      <c r="V56" s="384"/>
      <c r="W56" s="313"/>
    </row>
    <row r="57" spans="1:23" s="320" customFormat="1" ht="12" hidden="1" customHeight="1" x14ac:dyDescent="0.25">
      <c r="A57" s="505"/>
      <c r="B57" s="352"/>
      <c r="C57" s="482"/>
      <c r="D57" s="489"/>
      <c r="E57" s="489"/>
      <c r="F57" s="489"/>
      <c r="G57" s="489"/>
      <c r="H57" s="489"/>
      <c r="I57" s="489"/>
      <c r="J57" s="489"/>
      <c r="K57" s="489"/>
      <c r="L57" s="489"/>
      <c r="M57" s="489"/>
      <c r="N57" s="271"/>
      <c r="O57" s="271"/>
      <c r="P57" s="271"/>
      <c r="Q57" s="271"/>
      <c r="R57" s="469"/>
      <c r="S57" s="384"/>
      <c r="T57" s="384"/>
      <c r="U57" s="384"/>
      <c r="V57" s="384"/>
      <c r="W57" s="313"/>
    </row>
    <row r="58" spans="1:23" s="320" customFormat="1" ht="12" hidden="1" customHeight="1" x14ac:dyDescent="0.25">
      <c r="A58" s="505"/>
      <c r="B58" s="352"/>
      <c r="C58" s="482"/>
      <c r="D58" s="489"/>
      <c r="E58" s="489"/>
      <c r="F58" s="489"/>
      <c r="G58" s="489"/>
      <c r="H58" s="489"/>
      <c r="I58" s="489"/>
      <c r="J58" s="489"/>
      <c r="K58" s="489"/>
      <c r="L58" s="489"/>
      <c r="M58" s="489"/>
      <c r="N58" s="271"/>
      <c r="O58" s="271"/>
      <c r="P58" s="271"/>
      <c r="Q58" s="271"/>
      <c r="R58" s="469"/>
      <c r="S58" s="384"/>
      <c r="T58" s="384"/>
      <c r="U58" s="384"/>
      <c r="V58" s="384"/>
      <c r="W58" s="313"/>
    </row>
    <row r="59" spans="1:23" s="320" customFormat="1" ht="12" hidden="1" customHeight="1" x14ac:dyDescent="0.25">
      <c r="A59" s="505"/>
      <c r="B59" s="352"/>
      <c r="C59" s="482"/>
      <c r="D59" s="489"/>
      <c r="E59" s="489"/>
      <c r="F59" s="489"/>
      <c r="G59" s="489"/>
      <c r="H59" s="489"/>
      <c r="I59" s="489"/>
      <c r="J59" s="489"/>
      <c r="K59" s="489"/>
      <c r="L59" s="489"/>
      <c r="M59" s="489"/>
      <c r="N59" s="271"/>
      <c r="O59" s="271"/>
      <c r="P59" s="271"/>
      <c r="Q59" s="271"/>
      <c r="R59" s="469"/>
      <c r="S59" s="384"/>
      <c r="T59" s="384"/>
      <c r="U59" s="384"/>
      <c r="V59" s="384"/>
      <c r="W59" s="313"/>
    </row>
    <row r="60" spans="1:23" s="320" customFormat="1" ht="12" hidden="1" customHeight="1" x14ac:dyDescent="0.25">
      <c r="A60" s="271"/>
      <c r="B60" s="271"/>
      <c r="C60" s="271"/>
      <c r="D60" s="344"/>
      <c r="E60" s="344"/>
      <c r="F60" s="344"/>
      <c r="G60" s="271"/>
      <c r="H60" s="271"/>
      <c r="I60" s="271"/>
      <c r="J60" s="271"/>
      <c r="K60" s="344"/>
      <c r="L60" s="271"/>
      <c r="M60" s="271"/>
      <c r="N60" s="271"/>
      <c r="O60" s="271"/>
      <c r="P60" s="271"/>
      <c r="Q60" s="271"/>
      <c r="R60" s="469"/>
      <c r="S60" s="384"/>
      <c r="T60" s="384"/>
      <c r="U60" s="384"/>
      <c r="V60" s="384"/>
      <c r="W60" s="313"/>
    </row>
    <row r="61" spans="1:23" s="320" customFormat="1" ht="12" hidden="1" customHeight="1" x14ac:dyDescent="0.25">
      <c r="A61" s="535"/>
      <c r="B61" s="352"/>
      <c r="C61" s="477"/>
      <c r="D61" s="477"/>
      <c r="E61" s="478"/>
      <c r="F61" s="477"/>
      <c r="G61" s="478"/>
      <c r="H61" s="478"/>
      <c r="I61" s="477"/>
      <c r="J61" s="478"/>
      <c r="K61" s="477"/>
      <c r="L61" s="478"/>
      <c r="M61" s="489"/>
      <c r="N61" s="271"/>
      <c r="O61" s="271"/>
      <c r="P61" s="271"/>
      <c r="Q61" s="271"/>
      <c r="R61" s="469"/>
      <c r="S61" s="384"/>
      <c r="T61" s="384"/>
      <c r="U61" s="384"/>
      <c r="V61" s="384"/>
      <c r="W61" s="313"/>
    </row>
    <row r="62" spans="1:23" s="320" customFormat="1" ht="12" hidden="1" customHeight="1" x14ac:dyDescent="0.25">
      <c r="A62" s="535"/>
      <c r="B62" s="445"/>
      <c r="C62" s="479"/>
      <c r="D62" s="479"/>
      <c r="E62" s="480"/>
      <c r="F62" s="479"/>
      <c r="G62" s="480"/>
      <c r="H62" s="480"/>
      <c r="I62" s="479"/>
      <c r="J62" s="480"/>
      <c r="K62" s="479"/>
      <c r="L62" s="480"/>
      <c r="M62" s="479"/>
      <c r="N62" s="271"/>
      <c r="O62" s="271"/>
      <c r="P62" s="271"/>
      <c r="Q62" s="271"/>
      <c r="R62" s="469"/>
      <c r="S62" s="384"/>
      <c r="T62" s="384"/>
      <c r="U62" s="384"/>
      <c r="V62" s="384"/>
      <c r="W62" s="313"/>
    </row>
    <row r="63" spans="1:23" s="320" customFormat="1" ht="12" hidden="1" customHeight="1" x14ac:dyDescent="0.25">
      <c r="A63" s="505"/>
      <c r="B63" s="448"/>
      <c r="C63" s="482"/>
      <c r="D63" s="482"/>
      <c r="E63" s="482"/>
      <c r="F63" s="482"/>
      <c r="G63" s="482"/>
      <c r="H63" s="482"/>
      <c r="I63" s="482"/>
      <c r="J63" s="482"/>
      <c r="K63" s="482"/>
      <c r="L63" s="482"/>
      <c r="M63" s="482"/>
      <c r="N63" s="271"/>
      <c r="O63" s="271"/>
      <c r="P63" s="271"/>
      <c r="Q63" s="271"/>
      <c r="R63" s="469"/>
      <c r="S63" s="384"/>
      <c r="T63" s="384"/>
      <c r="U63" s="384"/>
      <c r="V63" s="384"/>
      <c r="W63" s="313"/>
    </row>
    <row r="64" spans="1:23" s="320" customFormat="1" ht="12" hidden="1" customHeight="1" x14ac:dyDescent="0.25">
      <c r="A64" s="503"/>
      <c r="B64" s="448"/>
      <c r="C64" s="484"/>
      <c r="D64" s="484"/>
      <c r="E64" s="484"/>
      <c r="F64" s="484"/>
      <c r="G64" s="484"/>
      <c r="H64" s="484"/>
      <c r="I64" s="484"/>
      <c r="J64" s="484"/>
      <c r="K64" s="484"/>
      <c r="L64" s="484"/>
      <c r="M64" s="484"/>
      <c r="N64" s="271"/>
      <c r="O64" s="271"/>
      <c r="P64" s="271"/>
      <c r="Q64" s="271"/>
      <c r="R64" s="469"/>
      <c r="S64" s="384"/>
      <c r="T64" s="384"/>
      <c r="U64" s="384"/>
      <c r="V64" s="384"/>
      <c r="W64" s="313"/>
    </row>
    <row r="65" spans="1:23" s="320" customFormat="1" ht="12" hidden="1" customHeight="1" x14ac:dyDescent="0.25">
      <c r="A65" s="503"/>
      <c r="B65" s="448"/>
      <c r="C65" s="484"/>
      <c r="D65" s="484"/>
      <c r="E65" s="484"/>
      <c r="F65" s="484"/>
      <c r="G65" s="484"/>
      <c r="H65" s="484"/>
      <c r="I65" s="484"/>
      <c r="J65" s="484"/>
      <c r="K65" s="484"/>
      <c r="L65" s="484"/>
      <c r="M65" s="484"/>
      <c r="N65" s="271"/>
      <c r="O65" s="271"/>
      <c r="P65" s="271"/>
      <c r="Q65" s="271"/>
      <c r="R65" s="469"/>
      <c r="S65" s="384"/>
      <c r="T65" s="384"/>
      <c r="U65" s="384"/>
      <c r="V65" s="384"/>
      <c r="W65" s="313"/>
    </row>
    <row r="66" spans="1:23" s="320" customFormat="1" ht="12" hidden="1" customHeight="1" x14ac:dyDescent="0.25">
      <c r="A66" s="505"/>
      <c r="B66" s="536"/>
      <c r="C66" s="486"/>
      <c r="D66" s="486"/>
      <c r="E66" s="486"/>
      <c r="F66" s="486"/>
      <c r="G66" s="486"/>
      <c r="H66" s="486"/>
      <c r="I66" s="486"/>
      <c r="J66" s="486"/>
      <c r="K66" s="486"/>
      <c r="L66" s="486"/>
      <c r="M66" s="486"/>
      <c r="N66" s="271"/>
      <c r="O66" s="271"/>
      <c r="P66" s="271"/>
      <c r="Q66" s="271"/>
      <c r="R66" s="469"/>
      <c r="S66" s="384"/>
      <c r="T66" s="384"/>
      <c r="U66" s="384"/>
      <c r="V66" s="384"/>
      <c r="W66" s="313"/>
    </row>
    <row r="67" spans="1:23" s="320" customFormat="1" ht="12.75" hidden="1" x14ac:dyDescent="0.25">
      <c r="A67" s="503"/>
      <c r="B67" s="444"/>
      <c r="C67" s="487"/>
      <c r="D67" s="487"/>
      <c r="E67" s="487"/>
      <c r="F67" s="487"/>
      <c r="G67" s="487"/>
      <c r="H67" s="487"/>
      <c r="I67" s="487"/>
      <c r="J67" s="487"/>
      <c r="K67" s="487"/>
      <c r="L67" s="487"/>
      <c r="M67" s="487"/>
      <c r="N67" s="271"/>
      <c r="O67" s="271"/>
      <c r="P67" s="271"/>
      <c r="Q67" s="271"/>
      <c r="R67" s="469"/>
      <c r="S67" s="384"/>
      <c r="T67" s="384"/>
      <c r="U67" s="384"/>
      <c r="V67" s="384"/>
      <c r="W67" s="313"/>
    </row>
    <row r="68" spans="1:23" s="320" customFormat="1" ht="12.75" hidden="1" x14ac:dyDescent="0.25">
      <c r="A68" s="503"/>
      <c r="B68" s="448"/>
      <c r="C68" s="484"/>
      <c r="D68" s="484"/>
      <c r="E68" s="484"/>
      <c r="F68" s="484"/>
      <c r="G68" s="484"/>
      <c r="H68" s="484"/>
      <c r="I68" s="484"/>
      <c r="J68" s="484"/>
      <c r="K68" s="484"/>
      <c r="L68" s="484"/>
      <c r="M68" s="487"/>
      <c r="N68" s="271"/>
      <c r="O68" s="271"/>
      <c r="P68" s="271"/>
      <c r="Q68" s="271"/>
      <c r="R68" s="469"/>
      <c r="S68" s="384"/>
      <c r="T68" s="384"/>
      <c r="U68" s="384"/>
      <c r="V68" s="384"/>
      <c r="W68" s="313"/>
    </row>
    <row r="69" spans="1:23" s="320" customFormat="1" ht="12.75" hidden="1" x14ac:dyDescent="0.25">
      <c r="A69" s="505"/>
      <c r="B69" s="536"/>
      <c r="C69" s="486"/>
      <c r="D69" s="486"/>
      <c r="E69" s="486"/>
      <c r="F69" s="486"/>
      <c r="G69" s="486"/>
      <c r="H69" s="486"/>
      <c r="I69" s="486"/>
      <c r="J69" s="486"/>
      <c r="K69" s="486"/>
      <c r="L69" s="486"/>
      <c r="M69" s="487"/>
      <c r="N69" s="271"/>
      <c r="O69" s="271"/>
      <c r="P69" s="271"/>
      <c r="Q69" s="271"/>
      <c r="R69" s="469"/>
      <c r="S69" s="384"/>
      <c r="T69" s="384"/>
      <c r="U69" s="384"/>
      <c r="V69" s="384"/>
      <c r="W69" s="313"/>
    </row>
    <row r="70" spans="1:23" s="320" customFormat="1" ht="12" customHeight="1" x14ac:dyDescent="0.25">
      <c r="A70" s="503"/>
      <c r="B70" s="444"/>
      <c r="C70" s="487"/>
      <c r="D70" s="487"/>
      <c r="E70" s="487"/>
      <c r="F70" s="487"/>
      <c r="G70" s="487"/>
      <c r="H70" s="487"/>
      <c r="I70" s="487"/>
      <c r="J70" s="487"/>
      <c r="K70" s="487"/>
      <c r="L70" s="487"/>
      <c r="M70" s="487"/>
      <c r="N70" s="271"/>
      <c r="O70" s="271"/>
      <c r="P70" s="271"/>
      <c r="Q70" s="271"/>
      <c r="R70" s="469"/>
      <c r="S70" s="384"/>
      <c r="T70" s="384"/>
      <c r="U70" s="384"/>
      <c r="V70" s="384"/>
      <c r="W70" s="313"/>
    </row>
    <row r="71" spans="1:23" s="320" customFormat="1" ht="12" hidden="1" customHeight="1" x14ac:dyDescent="0.25">
      <c r="A71" s="503"/>
      <c r="B71" s="444"/>
      <c r="C71" s="487"/>
      <c r="D71" s="487"/>
      <c r="E71" s="487"/>
      <c r="F71" s="487"/>
      <c r="G71" s="487"/>
      <c r="H71" s="487"/>
      <c r="I71" s="487"/>
      <c r="J71" s="487"/>
      <c r="K71" s="487"/>
      <c r="L71" s="487"/>
      <c r="M71" s="487"/>
      <c r="N71" s="271"/>
      <c r="O71" s="271"/>
      <c r="P71" s="271"/>
      <c r="Q71" s="271"/>
      <c r="R71" s="469"/>
      <c r="S71" s="384"/>
      <c r="T71" s="384"/>
      <c r="U71" s="384"/>
      <c r="V71" s="384"/>
      <c r="W71" s="313"/>
    </row>
    <row r="72" spans="1:23" s="320" customFormat="1" ht="12" hidden="1" customHeight="1" x14ac:dyDescent="0.25">
      <c r="A72" s="505"/>
      <c r="B72" s="504"/>
      <c r="C72" s="482"/>
      <c r="D72" s="482"/>
      <c r="E72" s="482"/>
      <c r="F72" s="482"/>
      <c r="G72" s="482"/>
      <c r="H72" s="482"/>
      <c r="I72" s="482"/>
      <c r="J72" s="482"/>
      <c r="K72" s="482"/>
      <c r="L72" s="482"/>
      <c r="M72" s="482"/>
      <c r="N72" s="271"/>
      <c r="O72" s="271"/>
      <c r="P72" s="271"/>
      <c r="Q72" s="271"/>
      <c r="R72" s="469"/>
      <c r="S72" s="384"/>
      <c r="T72" s="384"/>
      <c r="U72" s="384"/>
      <c r="V72" s="384"/>
      <c r="W72" s="313"/>
    </row>
    <row r="73" spans="1:23" s="320" customFormat="1" ht="6" hidden="1" customHeight="1" x14ac:dyDescent="0.25">
      <c r="A73" s="505"/>
      <c r="B73" s="444"/>
      <c r="C73" s="487"/>
      <c r="D73" s="487"/>
      <c r="E73" s="487"/>
      <c r="F73" s="487"/>
      <c r="G73" s="487"/>
      <c r="H73" s="487"/>
      <c r="I73" s="487"/>
      <c r="J73" s="487"/>
      <c r="K73" s="487"/>
      <c r="L73" s="487"/>
      <c r="M73" s="487"/>
      <c r="N73" s="271"/>
      <c r="O73" s="271"/>
      <c r="P73" s="271"/>
      <c r="Q73" s="271"/>
      <c r="R73" s="469"/>
      <c r="S73" s="384"/>
      <c r="T73" s="384"/>
      <c r="U73" s="384"/>
      <c r="V73" s="384"/>
      <c r="W73" s="313"/>
    </row>
    <row r="74" spans="1:23" s="320" customFormat="1" ht="12" hidden="1" customHeight="1" x14ac:dyDescent="0.25">
      <c r="A74" s="505"/>
      <c r="B74" s="448"/>
      <c r="C74" s="482"/>
      <c r="D74" s="482"/>
      <c r="E74" s="482"/>
      <c r="F74" s="482"/>
      <c r="G74" s="482"/>
      <c r="H74" s="482"/>
      <c r="I74" s="482"/>
      <c r="J74" s="482"/>
      <c r="K74" s="482"/>
      <c r="L74" s="482"/>
      <c r="M74" s="482"/>
      <c r="N74" s="271"/>
      <c r="O74" s="271"/>
      <c r="P74" s="271"/>
      <c r="Q74" s="271"/>
      <c r="R74" s="469"/>
      <c r="S74" s="384"/>
      <c r="T74" s="384"/>
      <c r="U74" s="384"/>
      <c r="V74" s="384"/>
      <c r="W74" s="313"/>
    </row>
    <row r="75" spans="1:23" s="320" customFormat="1" ht="12" hidden="1" customHeight="1" x14ac:dyDescent="0.25">
      <c r="A75" s="503"/>
      <c r="B75" s="444"/>
      <c r="C75" s="487"/>
      <c r="D75" s="487"/>
      <c r="E75" s="487"/>
      <c r="F75" s="487"/>
      <c r="G75" s="487"/>
      <c r="H75" s="487"/>
      <c r="I75" s="487"/>
      <c r="J75" s="487"/>
      <c r="K75" s="487"/>
      <c r="L75" s="487"/>
      <c r="M75" s="487"/>
      <c r="N75" s="271"/>
      <c r="O75" s="271"/>
      <c r="P75" s="271"/>
      <c r="Q75" s="271"/>
      <c r="R75" s="469"/>
      <c r="S75" s="384"/>
      <c r="T75" s="384"/>
      <c r="U75" s="384"/>
      <c r="V75" s="384"/>
      <c r="W75" s="313"/>
    </row>
    <row r="76" spans="1:23" s="320" customFormat="1" ht="12" hidden="1" customHeight="1" x14ac:dyDescent="0.25">
      <c r="A76" s="503"/>
      <c r="B76" s="448"/>
      <c r="C76" s="484"/>
      <c r="D76" s="484"/>
      <c r="E76" s="484"/>
      <c r="F76" s="484"/>
      <c r="G76" s="484"/>
      <c r="H76" s="484"/>
      <c r="I76" s="484"/>
      <c r="J76" s="484"/>
      <c r="K76" s="484"/>
      <c r="L76" s="484"/>
      <c r="M76" s="484"/>
      <c r="N76" s="271"/>
      <c r="O76" s="271"/>
      <c r="P76" s="271"/>
      <c r="Q76" s="271"/>
      <c r="R76" s="469"/>
      <c r="S76" s="384"/>
      <c r="T76" s="384"/>
      <c r="U76" s="384"/>
      <c r="V76" s="384"/>
      <c r="W76" s="313"/>
    </row>
    <row r="77" spans="1:23" s="320" customFormat="1" ht="12" hidden="1" customHeight="1" x14ac:dyDescent="0.25">
      <c r="A77" s="505"/>
      <c r="B77" s="352"/>
      <c r="C77" s="482"/>
      <c r="D77" s="489"/>
      <c r="E77" s="489"/>
      <c r="F77" s="489"/>
      <c r="G77" s="489"/>
      <c r="H77" s="489"/>
      <c r="I77" s="489"/>
      <c r="J77" s="489"/>
      <c r="K77" s="489"/>
      <c r="L77" s="489"/>
      <c r="M77" s="489"/>
      <c r="N77" s="271"/>
      <c r="O77" s="271"/>
      <c r="P77" s="271"/>
      <c r="Q77" s="271"/>
      <c r="R77" s="469"/>
      <c r="S77" s="384"/>
      <c r="T77" s="384"/>
      <c r="U77" s="384"/>
      <c r="V77" s="384"/>
      <c r="W77" s="313"/>
    </row>
    <row r="78" spans="1:23" s="320" customFormat="1" ht="12" hidden="1" customHeight="1" x14ac:dyDescent="0.25">
      <c r="A78" s="505"/>
      <c r="B78" s="352"/>
      <c r="C78" s="482"/>
      <c r="D78" s="489"/>
      <c r="E78" s="489"/>
      <c r="F78" s="489"/>
      <c r="G78" s="489"/>
      <c r="H78" s="489"/>
      <c r="I78" s="489"/>
      <c r="J78" s="489"/>
      <c r="K78" s="489"/>
      <c r="L78" s="489"/>
      <c r="M78" s="489"/>
      <c r="N78" s="271"/>
      <c r="O78" s="271"/>
      <c r="P78" s="271"/>
      <c r="Q78" s="271"/>
      <c r="R78" s="469"/>
      <c r="S78" s="384"/>
      <c r="T78" s="384"/>
      <c r="U78" s="384"/>
      <c r="V78" s="384"/>
      <c r="W78" s="313"/>
    </row>
    <row r="79" spans="1:23" s="320" customFormat="1" ht="12" hidden="1" customHeight="1" x14ac:dyDescent="0.25">
      <c r="A79" s="535"/>
      <c r="B79" s="445"/>
      <c r="C79" s="487"/>
      <c r="D79" s="487"/>
      <c r="E79" s="487"/>
      <c r="F79" s="487"/>
      <c r="G79" s="487"/>
      <c r="H79" s="487"/>
      <c r="I79" s="487"/>
      <c r="J79" s="487"/>
      <c r="K79" s="487"/>
      <c r="L79" s="487"/>
      <c r="M79" s="479"/>
      <c r="N79" s="271"/>
      <c r="O79" s="271"/>
      <c r="P79" s="271"/>
      <c r="Q79" s="271"/>
      <c r="R79" s="469"/>
      <c r="S79" s="384"/>
      <c r="T79" s="384"/>
      <c r="U79" s="384"/>
      <c r="V79" s="384"/>
      <c r="W79" s="313"/>
    </row>
    <row r="80" spans="1:23" s="320" customFormat="1" ht="12" hidden="1" customHeight="1" x14ac:dyDescent="0.25">
      <c r="A80" s="505"/>
      <c r="B80" s="448"/>
      <c r="C80" s="482"/>
      <c r="D80" s="482"/>
      <c r="E80" s="482"/>
      <c r="F80" s="482"/>
      <c r="G80" s="482"/>
      <c r="H80" s="482"/>
      <c r="I80" s="482"/>
      <c r="J80" s="482"/>
      <c r="K80" s="482"/>
      <c r="L80" s="482"/>
      <c r="M80" s="482"/>
      <c r="N80" s="271"/>
      <c r="O80" s="271"/>
      <c r="P80" s="271"/>
      <c r="Q80" s="271"/>
      <c r="R80" s="469"/>
      <c r="S80" s="384"/>
      <c r="T80" s="384"/>
      <c r="U80" s="384"/>
      <c r="V80" s="384"/>
      <c r="W80" s="313"/>
    </row>
    <row r="81" spans="1:23" s="320" customFormat="1" ht="12" hidden="1" customHeight="1" x14ac:dyDescent="0.25">
      <c r="A81" s="503"/>
      <c r="B81" s="448"/>
      <c r="C81" s="484"/>
      <c r="D81" s="484"/>
      <c r="E81" s="484"/>
      <c r="F81" s="482"/>
      <c r="G81" s="484"/>
      <c r="H81" s="484"/>
      <c r="I81" s="484"/>
      <c r="J81" s="484"/>
      <c r="K81" s="482"/>
      <c r="L81" s="484"/>
      <c r="M81" s="484"/>
      <c r="N81" s="271"/>
      <c r="O81" s="271"/>
      <c r="P81" s="271"/>
      <c r="Q81" s="271"/>
      <c r="R81" s="469"/>
      <c r="S81" s="384"/>
      <c r="T81" s="384"/>
      <c r="U81" s="384"/>
      <c r="V81" s="384"/>
      <c r="W81" s="313"/>
    </row>
    <row r="82" spans="1:23" s="320" customFormat="1" ht="12" hidden="1" customHeight="1" x14ac:dyDescent="0.25">
      <c r="A82" s="503"/>
      <c r="B82" s="448"/>
      <c r="C82" s="484"/>
      <c r="D82" s="484"/>
      <c r="E82" s="484"/>
      <c r="F82" s="482"/>
      <c r="G82" s="484"/>
      <c r="H82" s="484"/>
      <c r="I82" s="484"/>
      <c r="J82" s="484"/>
      <c r="K82" s="482"/>
      <c r="L82" s="484"/>
      <c r="M82" s="484"/>
      <c r="N82" s="271"/>
      <c r="O82" s="271"/>
      <c r="P82" s="271"/>
      <c r="Q82" s="271"/>
      <c r="R82" s="469"/>
      <c r="S82" s="384"/>
      <c r="T82" s="384"/>
      <c r="U82" s="384"/>
      <c r="V82" s="384"/>
      <c r="W82" s="313"/>
    </row>
    <row r="83" spans="1:23" s="320" customFormat="1" ht="12" hidden="1" customHeight="1" x14ac:dyDescent="0.25">
      <c r="A83" s="503"/>
      <c r="B83" s="448"/>
      <c r="C83" s="484"/>
      <c r="D83" s="484"/>
      <c r="E83" s="484"/>
      <c r="F83" s="482"/>
      <c r="G83" s="484"/>
      <c r="H83" s="484"/>
      <c r="I83" s="484"/>
      <c r="J83" s="484"/>
      <c r="K83" s="482"/>
      <c r="L83" s="484"/>
      <c r="M83" s="484"/>
      <c r="N83" s="271"/>
      <c r="O83" s="271"/>
      <c r="P83" s="271"/>
      <c r="Q83" s="271"/>
      <c r="R83" s="469"/>
      <c r="S83" s="384"/>
      <c r="T83" s="384"/>
      <c r="U83" s="384"/>
      <c r="V83" s="384"/>
      <c r="W83" s="313"/>
    </row>
    <row r="84" spans="1:23" s="320" customFormat="1" ht="12" hidden="1" customHeight="1" x14ac:dyDescent="0.25">
      <c r="A84" s="503"/>
      <c r="B84" s="448"/>
      <c r="C84" s="484"/>
      <c r="D84" s="484"/>
      <c r="E84" s="484"/>
      <c r="F84" s="484"/>
      <c r="G84" s="484"/>
      <c r="H84" s="484"/>
      <c r="I84" s="484"/>
      <c r="J84" s="484"/>
      <c r="K84" s="484"/>
      <c r="L84" s="484"/>
      <c r="M84" s="484"/>
      <c r="N84" s="271"/>
      <c r="O84" s="271"/>
      <c r="P84" s="271"/>
      <c r="Q84" s="271"/>
      <c r="R84" s="469"/>
      <c r="S84" s="384"/>
      <c r="T84" s="384"/>
      <c r="U84" s="384"/>
      <c r="V84" s="384"/>
      <c r="W84" s="313"/>
    </row>
    <row r="85" spans="1:23" s="320" customFormat="1" ht="12" hidden="1" customHeight="1" x14ac:dyDescent="0.25">
      <c r="A85" s="505"/>
      <c r="B85" s="536"/>
      <c r="C85" s="486"/>
      <c r="D85" s="486"/>
      <c r="E85" s="486"/>
      <c r="F85" s="486"/>
      <c r="G85" s="486"/>
      <c r="H85" s="486"/>
      <c r="I85" s="486"/>
      <c r="J85" s="486"/>
      <c r="K85" s="486"/>
      <c r="L85" s="486"/>
      <c r="M85" s="486"/>
      <c r="N85" s="271"/>
      <c r="O85" s="271"/>
      <c r="P85" s="271"/>
      <c r="Q85" s="271"/>
      <c r="R85" s="469"/>
      <c r="S85" s="384"/>
      <c r="T85" s="384"/>
      <c r="U85" s="384"/>
      <c r="V85" s="384"/>
      <c r="W85" s="313"/>
    </row>
    <row r="86" spans="1:23" s="320" customFormat="1" ht="12" hidden="1" customHeight="1" x14ac:dyDescent="0.25">
      <c r="A86" s="503"/>
      <c r="B86" s="448"/>
      <c r="C86" s="484"/>
      <c r="D86" s="484"/>
      <c r="E86" s="484"/>
      <c r="F86" s="484"/>
      <c r="G86" s="484"/>
      <c r="H86" s="484"/>
      <c r="I86" s="484"/>
      <c r="J86" s="484"/>
      <c r="K86" s="484"/>
      <c r="L86" s="484"/>
      <c r="M86" s="484"/>
      <c r="N86" s="271"/>
      <c r="O86" s="271"/>
      <c r="P86" s="271"/>
      <c r="Q86" s="271"/>
      <c r="R86" s="469"/>
      <c r="S86" s="384"/>
      <c r="T86" s="384"/>
      <c r="U86" s="384"/>
      <c r="V86" s="384"/>
      <c r="W86" s="313"/>
    </row>
    <row r="87" spans="1:23" s="320" customFormat="1" ht="12" hidden="1" customHeight="1" x14ac:dyDescent="0.25">
      <c r="A87" s="505"/>
      <c r="B87" s="536"/>
      <c r="C87" s="486"/>
      <c r="D87" s="486"/>
      <c r="E87" s="486"/>
      <c r="F87" s="486"/>
      <c r="G87" s="486"/>
      <c r="H87" s="486"/>
      <c r="I87" s="486"/>
      <c r="J87" s="486"/>
      <c r="K87" s="486"/>
      <c r="L87" s="486"/>
      <c r="M87" s="486"/>
      <c r="N87" s="271"/>
      <c r="O87" s="271"/>
      <c r="P87" s="271"/>
      <c r="Q87" s="271"/>
      <c r="R87" s="469"/>
      <c r="S87" s="384"/>
      <c r="T87" s="384"/>
      <c r="U87" s="384"/>
      <c r="V87" s="384"/>
      <c r="W87" s="313"/>
    </row>
    <row r="88" spans="1:23" s="320" customFormat="1" ht="12.75" hidden="1" x14ac:dyDescent="0.25">
      <c r="A88" s="503"/>
      <c r="B88" s="444"/>
      <c r="C88" s="487"/>
      <c r="D88" s="487"/>
      <c r="E88" s="487"/>
      <c r="F88" s="487"/>
      <c r="G88" s="487"/>
      <c r="H88" s="487"/>
      <c r="I88" s="487"/>
      <c r="J88" s="487"/>
      <c r="K88" s="487"/>
      <c r="L88" s="487"/>
      <c r="M88" s="487"/>
      <c r="N88" s="271"/>
      <c r="O88" s="271"/>
      <c r="P88" s="271"/>
      <c r="Q88" s="271"/>
      <c r="R88" s="469"/>
      <c r="S88" s="384"/>
      <c r="T88" s="384"/>
      <c r="U88" s="384"/>
      <c r="V88" s="384"/>
      <c r="W88" s="313"/>
    </row>
    <row r="89" spans="1:23" s="320" customFormat="1" ht="12.75" hidden="1" x14ac:dyDescent="0.25">
      <c r="A89" s="503"/>
      <c r="B89" s="444"/>
      <c r="C89" s="487"/>
      <c r="D89" s="487"/>
      <c r="E89" s="487"/>
      <c r="F89" s="487"/>
      <c r="G89" s="487"/>
      <c r="H89" s="487"/>
      <c r="I89" s="487"/>
      <c r="J89" s="487"/>
      <c r="K89" s="487"/>
      <c r="L89" s="487"/>
      <c r="M89" s="487"/>
      <c r="N89" s="271"/>
      <c r="O89" s="271"/>
      <c r="P89" s="271"/>
      <c r="Q89" s="271"/>
      <c r="R89" s="469"/>
      <c r="S89" s="384"/>
      <c r="T89" s="384"/>
      <c r="U89" s="384"/>
      <c r="V89" s="384"/>
      <c r="W89" s="313"/>
    </row>
    <row r="90" spans="1:23" s="320" customFormat="1" ht="12" hidden="1" customHeight="1" x14ac:dyDescent="0.25">
      <c r="A90" s="503"/>
      <c r="B90" s="448"/>
      <c r="C90" s="484"/>
      <c r="D90" s="484"/>
      <c r="E90" s="484"/>
      <c r="F90" s="484"/>
      <c r="G90" s="484"/>
      <c r="H90" s="484"/>
      <c r="I90" s="484"/>
      <c r="J90" s="484"/>
      <c r="K90" s="484"/>
      <c r="L90" s="484"/>
      <c r="M90" s="487"/>
      <c r="N90" s="271"/>
      <c r="O90" s="271"/>
      <c r="P90" s="271"/>
      <c r="Q90" s="271"/>
      <c r="R90" s="469"/>
      <c r="S90" s="384"/>
      <c r="T90" s="384"/>
      <c r="U90" s="384"/>
      <c r="V90" s="384"/>
      <c r="W90" s="313"/>
    </row>
    <row r="91" spans="1:23" s="332" customFormat="1" ht="12" hidden="1" customHeight="1" x14ac:dyDescent="0.25">
      <c r="A91" s="505"/>
      <c r="B91" s="536"/>
      <c r="C91" s="486"/>
      <c r="D91" s="486"/>
      <c r="E91" s="486"/>
      <c r="F91" s="486"/>
      <c r="G91" s="486"/>
      <c r="H91" s="486"/>
      <c r="I91" s="486"/>
      <c r="J91" s="486"/>
      <c r="K91" s="486"/>
      <c r="L91" s="486"/>
      <c r="M91" s="486"/>
      <c r="N91" s="352"/>
      <c r="O91" s="352"/>
      <c r="P91" s="352"/>
      <c r="Q91" s="352"/>
      <c r="R91" s="352"/>
    </row>
    <row r="92" spans="1:23" s="320" customFormat="1" ht="12" hidden="1" customHeight="1" x14ac:dyDescent="0.25">
      <c r="A92" s="503"/>
      <c r="B92" s="444"/>
      <c r="C92" s="487"/>
      <c r="D92" s="487"/>
      <c r="E92" s="487"/>
      <c r="F92" s="487"/>
      <c r="G92" s="487"/>
      <c r="H92" s="487"/>
      <c r="I92" s="487"/>
      <c r="J92" s="487"/>
      <c r="K92" s="487"/>
      <c r="L92" s="487"/>
      <c r="M92" s="487"/>
      <c r="N92" s="271"/>
      <c r="O92" s="271"/>
      <c r="P92" s="271"/>
      <c r="Q92" s="271"/>
      <c r="R92" s="469"/>
      <c r="S92" s="384"/>
      <c r="T92" s="384"/>
      <c r="U92" s="384"/>
      <c r="V92" s="384"/>
      <c r="W92" s="313"/>
    </row>
    <row r="93" spans="1:23" s="320" customFormat="1" ht="12" hidden="1" customHeight="1" x14ac:dyDescent="0.25">
      <c r="A93" s="505"/>
      <c r="B93" s="504"/>
      <c r="C93" s="482"/>
      <c r="D93" s="482"/>
      <c r="E93" s="482"/>
      <c r="F93" s="482"/>
      <c r="G93" s="482"/>
      <c r="H93" s="482"/>
      <c r="I93" s="482"/>
      <c r="J93" s="482"/>
      <c r="K93" s="482"/>
      <c r="L93" s="482"/>
      <c r="M93" s="482"/>
      <c r="N93" s="271"/>
      <c r="O93" s="271"/>
      <c r="P93" s="271"/>
      <c r="Q93" s="271"/>
      <c r="R93" s="469"/>
      <c r="S93" s="384"/>
      <c r="T93" s="384"/>
      <c r="U93" s="384"/>
      <c r="V93" s="384"/>
      <c r="W93" s="313"/>
    </row>
    <row r="94" spans="1:23" s="320" customFormat="1" ht="12" hidden="1" customHeight="1" x14ac:dyDescent="0.25">
      <c r="A94" s="535"/>
      <c r="B94" s="352"/>
      <c r="C94" s="482"/>
      <c r="D94" s="489"/>
      <c r="E94" s="489"/>
      <c r="F94" s="489"/>
      <c r="G94" s="489"/>
      <c r="H94" s="489"/>
      <c r="I94" s="489"/>
      <c r="J94" s="489"/>
      <c r="K94" s="489"/>
      <c r="L94" s="489"/>
      <c r="M94" s="489"/>
      <c r="N94" s="271"/>
      <c r="O94" s="271"/>
      <c r="P94" s="271"/>
      <c r="Q94" s="271"/>
      <c r="R94" s="469"/>
      <c r="S94" s="384"/>
      <c r="T94" s="384"/>
      <c r="U94" s="384"/>
      <c r="V94" s="384"/>
      <c r="W94" s="313"/>
    </row>
    <row r="95" spans="1:23" s="320" customFormat="1" ht="12" hidden="1" customHeight="1" x14ac:dyDescent="0.25">
      <c r="A95" s="535"/>
      <c r="B95" s="445"/>
      <c r="C95" s="487"/>
      <c r="D95" s="487"/>
      <c r="E95" s="487"/>
      <c r="F95" s="487"/>
      <c r="G95" s="487"/>
      <c r="H95" s="487"/>
      <c r="I95" s="487"/>
      <c r="J95" s="487"/>
      <c r="K95" s="487"/>
      <c r="L95" s="487"/>
      <c r="M95" s="479"/>
      <c r="N95" s="271"/>
      <c r="O95" s="271"/>
      <c r="P95" s="271"/>
      <c r="Q95" s="271"/>
      <c r="R95" s="469"/>
      <c r="S95" s="384"/>
      <c r="T95" s="384"/>
      <c r="U95" s="384"/>
      <c r="V95" s="384"/>
      <c r="W95" s="313"/>
    </row>
    <row r="96" spans="1:23" s="320" customFormat="1" ht="12" hidden="1" customHeight="1" x14ac:dyDescent="0.25">
      <c r="A96" s="505"/>
      <c r="B96" s="448"/>
      <c r="C96" s="482"/>
      <c r="D96" s="482"/>
      <c r="E96" s="482"/>
      <c r="F96" s="482"/>
      <c r="G96" s="482"/>
      <c r="H96" s="482"/>
      <c r="I96" s="482"/>
      <c r="J96" s="482"/>
      <c r="K96" s="482"/>
      <c r="L96" s="482"/>
      <c r="M96" s="482"/>
      <c r="N96" s="271"/>
      <c r="O96" s="271"/>
      <c r="P96" s="271"/>
      <c r="Q96" s="271"/>
      <c r="R96" s="469"/>
      <c r="S96" s="384"/>
      <c r="T96" s="384"/>
      <c r="U96" s="384"/>
      <c r="V96" s="384"/>
      <c r="W96" s="313"/>
    </row>
    <row r="97" spans="1:23" s="320" customFormat="1" ht="12" hidden="1" customHeight="1" x14ac:dyDescent="0.25">
      <c r="A97" s="503"/>
      <c r="B97" s="448"/>
      <c r="C97" s="484"/>
      <c r="D97" s="484"/>
      <c r="E97" s="484"/>
      <c r="F97" s="484"/>
      <c r="G97" s="484"/>
      <c r="H97" s="484"/>
      <c r="I97" s="484"/>
      <c r="J97" s="484"/>
      <c r="K97" s="484"/>
      <c r="L97" s="484"/>
      <c r="M97" s="484"/>
      <c r="N97" s="271"/>
      <c r="O97" s="271"/>
      <c r="P97" s="271"/>
      <c r="Q97" s="271"/>
      <c r="R97" s="469"/>
      <c r="S97" s="384"/>
      <c r="T97" s="384"/>
      <c r="U97" s="384"/>
      <c r="V97" s="384"/>
      <c r="W97" s="313"/>
    </row>
    <row r="98" spans="1:23" s="320" customFormat="1" ht="12" hidden="1" customHeight="1" x14ac:dyDescent="0.25">
      <c r="A98" s="503"/>
      <c r="B98" s="448"/>
      <c r="C98" s="484"/>
      <c r="D98" s="484"/>
      <c r="E98" s="484"/>
      <c r="F98" s="484"/>
      <c r="G98" s="484"/>
      <c r="H98" s="484"/>
      <c r="I98" s="484"/>
      <c r="J98" s="484"/>
      <c r="K98" s="484"/>
      <c r="L98" s="484"/>
      <c r="M98" s="484"/>
      <c r="N98" s="271"/>
      <c r="O98" s="271"/>
      <c r="P98" s="271"/>
      <c r="Q98" s="271"/>
      <c r="R98" s="469"/>
      <c r="S98" s="384"/>
      <c r="T98" s="384"/>
      <c r="U98" s="384"/>
      <c r="V98" s="384"/>
      <c r="W98" s="313"/>
    </row>
    <row r="99" spans="1:23" s="320" customFormat="1" ht="12" hidden="1" customHeight="1" x14ac:dyDescent="0.25">
      <c r="A99" s="505"/>
      <c r="B99" s="536"/>
      <c r="C99" s="486"/>
      <c r="D99" s="486"/>
      <c r="E99" s="486"/>
      <c r="F99" s="486"/>
      <c r="G99" s="486"/>
      <c r="H99" s="486"/>
      <c r="I99" s="486"/>
      <c r="J99" s="486"/>
      <c r="K99" s="486"/>
      <c r="L99" s="486"/>
      <c r="M99" s="486"/>
      <c r="N99" s="271"/>
      <c r="O99" s="271"/>
      <c r="P99" s="271"/>
      <c r="Q99" s="271"/>
      <c r="R99" s="469"/>
      <c r="S99" s="384"/>
      <c r="T99" s="384"/>
      <c r="U99" s="384"/>
      <c r="V99" s="384"/>
      <c r="W99" s="313"/>
    </row>
    <row r="100" spans="1:23" s="320" customFormat="1" ht="12.75" hidden="1" x14ac:dyDescent="0.25">
      <c r="A100" s="503"/>
      <c r="B100" s="444"/>
      <c r="C100" s="487"/>
      <c r="D100" s="487"/>
      <c r="E100" s="487"/>
      <c r="F100" s="487"/>
      <c r="G100" s="487"/>
      <c r="H100" s="487"/>
      <c r="I100" s="487"/>
      <c r="J100" s="487"/>
      <c r="K100" s="487"/>
      <c r="L100" s="487"/>
      <c r="M100" s="487"/>
      <c r="N100" s="271"/>
      <c r="O100" s="271"/>
      <c r="P100" s="271"/>
      <c r="Q100" s="271"/>
      <c r="R100" s="469"/>
      <c r="S100" s="384"/>
      <c r="T100" s="384"/>
      <c r="U100" s="384"/>
      <c r="V100" s="384"/>
      <c r="W100" s="313"/>
    </row>
    <row r="101" spans="1:23" s="320" customFormat="1" ht="12.75" hidden="1" x14ac:dyDescent="0.25">
      <c r="A101" s="503"/>
      <c r="B101" s="444"/>
      <c r="C101" s="487"/>
      <c r="D101" s="487"/>
      <c r="E101" s="487"/>
      <c r="F101" s="487"/>
      <c r="G101" s="487"/>
      <c r="H101" s="487"/>
      <c r="I101" s="487"/>
      <c r="J101" s="487"/>
      <c r="K101" s="487"/>
      <c r="L101" s="487"/>
      <c r="M101" s="487"/>
      <c r="N101" s="271"/>
      <c r="O101" s="271"/>
      <c r="P101" s="271"/>
      <c r="Q101" s="271"/>
      <c r="R101" s="469"/>
      <c r="S101" s="384"/>
      <c r="T101" s="384"/>
      <c r="U101" s="384"/>
      <c r="V101" s="384"/>
      <c r="W101" s="313"/>
    </row>
    <row r="102" spans="1:23" s="320" customFormat="1" ht="12" hidden="1" customHeight="1" x14ac:dyDescent="0.25">
      <c r="A102" s="503"/>
      <c r="B102" s="448"/>
      <c r="C102" s="484"/>
      <c r="D102" s="484"/>
      <c r="E102" s="484"/>
      <c r="F102" s="484"/>
      <c r="G102" s="484"/>
      <c r="H102" s="484"/>
      <c r="I102" s="484"/>
      <c r="J102" s="484"/>
      <c r="K102" s="484"/>
      <c r="L102" s="484"/>
      <c r="M102" s="487"/>
      <c r="N102" s="271"/>
      <c r="O102" s="271"/>
      <c r="P102" s="271"/>
      <c r="Q102" s="271"/>
      <c r="R102" s="469"/>
      <c r="S102" s="384"/>
      <c r="T102" s="384"/>
      <c r="U102" s="384"/>
      <c r="V102" s="384"/>
      <c r="W102" s="313"/>
    </row>
    <row r="103" spans="1:23" s="320" customFormat="1" ht="12" hidden="1" customHeight="1" x14ac:dyDescent="0.25">
      <c r="A103" s="505"/>
      <c r="B103" s="536"/>
      <c r="C103" s="486"/>
      <c r="D103" s="486"/>
      <c r="E103" s="486"/>
      <c r="F103" s="486"/>
      <c r="G103" s="486"/>
      <c r="H103" s="486"/>
      <c r="I103" s="486"/>
      <c r="J103" s="486"/>
      <c r="K103" s="486"/>
      <c r="L103" s="486"/>
      <c r="M103" s="487"/>
      <c r="N103" s="271"/>
      <c r="O103" s="271"/>
      <c r="P103" s="271"/>
      <c r="Q103" s="271"/>
      <c r="R103" s="469"/>
      <c r="S103" s="384"/>
      <c r="T103" s="384"/>
      <c r="U103" s="384"/>
      <c r="V103" s="384"/>
      <c r="W103" s="313"/>
    </row>
    <row r="104" spans="1:23" s="320" customFormat="1" ht="12" hidden="1" customHeight="1" x14ac:dyDescent="0.25">
      <c r="A104" s="503"/>
      <c r="B104" s="444"/>
      <c r="C104" s="487"/>
      <c r="D104" s="487"/>
      <c r="E104" s="487"/>
      <c r="F104" s="487"/>
      <c r="G104" s="487"/>
      <c r="H104" s="487"/>
      <c r="I104" s="487"/>
      <c r="J104" s="487"/>
      <c r="K104" s="487"/>
      <c r="L104" s="487"/>
      <c r="M104" s="487"/>
      <c r="N104" s="271"/>
      <c r="O104" s="271"/>
      <c r="P104" s="271"/>
      <c r="Q104" s="271"/>
      <c r="R104" s="469"/>
      <c r="S104" s="384"/>
      <c r="T104" s="384"/>
      <c r="U104" s="384"/>
      <c r="V104" s="384"/>
      <c r="W104" s="313"/>
    </row>
    <row r="105" spans="1:23" s="320" customFormat="1" ht="12" hidden="1" customHeight="1" x14ac:dyDescent="0.25">
      <c r="A105" s="505"/>
      <c r="B105" s="504"/>
      <c r="C105" s="482"/>
      <c r="D105" s="482"/>
      <c r="E105" s="482"/>
      <c r="F105" s="482"/>
      <c r="G105" s="482"/>
      <c r="H105" s="482"/>
      <c r="I105" s="482"/>
      <c r="J105" s="482"/>
      <c r="K105" s="482"/>
      <c r="L105" s="482"/>
      <c r="M105" s="482"/>
      <c r="N105" s="271"/>
      <c r="O105" s="271"/>
      <c r="P105" s="271"/>
      <c r="Q105" s="271"/>
      <c r="R105" s="469"/>
      <c r="S105" s="384"/>
      <c r="T105" s="384"/>
      <c r="U105" s="384"/>
      <c r="V105" s="384"/>
      <c r="W105" s="313"/>
    </row>
    <row r="106" spans="1:23" s="320" customFormat="1" ht="6" hidden="1" customHeight="1" x14ac:dyDescent="0.25">
      <c r="A106" s="505"/>
      <c r="B106" s="444"/>
      <c r="C106" s="487"/>
      <c r="D106" s="487"/>
      <c r="E106" s="487"/>
      <c r="F106" s="487"/>
      <c r="G106" s="487"/>
      <c r="H106" s="487"/>
      <c r="I106" s="487"/>
      <c r="J106" s="487"/>
      <c r="K106" s="487"/>
      <c r="L106" s="487"/>
      <c r="M106" s="487"/>
      <c r="N106" s="271"/>
      <c r="O106" s="271"/>
      <c r="P106" s="271"/>
      <c r="Q106" s="271"/>
      <c r="R106" s="469"/>
      <c r="S106" s="384"/>
      <c r="T106" s="384"/>
      <c r="U106" s="384"/>
      <c r="V106" s="384"/>
      <c r="W106" s="313"/>
    </row>
    <row r="107" spans="1:23" s="320" customFormat="1" ht="12" hidden="1" customHeight="1" x14ac:dyDescent="0.25">
      <c r="A107" s="505"/>
      <c r="B107" s="448"/>
      <c r="C107" s="482"/>
      <c r="D107" s="482"/>
      <c r="E107" s="482"/>
      <c r="F107" s="482"/>
      <c r="G107" s="482"/>
      <c r="H107" s="482"/>
      <c r="I107" s="482"/>
      <c r="J107" s="482"/>
      <c r="K107" s="482"/>
      <c r="L107" s="482"/>
      <c r="M107" s="482"/>
      <c r="N107" s="271"/>
      <c r="O107" s="271"/>
      <c r="P107" s="271"/>
      <c r="Q107" s="271"/>
      <c r="R107" s="469"/>
      <c r="S107" s="384"/>
      <c r="T107" s="384"/>
      <c r="U107" s="384"/>
      <c r="V107" s="384"/>
      <c r="W107" s="313"/>
    </row>
    <row r="108" spans="1:23" s="320" customFormat="1" ht="12" hidden="1" customHeight="1" x14ac:dyDescent="0.25">
      <c r="A108" s="503"/>
      <c r="B108" s="448"/>
      <c r="C108" s="487"/>
      <c r="D108" s="484"/>
      <c r="E108" s="484"/>
      <c r="F108" s="484"/>
      <c r="G108" s="484"/>
      <c r="H108" s="484"/>
      <c r="I108" s="484"/>
      <c r="J108" s="484"/>
      <c r="K108" s="484"/>
      <c r="L108" s="484"/>
      <c r="M108" s="484"/>
      <c r="N108" s="271"/>
      <c r="O108" s="271"/>
      <c r="P108" s="271"/>
      <c r="Q108" s="271"/>
      <c r="R108" s="469"/>
      <c r="S108" s="384"/>
      <c r="T108" s="384"/>
      <c r="U108" s="384"/>
      <c r="V108" s="384"/>
      <c r="W108" s="313"/>
    </row>
    <row r="109" spans="1:23" s="328" customFormat="1" ht="12" hidden="1" customHeight="1" x14ac:dyDescent="0.25">
      <c r="A109" s="503"/>
      <c r="B109" s="444"/>
      <c r="C109" s="487"/>
      <c r="D109" s="487"/>
      <c r="E109" s="487"/>
      <c r="F109" s="487"/>
      <c r="G109" s="487"/>
      <c r="H109" s="487"/>
      <c r="I109" s="487"/>
      <c r="J109" s="487"/>
      <c r="K109" s="487"/>
      <c r="L109" s="487"/>
      <c r="M109" s="487"/>
      <c r="N109" s="271"/>
      <c r="O109" s="271"/>
      <c r="P109" s="271"/>
      <c r="Q109" s="271"/>
      <c r="R109" s="271"/>
    </row>
    <row r="110" spans="1:23" s="320" customFormat="1" ht="12" hidden="1" customHeight="1" x14ac:dyDescent="0.25">
      <c r="A110" s="503"/>
      <c r="B110" s="448"/>
      <c r="C110" s="484"/>
      <c r="D110" s="484"/>
      <c r="E110" s="484"/>
      <c r="F110" s="484"/>
      <c r="G110" s="484"/>
      <c r="H110" s="484"/>
      <c r="I110" s="484"/>
      <c r="J110" s="484"/>
      <c r="K110" s="484"/>
      <c r="L110" s="484"/>
      <c r="M110" s="484"/>
      <c r="N110" s="271"/>
      <c r="O110" s="271"/>
      <c r="P110" s="271"/>
      <c r="Q110" s="271"/>
      <c r="R110" s="469"/>
      <c r="S110" s="384"/>
      <c r="T110" s="384"/>
      <c r="U110" s="384"/>
      <c r="V110" s="384"/>
      <c r="W110" s="313"/>
    </row>
    <row r="111" spans="1:23" s="320" customFormat="1" ht="12" hidden="1" customHeight="1" x14ac:dyDescent="0.25">
      <c r="A111" s="505"/>
      <c r="B111" s="352"/>
      <c r="C111" s="482"/>
      <c r="D111" s="489"/>
      <c r="E111" s="489"/>
      <c r="F111" s="489"/>
      <c r="G111" s="489"/>
      <c r="H111" s="489"/>
      <c r="I111" s="489"/>
      <c r="J111" s="489"/>
      <c r="K111" s="489"/>
      <c r="L111" s="489"/>
      <c r="M111" s="489"/>
      <c r="N111" s="271"/>
      <c r="O111" s="271"/>
      <c r="P111" s="271"/>
      <c r="Q111" s="271"/>
      <c r="R111" s="469"/>
      <c r="S111" s="384"/>
      <c r="T111" s="384"/>
      <c r="U111" s="384"/>
      <c r="V111" s="384"/>
      <c r="W111" s="313"/>
    </row>
    <row r="112" spans="1:23" s="320" customFormat="1" ht="12" hidden="1" customHeight="1" x14ac:dyDescent="0.25">
      <c r="A112" s="535"/>
      <c r="B112" s="352"/>
      <c r="C112" s="482"/>
      <c r="D112" s="489"/>
      <c r="E112" s="489"/>
      <c r="F112" s="489"/>
      <c r="G112" s="489"/>
      <c r="H112" s="489"/>
      <c r="I112" s="489"/>
      <c r="J112" s="489"/>
      <c r="K112" s="489"/>
      <c r="L112" s="489"/>
      <c r="M112" s="489"/>
      <c r="N112" s="271"/>
      <c r="O112" s="271"/>
      <c r="P112" s="271"/>
      <c r="Q112" s="271"/>
      <c r="R112" s="469"/>
      <c r="S112" s="384"/>
      <c r="T112" s="384"/>
      <c r="U112" s="384"/>
      <c r="V112" s="384"/>
      <c r="W112" s="313"/>
    </row>
    <row r="113" spans="1:23" s="320" customFormat="1" ht="12" hidden="1" customHeight="1" x14ac:dyDescent="0.25">
      <c r="A113" s="535"/>
      <c r="B113" s="352"/>
      <c r="C113" s="482"/>
      <c r="D113" s="489"/>
      <c r="E113" s="489"/>
      <c r="F113" s="489"/>
      <c r="G113" s="489"/>
      <c r="H113" s="489"/>
      <c r="I113" s="489"/>
      <c r="J113" s="489"/>
      <c r="K113" s="489"/>
      <c r="L113" s="489"/>
      <c r="M113" s="489"/>
      <c r="N113" s="271"/>
      <c r="O113" s="271"/>
      <c r="P113" s="271"/>
      <c r="Q113" s="271"/>
      <c r="R113" s="469"/>
      <c r="S113" s="384"/>
      <c r="T113" s="384"/>
      <c r="U113" s="384"/>
      <c r="V113" s="384"/>
      <c r="W113" s="313"/>
    </row>
    <row r="114" spans="1:23" s="320" customFormat="1" ht="12" hidden="1" customHeight="1" x14ac:dyDescent="0.25">
      <c r="A114" s="535"/>
      <c r="B114" s="352"/>
      <c r="C114" s="482"/>
      <c r="D114" s="489"/>
      <c r="E114" s="489"/>
      <c r="F114" s="489"/>
      <c r="G114" s="489"/>
      <c r="H114" s="489"/>
      <c r="I114" s="489"/>
      <c r="J114" s="489"/>
      <c r="K114" s="489"/>
      <c r="L114" s="489"/>
      <c r="M114" s="489"/>
      <c r="N114" s="271"/>
      <c r="O114" s="271"/>
      <c r="P114" s="271"/>
      <c r="Q114" s="271"/>
      <c r="R114" s="469"/>
      <c r="S114" s="384"/>
      <c r="T114" s="384"/>
      <c r="U114" s="384"/>
      <c r="V114" s="384"/>
      <c r="W114" s="313"/>
    </row>
    <row r="115" spans="1:23" s="320" customFormat="1" ht="12" hidden="1" customHeight="1" x14ac:dyDescent="0.25">
      <c r="A115" s="535"/>
      <c r="B115" s="352"/>
      <c r="C115" s="482"/>
      <c r="D115" s="489"/>
      <c r="E115" s="489"/>
      <c r="F115" s="489"/>
      <c r="G115" s="489"/>
      <c r="H115" s="489"/>
      <c r="I115" s="489"/>
      <c r="J115" s="489"/>
      <c r="K115" s="489"/>
      <c r="L115" s="489"/>
      <c r="M115" s="489"/>
      <c r="N115" s="271"/>
      <c r="O115" s="271"/>
      <c r="P115" s="271"/>
      <c r="Q115" s="271"/>
      <c r="R115" s="469"/>
      <c r="S115" s="384"/>
      <c r="T115" s="384"/>
      <c r="U115" s="384"/>
      <c r="V115" s="384"/>
      <c r="W115" s="313"/>
    </row>
    <row r="116" spans="1:23" s="320" customFormat="1" ht="12" hidden="1" customHeight="1" x14ac:dyDescent="0.25">
      <c r="A116" s="535"/>
      <c r="B116" s="352"/>
      <c r="C116" s="482"/>
      <c r="D116" s="489"/>
      <c r="E116" s="489"/>
      <c r="F116" s="489"/>
      <c r="G116" s="489"/>
      <c r="H116" s="489"/>
      <c r="I116" s="489"/>
      <c r="J116" s="489"/>
      <c r="K116" s="489"/>
      <c r="L116" s="489"/>
      <c r="M116" s="489"/>
      <c r="N116" s="271"/>
      <c r="O116" s="271"/>
      <c r="P116" s="271"/>
      <c r="Q116" s="271"/>
      <c r="R116" s="469"/>
      <c r="S116" s="384"/>
      <c r="T116" s="384"/>
      <c r="U116" s="384"/>
      <c r="V116" s="384"/>
      <c r="W116" s="313"/>
    </row>
    <row r="117" spans="1:23" s="320" customFormat="1" ht="12" hidden="1" customHeight="1" x14ac:dyDescent="0.25">
      <c r="A117" s="535"/>
      <c r="B117" s="352"/>
      <c r="C117" s="482"/>
      <c r="D117" s="489"/>
      <c r="E117" s="489"/>
      <c r="F117" s="489"/>
      <c r="G117" s="489"/>
      <c r="H117" s="489"/>
      <c r="I117" s="489"/>
      <c r="J117" s="489"/>
      <c r="K117" s="489"/>
      <c r="L117" s="489"/>
      <c r="M117" s="489"/>
      <c r="N117" s="271"/>
      <c r="O117" s="271"/>
      <c r="P117" s="271"/>
      <c r="Q117" s="271"/>
      <c r="R117" s="469"/>
      <c r="S117" s="384"/>
      <c r="T117" s="384"/>
      <c r="U117" s="384"/>
      <c r="V117" s="384"/>
      <c r="W117" s="313"/>
    </row>
    <row r="118" spans="1:23" s="320" customFormat="1" ht="12" hidden="1" customHeight="1" x14ac:dyDescent="0.25">
      <c r="A118" s="535"/>
      <c r="B118" s="352"/>
      <c r="C118" s="477"/>
      <c r="D118" s="477"/>
      <c r="E118" s="478"/>
      <c r="F118" s="477"/>
      <c r="G118" s="478"/>
      <c r="H118" s="478"/>
      <c r="I118" s="477"/>
      <c r="J118" s="478"/>
      <c r="K118" s="477"/>
      <c r="L118" s="478"/>
      <c r="M118" s="489"/>
      <c r="N118" s="271"/>
      <c r="O118" s="271"/>
      <c r="P118" s="271"/>
      <c r="Q118" s="271"/>
      <c r="R118" s="469"/>
      <c r="S118" s="384"/>
      <c r="T118" s="384"/>
      <c r="U118" s="384"/>
      <c r="V118" s="384"/>
      <c r="W118" s="313"/>
    </row>
    <row r="119" spans="1:23" s="320" customFormat="1" ht="12" hidden="1" customHeight="1" x14ac:dyDescent="0.25">
      <c r="A119" s="535"/>
      <c r="B119" s="445"/>
      <c r="C119" s="479"/>
      <c r="D119" s="479"/>
      <c r="E119" s="480"/>
      <c r="F119" s="479"/>
      <c r="G119" s="480"/>
      <c r="H119" s="480"/>
      <c r="I119" s="479"/>
      <c r="J119" s="480"/>
      <c r="K119" s="479"/>
      <c r="L119" s="480"/>
      <c r="M119" s="479"/>
      <c r="N119" s="271"/>
      <c r="O119" s="271"/>
      <c r="P119" s="271"/>
      <c r="Q119" s="271"/>
      <c r="R119" s="469"/>
      <c r="S119" s="384"/>
      <c r="T119" s="384"/>
      <c r="U119" s="384"/>
      <c r="V119" s="384"/>
      <c r="W119" s="313"/>
    </row>
    <row r="120" spans="1:23" s="320" customFormat="1" ht="12" hidden="1" customHeight="1" x14ac:dyDescent="0.25">
      <c r="A120" s="505"/>
      <c r="B120" s="448"/>
      <c r="C120" s="482"/>
      <c r="D120" s="482"/>
      <c r="E120" s="482"/>
      <c r="F120" s="482"/>
      <c r="G120" s="482"/>
      <c r="H120" s="482"/>
      <c r="I120" s="482"/>
      <c r="J120" s="482"/>
      <c r="K120" s="482"/>
      <c r="L120" s="482"/>
      <c r="M120" s="482"/>
      <c r="N120" s="271"/>
      <c r="O120" s="271"/>
      <c r="P120" s="271"/>
      <c r="Q120" s="271"/>
      <c r="R120" s="469"/>
      <c r="S120" s="384"/>
      <c r="T120" s="384"/>
      <c r="U120" s="384"/>
      <c r="V120" s="384"/>
      <c r="W120" s="313"/>
    </row>
    <row r="121" spans="1:23" s="320" customFormat="1" ht="12" hidden="1" customHeight="1" x14ac:dyDescent="0.25">
      <c r="A121" s="503"/>
      <c r="B121" s="448"/>
      <c r="C121" s="484"/>
      <c r="D121" s="537"/>
      <c r="E121" s="537"/>
      <c r="F121" s="484"/>
      <c r="G121" s="537"/>
      <c r="H121" s="537"/>
      <c r="I121" s="537"/>
      <c r="J121" s="537"/>
      <c r="K121" s="484"/>
      <c r="L121" s="537"/>
      <c r="M121" s="537"/>
      <c r="N121" s="271"/>
      <c r="O121" s="271"/>
      <c r="P121" s="271"/>
      <c r="Q121" s="271"/>
      <c r="R121" s="469"/>
      <c r="S121" s="384"/>
      <c r="T121" s="384"/>
      <c r="U121" s="384"/>
      <c r="V121" s="384"/>
      <c r="W121" s="313"/>
    </row>
    <row r="122" spans="1:23" s="320" customFormat="1" ht="12" hidden="1" customHeight="1" thickBot="1" x14ac:dyDescent="0.3">
      <c r="A122" s="503"/>
      <c r="B122" s="448"/>
      <c r="C122" s="484"/>
      <c r="D122" s="484"/>
      <c r="E122" s="484"/>
      <c r="F122" s="484"/>
      <c r="G122" s="484"/>
      <c r="H122" s="484"/>
      <c r="I122" s="484"/>
      <c r="J122" s="484"/>
      <c r="K122" s="484"/>
      <c r="L122" s="484"/>
      <c r="M122" s="537"/>
      <c r="N122" s="271"/>
      <c r="O122" s="271"/>
      <c r="P122" s="271"/>
      <c r="Q122" s="271"/>
      <c r="R122" s="469"/>
      <c r="S122" s="384"/>
      <c r="T122" s="384"/>
      <c r="U122" s="384"/>
      <c r="V122" s="384"/>
      <c r="W122" s="313"/>
    </row>
    <row r="123" spans="1:23" s="320" customFormat="1" ht="12" hidden="1" customHeight="1" x14ac:dyDescent="0.25">
      <c r="A123" s="505"/>
      <c r="B123" s="536"/>
      <c r="C123" s="486"/>
      <c r="D123" s="486"/>
      <c r="E123" s="486"/>
      <c r="F123" s="486"/>
      <c r="G123" s="486"/>
      <c r="H123" s="486"/>
      <c r="I123" s="486"/>
      <c r="J123" s="486"/>
      <c r="K123" s="486"/>
      <c r="L123" s="486"/>
      <c r="M123" s="603"/>
      <c r="N123" s="271"/>
      <c r="O123" s="271"/>
      <c r="P123" s="271"/>
      <c r="Q123" s="271"/>
      <c r="R123" s="469"/>
      <c r="S123" s="384"/>
      <c r="T123" s="384"/>
      <c r="U123" s="384"/>
      <c r="V123" s="384"/>
      <c r="W123" s="313"/>
    </row>
    <row r="124" spans="1:23" s="320" customFormat="1" ht="12.75" hidden="1" x14ac:dyDescent="0.25">
      <c r="A124" s="503"/>
      <c r="B124" s="444"/>
      <c r="C124" s="487"/>
      <c r="D124" s="487"/>
      <c r="E124" s="487"/>
      <c r="F124" s="487"/>
      <c r="G124" s="487"/>
      <c r="H124" s="487"/>
      <c r="I124" s="487"/>
      <c r="J124" s="487"/>
      <c r="K124" s="487"/>
      <c r="L124" s="487"/>
      <c r="M124" s="537"/>
      <c r="N124" s="271"/>
      <c r="O124" s="271"/>
      <c r="P124" s="271"/>
      <c r="Q124" s="271"/>
      <c r="R124" s="469"/>
      <c r="S124" s="384"/>
      <c r="T124" s="384"/>
      <c r="U124" s="384"/>
      <c r="V124" s="384"/>
      <c r="W124" s="313"/>
    </row>
    <row r="125" spans="1:23" s="320" customFormat="1" ht="12.75" hidden="1" x14ac:dyDescent="0.25">
      <c r="A125" s="503"/>
      <c r="B125" s="444"/>
      <c r="C125" s="487"/>
      <c r="D125" s="487"/>
      <c r="E125" s="487"/>
      <c r="F125" s="487"/>
      <c r="G125" s="487"/>
      <c r="H125" s="487"/>
      <c r="I125" s="487"/>
      <c r="J125" s="487"/>
      <c r="K125" s="487"/>
      <c r="L125" s="487"/>
      <c r="M125" s="537"/>
      <c r="N125" s="271"/>
      <c r="O125" s="271"/>
      <c r="P125" s="271"/>
      <c r="Q125" s="271"/>
      <c r="R125" s="469"/>
      <c r="S125" s="384"/>
      <c r="T125" s="384"/>
      <c r="U125" s="384"/>
      <c r="V125" s="384"/>
      <c r="W125" s="313"/>
    </row>
    <row r="126" spans="1:23" s="320" customFormat="1" ht="12" hidden="1" customHeight="1" x14ac:dyDescent="0.25">
      <c r="A126" s="503"/>
      <c r="B126" s="448"/>
      <c r="C126" s="484"/>
      <c r="D126" s="484"/>
      <c r="E126" s="484"/>
      <c r="F126" s="484"/>
      <c r="G126" s="484"/>
      <c r="H126" s="484"/>
      <c r="I126" s="484"/>
      <c r="J126" s="484"/>
      <c r="K126" s="484"/>
      <c r="L126" s="484"/>
      <c r="M126" s="487"/>
      <c r="N126" s="271"/>
      <c r="O126" s="271"/>
      <c r="P126" s="271"/>
      <c r="Q126" s="271"/>
      <c r="R126" s="469"/>
      <c r="S126" s="384"/>
      <c r="T126" s="384"/>
      <c r="U126" s="384"/>
      <c r="V126" s="384"/>
      <c r="W126" s="313"/>
    </row>
    <row r="127" spans="1:23" s="320" customFormat="1" ht="12" hidden="1" customHeight="1" x14ac:dyDescent="0.25">
      <c r="A127" s="505"/>
      <c r="B127" s="536"/>
      <c r="C127" s="486"/>
      <c r="D127" s="486"/>
      <c r="E127" s="486"/>
      <c r="F127" s="486"/>
      <c r="G127" s="486"/>
      <c r="H127" s="486"/>
      <c r="I127" s="486"/>
      <c r="J127" s="486"/>
      <c r="K127" s="486"/>
      <c r="L127" s="486"/>
      <c r="M127" s="487"/>
      <c r="N127" s="271"/>
      <c r="O127" s="271"/>
      <c r="P127" s="271"/>
      <c r="Q127" s="271"/>
      <c r="R127" s="469"/>
      <c r="S127" s="384"/>
      <c r="T127" s="384"/>
      <c r="U127" s="384"/>
      <c r="V127" s="384"/>
      <c r="W127" s="313"/>
    </row>
    <row r="128" spans="1:23" s="320" customFormat="1" ht="12" hidden="1" customHeight="1" x14ac:dyDescent="0.25">
      <c r="A128" s="541"/>
      <c r="B128" s="444"/>
      <c r="C128" s="487"/>
      <c r="D128" s="487"/>
      <c r="E128" s="487"/>
      <c r="F128" s="487"/>
      <c r="G128" s="487"/>
      <c r="H128" s="487"/>
      <c r="I128" s="487"/>
      <c r="J128" s="487"/>
      <c r="K128" s="487"/>
      <c r="L128" s="487"/>
      <c r="M128" s="487"/>
      <c r="N128" s="271"/>
      <c r="O128" s="271"/>
      <c r="P128" s="271"/>
      <c r="Q128" s="271"/>
      <c r="R128" s="469"/>
      <c r="S128" s="384"/>
      <c r="T128" s="384"/>
      <c r="U128" s="384"/>
      <c r="V128" s="384"/>
      <c r="W128" s="313"/>
    </row>
    <row r="129" spans="1:23" s="320" customFormat="1" ht="12" hidden="1" customHeight="1" x14ac:dyDescent="0.25">
      <c r="A129" s="505"/>
      <c r="B129" s="504"/>
      <c r="C129" s="482"/>
      <c r="D129" s="482"/>
      <c r="E129" s="482"/>
      <c r="F129" s="482"/>
      <c r="G129" s="482"/>
      <c r="H129" s="482"/>
      <c r="I129" s="482"/>
      <c r="J129" s="482"/>
      <c r="K129" s="482"/>
      <c r="L129" s="482"/>
      <c r="M129" s="482"/>
      <c r="N129" s="271"/>
      <c r="O129" s="271"/>
      <c r="P129" s="271"/>
      <c r="Q129" s="271"/>
      <c r="R129" s="469"/>
      <c r="S129" s="384"/>
      <c r="T129" s="384"/>
      <c r="U129" s="384"/>
      <c r="V129" s="384"/>
      <c r="W129" s="313"/>
    </row>
    <row r="130" spans="1:23" s="320" customFormat="1" ht="12" hidden="1" customHeight="1" x14ac:dyDescent="0.25">
      <c r="A130" s="535"/>
      <c r="B130" s="352"/>
      <c r="C130" s="482"/>
      <c r="D130" s="489"/>
      <c r="E130" s="489"/>
      <c r="F130" s="489"/>
      <c r="G130" s="489"/>
      <c r="H130" s="489"/>
      <c r="I130" s="489"/>
      <c r="J130" s="489"/>
      <c r="K130" s="489"/>
      <c r="L130" s="489"/>
      <c r="M130" s="489"/>
      <c r="N130" s="271"/>
      <c r="O130" s="271"/>
      <c r="P130" s="271"/>
      <c r="Q130" s="271"/>
      <c r="R130" s="469"/>
      <c r="S130" s="384"/>
      <c r="T130" s="384"/>
      <c r="U130" s="384"/>
      <c r="V130" s="384"/>
      <c r="W130" s="313"/>
    </row>
    <row r="131" spans="1:23" s="320" customFormat="1" ht="12" hidden="1" customHeight="1" x14ac:dyDescent="0.25">
      <c r="A131" s="535"/>
      <c r="B131" s="445"/>
      <c r="C131" s="487"/>
      <c r="D131" s="487"/>
      <c r="E131" s="487"/>
      <c r="F131" s="487"/>
      <c r="G131" s="487"/>
      <c r="H131" s="487"/>
      <c r="I131" s="487"/>
      <c r="J131" s="487"/>
      <c r="K131" s="487"/>
      <c r="L131" s="487"/>
      <c r="M131" s="479"/>
      <c r="N131" s="271"/>
      <c r="O131" s="271"/>
      <c r="P131" s="271"/>
      <c r="Q131" s="271"/>
      <c r="R131" s="469"/>
      <c r="S131" s="384"/>
      <c r="T131" s="384"/>
      <c r="U131" s="384"/>
      <c r="V131" s="384"/>
      <c r="W131" s="313"/>
    </row>
    <row r="132" spans="1:23" s="320" customFormat="1" ht="12" hidden="1" customHeight="1" x14ac:dyDescent="0.25">
      <c r="A132" s="505"/>
      <c r="B132" s="448"/>
      <c r="C132" s="482"/>
      <c r="D132" s="482"/>
      <c r="E132" s="482"/>
      <c r="F132" s="482"/>
      <c r="G132" s="482"/>
      <c r="H132" s="482"/>
      <c r="I132" s="482"/>
      <c r="J132" s="482"/>
      <c r="K132" s="482"/>
      <c r="L132" s="482"/>
      <c r="M132" s="482"/>
      <c r="N132" s="271"/>
      <c r="O132" s="271"/>
      <c r="P132" s="271"/>
      <c r="Q132" s="271"/>
      <c r="R132" s="469"/>
      <c r="S132" s="384"/>
      <c r="T132" s="384"/>
      <c r="U132" s="384"/>
      <c r="V132" s="384"/>
      <c r="W132" s="313"/>
    </row>
    <row r="133" spans="1:23" s="320" customFormat="1" ht="12" hidden="1" customHeight="1" x14ac:dyDescent="0.25">
      <c r="A133" s="503"/>
      <c r="B133" s="448"/>
      <c r="C133" s="484"/>
      <c r="D133" s="484"/>
      <c r="E133" s="484"/>
      <c r="F133" s="484"/>
      <c r="G133" s="484"/>
      <c r="H133" s="484"/>
      <c r="I133" s="484"/>
      <c r="J133" s="484"/>
      <c r="K133" s="484"/>
      <c r="L133" s="484"/>
      <c r="M133" s="484"/>
      <c r="N133" s="271"/>
      <c r="O133" s="271"/>
      <c r="P133" s="271"/>
      <c r="Q133" s="271"/>
      <c r="R133" s="469"/>
      <c r="S133" s="384"/>
      <c r="T133" s="384"/>
      <c r="U133" s="384"/>
      <c r="V133" s="384"/>
      <c r="W133" s="313"/>
    </row>
    <row r="134" spans="1:23" s="320" customFormat="1" ht="12" hidden="1" customHeight="1" x14ac:dyDescent="0.25">
      <c r="A134" s="503"/>
      <c r="B134" s="448"/>
      <c r="C134" s="484"/>
      <c r="D134" s="484"/>
      <c r="E134" s="484"/>
      <c r="F134" s="484"/>
      <c r="G134" s="484"/>
      <c r="H134" s="484"/>
      <c r="I134" s="484"/>
      <c r="J134" s="484"/>
      <c r="K134" s="484"/>
      <c r="L134" s="484"/>
      <c r="M134" s="484"/>
      <c r="N134" s="271"/>
      <c r="O134" s="271"/>
      <c r="P134" s="271"/>
      <c r="Q134" s="271"/>
      <c r="R134" s="469"/>
      <c r="S134" s="384"/>
      <c r="T134" s="384"/>
      <c r="U134" s="384"/>
      <c r="V134" s="384"/>
      <c r="W134" s="313"/>
    </row>
    <row r="135" spans="1:23" s="320" customFormat="1" ht="12" hidden="1" customHeight="1" x14ac:dyDescent="0.25">
      <c r="A135" s="505"/>
      <c r="B135" s="536"/>
      <c r="C135" s="486"/>
      <c r="D135" s="486"/>
      <c r="E135" s="486"/>
      <c r="F135" s="486"/>
      <c r="G135" s="486"/>
      <c r="H135" s="486"/>
      <c r="I135" s="486"/>
      <c r="J135" s="486"/>
      <c r="K135" s="486"/>
      <c r="L135" s="486"/>
      <c r="M135" s="486"/>
      <c r="N135" s="271"/>
      <c r="O135" s="271"/>
      <c r="P135" s="271"/>
      <c r="Q135" s="271"/>
      <c r="R135" s="469"/>
      <c r="S135" s="384"/>
      <c r="T135" s="384"/>
      <c r="U135" s="384"/>
      <c r="V135" s="384"/>
      <c r="W135" s="313"/>
    </row>
    <row r="136" spans="1:23" s="320" customFormat="1" ht="22.5" hidden="1" customHeight="1" x14ac:dyDescent="0.25">
      <c r="A136" s="503"/>
      <c r="B136" s="444"/>
      <c r="C136" s="487"/>
      <c r="D136" s="487"/>
      <c r="E136" s="487"/>
      <c r="F136" s="487"/>
      <c r="G136" s="487"/>
      <c r="H136" s="487"/>
      <c r="I136" s="487"/>
      <c r="J136" s="487"/>
      <c r="K136" s="487"/>
      <c r="L136" s="487"/>
      <c r="M136" s="487"/>
      <c r="N136" s="271"/>
      <c r="O136" s="271"/>
      <c r="P136" s="271"/>
      <c r="Q136" s="271"/>
      <c r="R136" s="469"/>
      <c r="S136" s="384"/>
      <c r="T136" s="384"/>
      <c r="U136" s="384"/>
      <c r="V136" s="384"/>
      <c r="W136" s="313"/>
    </row>
    <row r="137" spans="1:23" s="320" customFormat="1" ht="12" hidden="1" customHeight="1" x14ac:dyDescent="0.25">
      <c r="A137" s="503"/>
      <c r="B137" s="444"/>
      <c r="C137" s="487"/>
      <c r="D137" s="487"/>
      <c r="E137" s="487"/>
      <c r="F137" s="487"/>
      <c r="G137" s="487"/>
      <c r="H137" s="487"/>
      <c r="I137" s="487"/>
      <c r="J137" s="487"/>
      <c r="K137" s="487"/>
      <c r="L137" s="487"/>
      <c r="M137" s="487"/>
      <c r="N137" s="271"/>
      <c r="O137" s="271"/>
      <c r="P137" s="271"/>
      <c r="Q137" s="271"/>
      <c r="R137" s="469"/>
      <c r="S137" s="384"/>
      <c r="T137" s="384"/>
      <c r="U137" s="384"/>
      <c r="V137" s="384"/>
      <c r="W137" s="313"/>
    </row>
    <row r="138" spans="1:23" s="320" customFormat="1" ht="12" hidden="1" customHeight="1" x14ac:dyDescent="0.25">
      <c r="A138" s="503"/>
      <c r="B138" s="448"/>
      <c r="C138" s="484"/>
      <c r="D138" s="484"/>
      <c r="E138" s="484"/>
      <c r="F138" s="484"/>
      <c r="G138" s="484"/>
      <c r="H138" s="484"/>
      <c r="I138" s="484"/>
      <c r="J138" s="484"/>
      <c r="K138" s="484"/>
      <c r="L138" s="484"/>
      <c r="M138" s="487"/>
      <c r="N138" s="271"/>
      <c r="O138" s="271"/>
      <c r="P138" s="271"/>
      <c r="Q138" s="271"/>
      <c r="R138" s="469"/>
      <c r="S138" s="384"/>
      <c r="T138" s="384"/>
      <c r="U138" s="384"/>
      <c r="V138" s="384"/>
      <c r="W138" s="313"/>
    </row>
    <row r="139" spans="1:23" s="320" customFormat="1" ht="12" hidden="1" customHeight="1" x14ac:dyDescent="0.25">
      <c r="A139" s="505"/>
      <c r="B139" s="536"/>
      <c r="C139" s="486"/>
      <c r="D139" s="486"/>
      <c r="E139" s="486"/>
      <c r="F139" s="486"/>
      <c r="G139" s="486"/>
      <c r="H139" s="486"/>
      <c r="I139" s="486"/>
      <c r="J139" s="486"/>
      <c r="K139" s="486"/>
      <c r="L139" s="486"/>
      <c r="M139" s="487"/>
      <c r="N139" s="271"/>
      <c r="O139" s="271"/>
      <c r="P139" s="271"/>
      <c r="Q139" s="271"/>
      <c r="R139" s="469"/>
      <c r="S139" s="384"/>
      <c r="T139" s="384"/>
      <c r="U139" s="384"/>
      <c r="V139" s="384"/>
      <c r="W139" s="313"/>
    </row>
    <row r="140" spans="1:23" s="320" customFormat="1" ht="12" hidden="1" customHeight="1" x14ac:dyDescent="0.25">
      <c r="A140" s="503"/>
      <c r="B140" s="444"/>
      <c r="C140" s="487"/>
      <c r="D140" s="487"/>
      <c r="E140" s="487"/>
      <c r="F140" s="487"/>
      <c r="G140" s="487"/>
      <c r="H140" s="487"/>
      <c r="I140" s="487"/>
      <c r="J140" s="487"/>
      <c r="K140" s="487"/>
      <c r="L140" s="487"/>
      <c r="M140" s="487"/>
      <c r="N140" s="271"/>
      <c r="O140" s="271"/>
      <c r="P140" s="271"/>
      <c r="Q140" s="271"/>
      <c r="R140" s="469"/>
      <c r="S140" s="384"/>
      <c r="T140" s="384"/>
      <c r="U140" s="384"/>
      <c r="V140" s="384"/>
      <c r="W140" s="313"/>
    </row>
    <row r="141" spans="1:23" s="320" customFormat="1" ht="12" hidden="1" customHeight="1" x14ac:dyDescent="0.25">
      <c r="A141" s="505"/>
      <c r="B141" s="504"/>
      <c r="C141" s="482"/>
      <c r="D141" s="482"/>
      <c r="E141" s="482"/>
      <c r="F141" s="482"/>
      <c r="G141" s="482"/>
      <c r="H141" s="482"/>
      <c r="I141" s="482"/>
      <c r="J141" s="482"/>
      <c r="K141" s="482"/>
      <c r="L141" s="482"/>
      <c r="M141" s="482"/>
      <c r="N141" s="271"/>
      <c r="O141" s="271"/>
      <c r="P141" s="271"/>
      <c r="Q141" s="271"/>
      <c r="R141" s="469"/>
      <c r="S141" s="384"/>
      <c r="T141" s="384"/>
      <c r="U141" s="384"/>
      <c r="V141" s="384"/>
      <c r="W141" s="313"/>
    </row>
    <row r="142" spans="1:23" s="320" customFormat="1" ht="6" hidden="1" customHeight="1" x14ac:dyDescent="0.25">
      <c r="A142" s="505"/>
      <c r="B142" s="444"/>
      <c r="C142" s="487"/>
      <c r="D142" s="487"/>
      <c r="E142" s="487"/>
      <c r="F142" s="487"/>
      <c r="G142" s="487"/>
      <c r="H142" s="487"/>
      <c r="I142" s="487"/>
      <c r="J142" s="487"/>
      <c r="K142" s="487"/>
      <c r="L142" s="487"/>
      <c r="M142" s="487"/>
      <c r="N142" s="271"/>
      <c r="O142" s="271"/>
      <c r="P142" s="271"/>
      <c r="Q142" s="271"/>
      <c r="R142" s="469"/>
      <c r="S142" s="384"/>
      <c r="T142" s="384"/>
      <c r="U142" s="384"/>
      <c r="V142" s="384"/>
      <c r="W142" s="313"/>
    </row>
    <row r="143" spans="1:23" s="320" customFormat="1" ht="12" hidden="1" customHeight="1" x14ac:dyDescent="0.25">
      <c r="A143" s="505"/>
      <c r="B143" s="448"/>
      <c r="C143" s="482"/>
      <c r="D143" s="482"/>
      <c r="E143" s="482"/>
      <c r="F143" s="482"/>
      <c r="G143" s="482"/>
      <c r="H143" s="482"/>
      <c r="I143" s="482"/>
      <c r="J143" s="482"/>
      <c r="K143" s="482"/>
      <c r="L143" s="482"/>
      <c r="M143" s="482"/>
      <c r="N143" s="271"/>
      <c r="O143" s="271"/>
      <c r="P143" s="271"/>
      <c r="Q143" s="271"/>
      <c r="R143" s="469"/>
      <c r="S143" s="384"/>
      <c r="T143" s="384"/>
      <c r="U143" s="384"/>
      <c r="V143" s="384"/>
      <c r="W143" s="313"/>
    </row>
    <row r="144" spans="1:23" s="320" customFormat="1" ht="12" hidden="1" customHeight="1" x14ac:dyDescent="0.25">
      <c r="A144" s="503"/>
      <c r="B144" s="444"/>
      <c r="C144" s="263"/>
      <c r="D144" s="263"/>
      <c r="E144" s="263"/>
      <c r="F144" s="263"/>
      <c r="G144" s="263"/>
      <c r="H144" s="263"/>
      <c r="I144" s="263"/>
      <c r="J144" s="263"/>
      <c r="K144" s="263"/>
      <c r="L144" s="263"/>
      <c r="M144" s="487"/>
      <c r="N144" s="271"/>
      <c r="O144" s="271"/>
      <c r="P144" s="271"/>
      <c r="Q144" s="271"/>
      <c r="R144" s="469"/>
      <c r="S144" s="384"/>
      <c r="T144" s="384"/>
      <c r="U144" s="384"/>
      <c r="V144" s="384"/>
      <c r="W144" s="313"/>
    </row>
    <row r="145" spans="1:23" s="320" customFormat="1" ht="12.75" hidden="1" x14ac:dyDescent="0.25">
      <c r="A145" s="503"/>
      <c r="B145" s="448"/>
      <c r="C145" s="263"/>
      <c r="D145" s="263"/>
      <c r="E145" s="263"/>
      <c r="F145" s="263"/>
      <c r="G145" s="263"/>
      <c r="H145" s="263"/>
      <c r="I145" s="263"/>
      <c r="J145" s="263"/>
      <c r="K145" s="263"/>
      <c r="L145" s="263"/>
      <c r="M145" s="484"/>
      <c r="N145" s="271"/>
      <c r="O145" s="271"/>
      <c r="P145" s="271"/>
      <c r="Q145" s="271"/>
      <c r="R145" s="469"/>
      <c r="S145" s="384"/>
      <c r="T145" s="384"/>
      <c r="U145" s="384"/>
      <c r="V145" s="384"/>
      <c r="W145" s="313"/>
    </row>
    <row r="146" spans="1:23" s="320" customFormat="1" ht="12" hidden="1" customHeight="1" x14ac:dyDescent="0.25">
      <c r="A146" s="503"/>
      <c r="B146" s="448"/>
      <c r="C146" s="263"/>
      <c r="D146" s="263"/>
      <c r="E146" s="263"/>
      <c r="F146" s="263"/>
      <c r="G146" s="263"/>
      <c r="H146" s="263"/>
      <c r="I146" s="263"/>
      <c r="J146" s="263"/>
      <c r="K146" s="263"/>
      <c r="L146" s="263"/>
      <c r="M146" s="484"/>
      <c r="N146" s="271"/>
      <c r="O146" s="271"/>
      <c r="P146" s="271"/>
      <c r="Q146" s="271"/>
      <c r="R146" s="469"/>
      <c r="S146" s="384"/>
      <c r="T146" s="384"/>
      <c r="U146" s="384"/>
      <c r="V146" s="384"/>
      <c r="W146" s="313"/>
    </row>
    <row r="147" spans="1:23" s="320" customFormat="1" ht="12" hidden="1" customHeight="1" x14ac:dyDescent="0.25">
      <c r="A147" s="503"/>
      <c r="B147" s="448"/>
      <c r="C147" s="263"/>
      <c r="D147" s="263"/>
      <c r="E147" s="263"/>
      <c r="F147" s="263"/>
      <c r="G147" s="263"/>
      <c r="H147" s="263"/>
      <c r="I147" s="263"/>
      <c r="J147" s="263"/>
      <c r="K147" s="263"/>
      <c r="L147" s="263"/>
      <c r="M147" s="484"/>
      <c r="N147" s="271"/>
      <c r="O147" s="271"/>
      <c r="P147" s="271"/>
      <c r="Q147" s="271"/>
      <c r="R147" s="469"/>
      <c r="S147" s="384"/>
      <c r="T147" s="384"/>
      <c r="U147" s="384"/>
      <c r="V147" s="384"/>
      <c r="W147" s="313"/>
    </row>
    <row r="148" spans="1:23" s="320" customFormat="1" ht="12" hidden="1" customHeight="1" x14ac:dyDescent="0.25">
      <c r="A148" s="505"/>
      <c r="B148" s="504"/>
      <c r="C148" s="482"/>
      <c r="D148" s="482"/>
      <c r="E148" s="482"/>
      <c r="F148" s="482"/>
      <c r="G148" s="482"/>
      <c r="H148" s="482"/>
      <c r="I148" s="482"/>
      <c r="J148" s="482"/>
      <c r="K148" s="482"/>
      <c r="L148" s="482"/>
      <c r="M148" s="489"/>
      <c r="N148" s="271"/>
      <c r="O148" s="271"/>
      <c r="P148" s="271"/>
      <c r="Q148" s="271"/>
      <c r="R148" s="469"/>
      <c r="S148" s="384"/>
      <c r="T148" s="384"/>
      <c r="U148" s="384"/>
      <c r="V148" s="384"/>
      <c r="W148" s="313"/>
    </row>
    <row r="149" spans="1:23" s="320" customFormat="1" ht="12" customHeight="1" x14ac:dyDescent="0.25">
      <c r="A149" s="271"/>
      <c r="B149" s="271"/>
      <c r="C149" s="271"/>
      <c r="D149" s="344"/>
      <c r="E149" s="344"/>
      <c r="F149" s="344"/>
      <c r="G149" s="271"/>
      <c r="H149" s="271"/>
      <c r="I149" s="271"/>
      <c r="J149" s="271"/>
      <c r="K149" s="344"/>
      <c r="L149" s="271"/>
      <c r="M149" s="271"/>
      <c r="N149" s="271"/>
      <c r="O149" s="271"/>
      <c r="P149" s="271"/>
      <c r="Q149" s="271"/>
      <c r="R149" s="469"/>
      <c r="S149" s="384"/>
      <c r="T149" s="384"/>
      <c r="U149" s="384"/>
      <c r="V149" s="384"/>
      <c r="W149" s="313"/>
    </row>
    <row r="150" spans="1:23" s="313" customFormat="1" ht="12" customHeight="1" x14ac:dyDescent="0.25">
      <c r="A150" s="271"/>
      <c r="B150" s="271"/>
      <c r="C150" s="271"/>
      <c r="D150" s="271"/>
      <c r="E150" s="271"/>
      <c r="F150" s="271"/>
      <c r="G150" s="271"/>
      <c r="H150" s="271"/>
      <c r="I150" s="271"/>
      <c r="J150" s="271"/>
      <c r="K150" s="271"/>
      <c r="L150" s="271"/>
      <c r="M150" s="271"/>
      <c r="N150" s="271"/>
      <c r="O150" s="271"/>
      <c r="P150" s="271"/>
      <c r="Q150" s="271"/>
      <c r="R150" s="271"/>
    </row>
    <row r="151" spans="1:23" s="313" customFormat="1" ht="12" customHeight="1" x14ac:dyDescent="0.25">
      <c r="A151" s="271"/>
      <c r="B151" s="271"/>
      <c r="C151" s="271"/>
      <c r="D151" s="271"/>
      <c r="E151" s="271"/>
      <c r="F151" s="271"/>
      <c r="G151" s="271"/>
      <c r="H151" s="271"/>
      <c r="I151" s="271"/>
      <c r="J151" s="271"/>
      <c r="K151" s="271"/>
      <c r="L151" s="271"/>
      <c r="M151" s="271"/>
      <c r="N151" s="271"/>
      <c r="O151" s="271"/>
      <c r="P151" s="271"/>
      <c r="Q151" s="271"/>
      <c r="R151" s="271"/>
    </row>
    <row r="152" spans="1:23" s="313" customFormat="1" ht="12" customHeight="1" x14ac:dyDescent="0.25">
      <c r="A152" s="271"/>
      <c r="B152" s="271"/>
      <c r="C152" s="271"/>
      <c r="D152" s="271"/>
      <c r="E152" s="271"/>
      <c r="F152" s="271"/>
      <c r="G152" s="271"/>
      <c r="H152" s="271"/>
      <c r="I152" s="271"/>
      <c r="J152" s="271"/>
      <c r="K152" s="271"/>
      <c r="L152" s="271"/>
      <c r="M152" s="271"/>
      <c r="N152" s="271"/>
      <c r="O152" s="271"/>
      <c r="P152" s="271"/>
      <c r="Q152" s="271"/>
      <c r="R152" s="271"/>
    </row>
    <row r="153" spans="1:23" s="313" customFormat="1" ht="12" customHeight="1" x14ac:dyDescent="0.25">
      <c r="A153" s="271"/>
      <c r="B153" s="271"/>
      <c r="C153" s="271"/>
      <c r="D153" s="271"/>
      <c r="E153" s="271"/>
      <c r="F153" s="271"/>
      <c r="G153" s="271"/>
      <c r="H153" s="271"/>
      <c r="I153" s="271"/>
      <c r="J153" s="271"/>
      <c r="K153" s="271"/>
      <c r="L153" s="271"/>
      <c r="M153" s="271"/>
      <c r="N153" s="271"/>
      <c r="O153" s="271"/>
      <c r="P153" s="271"/>
      <c r="Q153" s="271"/>
      <c r="R153" s="271"/>
    </row>
    <row r="154" spans="1:23" s="313" customFormat="1" ht="12" customHeight="1" x14ac:dyDescent="0.25"/>
    <row r="155" spans="1:23" s="313" customFormat="1" ht="12" customHeight="1" x14ac:dyDescent="0.25"/>
    <row r="156" spans="1:23" s="313" customFormat="1" ht="12" customHeight="1" x14ac:dyDescent="0.25"/>
    <row r="157" spans="1:23" s="271" customFormat="1" ht="12" customHeight="1" x14ac:dyDescent="0.25"/>
    <row r="158" spans="1:23" s="271" customFormat="1" ht="12" customHeight="1" x14ac:dyDescent="0.25"/>
  </sheetData>
  <sheetProtection formatCells="0" formatColumns="0" formatRows="0" sort="0" autoFilter="0" pivotTables="0"/>
  <mergeCells count="5">
    <mergeCell ref="A1:F1"/>
    <mergeCell ref="B2:C2"/>
    <mergeCell ref="E2:F2"/>
    <mergeCell ref="A35:F36"/>
    <mergeCell ref="A32:F33"/>
  </mergeCells>
  <conditionalFormatting sqref="L13:O13 U48:X48 R48:S48 U29:X29 R29:S29">
    <cfRule type="cellIs" dxfId="7" priority="1" stopIfTrue="1" operator="notEqual">
      <formula>0</formula>
    </cfRule>
  </conditionalFormatting>
  <pageMargins left="0.75" right="0.75" top="1" bottom="1" header="0.5" footer="0.5"/>
  <pageSetup paperSize="9" scale="68"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66"/>
  <sheetViews>
    <sheetView showGridLines="0" topLeftCell="A4" zoomScaleNormal="100" workbookViewId="0">
      <selection activeCell="D17" sqref="D17"/>
    </sheetView>
  </sheetViews>
  <sheetFormatPr defaultColWidth="8" defaultRowHeight="12.75" outlineLevelCol="1" x14ac:dyDescent="0.25"/>
  <cols>
    <col min="1" max="1" width="50.7109375" style="250" customWidth="1"/>
    <col min="2" max="2" width="9.7109375" style="313" customWidth="1"/>
    <col min="3" max="4" width="9.7109375" style="271" customWidth="1"/>
    <col min="5" max="6" width="9.140625" style="313" customWidth="1"/>
    <col min="7" max="7" width="7.7109375" style="313" customWidth="1"/>
    <col min="8" max="8" width="9.140625" style="313" customWidth="1"/>
    <col min="9" max="9" width="8.85546875" style="313" customWidth="1"/>
    <col min="10" max="11" width="9.140625" style="313" customWidth="1"/>
    <col min="12" max="12" width="9.5703125" style="316" customWidth="1"/>
    <col min="13" max="13" width="11.5703125" style="316" customWidth="1"/>
    <col min="14" max="15" width="8" style="313" hidden="1" customWidth="1" outlineLevel="1"/>
    <col min="16" max="16" width="8" style="313" customWidth="1" collapsed="1"/>
    <col min="17" max="17" width="10.42578125" style="316" hidden="1" customWidth="1" outlineLevel="1"/>
    <col min="18" max="18" width="6" style="316" hidden="1" customWidth="1" outlineLevel="1"/>
    <col min="19" max="19" width="3" style="250" hidden="1" customWidth="1" outlineLevel="1"/>
    <col min="20" max="20" width="3.140625" style="316" hidden="1" customWidth="1" outlineLevel="1"/>
    <col min="21" max="21" width="3.85546875" style="316" hidden="1" customWidth="1" outlineLevel="1"/>
    <col min="22" max="22" width="10.28515625" style="316" hidden="1" customWidth="1" outlineLevel="1"/>
    <col min="23" max="23" width="6" style="316" hidden="1" customWidth="1" outlineLevel="1"/>
    <col min="24" max="24" width="7" style="316" customWidth="1" collapsed="1"/>
    <col min="25" max="25" width="8" style="313" customWidth="1"/>
    <col min="26" max="26" width="4.140625" style="313" customWidth="1"/>
    <col min="27" max="27" width="14.7109375" style="313" customWidth="1"/>
    <col min="28" max="28" width="7" style="313" customWidth="1"/>
    <col min="29" max="29" width="9.7109375" style="313" customWidth="1"/>
    <col min="30" max="255" width="8" style="313" customWidth="1"/>
    <col min="256" max="16384" width="8" style="317"/>
  </cols>
  <sheetData>
    <row r="1" spans="1:12" ht="15.75" x14ac:dyDescent="0.25">
      <c r="A1" s="1780" t="s">
        <v>739</v>
      </c>
      <c r="B1" s="1780"/>
      <c r="C1" s="1780"/>
      <c r="D1" s="1780"/>
      <c r="E1" s="271"/>
      <c r="F1" s="271"/>
      <c r="G1" s="271"/>
      <c r="H1" s="271"/>
    </row>
    <row r="2" spans="1:12" ht="15.75" x14ac:dyDescent="0.25">
      <c r="A2" s="335"/>
      <c r="B2" s="336"/>
      <c r="C2" s="336"/>
      <c r="D2" s="336"/>
      <c r="E2" s="271"/>
      <c r="F2" s="271"/>
      <c r="G2" s="271"/>
      <c r="H2" s="271"/>
    </row>
    <row r="3" spans="1:12" ht="15.75" x14ac:dyDescent="0.25">
      <c r="A3" s="1781" t="s">
        <v>740</v>
      </c>
      <c r="B3" s="1781"/>
      <c r="C3" s="1781"/>
      <c r="D3" s="1781"/>
      <c r="E3" s="337"/>
      <c r="F3" s="1782"/>
      <c r="G3" s="1782"/>
      <c r="H3" s="1782"/>
      <c r="I3" s="249"/>
      <c r="J3" s="1783"/>
      <c r="K3" s="1783"/>
      <c r="L3" s="1783"/>
    </row>
    <row r="4" spans="1:12" x14ac:dyDescent="0.25">
      <c r="A4" s="338" t="s">
        <v>659</v>
      </c>
      <c r="B4" s="339" t="s">
        <v>660</v>
      </c>
      <c r="C4" s="340" t="s">
        <v>423</v>
      </c>
      <c r="D4" s="340" t="s">
        <v>423</v>
      </c>
      <c r="E4" s="341"/>
      <c r="F4" s="342"/>
      <c r="G4" s="342"/>
      <c r="H4" s="342"/>
      <c r="I4" s="254"/>
      <c r="J4" s="255"/>
      <c r="K4" s="343"/>
      <c r="L4" s="344"/>
    </row>
    <row r="5" spans="1:12" x14ac:dyDescent="0.25">
      <c r="A5" s="338" t="s">
        <v>741</v>
      </c>
      <c r="B5" s="339" t="s">
        <v>660</v>
      </c>
      <c r="C5" s="340" t="s">
        <v>418</v>
      </c>
      <c r="D5" s="340" t="s">
        <v>4</v>
      </c>
      <c r="E5" s="341"/>
      <c r="F5" s="337"/>
      <c r="G5" s="337"/>
      <c r="H5" s="337"/>
      <c r="I5" s="258"/>
      <c r="J5" s="258"/>
      <c r="K5" s="258"/>
      <c r="L5" s="344"/>
    </row>
    <row r="6" spans="1:12" ht="13.5" thickBot="1" x14ac:dyDescent="0.3">
      <c r="A6" s="345" t="s">
        <v>660</v>
      </c>
      <c r="B6" s="345" t="s">
        <v>742</v>
      </c>
      <c r="C6" s="346" t="s">
        <v>6</v>
      </c>
      <c r="D6" s="346" t="s">
        <v>6</v>
      </c>
      <c r="E6" s="347"/>
      <c r="F6" s="347"/>
      <c r="G6" s="347"/>
      <c r="H6" s="347"/>
      <c r="I6" s="263"/>
      <c r="J6" s="263"/>
      <c r="K6" s="274"/>
      <c r="L6" s="344"/>
    </row>
    <row r="7" spans="1:12" x14ac:dyDescent="0.25">
      <c r="A7" s="348" t="s">
        <v>743</v>
      </c>
      <c r="B7" s="339">
        <v>2</v>
      </c>
      <c r="C7" s="349">
        <v>11600</v>
      </c>
      <c r="D7" s="350">
        <v>11654</v>
      </c>
      <c r="E7" s="347"/>
      <c r="F7" s="347"/>
      <c r="G7" s="347"/>
      <c r="H7" s="347"/>
      <c r="I7" s="263"/>
      <c r="J7" s="263"/>
      <c r="K7" s="274"/>
      <c r="L7" s="344"/>
    </row>
    <row r="8" spans="1:12" x14ac:dyDescent="0.25">
      <c r="A8" s="348" t="s">
        <v>744</v>
      </c>
      <c r="B8" s="339" t="s">
        <v>660</v>
      </c>
      <c r="C8" s="349">
        <v>8731</v>
      </c>
      <c r="D8" s="350">
        <v>8536</v>
      </c>
      <c r="E8" s="351"/>
      <c r="F8" s="347"/>
      <c r="G8" s="347"/>
      <c r="H8" s="347"/>
      <c r="I8" s="269"/>
      <c r="J8" s="269"/>
      <c r="K8" s="274"/>
      <c r="L8" s="344"/>
    </row>
    <row r="9" spans="1:12" x14ac:dyDescent="0.25">
      <c r="A9" s="348" t="s">
        <v>745</v>
      </c>
      <c r="B9" s="339" t="s">
        <v>660</v>
      </c>
      <c r="C9" s="349">
        <v>6553</v>
      </c>
      <c r="D9" s="350">
        <v>3347</v>
      </c>
      <c r="E9" s="347"/>
      <c r="F9" s="347"/>
      <c r="G9" s="347"/>
      <c r="H9" s="347"/>
      <c r="I9" s="263"/>
      <c r="J9" s="263"/>
      <c r="K9" s="274"/>
      <c r="L9" s="344"/>
    </row>
    <row r="10" spans="1:12" x14ac:dyDescent="0.25">
      <c r="A10" s="348" t="s">
        <v>746</v>
      </c>
      <c r="B10" s="339" t="s">
        <v>660</v>
      </c>
      <c r="C10" s="349">
        <v>680</v>
      </c>
      <c r="D10" s="350">
        <v>844</v>
      </c>
      <c r="E10" s="347"/>
      <c r="F10" s="347"/>
      <c r="G10" s="347"/>
      <c r="H10" s="347"/>
      <c r="I10" s="263"/>
      <c r="J10" s="263"/>
      <c r="K10" s="274"/>
      <c r="L10" s="344"/>
    </row>
    <row r="11" spans="1:12" s="270" customFormat="1" x14ac:dyDescent="0.25">
      <c r="A11" s="348" t="s">
        <v>747</v>
      </c>
      <c r="B11" s="339" t="s">
        <v>660</v>
      </c>
      <c r="C11" s="349">
        <v>732</v>
      </c>
      <c r="D11" s="350">
        <v>896</v>
      </c>
      <c r="E11" s="347"/>
      <c r="F11" s="347"/>
      <c r="G11" s="347"/>
      <c r="H11" s="347"/>
      <c r="I11" s="269"/>
      <c r="J11" s="269"/>
      <c r="K11" s="274"/>
      <c r="L11" s="352"/>
    </row>
    <row r="12" spans="1:12" ht="13.5" thickBot="1" x14ac:dyDescent="0.3">
      <c r="A12" s="353" t="s">
        <v>748</v>
      </c>
      <c r="B12" s="345" t="s">
        <v>660</v>
      </c>
      <c r="C12" s="354">
        <v>148</v>
      </c>
      <c r="D12" s="355">
        <v>332</v>
      </c>
      <c r="E12" s="351"/>
      <c r="F12" s="347"/>
      <c r="G12" s="347"/>
      <c r="H12" s="347"/>
      <c r="I12" s="263"/>
      <c r="J12" s="263"/>
      <c r="K12" s="274"/>
      <c r="L12" s="344"/>
    </row>
    <row r="13" spans="1:12" s="271" customFormat="1" x14ac:dyDescent="0.25">
      <c r="A13" s="338" t="s">
        <v>749</v>
      </c>
      <c r="B13" s="339" t="s">
        <v>660</v>
      </c>
      <c r="C13" s="356">
        <v>28444</v>
      </c>
      <c r="D13" s="357">
        <v>25609</v>
      </c>
      <c r="E13" s="347"/>
      <c r="F13" s="347"/>
      <c r="G13" s="347"/>
      <c r="H13" s="347"/>
      <c r="I13" s="269"/>
      <c r="J13" s="269"/>
      <c r="K13" s="274"/>
    </row>
    <row r="14" spans="1:12" s="272" customFormat="1" ht="13.5" thickBot="1" x14ac:dyDescent="0.3">
      <c r="A14" s="353" t="s">
        <v>750</v>
      </c>
      <c r="B14" s="345" t="s">
        <v>660</v>
      </c>
      <c r="C14" s="354">
        <v>-509</v>
      </c>
      <c r="D14" s="355">
        <v>-600</v>
      </c>
      <c r="E14" s="351"/>
      <c r="F14" s="347"/>
      <c r="G14" s="347"/>
      <c r="H14" s="347"/>
      <c r="I14" s="263"/>
      <c r="J14" s="263"/>
      <c r="K14" s="274"/>
      <c r="L14" s="271"/>
    </row>
    <row r="15" spans="1:12" s="272" customFormat="1" x14ac:dyDescent="0.25">
      <c r="A15" s="338" t="s">
        <v>751</v>
      </c>
      <c r="B15" s="339" t="s">
        <v>660</v>
      </c>
      <c r="C15" s="356">
        <v>27935</v>
      </c>
      <c r="D15" s="357">
        <v>25009</v>
      </c>
      <c r="E15" s="347"/>
      <c r="F15" s="347"/>
      <c r="G15" s="347"/>
      <c r="H15" s="347"/>
      <c r="I15" s="263"/>
      <c r="J15" s="263"/>
      <c r="K15" s="274"/>
      <c r="L15" s="271"/>
    </row>
    <row r="16" spans="1:12" s="272" customFormat="1" ht="13.5" thickBot="1" x14ac:dyDescent="0.3">
      <c r="A16" s="353" t="s">
        <v>752</v>
      </c>
      <c r="B16" s="345" t="s">
        <v>660</v>
      </c>
      <c r="C16" s="354">
        <v>-3071</v>
      </c>
      <c r="D16" s="355">
        <v>-3340</v>
      </c>
      <c r="E16" s="351"/>
      <c r="F16" s="347"/>
      <c r="G16" s="347"/>
      <c r="H16" s="347"/>
      <c r="I16" s="273"/>
      <c r="J16" s="274"/>
      <c r="K16" s="273"/>
      <c r="L16" s="271"/>
    </row>
    <row r="17" spans="1:12" s="272" customFormat="1" x14ac:dyDescent="0.25">
      <c r="A17" s="338" t="s">
        <v>753</v>
      </c>
      <c r="B17" s="339" t="s">
        <v>660</v>
      </c>
      <c r="C17" s="357">
        <v>24864</v>
      </c>
      <c r="D17" s="357">
        <v>21669</v>
      </c>
      <c r="E17" s="347"/>
      <c r="F17" s="347"/>
      <c r="G17" s="347"/>
      <c r="H17" s="347"/>
      <c r="I17" s="274"/>
      <c r="J17" s="274"/>
      <c r="K17" s="274"/>
      <c r="L17" s="271"/>
    </row>
    <row r="18" spans="1:12" s="272" customFormat="1" ht="13.5" thickBot="1" x14ac:dyDescent="0.3">
      <c r="A18" s="358" t="s">
        <v>659</v>
      </c>
      <c r="B18" s="345" t="s">
        <v>660</v>
      </c>
      <c r="C18" s="359"/>
      <c r="D18" s="359"/>
      <c r="E18" s="351"/>
      <c r="F18" s="347"/>
      <c r="G18" s="347"/>
      <c r="H18" s="347"/>
      <c r="I18" s="275"/>
      <c r="J18" s="276"/>
      <c r="K18" s="274"/>
      <c r="L18" s="271"/>
    </row>
    <row r="19" spans="1:12" s="272" customFormat="1" x14ac:dyDescent="0.25">
      <c r="A19" s="360" t="s">
        <v>754</v>
      </c>
      <c r="B19" s="361" t="s">
        <v>660</v>
      </c>
      <c r="C19" s="362">
        <v>-12155</v>
      </c>
      <c r="D19" s="363">
        <v>-11467</v>
      </c>
      <c r="E19" s="342"/>
      <c r="F19" s="347"/>
      <c r="G19" s="347"/>
      <c r="H19" s="337"/>
      <c r="I19" s="277"/>
      <c r="J19" s="278"/>
      <c r="K19" s="274"/>
      <c r="L19" s="271"/>
    </row>
    <row r="20" spans="1:12" s="272" customFormat="1" ht="13.5" thickBot="1" x14ac:dyDescent="0.3">
      <c r="A20" s="353" t="s">
        <v>755</v>
      </c>
      <c r="B20" s="345">
        <v>3</v>
      </c>
      <c r="C20" s="354">
        <v>-7817</v>
      </c>
      <c r="D20" s="355">
        <v>-7095</v>
      </c>
      <c r="E20" s="342"/>
      <c r="F20" s="347"/>
      <c r="G20" s="347"/>
      <c r="H20" s="337"/>
      <c r="I20" s="277"/>
      <c r="J20" s="278"/>
      <c r="K20" s="274"/>
      <c r="L20" s="271"/>
    </row>
    <row r="21" spans="1:12" s="272" customFormat="1" ht="25.5" x14ac:dyDescent="0.25">
      <c r="A21" s="338" t="s">
        <v>756</v>
      </c>
      <c r="B21" s="339" t="s">
        <v>660</v>
      </c>
      <c r="C21" s="356">
        <v>-19972</v>
      </c>
      <c r="D21" s="357">
        <v>-18562</v>
      </c>
      <c r="E21" s="275"/>
      <c r="F21" s="347"/>
      <c r="G21" s="347"/>
      <c r="H21" s="337"/>
      <c r="I21" s="282"/>
      <c r="J21" s="278"/>
      <c r="K21" s="274"/>
      <c r="L21" s="271"/>
    </row>
    <row r="22" spans="1:12" s="272" customFormat="1" x14ac:dyDescent="0.25">
      <c r="A22" s="348" t="s">
        <v>757</v>
      </c>
      <c r="B22" s="339">
        <v>13</v>
      </c>
      <c r="C22" s="349">
        <v>-1350</v>
      </c>
      <c r="D22" s="350">
        <v>-1600</v>
      </c>
      <c r="E22" s="275"/>
      <c r="F22" s="347"/>
      <c r="G22" s="347"/>
      <c r="H22" s="337"/>
      <c r="I22" s="283"/>
      <c r="J22" s="276"/>
      <c r="K22" s="274"/>
      <c r="L22" s="271"/>
    </row>
    <row r="23" spans="1:12" s="272" customFormat="1" ht="13.5" thickBot="1" x14ac:dyDescent="0.3">
      <c r="A23" s="353" t="s">
        <v>758</v>
      </c>
      <c r="B23" s="345">
        <v>13</v>
      </c>
      <c r="C23" s="354">
        <v>-650</v>
      </c>
      <c r="D23" s="355">
        <v>-850</v>
      </c>
      <c r="E23" s="275"/>
      <c r="F23" s="347"/>
      <c r="G23" s="347"/>
      <c r="H23" s="337"/>
      <c r="I23" s="284"/>
      <c r="J23" s="285"/>
      <c r="K23" s="274"/>
      <c r="L23" s="271"/>
    </row>
    <row r="24" spans="1:12" s="272" customFormat="1" x14ac:dyDescent="0.25">
      <c r="A24" s="338" t="s">
        <v>759</v>
      </c>
      <c r="B24" s="339" t="s">
        <v>659</v>
      </c>
      <c r="C24" s="356">
        <v>-21972</v>
      </c>
      <c r="D24" s="357">
        <v>-21012</v>
      </c>
      <c r="E24" s="275"/>
      <c r="F24" s="347"/>
      <c r="G24" s="347"/>
      <c r="H24" s="337"/>
      <c r="I24" s="288"/>
      <c r="J24" s="273"/>
      <c r="K24" s="274"/>
      <c r="L24" s="271"/>
    </row>
    <row r="25" spans="1:12" s="272" customFormat="1" x14ac:dyDescent="0.25">
      <c r="A25" s="338" t="s">
        <v>659</v>
      </c>
      <c r="B25" s="339" t="s">
        <v>660</v>
      </c>
      <c r="C25" s="357"/>
      <c r="D25" s="357"/>
      <c r="E25" s="342"/>
      <c r="F25" s="347"/>
      <c r="G25" s="347"/>
      <c r="H25" s="337"/>
      <c r="I25" s="288"/>
      <c r="J25" s="273"/>
      <c r="K25" s="274"/>
      <c r="L25" s="271"/>
    </row>
    <row r="26" spans="1:12" s="272" customFormat="1" x14ac:dyDescent="0.25">
      <c r="A26" s="348" t="s">
        <v>760</v>
      </c>
      <c r="B26" s="339" t="s">
        <v>660</v>
      </c>
      <c r="C26" s="357"/>
      <c r="D26" s="357"/>
      <c r="E26" s="342"/>
      <c r="F26" s="347"/>
      <c r="G26" s="347"/>
      <c r="H26" s="337"/>
      <c r="I26" s="291"/>
      <c r="J26" s="273"/>
      <c r="K26" s="274"/>
      <c r="L26" s="271"/>
    </row>
    <row r="27" spans="1:12" ht="13.5" thickBot="1" x14ac:dyDescent="0.3">
      <c r="A27" s="353" t="s">
        <v>761</v>
      </c>
      <c r="B27" s="345" t="s">
        <v>660</v>
      </c>
      <c r="C27" s="354">
        <v>-24</v>
      </c>
      <c r="D27" s="355">
        <v>140</v>
      </c>
      <c r="E27" s="342"/>
      <c r="F27" s="347"/>
      <c r="G27" s="347"/>
      <c r="H27" s="337"/>
      <c r="I27" s="288"/>
      <c r="J27" s="274"/>
      <c r="K27" s="274"/>
      <c r="L27" s="344"/>
    </row>
    <row r="28" spans="1:12" x14ac:dyDescent="0.25">
      <c r="A28" s="338" t="s">
        <v>762</v>
      </c>
      <c r="B28" s="364" t="s">
        <v>659</v>
      </c>
      <c r="C28" s="356">
        <v>2868</v>
      </c>
      <c r="D28" s="357">
        <v>797</v>
      </c>
      <c r="E28" s="342"/>
      <c r="F28" s="347"/>
      <c r="G28" s="347"/>
      <c r="H28" s="337"/>
      <c r="I28" s="292"/>
      <c r="J28" s="292"/>
      <c r="K28" s="365"/>
      <c r="L28" s="344"/>
    </row>
    <row r="29" spans="1:12" ht="13.5" thickBot="1" x14ac:dyDescent="0.3">
      <c r="A29" s="353" t="s">
        <v>763</v>
      </c>
      <c r="B29" s="345">
        <v>4</v>
      </c>
      <c r="C29" s="354">
        <v>-1571</v>
      </c>
      <c r="D29" s="355">
        <v>-616</v>
      </c>
      <c r="E29" s="337"/>
      <c r="F29" s="347"/>
      <c r="G29" s="347"/>
      <c r="H29" s="337"/>
      <c r="I29" s="293"/>
      <c r="J29" s="294"/>
      <c r="K29" s="274"/>
      <c r="L29" s="344"/>
    </row>
    <row r="30" spans="1:12" x14ac:dyDescent="0.25">
      <c r="A30" s="338" t="s">
        <v>764</v>
      </c>
      <c r="B30" s="339" t="s">
        <v>660</v>
      </c>
      <c r="C30" s="356">
        <v>1297</v>
      </c>
      <c r="D30" s="357">
        <v>181</v>
      </c>
      <c r="E30" s="342"/>
      <c r="F30" s="347"/>
      <c r="G30" s="347"/>
      <c r="H30" s="342"/>
      <c r="I30" s="295"/>
      <c r="J30" s="295"/>
      <c r="K30" s="274"/>
      <c r="L30" s="344"/>
    </row>
    <row r="31" spans="1:12" x14ac:dyDescent="0.25">
      <c r="A31" s="338" t="s">
        <v>659</v>
      </c>
      <c r="B31" s="339" t="s">
        <v>660</v>
      </c>
      <c r="C31" s="357"/>
      <c r="D31" s="357"/>
      <c r="E31" s="337"/>
      <c r="F31" s="347"/>
      <c r="G31" s="347"/>
      <c r="H31" s="347"/>
      <c r="I31" s="295"/>
      <c r="J31" s="295"/>
      <c r="K31" s="274"/>
      <c r="L31" s="344"/>
    </row>
    <row r="32" spans="1:12" ht="13.5" thickBot="1" x14ac:dyDescent="0.3">
      <c r="A32" s="358" t="s">
        <v>765</v>
      </c>
      <c r="B32" s="345" t="s">
        <v>660</v>
      </c>
      <c r="C32" s="359"/>
      <c r="D32" s="359"/>
      <c r="E32" s="337"/>
      <c r="F32" s="347"/>
      <c r="G32" s="347"/>
      <c r="H32" s="347"/>
      <c r="I32" s="295"/>
      <c r="J32" s="295"/>
      <c r="K32" s="274"/>
      <c r="L32" s="344"/>
    </row>
    <row r="33" spans="1:12" x14ac:dyDescent="0.25">
      <c r="A33" s="348" t="s">
        <v>766</v>
      </c>
      <c r="B33" s="339" t="s">
        <v>660</v>
      </c>
      <c r="C33" s="349">
        <v>540</v>
      </c>
      <c r="D33" s="350">
        <v>-624</v>
      </c>
      <c r="E33" s="337"/>
      <c r="F33" s="347"/>
      <c r="G33" s="347"/>
      <c r="H33" s="337"/>
      <c r="I33" s="295"/>
      <c r="J33" s="295"/>
      <c r="K33" s="274"/>
      <c r="L33" s="344"/>
    </row>
    <row r="34" spans="1:12" ht="13.5" thickBot="1" x14ac:dyDescent="0.3">
      <c r="A34" s="353" t="s">
        <v>674</v>
      </c>
      <c r="B34" s="345">
        <v>5</v>
      </c>
      <c r="C34" s="354">
        <v>757</v>
      </c>
      <c r="D34" s="355">
        <v>805</v>
      </c>
      <c r="E34" s="337"/>
      <c r="F34" s="347"/>
      <c r="G34" s="347"/>
      <c r="H34" s="337"/>
      <c r="I34" s="296"/>
      <c r="J34" s="296"/>
      <c r="K34" s="274"/>
      <c r="L34" s="344"/>
    </row>
    <row r="35" spans="1:12" x14ac:dyDescent="0.25">
      <c r="A35" s="338" t="s">
        <v>764</v>
      </c>
      <c r="B35" s="364" t="s">
        <v>659</v>
      </c>
      <c r="C35" s="356">
        <v>1297</v>
      </c>
      <c r="D35" s="357">
        <v>181</v>
      </c>
      <c r="E35" s="337"/>
      <c r="F35" s="347"/>
      <c r="G35" s="347"/>
      <c r="H35" s="342"/>
      <c r="I35" s="296"/>
      <c r="J35" s="296"/>
      <c r="K35" s="274"/>
      <c r="L35" s="344"/>
    </row>
    <row r="36" spans="1:12" x14ac:dyDescent="0.25">
      <c r="A36" s="348" t="s">
        <v>660</v>
      </c>
      <c r="B36" s="339" t="s">
        <v>660</v>
      </c>
      <c r="C36" s="366"/>
      <c r="D36" s="366"/>
      <c r="E36" s="337"/>
      <c r="F36" s="347"/>
      <c r="G36" s="347"/>
      <c r="H36" s="337"/>
      <c r="I36" s="298"/>
      <c r="J36" s="298"/>
      <c r="K36" s="298"/>
      <c r="L36" s="344"/>
    </row>
    <row r="37" spans="1:12" ht="13.5" thickBot="1" x14ac:dyDescent="0.3">
      <c r="A37" s="358" t="s">
        <v>767</v>
      </c>
      <c r="B37" s="345" t="s">
        <v>660</v>
      </c>
      <c r="C37" s="353"/>
      <c r="D37" s="353"/>
      <c r="E37" s="337"/>
      <c r="F37" s="347"/>
      <c r="G37" s="347"/>
      <c r="H37" s="337"/>
      <c r="I37" s="301"/>
      <c r="J37" s="301"/>
      <c r="K37" s="301"/>
      <c r="L37" s="344"/>
    </row>
    <row r="38" spans="1:12" x14ac:dyDescent="0.25">
      <c r="A38" s="348" t="s">
        <v>768</v>
      </c>
      <c r="B38" s="339">
        <v>6</v>
      </c>
      <c r="C38" s="367" t="s">
        <v>420</v>
      </c>
      <c r="D38" s="366" t="s">
        <v>421</v>
      </c>
      <c r="E38" s="337"/>
      <c r="F38" s="347"/>
      <c r="G38" s="347"/>
      <c r="H38" s="347"/>
      <c r="I38" s="303"/>
      <c r="J38" s="303"/>
      <c r="K38" s="303"/>
      <c r="L38" s="344"/>
    </row>
    <row r="39" spans="1:12" x14ac:dyDescent="0.25">
      <c r="A39" s="348" t="s">
        <v>769</v>
      </c>
      <c r="B39" s="339">
        <v>6</v>
      </c>
      <c r="C39" s="367" t="s">
        <v>422</v>
      </c>
      <c r="D39" s="366" t="s">
        <v>421</v>
      </c>
      <c r="E39" s="337"/>
      <c r="F39" s="347"/>
      <c r="G39" s="347"/>
      <c r="H39" s="347"/>
      <c r="I39" s="303"/>
      <c r="J39" s="303"/>
      <c r="K39" s="303"/>
      <c r="L39" s="344"/>
    </row>
    <row r="40" spans="1:12" s="271" customFormat="1" x14ac:dyDescent="0.25">
      <c r="A40" s="368"/>
      <c r="B40" s="337"/>
      <c r="C40" s="337"/>
      <c r="D40" s="337"/>
      <c r="E40" s="337"/>
      <c r="F40" s="337"/>
      <c r="G40" s="337"/>
      <c r="H40" s="347"/>
      <c r="I40" s="304"/>
      <c r="J40" s="304"/>
      <c r="K40" s="304"/>
    </row>
    <row r="41" spans="1:12" s="271" customFormat="1" x14ac:dyDescent="0.25">
      <c r="A41" s="341"/>
      <c r="B41" s="337"/>
      <c r="C41" s="337"/>
      <c r="D41" s="337"/>
      <c r="E41" s="337"/>
      <c r="F41" s="369"/>
      <c r="G41" s="337"/>
      <c r="H41" s="347"/>
      <c r="I41" s="288"/>
      <c r="J41" s="288"/>
      <c r="K41" s="288"/>
    </row>
    <row r="42" spans="1:12" s="271" customFormat="1" x14ac:dyDescent="0.25">
      <c r="A42" s="370" t="s">
        <v>770</v>
      </c>
      <c r="B42" s="320"/>
      <c r="C42" s="320"/>
      <c r="D42" s="337"/>
      <c r="E42" s="337"/>
      <c r="F42" s="337"/>
      <c r="G42" s="337"/>
      <c r="H42" s="347"/>
      <c r="I42" s="294"/>
      <c r="J42" s="294"/>
      <c r="K42" s="292"/>
    </row>
    <row r="43" spans="1:12" s="271" customFormat="1" x14ac:dyDescent="0.25">
      <c r="A43" s="341"/>
      <c r="B43" s="337"/>
      <c r="C43" s="337"/>
      <c r="D43" s="337"/>
      <c r="E43" s="337"/>
      <c r="F43" s="337"/>
      <c r="G43" s="337"/>
      <c r="H43" s="347"/>
      <c r="I43" s="269"/>
      <c r="J43" s="305"/>
      <c r="K43" s="305"/>
    </row>
    <row r="44" spans="1:12" s="271" customFormat="1" x14ac:dyDescent="0.25">
      <c r="A44" s="341"/>
      <c r="B44" s="337"/>
      <c r="C44" s="337"/>
      <c r="D44" s="337"/>
      <c r="E44" s="337"/>
      <c r="F44" s="369"/>
      <c r="G44" s="337"/>
      <c r="H44" s="347"/>
      <c r="I44" s="263"/>
      <c r="J44" s="296"/>
      <c r="K44" s="296"/>
    </row>
    <row r="45" spans="1:12" s="271" customFormat="1" x14ac:dyDescent="0.25">
      <c r="A45" s="341"/>
      <c r="B45" s="337"/>
      <c r="C45" s="337"/>
      <c r="D45" s="337"/>
      <c r="E45" s="337"/>
      <c r="F45" s="369"/>
      <c r="G45" s="337"/>
      <c r="H45" s="337"/>
      <c r="I45" s="306"/>
      <c r="J45" s="298"/>
      <c r="K45" s="298"/>
    </row>
    <row r="46" spans="1:12" s="271" customFormat="1" x14ac:dyDescent="0.25">
      <c r="A46" s="341"/>
      <c r="B46" s="337"/>
      <c r="C46" s="337"/>
      <c r="D46" s="337"/>
      <c r="E46" s="337"/>
      <c r="F46" s="337"/>
      <c r="G46" s="337"/>
      <c r="H46" s="337"/>
      <c r="I46" s="306"/>
      <c r="J46" s="283"/>
      <c r="K46" s="301"/>
    </row>
    <row r="47" spans="1:12" s="271" customFormat="1" ht="14.25" x14ac:dyDescent="0.25">
      <c r="A47" s="371"/>
      <c r="B47" s="337"/>
      <c r="C47" s="337"/>
      <c r="D47" s="337"/>
      <c r="E47" s="337"/>
      <c r="F47" s="342"/>
      <c r="G47" s="342"/>
      <c r="H47" s="337"/>
      <c r="I47" s="263"/>
      <c r="J47" s="303"/>
      <c r="K47" s="303"/>
    </row>
    <row r="48" spans="1:12" s="271" customFormat="1" x14ac:dyDescent="0.25">
      <c r="A48" s="341"/>
      <c r="B48" s="337"/>
      <c r="C48" s="337"/>
      <c r="D48" s="337"/>
      <c r="E48" s="337"/>
      <c r="F48" s="337"/>
      <c r="G48" s="337"/>
      <c r="H48" s="337"/>
      <c r="I48" s="306"/>
      <c r="J48" s="303"/>
      <c r="K48" s="303"/>
    </row>
    <row r="49" spans="1:11" s="271" customFormat="1" x14ac:dyDescent="0.25">
      <c r="A49" s="341"/>
      <c r="B49" s="337"/>
      <c r="C49" s="337"/>
      <c r="D49" s="337"/>
      <c r="E49" s="337"/>
      <c r="F49" s="372"/>
      <c r="G49" s="372"/>
      <c r="H49" s="337"/>
      <c r="I49" s="306"/>
      <c r="J49" s="303"/>
      <c r="K49" s="303"/>
    </row>
    <row r="50" spans="1:11" s="271" customFormat="1" x14ac:dyDescent="0.25">
      <c r="A50" s="341"/>
      <c r="B50" s="337"/>
      <c r="C50" s="337"/>
      <c r="D50" s="337"/>
      <c r="E50" s="337"/>
      <c r="F50" s="372"/>
      <c r="G50" s="372"/>
      <c r="H50" s="337"/>
      <c r="I50" s="306"/>
      <c r="J50" s="303"/>
      <c r="K50" s="303"/>
    </row>
    <row r="51" spans="1:11" s="271" customFormat="1" x14ac:dyDescent="0.25">
      <c r="A51" s="341"/>
      <c r="B51" s="337"/>
      <c r="C51" s="337"/>
      <c r="D51" s="337"/>
      <c r="E51" s="337"/>
      <c r="F51" s="372"/>
      <c r="G51" s="372"/>
      <c r="H51" s="337"/>
      <c r="I51" s="269"/>
      <c r="J51" s="305"/>
      <c r="K51" s="305"/>
    </row>
    <row r="52" spans="1:11" s="271" customFormat="1" x14ac:dyDescent="0.25">
      <c r="A52" s="373"/>
      <c r="B52" s="374"/>
      <c r="C52" s="375"/>
      <c r="D52" s="375"/>
      <c r="E52" s="374"/>
      <c r="F52" s="375"/>
      <c r="G52" s="375"/>
      <c r="H52" s="375"/>
      <c r="I52" s="305"/>
      <c r="J52" s="312"/>
      <c r="K52" s="305"/>
    </row>
    <row r="53" spans="1:11" s="271" customFormat="1" x14ac:dyDescent="0.25">
      <c r="A53" s="368"/>
      <c r="B53" s="337"/>
      <c r="C53" s="337"/>
      <c r="D53" s="337"/>
      <c r="E53" s="337"/>
      <c r="F53" s="342"/>
      <c r="G53" s="342"/>
      <c r="H53" s="337"/>
    </row>
    <row r="54" spans="1:11" x14ac:dyDescent="0.25">
      <c r="A54" s="368"/>
      <c r="B54" s="342"/>
      <c r="C54" s="342"/>
      <c r="D54" s="337"/>
      <c r="E54" s="337"/>
      <c r="F54" s="351"/>
      <c r="G54" s="351"/>
      <c r="H54" s="337"/>
    </row>
    <row r="55" spans="1:11" s="271" customFormat="1" x14ac:dyDescent="0.25">
      <c r="A55" s="341"/>
      <c r="B55" s="341"/>
      <c r="C55" s="342"/>
      <c r="D55" s="342"/>
      <c r="E55" s="341"/>
      <c r="F55" s="347"/>
      <c r="G55" s="347"/>
      <c r="H55" s="337"/>
    </row>
    <row r="56" spans="1:11" s="271" customFormat="1" x14ac:dyDescent="0.25">
      <c r="A56" s="341"/>
      <c r="B56" s="341"/>
      <c r="C56" s="342"/>
      <c r="D56" s="342"/>
      <c r="E56" s="341"/>
      <c r="F56" s="347"/>
      <c r="G56" s="347"/>
      <c r="H56" s="337"/>
    </row>
    <row r="57" spans="1:11" s="271" customFormat="1" x14ac:dyDescent="0.25">
      <c r="A57" s="341"/>
      <c r="B57" s="341"/>
      <c r="C57" s="342"/>
      <c r="D57" s="342"/>
      <c r="E57" s="341"/>
      <c r="F57" s="347"/>
      <c r="G57" s="347"/>
      <c r="H57" s="337"/>
    </row>
    <row r="58" spans="1:11" s="271" customFormat="1" x14ac:dyDescent="0.25">
      <c r="A58" s="341"/>
      <c r="B58" s="341"/>
      <c r="C58" s="342"/>
      <c r="D58" s="342"/>
      <c r="E58" s="341"/>
      <c r="F58" s="347"/>
      <c r="G58" s="347"/>
      <c r="H58" s="337"/>
    </row>
    <row r="59" spans="1:11" s="271" customFormat="1" x14ac:dyDescent="0.25">
      <c r="A59" s="341"/>
      <c r="B59" s="341"/>
      <c r="C59" s="342"/>
      <c r="D59" s="342"/>
      <c r="E59" s="341"/>
      <c r="F59" s="347"/>
      <c r="G59" s="347"/>
      <c r="H59" s="337"/>
    </row>
    <row r="60" spans="1:11" s="271" customFormat="1" x14ac:dyDescent="0.25">
      <c r="A60" s="368"/>
      <c r="B60" s="342"/>
      <c r="C60" s="342"/>
      <c r="D60" s="337"/>
      <c r="E60" s="337"/>
      <c r="F60" s="351"/>
      <c r="G60" s="351"/>
      <c r="H60" s="337"/>
    </row>
    <row r="61" spans="1:11" s="271" customFormat="1" x14ac:dyDescent="0.25"/>
    <row r="62" spans="1:11" s="271" customFormat="1" x14ac:dyDescent="0.25"/>
    <row r="63" spans="1:11" s="271" customFormat="1" x14ac:dyDescent="0.25"/>
    <row r="64" spans="1:11" s="271" customFormat="1" x14ac:dyDescent="0.25"/>
    <row r="65" spans="3:12" s="271" customFormat="1" x14ac:dyDescent="0.25"/>
    <row r="66" spans="3:12" s="271" customFormat="1" x14ac:dyDescent="0.25">
      <c r="C66" s="1784"/>
      <c r="D66" s="1784"/>
      <c r="E66" s="1784"/>
      <c r="F66" s="1784"/>
      <c r="G66" s="1784"/>
      <c r="H66" s="1784"/>
      <c r="I66" s="1784"/>
      <c r="J66" s="1784"/>
      <c r="K66" s="1784"/>
      <c r="L66" s="1784"/>
    </row>
  </sheetData>
  <sheetProtection formatCells="0" formatColumns="0" formatRows="0" sort="0" autoFilter="0" pivotTables="0"/>
  <mergeCells count="5">
    <mergeCell ref="A1:D1"/>
    <mergeCell ref="A3:D3"/>
    <mergeCell ref="F3:H3"/>
    <mergeCell ref="J3:L3"/>
    <mergeCell ref="C66:L66"/>
  </mergeCells>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53"/>
  <sheetViews>
    <sheetView showGridLines="0" topLeftCell="A34" zoomScaleNormal="100" workbookViewId="0">
      <selection activeCell="D17" sqref="D17"/>
    </sheetView>
  </sheetViews>
  <sheetFormatPr defaultColWidth="8" defaultRowHeight="12" customHeight="1" x14ac:dyDescent="0.25"/>
  <cols>
    <col min="1" max="1" width="40.7109375" style="320" customWidth="1"/>
    <col min="2" max="3" width="9.7109375" style="320" customWidth="1"/>
    <col min="4" max="4" width="3.7109375" style="316" customWidth="1"/>
    <col min="5" max="5" width="9.7109375" style="316" customWidth="1"/>
    <col min="6" max="6" width="9.7109375" style="344" customWidth="1"/>
    <col min="7" max="8" width="8" style="313" customWidth="1"/>
    <col min="9" max="10" width="8.28515625" style="313" customWidth="1"/>
    <col min="11" max="11" width="1.42578125" style="344" customWidth="1"/>
    <col min="12" max="12" width="6.42578125" style="313" customWidth="1"/>
    <col min="13" max="13" width="6.42578125" style="320" customWidth="1"/>
    <col min="14" max="15" width="8" style="320" customWidth="1"/>
    <col min="16" max="16" width="10" style="320" customWidth="1"/>
    <col min="17" max="17" width="1.7109375" style="313" customWidth="1"/>
    <col min="18" max="22" width="8" style="384" customWidth="1"/>
    <col min="23" max="23" width="7.7109375" style="313" customWidth="1"/>
    <col min="24" max="255" width="8" style="320" customWidth="1"/>
    <col min="256" max="16384" width="8" style="317"/>
  </cols>
  <sheetData>
    <row r="1" spans="1:23" ht="14.25" x14ac:dyDescent="0.25">
      <c r="A1" s="247" t="s">
        <v>1250</v>
      </c>
      <c r="B1" s="247"/>
      <c r="C1" s="247"/>
      <c r="D1" s="247"/>
      <c r="E1" s="247"/>
      <c r="F1" s="247"/>
    </row>
    <row r="2" spans="1:23" s="320" customFormat="1" ht="13.5" thickBot="1" x14ac:dyDescent="0.3">
      <c r="A2" s="253" t="s">
        <v>660</v>
      </c>
      <c r="B2" s="1810" t="s">
        <v>658</v>
      </c>
      <c r="C2" s="1810"/>
      <c r="D2" s="251" t="s">
        <v>7</v>
      </c>
      <c r="E2" s="1810" t="s">
        <v>1251</v>
      </c>
      <c r="F2" s="1810"/>
      <c r="G2" s="629"/>
      <c r="H2" s="629"/>
      <c r="I2" s="406"/>
      <c r="J2" s="406"/>
      <c r="K2" s="484"/>
      <c r="L2" s="484"/>
      <c r="M2" s="484"/>
      <c r="N2" s="271"/>
      <c r="O2" s="271"/>
      <c r="P2" s="271"/>
      <c r="Q2" s="271"/>
      <c r="R2" s="469"/>
      <c r="S2" s="384"/>
      <c r="T2" s="384"/>
      <c r="U2" s="384"/>
      <c r="V2" s="384"/>
      <c r="W2" s="313"/>
    </row>
    <row r="3" spans="1:23" s="320" customFormat="1" ht="12" customHeight="1" x14ac:dyDescent="0.25">
      <c r="A3" s="253" t="s">
        <v>660</v>
      </c>
      <c r="B3" s="251" t="s">
        <v>423</v>
      </c>
      <c r="C3" s="251" t="s">
        <v>423</v>
      </c>
      <c r="D3" s="251" t="s">
        <v>7</v>
      </c>
      <c r="E3" s="251" t="s">
        <v>423</v>
      </c>
      <c r="F3" s="251" t="s">
        <v>423</v>
      </c>
      <c r="G3" s="631"/>
      <c r="H3" s="631"/>
      <c r="I3" s="406"/>
      <c r="J3" s="406"/>
      <c r="K3" s="484"/>
      <c r="L3" s="484"/>
      <c r="M3" s="484"/>
      <c r="N3" s="271"/>
      <c r="O3" s="271"/>
      <c r="P3" s="271"/>
      <c r="Q3" s="271"/>
      <c r="R3" s="469"/>
      <c r="S3" s="384"/>
      <c r="T3" s="384"/>
      <c r="U3" s="384"/>
      <c r="V3" s="384"/>
      <c r="W3" s="313"/>
    </row>
    <row r="4" spans="1:23" s="320" customFormat="1" ht="12.75" x14ac:dyDescent="0.25">
      <c r="A4" s="266" t="s">
        <v>660</v>
      </c>
      <c r="B4" s="251" t="s">
        <v>418</v>
      </c>
      <c r="C4" s="251" t="s">
        <v>1011</v>
      </c>
      <c r="D4" s="251" t="s">
        <v>7</v>
      </c>
      <c r="E4" s="251" t="s">
        <v>418</v>
      </c>
      <c r="F4" s="251" t="s">
        <v>1011</v>
      </c>
      <c r="G4" s="615"/>
      <c r="H4" s="615"/>
      <c r="I4" s="397"/>
      <c r="J4" s="397"/>
      <c r="K4" s="486"/>
      <c r="L4" s="486"/>
      <c r="M4" s="486"/>
      <c r="N4" s="271"/>
      <c r="O4" s="271"/>
      <c r="P4" s="271"/>
      <c r="Q4" s="271"/>
      <c r="R4" s="469"/>
      <c r="S4" s="384"/>
      <c r="T4" s="384"/>
      <c r="U4" s="384"/>
      <c r="V4" s="384"/>
      <c r="W4" s="313"/>
    </row>
    <row r="5" spans="1:23" s="320" customFormat="1" ht="13.5" thickBot="1" x14ac:dyDescent="0.3">
      <c r="A5" s="290" t="s">
        <v>1252</v>
      </c>
      <c r="B5" s="257" t="s">
        <v>15</v>
      </c>
      <c r="C5" s="257" t="s">
        <v>1253</v>
      </c>
      <c r="D5" s="248" t="s">
        <v>7</v>
      </c>
      <c r="E5" s="257" t="s">
        <v>15</v>
      </c>
      <c r="F5" s="257" t="s">
        <v>1253</v>
      </c>
      <c r="G5" s="613"/>
      <c r="H5" s="613"/>
      <c r="I5" s="397"/>
      <c r="J5" s="397"/>
      <c r="K5" s="487"/>
      <c r="L5" s="487"/>
      <c r="M5" s="487"/>
      <c r="N5" s="271"/>
      <c r="O5" s="271"/>
      <c r="P5" s="271"/>
      <c r="Q5" s="271"/>
      <c r="R5" s="469"/>
      <c r="S5" s="384"/>
      <c r="T5" s="384"/>
      <c r="U5" s="384"/>
      <c r="V5" s="384"/>
      <c r="W5" s="313"/>
    </row>
    <row r="6" spans="1:23" s="320" customFormat="1" ht="12.75" x14ac:dyDescent="0.25">
      <c r="A6" s="253" t="s">
        <v>1101</v>
      </c>
      <c r="B6" s="640">
        <v>11.5</v>
      </c>
      <c r="C6" s="641">
        <v>12.3</v>
      </c>
      <c r="D6" s="641" t="s">
        <v>7</v>
      </c>
      <c r="E6" s="640">
        <v>4.9000000000000004</v>
      </c>
      <c r="F6" s="641">
        <v>-0.3</v>
      </c>
      <c r="G6" s="614"/>
      <c r="H6" s="614"/>
      <c r="I6" s="399"/>
      <c r="J6" s="399"/>
      <c r="K6" s="399"/>
      <c r="L6" s="399"/>
      <c r="M6" s="399"/>
      <c r="N6" s="399"/>
      <c r="O6" s="399"/>
      <c r="P6" s="271"/>
      <c r="Q6" s="271"/>
      <c r="R6" s="469"/>
      <c r="S6" s="384"/>
      <c r="T6" s="384"/>
      <c r="U6" s="384"/>
      <c r="V6" s="384"/>
      <c r="W6" s="313"/>
    </row>
    <row r="7" spans="1:23" s="320" customFormat="1" ht="12.75" x14ac:dyDescent="0.25">
      <c r="A7" s="253" t="s">
        <v>1102</v>
      </c>
      <c r="B7" s="640">
        <v>-45.2</v>
      </c>
      <c r="C7" s="641">
        <v>-12.9</v>
      </c>
      <c r="D7" s="641" t="s">
        <v>7</v>
      </c>
      <c r="E7" s="640">
        <v>-45.2</v>
      </c>
      <c r="F7" s="641">
        <v>-12.9</v>
      </c>
      <c r="G7" s="621"/>
      <c r="H7" s="621"/>
      <c r="I7" s="399"/>
      <c r="J7" s="399"/>
      <c r="K7" s="399"/>
      <c r="L7" s="399"/>
      <c r="M7" s="399"/>
      <c r="N7" s="399"/>
      <c r="O7" s="399"/>
      <c r="P7" s="271"/>
      <c r="Q7" s="271"/>
      <c r="R7" s="469"/>
      <c r="S7" s="384"/>
      <c r="T7" s="384"/>
      <c r="U7" s="384"/>
      <c r="V7" s="384"/>
      <c r="W7" s="313"/>
    </row>
    <row r="8" spans="1:23" s="320" customFormat="1" ht="12.75" x14ac:dyDescent="0.25">
      <c r="A8" s="253" t="s">
        <v>1103</v>
      </c>
      <c r="B8" s="640">
        <v>0.4</v>
      </c>
      <c r="C8" s="641">
        <v>-0.1</v>
      </c>
      <c r="D8" s="641" t="s">
        <v>7</v>
      </c>
      <c r="E8" s="640">
        <v>0.4</v>
      </c>
      <c r="F8" s="641">
        <v>-0.1</v>
      </c>
      <c r="G8" s="621"/>
      <c r="H8" s="621"/>
      <c r="I8" s="399"/>
      <c r="J8" s="399"/>
      <c r="K8" s="399"/>
      <c r="L8" s="399"/>
      <c r="M8" s="399"/>
      <c r="N8" s="399"/>
      <c r="O8" s="399"/>
      <c r="P8" s="271"/>
      <c r="Q8" s="271"/>
      <c r="R8" s="469"/>
      <c r="S8" s="384"/>
      <c r="T8" s="384"/>
      <c r="U8" s="384"/>
      <c r="V8" s="384"/>
      <c r="W8" s="313"/>
    </row>
    <row r="9" spans="1:23" s="320" customFormat="1" ht="12.75" x14ac:dyDescent="0.25">
      <c r="A9" s="253" t="s">
        <v>1104</v>
      </c>
      <c r="B9" s="640">
        <v>18.399999999999999</v>
      </c>
      <c r="C9" s="641">
        <v>19.8</v>
      </c>
      <c r="D9" s="641" t="s">
        <v>7</v>
      </c>
      <c r="E9" s="640">
        <v>8.3000000000000007</v>
      </c>
      <c r="F9" s="641">
        <v>13.3</v>
      </c>
      <c r="G9" s="625"/>
      <c r="H9" s="625"/>
      <c r="I9" s="399"/>
      <c r="J9" s="399"/>
      <c r="K9" s="399"/>
      <c r="L9" s="399"/>
      <c r="M9" s="399"/>
      <c r="N9" s="399"/>
      <c r="O9" s="399"/>
      <c r="P9" s="271"/>
      <c r="Q9" s="271"/>
      <c r="R9" s="469"/>
      <c r="S9" s="384"/>
      <c r="T9" s="384"/>
      <c r="U9" s="384"/>
      <c r="V9" s="384"/>
      <c r="W9" s="313"/>
    </row>
    <row r="10" spans="1:23" s="320" customFormat="1" ht="12.75" x14ac:dyDescent="0.25">
      <c r="A10" s="253" t="s">
        <v>1105</v>
      </c>
      <c r="B10" s="640">
        <v>8.1999999999999993</v>
      </c>
      <c r="C10" s="641">
        <v>12.7</v>
      </c>
      <c r="D10" s="641" t="s">
        <v>7</v>
      </c>
      <c r="E10" s="640">
        <v>8.1999999999999993</v>
      </c>
      <c r="F10" s="641">
        <v>12.7</v>
      </c>
      <c r="G10" s="621"/>
      <c r="H10" s="621"/>
      <c r="I10" s="399"/>
      <c r="J10" s="399"/>
      <c r="K10" s="399"/>
      <c r="L10" s="399"/>
      <c r="M10" s="399"/>
      <c r="N10" s="399"/>
      <c r="O10" s="399"/>
      <c r="P10" s="271"/>
      <c r="Q10" s="271"/>
      <c r="R10" s="469"/>
      <c r="S10" s="384"/>
      <c r="T10" s="384"/>
      <c r="U10" s="384"/>
      <c r="V10" s="384"/>
      <c r="W10" s="313"/>
    </row>
    <row r="11" spans="1:23" s="320" customFormat="1" ht="12.75" x14ac:dyDescent="0.25">
      <c r="A11" s="253" t="s">
        <v>1106</v>
      </c>
      <c r="B11" s="640">
        <v>3.1</v>
      </c>
      <c r="C11" s="641">
        <v>2.9</v>
      </c>
      <c r="D11" s="641" t="s">
        <v>7</v>
      </c>
      <c r="E11" s="640">
        <v>-3.5</v>
      </c>
      <c r="F11" s="641">
        <v>-5.4</v>
      </c>
      <c r="G11" s="621"/>
      <c r="H11" s="621"/>
      <c r="I11" s="399"/>
      <c r="J11" s="399"/>
      <c r="K11" s="399"/>
      <c r="L11" s="399"/>
      <c r="M11" s="399"/>
      <c r="N11" s="399"/>
      <c r="O11" s="399"/>
      <c r="P11" s="271"/>
      <c r="Q11" s="271"/>
      <c r="R11" s="469"/>
      <c r="S11" s="384"/>
      <c r="T11" s="384"/>
      <c r="U11" s="384"/>
      <c r="V11" s="384"/>
      <c r="W11" s="313"/>
    </row>
    <row r="12" spans="1:23" s="320" customFormat="1" ht="13.5" thickBot="1" x14ac:dyDescent="0.3">
      <c r="A12" s="256" t="s">
        <v>1107</v>
      </c>
      <c r="B12" s="642">
        <v>-1</v>
      </c>
      <c r="C12" s="643">
        <v>11.2</v>
      </c>
      <c r="D12" s="641" t="s">
        <v>7</v>
      </c>
      <c r="E12" s="642">
        <v>-4.5</v>
      </c>
      <c r="F12" s="643">
        <v>11.2</v>
      </c>
      <c r="G12" s="621"/>
      <c r="H12" s="621"/>
      <c r="I12" s="399"/>
      <c r="J12" s="399"/>
      <c r="K12" s="399"/>
      <c r="L12" s="399"/>
      <c r="M12" s="399"/>
      <c r="N12" s="399"/>
      <c r="O12" s="399"/>
      <c r="P12" s="271"/>
      <c r="Q12" s="271"/>
      <c r="R12" s="469"/>
      <c r="S12" s="384"/>
      <c r="T12" s="384"/>
      <c r="U12" s="384"/>
      <c r="V12" s="384"/>
      <c r="W12" s="313"/>
    </row>
    <row r="13" spans="1:23" s="320" customFormat="1" ht="12.75" x14ac:dyDescent="0.25">
      <c r="A13" s="266" t="s">
        <v>1254</v>
      </c>
      <c r="B13" s="644">
        <v>5.8</v>
      </c>
      <c r="C13" s="645">
        <v>9.8000000000000007</v>
      </c>
      <c r="D13" s="645" t="s">
        <v>7</v>
      </c>
      <c r="E13" s="644">
        <v>2.2999999999999998</v>
      </c>
      <c r="F13" s="645">
        <v>5.9</v>
      </c>
      <c r="G13" s="625"/>
      <c r="H13" s="625"/>
      <c r="I13" s="399"/>
      <c r="J13" s="399"/>
      <c r="K13" s="399"/>
      <c r="L13" s="399"/>
      <c r="M13" s="399"/>
      <c r="N13" s="399"/>
      <c r="O13" s="399"/>
      <c r="P13" s="271"/>
      <c r="Q13" s="271"/>
      <c r="R13" s="469"/>
      <c r="S13" s="384"/>
      <c r="T13" s="384"/>
      <c r="U13" s="384"/>
      <c r="V13" s="384"/>
      <c r="W13" s="313"/>
    </row>
    <row r="14" spans="1:23" s="320" customFormat="1" ht="13.5" thickBot="1" x14ac:dyDescent="0.3">
      <c r="A14" s="256" t="s">
        <v>1255</v>
      </c>
      <c r="B14" s="642">
        <v>-1.3</v>
      </c>
      <c r="C14" s="643">
        <v>-0.8</v>
      </c>
      <c r="D14" s="641" t="s">
        <v>7</v>
      </c>
      <c r="E14" s="642">
        <v>-1.3</v>
      </c>
      <c r="F14" s="643">
        <v>-7.1</v>
      </c>
      <c r="G14" s="621"/>
      <c r="H14" s="621"/>
      <c r="I14" s="399"/>
      <c r="J14" s="399"/>
      <c r="K14" s="399"/>
      <c r="L14" s="399"/>
      <c r="M14" s="399"/>
      <c r="N14" s="399"/>
      <c r="O14" s="399"/>
      <c r="P14" s="271"/>
      <c r="Q14" s="271"/>
      <c r="R14" s="469"/>
      <c r="S14" s="384"/>
      <c r="T14" s="384"/>
      <c r="U14" s="384"/>
      <c r="V14" s="384"/>
      <c r="W14" s="313"/>
    </row>
    <row r="15" spans="1:23" s="320" customFormat="1" ht="12.75" x14ac:dyDescent="0.25">
      <c r="A15" s="266" t="s">
        <v>1256</v>
      </c>
      <c r="B15" s="644">
        <v>4.5</v>
      </c>
      <c r="C15" s="645">
        <v>9</v>
      </c>
      <c r="D15" s="645" t="s">
        <v>7</v>
      </c>
      <c r="E15" s="644">
        <v>1</v>
      </c>
      <c r="F15" s="645">
        <v>-1.2</v>
      </c>
      <c r="G15" s="625"/>
      <c r="H15" s="625"/>
      <c r="I15" s="399"/>
      <c r="J15" s="399"/>
      <c r="K15" s="399"/>
      <c r="L15" s="399"/>
      <c r="M15" s="399"/>
      <c r="N15" s="399"/>
      <c r="O15" s="399"/>
      <c r="P15" s="271"/>
      <c r="Q15" s="271"/>
      <c r="R15" s="469"/>
      <c r="S15" s="384"/>
      <c r="T15" s="384"/>
      <c r="U15" s="384"/>
      <c r="V15" s="384"/>
      <c r="W15" s="313"/>
    </row>
    <row r="16" spans="1:23" s="320" customFormat="1" ht="12" customHeight="1" x14ac:dyDescent="0.25">
      <c r="A16" s="266" t="s">
        <v>659</v>
      </c>
      <c r="B16" s="251" t="s">
        <v>7</v>
      </c>
      <c r="C16" s="251" t="s">
        <v>659</v>
      </c>
      <c r="D16" s="251" t="s">
        <v>7</v>
      </c>
      <c r="E16" s="251" t="s">
        <v>7</v>
      </c>
      <c r="F16" s="251" t="s">
        <v>659</v>
      </c>
      <c r="G16" s="621"/>
      <c r="H16" s="621"/>
      <c r="I16" s="399"/>
      <c r="J16" s="399"/>
      <c r="K16" s="399"/>
      <c r="L16" s="399"/>
      <c r="M16" s="399"/>
      <c r="N16" s="399"/>
      <c r="O16" s="399"/>
      <c r="P16" s="271"/>
      <c r="Q16" s="271"/>
      <c r="R16" s="469"/>
      <c r="S16" s="384"/>
      <c r="T16" s="384"/>
      <c r="U16" s="384"/>
      <c r="V16" s="384"/>
      <c r="W16" s="313"/>
    </row>
    <row r="17" spans="1:23" s="320" customFormat="1" ht="13.5" thickBot="1" x14ac:dyDescent="0.3">
      <c r="A17" s="253" t="s">
        <v>660</v>
      </c>
      <c r="B17" s="1810" t="s">
        <v>658</v>
      </c>
      <c r="C17" s="1810"/>
      <c r="D17" s="251" t="s">
        <v>7</v>
      </c>
      <c r="E17" s="1810" t="s">
        <v>1257</v>
      </c>
      <c r="F17" s="1810"/>
      <c r="G17" s="629"/>
      <c r="H17" s="629"/>
      <c r="I17" s="406"/>
      <c r="J17" s="406"/>
      <c r="K17" s="484"/>
      <c r="L17" s="484"/>
      <c r="M17" s="484"/>
      <c r="N17" s="271"/>
      <c r="O17" s="271"/>
      <c r="P17" s="271"/>
      <c r="Q17" s="271"/>
      <c r="R17" s="469"/>
      <c r="S17" s="384"/>
      <c r="T17" s="384"/>
      <c r="U17" s="384"/>
      <c r="V17" s="384"/>
      <c r="W17" s="313"/>
    </row>
    <row r="18" spans="1:23" s="320" customFormat="1" ht="12" customHeight="1" x14ac:dyDescent="0.25">
      <c r="A18" s="253" t="s">
        <v>660</v>
      </c>
      <c r="B18" s="251" t="s">
        <v>423</v>
      </c>
      <c r="C18" s="251" t="s">
        <v>423</v>
      </c>
      <c r="D18" s="251" t="s">
        <v>7</v>
      </c>
      <c r="E18" s="251" t="s">
        <v>423</v>
      </c>
      <c r="F18" s="251" t="s">
        <v>423</v>
      </c>
      <c r="G18" s="621"/>
      <c r="H18" s="621"/>
      <c r="I18" s="399"/>
      <c r="J18" s="399"/>
      <c r="K18" s="399"/>
      <c r="L18" s="399"/>
      <c r="M18" s="399"/>
      <c r="N18" s="399"/>
      <c r="O18" s="399"/>
      <c r="P18" s="271"/>
      <c r="Q18" s="271"/>
      <c r="R18" s="469"/>
      <c r="S18" s="384"/>
      <c r="T18" s="384"/>
      <c r="U18" s="384"/>
      <c r="V18" s="384"/>
      <c r="W18" s="313"/>
    </row>
    <row r="19" spans="1:23" s="320" customFormat="1" ht="12" customHeight="1" x14ac:dyDescent="0.25">
      <c r="A19" s="253" t="s">
        <v>660</v>
      </c>
      <c r="B19" s="251" t="s">
        <v>418</v>
      </c>
      <c r="C19" s="251" t="s">
        <v>1011</v>
      </c>
      <c r="D19" s="251" t="s">
        <v>7</v>
      </c>
      <c r="E19" s="251" t="s">
        <v>418</v>
      </c>
      <c r="F19" s="251" t="s">
        <v>1258</v>
      </c>
      <c r="G19" s="621"/>
      <c r="H19" s="621"/>
      <c r="I19" s="399"/>
      <c r="J19" s="399"/>
      <c r="K19" s="399"/>
      <c r="L19" s="399"/>
      <c r="M19" s="399"/>
      <c r="N19" s="399"/>
      <c r="O19" s="399"/>
      <c r="P19" s="271"/>
      <c r="Q19" s="271"/>
      <c r="R19" s="469"/>
      <c r="S19" s="384"/>
      <c r="T19" s="384"/>
      <c r="U19" s="384"/>
      <c r="V19" s="384"/>
      <c r="W19" s="313"/>
    </row>
    <row r="20" spans="1:23" s="320" customFormat="1" ht="13.5" thickBot="1" x14ac:dyDescent="0.3">
      <c r="A20" s="290" t="s">
        <v>1259</v>
      </c>
      <c r="B20" s="257" t="s">
        <v>15</v>
      </c>
      <c r="C20" s="257" t="s">
        <v>1253</v>
      </c>
      <c r="D20" s="248" t="s">
        <v>7</v>
      </c>
      <c r="E20" s="257" t="s">
        <v>15</v>
      </c>
      <c r="F20" s="257" t="s">
        <v>1253</v>
      </c>
      <c r="G20" s="621"/>
      <c r="H20" s="621"/>
      <c r="I20" s="399"/>
      <c r="J20" s="399"/>
      <c r="K20" s="399"/>
      <c r="L20" s="399"/>
      <c r="M20" s="399"/>
      <c r="N20" s="399"/>
      <c r="O20" s="399"/>
      <c r="P20" s="271"/>
      <c r="Q20" s="271"/>
      <c r="R20" s="469"/>
      <c r="S20" s="384"/>
      <c r="T20" s="384"/>
      <c r="U20" s="384"/>
      <c r="V20" s="384"/>
      <c r="W20" s="313"/>
    </row>
    <row r="21" spans="1:23" s="320" customFormat="1" ht="12.75" x14ac:dyDescent="0.25">
      <c r="A21" s="253" t="s">
        <v>1101</v>
      </c>
      <c r="B21" s="640">
        <v>20</v>
      </c>
      <c r="C21" s="641">
        <v>22.9</v>
      </c>
      <c r="D21" s="641" t="s">
        <v>7</v>
      </c>
      <c r="E21" s="640">
        <v>8.5</v>
      </c>
      <c r="F21" s="641">
        <v>-0.6</v>
      </c>
      <c r="G21" s="621"/>
      <c r="H21" s="621"/>
      <c r="I21" s="399"/>
      <c r="J21" s="399"/>
      <c r="K21" s="399"/>
      <c r="L21" s="399"/>
      <c r="M21" s="399"/>
      <c r="N21" s="399"/>
      <c r="O21" s="399"/>
      <c r="P21" s="271"/>
      <c r="Q21" s="271"/>
      <c r="R21" s="469"/>
      <c r="S21" s="384"/>
      <c r="T21" s="384"/>
      <c r="U21" s="384"/>
      <c r="V21" s="384"/>
      <c r="W21" s="313"/>
    </row>
    <row r="22" spans="1:23" s="320" customFormat="1" ht="12.75" x14ac:dyDescent="0.25">
      <c r="A22" s="253" t="s">
        <v>1102</v>
      </c>
      <c r="B22" s="640">
        <v>-49.6</v>
      </c>
      <c r="C22" s="641">
        <v>-14.2</v>
      </c>
      <c r="D22" s="641" t="s">
        <v>7</v>
      </c>
      <c r="E22" s="640">
        <v>-49.6</v>
      </c>
      <c r="F22" s="641">
        <v>-14.2</v>
      </c>
      <c r="G22" s="397"/>
      <c r="H22" s="397"/>
      <c r="I22" s="399"/>
      <c r="J22" s="399"/>
      <c r="K22" s="399"/>
      <c r="L22" s="399"/>
      <c r="M22" s="399"/>
      <c r="N22" s="399"/>
      <c r="O22" s="399"/>
      <c r="P22" s="271"/>
      <c r="Q22" s="271"/>
      <c r="R22" s="469"/>
      <c r="S22" s="384"/>
      <c r="T22" s="384"/>
      <c r="U22" s="384"/>
      <c r="V22" s="384"/>
      <c r="W22" s="313"/>
    </row>
    <row r="23" spans="1:23" s="320" customFormat="1" ht="12.75" x14ac:dyDescent="0.25">
      <c r="A23" s="253" t="s">
        <v>1260</v>
      </c>
      <c r="B23" s="640">
        <v>0.8</v>
      </c>
      <c r="C23" s="641">
        <v>-0.2</v>
      </c>
      <c r="D23" s="641" t="s">
        <v>7</v>
      </c>
      <c r="E23" s="640">
        <v>0.8</v>
      </c>
      <c r="F23" s="641">
        <v>-0.2</v>
      </c>
      <c r="G23" s="399"/>
      <c r="H23" s="399"/>
      <c r="I23" s="399"/>
      <c r="J23" s="399"/>
      <c r="K23" s="399"/>
      <c r="L23" s="399"/>
      <c r="M23" s="399"/>
      <c r="N23" s="399"/>
      <c r="O23" s="399"/>
      <c r="P23" s="271"/>
      <c r="Q23" s="271"/>
      <c r="R23" s="469"/>
      <c r="S23" s="384"/>
      <c r="T23" s="384"/>
      <c r="U23" s="384"/>
      <c r="V23" s="384"/>
      <c r="W23" s="313"/>
    </row>
    <row r="24" spans="1:23" s="320" customFormat="1" ht="12.75" x14ac:dyDescent="0.25">
      <c r="A24" s="253" t="s">
        <v>1104</v>
      </c>
      <c r="B24" s="640">
        <v>24.5</v>
      </c>
      <c r="C24" s="641">
        <v>26.9</v>
      </c>
      <c r="D24" s="641" t="s">
        <v>7</v>
      </c>
      <c r="E24" s="640">
        <v>11.1</v>
      </c>
      <c r="F24" s="641">
        <v>18</v>
      </c>
      <c r="G24" s="399"/>
      <c r="H24" s="399"/>
      <c r="I24" s="399"/>
      <c r="J24" s="399"/>
      <c r="K24" s="399"/>
      <c r="L24" s="399"/>
      <c r="M24" s="399"/>
      <c r="N24" s="399"/>
      <c r="O24" s="399"/>
      <c r="P24" s="271"/>
      <c r="Q24" s="271"/>
      <c r="R24" s="469"/>
      <c r="S24" s="384"/>
      <c r="T24" s="384"/>
      <c r="U24" s="384"/>
      <c r="V24" s="384"/>
      <c r="W24" s="313"/>
    </row>
    <row r="25" spans="1:23" s="320" customFormat="1" ht="12.75" x14ac:dyDescent="0.25">
      <c r="A25" s="253" t="s">
        <v>1105</v>
      </c>
      <c r="B25" s="640">
        <v>8.5</v>
      </c>
      <c r="C25" s="641">
        <v>13.1</v>
      </c>
      <c r="D25" s="641" t="s">
        <v>7</v>
      </c>
      <c r="E25" s="640">
        <v>8.5</v>
      </c>
      <c r="F25" s="641">
        <v>13.1</v>
      </c>
      <c r="G25" s="397"/>
      <c r="H25" s="397"/>
      <c r="I25" s="399"/>
      <c r="J25" s="399"/>
      <c r="K25" s="399"/>
      <c r="L25" s="399"/>
      <c r="M25" s="399"/>
      <c r="N25" s="399"/>
      <c r="O25" s="399"/>
      <c r="P25" s="271"/>
      <c r="Q25" s="271"/>
      <c r="R25" s="469"/>
      <c r="S25" s="384"/>
      <c r="T25" s="384"/>
      <c r="U25" s="384"/>
      <c r="V25" s="384"/>
      <c r="W25" s="313"/>
    </row>
    <row r="26" spans="1:23" s="320" customFormat="1" ht="13.5" x14ac:dyDescent="0.25">
      <c r="A26" s="253" t="s">
        <v>1106</v>
      </c>
      <c r="B26" s="640">
        <v>3.3</v>
      </c>
      <c r="C26" s="641">
        <v>3.1</v>
      </c>
      <c r="D26" s="641" t="s">
        <v>7</v>
      </c>
      <c r="E26" s="640">
        <v>-3.6</v>
      </c>
      <c r="F26" s="641">
        <v>-5.7</v>
      </c>
      <c r="G26" s="631"/>
      <c r="H26" s="631"/>
      <c r="I26" s="399"/>
      <c r="J26" s="399"/>
      <c r="K26" s="399"/>
      <c r="L26" s="399"/>
      <c r="M26" s="399"/>
      <c r="N26" s="399"/>
      <c r="O26" s="399"/>
      <c r="P26" s="271"/>
      <c r="Q26" s="271"/>
      <c r="R26" s="469"/>
      <c r="S26" s="384"/>
      <c r="T26" s="384"/>
      <c r="U26" s="384"/>
      <c r="V26" s="384"/>
      <c r="W26" s="313"/>
    </row>
    <row r="27" spans="1:23" s="320" customFormat="1" ht="15" thickBot="1" x14ac:dyDescent="0.3">
      <c r="A27" s="256" t="s">
        <v>1107</v>
      </c>
      <c r="B27" s="642">
        <v>-1.4</v>
      </c>
      <c r="C27" s="643">
        <v>15.5</v>
      </c>
      <c r="D27" s="641" t="s">
        <v>7</v>
      </c>
      <c r="E27" s="642">
        <v>-5.9</v>
      </c>
      <c r="F27" s="643">
        <v>15.5</v>
      </c>
      <c r="G27" s="639"/>
      <c r="H27" s="639"/>
      <c r="I27" s="399"/>
      <c r="J27" s="399"/>
      <c r="K27" s="399"/>
      <c r="L27" s="399"/>
      <c r="M27" s="399"/>
      <c r="N27" s="399"/>
      <c r="O27" s="399"/>
      <c r="P27" s="271"/>
      <c r="Q27" s="271"/>
      <c r="R27" s="469"/>
      <c r="S27" s="384"/>
      <c r="T27" s="384"/>
      <c r="U27" s="384"/>
      <c r="V27" s="384"/>
      <c r="W27" s="313"/>
    </row>
    <row r="28" spans="1:23" s="320" customFormat="1" ht="13.5" x14ac:dyDescent="0.25">
      <c r="A28" s="266" t="s">
        <v>1254</v>
      </c>
      <c r="B28" s="644">
        <v>7</v>
      </c>
      <c r="C28" s="645">
        <v>11.8</v>
      </c>
      <c r="D28" s="645" t="s">
        <v>7</v>
      </c>
      <c r="E28" s="644">
        <v>2.7</v>
      </c>
      <c r="F28" s="645">
        <v>7.1</v>
      </c>
      <c r="G28" s="631"/>
      <c r="H28" s="631"/>
      <c r="I28" s="399"/>
      <c r="J28" s="399"/>
      <c r="K28" s="399"/>
      <c r="L28" s="399"/>
      <c r="M28" s="399"/>
      <c r="N28" s="399"/>
      <c r="O28" s="399"/>
      <c r="P28" s="271"/>
      <c r="Q28" s="271"/>
      <c r="R28" s="469"/>
      <c r="S28" s="384"/>
      <c r="T28" s="384"/>
      <c r="U28" s="384"/>
      <c r="V28" s="384"/>
      <c r="W28" s="313"/>
    </row>
    <row r="29" spans="1:23" s="320" customFormat="1" ht="13.5" thickBot="1" x14ac:dyDescent="0.3">
      <c r="A29" s="256" t="s">
        <v>1255</v>
      </c>
      <c r="B29" s="642">
        <v>-1.7</v>
      </c>
      <c r="C29" s="643">
        <v>-1.2</v>
      </c>
      <c r="D29" s="641" t="s">
        <v>7</v>
      </c>
      <c r="E29" s="642">
        <v>-1.5</v>
      </c>
      <c r="F29" s="643">
        <v>-8.5</v>
      </c>
      <c r="G29" s="615"/>
      <c r="H29" s="615"/>
      <c r="I29" s="399"/>
      <c r="J29" s="399"/>
      <c r="K29" s="399"/>
      <c r="L29" s="399"/>
      <c r="M29" s="399"/>
      <c r="N29" s="399"/>
      <c r="O29" s="399"/>
      <c r="P29" s="271"/>
      <c r="Q29" s="271"/>
      <c r="R29" s="469"/>
      <c r="S29" s="384"/>
      <c r="T29" s="384"/>
      <c r="U29" s="384"/>
      <c r="V29" s="384"/>
      <c r="W29" s="313"/>
    </row>
    <row r="30" spans="1:23" s="320" customFormat="1" ht="12.75" x14ac:dyDescent="0.25">
      <c r="A30" s="266" t="s">
        <v>1256</v>
      </c>
      <c r="B30" s="644">
        <v>5.3</v>
      </c>
      <c r="C30" s="645">
        <v>10.6</v>
      </c>
      <c r="D30" s="645" t="s">
        <v>7</v>
      </c>
      <c r="E30" s="644">
        <v>1.2</v>
      </c>
      <c r="F30" s="645">
        <v>-1.4</v>
      </c>
      <c r="G30" s="613"/>
      <c r="H30" s="613"/>
      <c r="I30" s="399"/>
      <c r="J30" s="399"/>
      <c r="K30" s="399"/>
      <c r="L30" s="399"/>
      <c r="M30" s="399"/>
      <c r="N30" s="399"/>
      <c r="O30" s="399"/>
      <c r="P30" s="271"/>
      <c r="Q30" s="271"/>
      <c r="R30" s="469"/>
      <c r="S30" s="384"/>
      <c r="T30" s="384"/>
      <c r="U30" s="384"/>
      <c r="V30" s="384"/>
      <c r="W30" s="313"/>
    </row>
    <row r="31" spans="1:23" s="320" customFormat="1" ht="12" customHeight="1" x14ac:dyDescent="0.15">
      <c r="B31" s="646"/>
      <c r="C31" s="647"/>
      <c r="D31" s="647"/>
      <c r="E31" s="647"/>
      <c r="F31" s="647"/>
      <c r="G31" s="647"/>
      <c r="H31" s="647"/>
      <c r="I31" s="648"/>
      <c r="J31" s="648"/>
      <c r="K31" s="649"/>
      <c r="L31" s="649"/>
      <c r="M31" s="650"/>
      <c r="N31" s="271"/>
      <c r="O31" s="271"/>
      <c r="P31" s="271"/>
      <c r="Q31" s="271"/>
      <c r="R31" s="469"/>
      <c r="S31" s="384"/>
      <c r="T31" s="384"/>
      <c r="U31" s="384"/>
      <c r="V31" s="384"/>
      <c r="W31" s="313"/>
    </row>
    <row r="32" spans="1:23" s="320" customFormat="1" ht="13.5" thickBot="1" x14ac:dyDescent="0.3">
      <c r="A32" s="253" t="s">
        <v>660</v>
      </c>
      <c r="B32" s="1810" t="s">
        <v>658</v>
      </c>
      <c r="C32" s="1810"/>
      <c r="D32" s="251" t="s">
        <v>7</v>
      </c>
      <c r="E32" s="1810" t="s">
        <v>1251</v>
      </c>
      <c r="F32" s="1810"/>
      <c r="G32" s="629"/>
      <c r="H32" s="629"/>
      <c r="I32" s="406"/>
      <c r="J32" s="406"/>
      <c r="K32" s="484"/>
      <c r="L32" s="484"/>
      <c r="M32" s="484"/>
      <c r="N32" s="271"/>
      <c r="O32" s="271"/>
      <c r="P32" s="271"/>
      <c r="Q32" s="271"/>
      <c r="R32" s="469"/>
      <c r="S32" s="384"/>
      <c r="T32" s="384"/>
      <c r="U32" s="384"/>
      <c r="V32" s="384"/>
      <c r="W32" s="313"/>
    </row>
    <row r="33" spans="1:23" s="320" customFormat="1" ht="12" customHeight="1" x14ac:dyDescent="0.25">
      <c r="A33" s="253" t="s">
        <v>660</v>
      </c>
      <c r="B33" s="251" t="s">
        <v>423</v>
      </c>
      <c r="C33" s="251" t="s">
        <v>423</v>
      </c>
      <c r="D33" s="251" t="s">
        <v>7</v>
      </c>
      <c r="E33" s="251" t="s">
        <v>423</v>
      </c>
      <c r="F33" s="251" t="s">
        <v>423</v>
      </c>
      <c r="G33" s="625"/>
      <c r="H33" s="625"/>
      <c r="I33" s="397"/>
      <c r="J33" s="397"/>
      <c r="K33" s="484"/>
      <c r="L33" s="484"/>
      <c r="M33" s="484"/>
      <c r="N33" s="271"/>
      <c r="O33" s="271"/>
      <c r="P33" s="271"/>
      <c r="Q33" s="271"/>
      <c r="R33" s="469"/>
      <c r="S33" s="384"/>
      <c r="T33" s="384"/>
      <c r="U33" s="384"/>
      <c r="V33" s="384"/>
      <c r="W33" s="313"/>
    </row>
    <row r="34" spans="1:23" s="320" customFormat="1" ht="12" customHeight="1" x14ac:dyDescent="0.25">
      <c r="A34" s="266" t="s">
        <v>660</v>
      </c>
      <c r="B34" s="251" t="s">
        <v>418</v>
      </c>
      <c r="C34" s="251" t="s">
        <v>1011</v>
      </c>
      <c r="D34" s="251" t="s">
        <v>7</v>
      </c>
      <c r="E34" s="251" t="s">
        <v>418</v>
      </c>
      <c r="F34" s="251" t="s">
        <v>1011</v>
      </c>
      <c r="G34" s="397"/>
      <c r="H34" s="397"/>
      <c r="I34" s="397"/>
      <c r="J34" s="397"/>
      <c r="K34" s="484"/>
      <c r="L34" s="484"/>
      <c r="M34" s="484"/>
      <c r="N34" s="271"/>
      <c r="O34" s="271"/>
      <c r="P34" s="271"/>
      <c r="Q34" s="271"/>
      <c r="R34" s="469"/>
      <c r="S34" s="384"/>
      <c r="T34" s="384"/>
      <c r="U34" s="384"/>
      <c r="V34" s="384"/>
      <c r="W34" s="313"/>
    </row>
    <row r="35" spans="1:23" s="320" customFormat="1" ht="12" customHeight="1" thickBot="1" x14ac:dyDescent="0.3">
      <c r="A35" s="290" t="s">
        <v>1261</v>
      </c>
      <c r="B35" s="257" t="s">
        <v>6</v>
      </c>
      <c r="C35" s="257" t="s">
        <v>838</v>
      </c>
      <c r="D35" s="248" t="s">
        <v>7</v>
      </c>
      <c r="E35" s="257" t="s">
        <v>6</v>
      </c>
      <c r="F35" s="257" t="s">
        <v>838</v>
      </c>
      <c r="G35" s="397"/>
      <c r="H35" s="397"/>
      <c r="I35" s="397"/>
      <c r="J35" s="397"/>
      <c r="K35" s="486"/>
      <c r="L35" s="486"/>
      <c r="M35" s="486"/>
      <c r="N35" s="271"/>
      <c r="O35" s="271"/>
      <c r="P35" s="271"/>
      <c r="Q35" s="271"/>
      <c r="R35" s="469"/>
      <c r="S35" s="384"/>
      <c r="T35" s="384"/>
      <c r="U35" s="384"/>
      <c r="V35" s="384"/>
      <c r="W35" s="313"/>
    </row>
    <row r="36" spans="1:23" s="320" customFormat="1" ht="12.75" x14ac:dyDescent="0.25">
      <c r="A36" s="253" t="s">
        <v>1101</v>
      </c>
      <c r="B36" s="651">
        <v>917</v>
      </c>
      <c r="C36" s="652">
        <v>875</v>
      </c>
      <c r="D36" s="652" t="s">
        <v>7</v>
      </c>
      <c r="E36" s="651">
        <v>389</v>
      </c>
      <c r="F36" s="652">
        <v>-21</v>
      </c>
      <c r="G36" s="397"/>
      <c r="H36" s="397"/>
      <c r="I36" s="397"/>
      <c r="J36" s="397"/>
      <c r="K36" s="487"/>
      <c r="L36" s="487"/>
      <c r="M36" s="487"/>
      <c r="N36" s="271"/>
      <c r="O36" s="271"/>
      <c r="P36" s="271"/>
      <c r="Q36" s="271"/>
      <c r="R36" s="469"/>
      <c r="S36" s="384"/>
      <c r="T36" s="384"/>
      <c r="U36" s="384"/>
      <c r="V36" s="384"/>
      <c r="W36" s="313"/>
    </row>
    <row r="37" spans="1:23" s="320" customFormat="1" ht="12.75" x14ac:dyDescent="0.25">
      <c r="A37" s="253" t="s">
        <v>1102</v>
      </c>
      <c r="B37" s="651">
        <v>-964</v>
      </c>
      <c r="C37" s="652">
        <v>-277</v>
      </c>
      <c r="D37" s="652" t="s">
        <v>7</v>
      </c>
      <c r="E37" s="651">
        <v>-964</v>
      </c>
      <c r="F37" s="652">
        <v>-277</v>
      </c>
      <c r="G37" s="397"/>
      <c r="H37" s="397"/>
      <c r="I37" s="397"/>
      <c r="J37" s="397"/>
      <c r="K37" s="487"/>
      <c r="L37" s="487"/>
      <c r="M37" s="487"/>
      <c r="N37" s="271"/>
      <c r="O37" s="271"/>
      <c r="P37" s="271"/>
      <c r="Q37" s="271"/>
      <c r="R37" s="469"/>
      <c r="S37" s="384"/>
      <c r="T37" s="384"/>
      <c r="U37" s="384"/>
      <c r="V37" s="384"/>
      <c r="W37" s="313"/>
    </row>
    <row r="38" spans="1:23" s="320" customFormat="1" ht="12.75" x14ac:dyDescent="0.25">
      <c r="A38" s="253" t="s">
        <v>1103</v>
      </c>
      <c r="B38" s="651">
        <v>9</v>
      </c>
      <c r="C38" s="652">
        <v>-4</v>
      </c>
      <c r="D38" s="652" t="s">
        <v>7</v>
      </c>
      <c r="E38" s="651">
        <v>9</v>
      </c>
      <c r="F38" s="652">
        <v>-4</v>
      </c>
      <c r="G38" s="397"/>
      <c r="H38" s="397"/>
      <c r="I38" s="397"/>
      <c r="J38" s="397"/>
      <c r="K38" s="484"/>
      <c r="L38" s="484"/>
      <c r="M38" s="487"/>
      <c r="N38" s="271"/>
      <c r="O38" s="271"/>
      <c r="P38" s="271"/>
      <c r="Q38" s="271"/>
      <c r="R38" s="469"/>
      <c r="S38" s="384"/>
      <c r="T38" s="384"/>
      <c r="U38" s="384"/>
      <c r="V38" s="384"/>
      <c r="W38" s="313"/>
    </row>
    <row r="39" spans="1:23" s="320" customFormat="1" ht="12.75" x14ac:dyDescent="0.25">
      <c r="A39" s="253" t="s">
        <v>1104</v>
      </c>
      <c r="B39" s="651">
        <v>1006</v>
      </c>
      <c r="C39" s="652">
        <v>975</v>
      </c>
      <c r="D39" s="652" t="s">
        <v>7</v>
      </c>
      <c r="E39" s="651">
        <v>454</v>
      </c>
      <c r="F39" s="652">
        <v>653</v>
      </c>
      <c r="G39" s="397"/>
      <c r="H39" s="397"/>
      <c r="I39" s="397"/>
      <c r="J39" s="397"/>
      <c r="K39" s="486"/>
      <c r="L39" s="486"/>
      <c r="M39" s="487"/>
      <c r="N39" s="271"/>
      <c r="O39" s="271"/>
      <c r="P39" s="271"/>
      <c r="Q39" s="271"/>
      <c r="R39" s="469"/>
      <c r="S39" s="384"/>
      <c r="T39" s="384"/>
      <c r="U39" s="384"/>
      <c r="V39" s="384"/>
      <c r="W39" s="313"/>
    </row>
    <row r="40" spans="1:23" s="320" customFormat="1" ht="12.75" x14ac:dyDescent="0.25">
      <c r="A40" s="253" t="s">
        <v>1105</v>
      </c>
      <c r="B40" s="651">
        <v>1548</v>
      </c>
      <c r="C40" s="652">
        <v>2680</v>
      </c>
      <c r="D40" s="652" t="s">
        <v>7</v>
      </c>
      <c r="E40" s="651">
        <v>1548</v>
      </c>
      <c r="F40" s="652">
        <v>2680</v>
      </c>
      <c r="G40" s="399"/>
      <c r="H40" s="399"/>
      <c r="I40" s="399"/>
      <c r="J40" s="399"/>
      <c r="K40" s="487"/>
      <c r="L40" s="487"/>
      <c r="M40" s="487"/>
      <c r="N40" s="271"/>
      <c r="O40" s="271"/>
      <c r="P40" s="271"/>
      <c r="Q40" s="271"/>
      <c r="R40" s="469"/>
      <c r="S40" s="384"/>
      <c r="T40" s="384"/>
      <c r="U40" s="384"/>
      <c r="V40" s="384"/>
      <c r="W40" s="313"/>
    </row>
    <row r="41" spans="1:23" s="320" customFormat="1" ht="12.75" x14ac:dyDescent="0.25">
      <c r="A41" s="253" t="s">
        <v>1106</v>
      </c>
      <c r="B41" s="651">
        <v>247</v>
      </c>
      <c r="C41" s="652">
        <v>228</v>
      </c>
      <c r="D41" s="652" t="s">
        <v>7</v>
      </c>
      <c r="E41" s="651">
        <v>-273</v>
      </c>
      <c r="F41" s="652">
        <v>-419</v>
      </c>
      <c r="G41" s="487"/>
      <c r="H41" s="487"/>
      <c r="I41" s="487"/>
      <c r="J41" s="487"/>
      <c r="K41" s="487"/>
      <c r="L41" s="487"/>
      <c r="M41" s="487"/>
      <c r="N41" s="271"/>
      <c r="O41" s="271"/>
      <c r="P41" s="271"/>
      <c r="Q41" s="271"/>
      <c r="R41" s="469"/>
      <c r="S41" s="384"/>
      <c r="T41" s="384"/>
      <c r="U41" s="384"/>
      <c r="V41" s="384"/>
      <c r="W41" s="313"/>
    </row>
    <row r="42" spans="1:23" s="320" customFormat="1" ht="12.75" x14ac:dyDescent="0.25">
      <c r="A42" s="253" t="s">
        <v>1107</v>
      </c>
      <c r="B42" s="651">
        <v>-24</v>
      </c>
      <c r="C42" s="652">
        <v>222</v>
      </c>
      <c r="D42" s="652" t="s">
        <v>7</v>
      </c>
      <c r="E42" s="651">
        <v>-103</v>
      </c>
      <c r="F42" s="652">
        <v>222</v>
      </c>
      <c r="G42" s="482"/>
      <c r="H42" s="482"/>
      <c r="I42" s="482"/>
      <c r="J42" s="482"/>
      <c r="K42" s="482"/>
      <c r="L42" s="482"/>
      <c r="M42" s="482"/>
      <c r="N42" s="271"/>
      <c r="O42" s="271"/>
      <c r="P42" s="271"/>
      <c r="Q42" s="271"/>
      <c r="R42" s="469"/>
      <c r="S42" s="384"/>
      <c r="T42" s="384"/>
      <c r="U42" s="384"/>
      <c r="V42" s="384"/>
      <c r="W42" s="313"/>
    </row>
    <row r="43" spans="1:23" s="320" customFormat="1" ht="13.5" thickBot="1" x14ac:dyDescent="0.3">
      <c r="A43" s="256" t="s">
        <v>1262</v>
      </c>
      <c r="B43" s="653">
        <v>-344</v>
      </c>
      <c r="C43" s="654">
        <v>-64</v>
      </c>
      <c r="D43" s="652" t="s">
        <v>7</v>
      </c>
      <c r="E43" s="653">
        <v>-520</v>
      </c>
      <c r="F43" s="655">
        <v>-3458</v>
      </c>
      <c r="G43" s="482"/>
      <c r="H43" s="482"/>
      <c r="I43" s="482"/>
      <c r="J43" s="482"/>
      <c r="K43" s="482"/>
      <c r="L43" s="482"/>
      <c r="M43" s="482"/>
      <c r="N43" s="271"/>
      <c r="O43" s="271"/>
      <c r="P43" s="271"/>
      <c r="Q43" s="271"/>
      <c r="R43" s="469"/>
      <c r="S43" s="384"/>
      <c r="T43" s="384"/>
      <c r="U43" s="384"/>
      <c r="V43" s="384"/>
      <c r="W43" s="313"/>
    </row>
    <row r="44" spans="1:23" s="320" customFormat="1" ht="12.75" x14ac:dyDescent="0.25">
      <c r="A44" s="266" t="s">
        <v>1256</v>
      </c>
      <c r="B44" s="656">
        <v>2395</v>
      </c>
      <c r="C44" s="657">
        <v>4635</v>
      </c>
      <c r="D44" s="657" t="s">
        <v>7</v>
      </c>
      <c r="E44" s="656">
        <v>540</v>
      </c>
      <c r="F44" s="657">
        <v>-624</v>
      </c>
      <c r="G44" s="482"/>
      <c r="H44" s="482"/>
      <c r="I44" s="482"/>
      <c r="J44" s="482"/>
      <c r="K44" s="482"/>
      <c r="L44" s="482"/>
      <c r="M44" s="482"/>
      <c r="N44" s="271"/>
      <c r="O44" s="271"/>
      <c r="P44" s="271"/>
      <c r="Q44" s="271"/>
      <c r="R44" s="469"/>
      <c r="S44" s="384"/>
      <c r="T44" s="384"/>
      <c r="U44" s="384"/>
      <c r="V44" s="384"/>
      <c r="W44" s="313"/>
    </row>
    <row r="45" spans="1:23" s="320" customFormat="1" ht="12.75" x14ac:dyDescent="0.25">
      <c r="A45" s="266" t="s">
        <v>659</v>
      </c>
      <c r="B45" s="657" t="s">
        <v>7</v>
      </c>
      <c r="C45" s="658" t="s">
        <v>659</v>
      </c>
      <c r="D45" s="658" t="s">
        <v>7</v>
      </c>
      <c r="E45" s="658" t="s">
        <v>7</v>
      </c>
      <c r="F45" s="658" t="s">
        <v>659</v>
      </c>
      <c r="G45" s="487"/>
      <c r="H45" s="487"/>
      <c r="I45" s="487"/>
      <c r="J45" s="487"/>
      <c r="K45" s="487"/>
      <c r="L45" s="487"/>
      <c r="M45" s="487"/>
      <c r="N45" s="271"/>
      <c r="O45" s="271"/>
      <c r="P45" s="271"/>
      <c r="Q45" s="271"/>
      <c r="R45" s="469"/>
      <c r="S45" s="384"/>
      <c r="T45" s="384"/>
      <c r="U45" s="384"/>
      <c r="V45" s="384"/>
      <c r="W45" s="313"/>
    </row>
    <row r="46" spans="1:23" s="320" customFormat="1" ht="13.5" thickBot="1" x14ac:dyDescent="0.3">
      <c r="A46" s="253" t="s">
        <v>660</v>
      </c>
      <c r="B46" s="1810" t="s">
        <v>1263</v>
      </c>
      <c r="C46" s="1810"/>
      <c r="D46" s="251" t="s">
        <v>7</v>
      </c>
      <c r="E46" s="1810" t="s">
        <v>1264</v>
      </c>
      <c r="F46" s="1810"/>
      <c r="G46" s="629"/>
      <c r="H46" s="629"/>
      <c r="I46" s="406"/>
      <c r="J46" s="406"/>
      <c r="K46" s="484"/>
      <c r="L46" s="484"/>
      <c r="M46" s="484"/>
      <c r="N46" s="271"/>
      <c r="O46" s="271"/>
      <c r="P46" s="271"/>
      <c r="Q46" s="271"/>
      <c r="R46" s="469"/>
      <c r="S46" s="384"/>
      <c r="T46" s="384"/>
      <c r="U46" s="384"/>
      <c r="V46" s="384"/>
      <c r="W46" s="313"/>
    </row>
    <row r="47" spans="1:23" s="320" customFormat="1" ht="12.75" x14ac:dyDescent="0.25">
      <c r="A47" s="253" t="s">
        <v>660</v>
      </c>
      <c r="B47" s="251" t="s">
        <v>423</v>
      </c>
      <c r="C47" s="251" t="s">
        <v>423</v>
      </c>
      <c r="D47" s="251" t="s">
        <v>7</v>
      </c>
      <c r="E47" s="251" t="s">
        <v>423</v>
      </c>
      <c r="F47" s="251" t="s">
        <v>423</v>
      </c>
      <c r="G47" s="489"/>
      <c r="H47" s="489"/>
      <c r="I47" s="489"/>
      <c r="J47" s="489"/>
      <c r="K47" s="489"/>
      <c r="L47" s="489"/>
      <c r="M47" s="489"/>
      <c r="N47" s="271"/>
      <c r="O47" s="271"/>
      <c r="P47" s="271"/>
      <c r="Q47" s="271"/>
      <c r="R47" s="469"/>
      <c r="S47" s="384"/>
      <c r="T47" s="384"/>
      <c r="U47" s="384"/>
      <c r="V47" s="384"/>
      <c r="W47" s="313"/>
    </row>
    <row r="48" spans="1:23" s="320" customFormat="1" ht="12.75" x14ac:dyDescent="0.25">
      <c r="A48" s="253" t="s">
        <v>660</v>
      </c>
      <c r="B48" s="658" t="s">
        <v>418</v>
      </c>
      <c r="C48" s="658" t="s">
        <v>1258</v>
      </c>
      <c r="D48" s="659" t="s">
        <v>7</v>
      </c>
      <c r="E48" s="658" t="s">
        <v>418</v>
      </c>
      <c r="F48" s="658" t="s">
        <v>1011</v>
      </c>
      <c r="G48" s="489"/>
      <c r="H48" s="489"/>
      <c r="I48" s="489"/>
      <c r="J48" s="489"/>
      <c r="K48" s="489"/>
      <c r="L48" s="489"/>
      <c r="M48" s="489"/>
      <c r="N48" s="271"/>
      <c r="O48" s="271"/>
      <c r="P48" s="271"/>
      <c r="Q48" s="271"/>
      <c r="R48" s="469"/>
      <c r="S48" s="384"/>
      <c r="T48" s="384"/>
      <c r="U48" s="384"/>
      <c r="V48" s="384"/>
      <c r="W48" s="313"/>
    </row>
    <row r="49" spans="1:23" s="320" customFormat="1" ht="13.5" thickBot="1" x14ac:dyDescent="0.3">
      <c r="A49" s="290" t="s">
        <v>659</v>
      </c>
      <c r="B49" s="655" t="s">
        <v>6</v>
      </c>
      <c r="C49" s="655" t="s">
        <v>838</v>
      </c>
      <c r="D49" s="660" t="s">
        <v>7</v>
      </c>
      <c r="E49" s="655" t="s">
        <v>6</v>
      </c>
      <c r="F49" s="655" t="s">
        <v>838</v>
      </c>
      <c r="G49" s="489"/>
      <c r="H49" s="489"/>
      <c r="I49" s="489"/>
      <c r="J49" s="489"/>
      <c r="K49" s="489"/>
      <c r="L49" s="489"/>
      <c r="M49" s="489"/>
      <c r="N49" s="271"/>
      <c r="O49" s="271"/>
      <c r="P49" s="271"/>
      <c r="Q49" s="271"/>
      <c r="R49" s="469"/>
      <c r="S49" s="384"/>
      <c r="T49" s="384"/>
      <c r="U49" s="384"/>
      <c r="V49" s="384"/>
      <c r="W49" s="313"/>
    </row>
    <row r="50" spans="1:23" s="320" customFormat="1" ht="12.75" x14ac:dyDescent="0.25">
      <c r="A50" s="253" t="s">
        <v>1101</v>
      </c>
      <c r="B50" s="661">
        <v>7984</v>
      </c>
      <c r="C50" s="660">
        <v>7121</v>
      </c>
      <c r="D50" s="660" t="s">
        <v>7</v>
      </c>
      <c r="E50" s="661">
        <v>4581</v>
      </c>
      <c r="F50" s="660">
        <v>3815</v>
      </c>
      <c r="G50" s="489"/>
      <c r="H50" s="489"/>
      <c r="I50" s="489"/>
      <c r="J50" s="489"/>
      <c r="K50" s="489"/>
      <c r="L50" s="489"/>
      <c r="M50" s="489"/>
      <c r="N50" s="271"/>
      <c r="O50" s="271"/>
      <c r="P50" s="271"/>
      <c r="Q50" s="271"/>
      <c r="R50" s="469"/>
      <c r="S50" s="384"/>
      <c r="T50" s="384"/>
      <c r="U50" s="384"/>
      <c r="V50" s="384"/>
      <c r="W50" s="313"/>
    </row>
    <row r="51" spans="1:23" s="320" customFormat="1" ht="12.75" x14ac:dyDescent="0.25">
      <c r="A51" s="253" t="s">
        <v>1102</v>
      </c>
      <c r="B51" s="661">
        <v>2133</v>
      </c>
      <c r="C51" s="660">
        <v>2143</v>
      </c>
      <c r="D51" s="660" t="s">
        <v>7</v>
      </c>
      <c r="E51" s="661">
        <v>1943</v>
      </c>
      <c r="F51" s="660">
        <v>1957</v>
      </c>
      <c r="G51" s="489"/>
      <c r="H51" s="489"/>
      <c r="I51" s="489"/>
      <c r="J51" s="489"/>
      <c r="K51" s="489"/>
      <c r="L51" s="489"/>
      <c r="M51" s="489"/>
      <c r="N51" s="271"/>
      <c r="O51" s="271"/>
      <c r="P51" s="271"/>
      <c r="Q51" s="271"/>
      <c r="R51" s="469"/>
      <c r="S51" s="384"/>
      <c r="T51" s="384"/>
      <c r="U51" s="384"/>
      <c r="V51" s="384"/>
      <c r="W51" s="313"/>
    </row>
    <row r="52" spans="1:23" s="320" customFormat="1" ht="12.75" x14ac:dyDescent="0.25">
      <c r="A52" s="253" t="s">
        <v>1103</v>
      </c>
      <c r="B52" s="661">
        <v>2327</v>
      </c>
      <c r="C52" s="660">
        <v>2658</v>
      </c>
      <c r="D52" s="660" t="s">
        <v>7</v>
      </c>
      <c r="E52" s="661">
        <v>1087</v>
      </c>
      <c r="F52" s="660">
        <v>1234</v>
      </c>
      <c r="G52" s="489"/>
      <c r="H52" s="489"/>
      <c r="I52" s="489"/>
      <c r="J52" s="489"/>
      <c r="K52" s="489"/>
      <c r="L52" s="489"/>
      <c r="M52" s="489"/>
      <c r="N52" s="271"/>
      <c r="O52" s="271"/>
      <c r="P52" s="271"/>
      <c r="Q52" s="271"/>
      <c r="R52" s="469"/>
      <c r="S52" s="384"/>
      <c r="T52" s="384"/>
      <c r="U52" s="384"/>
      <c r="V52" s="384"/>
      <c r="W52" s="313"/>
    </row>
    <row r="53" spans="1:23" s="320" customFormat="1" ht="12.75" x14ac:dyDescent="0.25">
      <c r="A53" s="253" t="s">
        <v>1104</v>
      </c>
      <c r="B53" s="661">
        <v>5468</v>
      </c>
      <c r="C53" s="660">
        <v>4924</v>
      </c>
      <c r="D53" s="660" t="s">
        <v>7</v>
      </c>
      <c r="E53" s="661">
        <v>4106</v>
      </c>
      <c r="F53" s="660">
        <v>3623</v>
      </c>
      <c r="G53" s="489"/>
      <c r="H53" s="489"/>
      <c r="I53" s="489"/>
      <c r="J53" s="489"/>
      <c r="K53" s="489"/>
      <c r="L53" s="489"/>
      <c r="M53" s="489"/>
      <c r="N53" s="271"/>
      <c r="O53" s="271"/>
      <c r="P53" s="271"/>
      <c r="Q53" s="271"/>
      <c r="R53" s="469"/>
      <c r="S53" s="384"/>
      <c r="T53" s="384"/>
      <c r="U53" s="384"/>
      <c r="V53" s="384"/>
      <c r="W53" s="313"/>
    </row>
    <row r="54" spans="1:23" s="320" customFormat="1" ht="12.75" x14ac:dyDescent="0.25">
      <c r="A54" s="253" t="s">
        <v>1105</v>
      </c>
      <c r="B54" s="661">
        <v>18966</v>
      </c>
      <c r="C54" s="660">
        <v>21173</v>
      </c>
      <c r="D54" s="660" t="s">
        <v>7</v>
      </c>
      <c r="E54" s="661">
        <v>18264</v>
      </c>
      <c r="F54" s="660">
        <v>20468</v>
      </c>
      <c r="G54" s="489"/>
      <c r="H54" s="489"/>
      <c r="I54" s="489"/>
      <c r="J54" s="489"/>
      <c r="K54" s="489"/>
      <c r="L54" s="489"/>
      <c r="M54" s="489"/>
      <c r="N54" s="271"/>
      <c r="O54" s="271"/>
      <c r="P54" s="271"/>
      <c r="Q54" s="271"/>
      <c r="R54" s="469"/>
      <c r="S54" s="384"/>
      <c r="T54" s="384"/>
      <c r="U54" s="384"/>
      <c r="V54" s="384"/>
      <c r="W54" s="313"/>
    </row>
    <row r="55" spans="1:23" s="320" customFormat="1" ht="12.75" x14ac:dyDescent="0.25">
      <c r="A55" s="253" t="s">
        <v>1106</v>
      </c>
      <c r="B55" s="661">
        <v>7854</v>
      </c>
      <c r="C55" s="660">
        <v>7739</v>
      </c>
      <c r="D55" s="660" t="s">
        <v>7</v>
      </c>
      <c r="E55" s="661">
        <v>7481</v>
      </c>
      <c r="F55" s="660">
        <v>7369</v>
      </c>
      <c r="G55" s="489"/>
      <c r="H55" s="489"/>
      <c r="I55" s="489"/>
      <c r="J55" s="489"/>
      <c r="K55" s="489"/>
      <c r="L55" s="489"/>
      <c r="M55" s="489"/>
      <c r="N55" s="271"/>
      <c r="O55" s="271"/>
      <c r="P55" s="271"/>
      <c r="Q55" s="271"/>
      <c r="R55" s="469"/>
      <c r="S55" s="384"/>
      <c r="T55" s="384"/>
      <c r="U55" s="384"/>
      <c r="V55" s="384"/>
      <c r="W55" s="313"/>
    </row>
    <row r="56" spans="1:23" s="320" customFormat="1" ht="12.75" x14ac:dyDescent="0.25">
      <c r="A56" s="253" t="s">
        <v>1107</v>
      </c>
      <c r="B56" s="661">
        <v>2306</v>
      </c>
      <c r="C56" s="660">
        <v>1981</v>
      </c>
      <c r="D56" s="660" t="s">
        <v>7</v>
      </c>
      <c r="E56" s="661">
        <v>1746</v>
      </c>
      <c r="F56" s="660">
        <v>1436</v>
      </c>
      <c r="G56" s="489"/>
      <c r="H56" s="489"/>
      <c r="I56" s="489"/>
      <c r="J56" s="489"/>
      <c r="K56" s="489"/>
      <c r="L56" s="489"/>
      <c r="M56" s="489"/>
      <c r="N56" s="271"/>
      <c r="O56" s="271"/>
      <c r="P56" s="271"/>
      <c r="Q56" s="271"/>
      <c r="R56" s="469"/>
      <c r="S56" s="384"/>
      <c r="T56" s="384"/>
      <c r="U56" s="384"/>
      <c r="V56" s="384"/>
      <c r="W56" s="313"/>
    </row>
    <row r="57" spans="1:23" s="320" customFormat="1" ht="13.5" thickBot="1" x14ac:dyDescent="0.3">
      <c r="A57" s="256" t="s">
        <v>1262</v>
      </c>
      <c r="B57" s="662">
        <v>5130</v>
      </c>
      <c r="C57" s="655">
        <v>4313</v>
      </c>
      <c r="D57" s="660" t="s">
        <v>7</v>
      </c>
      <c r="E57" s="662">
        <v>5110</v>
      </c>
      <c r="F57" s="655">
        <v>4311</v>
      </c>
      <c r="G57" s="271"/>
      <c r="H57" s="271"/>
      <c r="I57" s="271"/>
      <c r="J57" s="271"/>
      <c r="K57" s="344"/>
      <c r="L57" s="271"/>
      <c r="M57" s="271"/>
      <c r="N57" s="271"/>
      <c r="O57" s="271"/>
      <c r="P57" s="271"/>
      <c r="Q57" s="271"/>
      <c r="R57" s="469"/>
      <c r="S57" s="384"/>
      <c r="T57" s="384"/>
      <c r="U57" s="384"/>
      <c r="V57" s="384"/>
      <c r="W57" s="313"/>
    </row>
    <row r="58" spans="1:23" s="320" customFormat="1" ht="12.75" x14ac:dyDescent="0.25">
      <c r="A58" s="266" t="s">
        <v>1265</v>
      </c>
      <c r="B58" s="663">
        <v>52168</v>
      </c>
      <c r="C58" s="658">
        <v>52052</v>
      </c>
      <c r="D58" s="658" t="s">
        <v>7</v>
      </c>
      <c r="E58" s="663">
        <v>44318</v>
      </c>
      <c r="F58" s="658">
        <v>44213</v>
      </c>
      <c r="G58" s="478"/>
      <c r="H58" s="478"/>
      <c r="I58" s="477"/>
      <c r="J58" s="478"/>
      <c r="K58" s="477"/>
      <c r="L58" s="478"/>
      <c r="M58" s="489"/>
      <c r="N58" s="271"/>
      <c r="O58" s="271"/>
      <c r="P58" s="271"/>
      <c r="Q58" s="271"/>
      <c r="R58" s="469"/>
      <c r="S58" s="384"/>
      <c r="T58" s="384"/>
      <c r="U58" s="384"/>
      <c r="V58" s="384"/>
      <c r="W58" s="313"/>
    </row>
    <row r="59" spans="1:23" s="320" customFormat="1" ht="14.25" x14ac:dyDescent="0.25">
      <c r="A59" s="535"/>
      <c r="B59" s="445"/>
      <c r="C59" s="479"/>
      <c r="D59" s="479"/>
      <c r="E59" s="480"/>
      <c r="F59" s="479"/>
      <c r="G59" s="480"/>
      <c r="H59" s="480"/>
      <c r="I59" s="479"/>
      <c r="J59" s="480"/>
      <c r="K59" s="479"/>
      <c r="L59" s="480"/>
      <c r="M59" s="479"/>
      <c r="N59" s="271"/>
      <c r="O59" s="271"/>
      <c r="P59" s="271"/>
      <c r="Q59" s="271"/>
      <c r="R59" s="469"/>
      <c r="S59" s="384"/>
      <c r="T59" s="384"/>
      <c r="U59" s="384"/>
      <c r="V59" s="384"/>
      <c r="W59" s="313"/>
    </row>
    <row r="60" spans="1:23" s="320" customFormat="1" ht="12.75" x14ac:dyDescent="0.25">
      <c r="A60" s="505"/>
      <c r="B60" s="448"/>
      <c r="C60" s="482"/>
      <c r="D60" s="482"/>
      <c r="E60" s="482"/>
      <c r="F60" s="482"/>
      <c r="G60" s="482"/>
      <c r="H60" s="482"/>
      <c r="I60" s="482"/>
      <c r="J60" s="482"/>
      <c r="K60" s="482"/>
      <c r="L60" s="482"/>
      <c r="M60" s="482"/>
      <c r="N60" s="271"/>
      <c r="O60" s="271"/>
      <c r="P60" s="271"/>
      <c r="Q60" s="271"/>
      <c r="R60" s="469"/>
      <c r="S60" s="384"/>
      <c r="T60" s="384"/>
      <c r="U60" s="384"/>
      <c r="V60" s="384"/>
      <c r="W60" s="313"/>
    </row>
    <row r="61" spans="1:23" s="320" customFormat="1" ht="12.75" x14ac:dyDescent="0.25">
      <c r="A61" s="1811" t="s">
        <v>1266</v>
      </c>
      <c r="B61" s="1811"/>
      <c r="C61" s="1811"/>
      <c r="D61" s="1811"/>
      <c r="E61" s="1811"/>
      <c r="F61" s="1811"/>
      <c r="G61" s="486"/>
      <c r="H61" s="486"/>
      <c r="I61" s="486"/>
      <c r="J61" s="486"/>
      <c r="K61" s="486"/>
      <c r="L61" s="486"/>
      <c r="M61" s="486"/>
      <c r="N61" s="271"/>
      <c r="O61" s="271"/>
      <c r="P61" s="271"/>
      <c r="Q61" s="271"/>
      <c r="R61" s="469"/>
      <c r="S61" s="384"/>
      <c r="T61" s="384"/>
      <c r="U61" s="384"/>
      <c r="V61" s="384"/>
      <c r="W61" s="313"/>
    </row>
    <row r="62" spans="1:23" s="320" customFormat="1" ht="12.75" x14ac:dyDescent="0.25">
      <c r="A62" s="1811"/>
      <c r="B62" s="1811"/>
      <c r="C62" s="1811"/>
      <c r="D62" s="1811"/>
      <c r="E62" s="1811"/>
      <c r="F62" s="1811"/>
      <c r="G62" s="487"/>
      <c r="H62" s="487"/>
      <c r="I62" s="487"/>
      <c r="J62" s="487"/>
      <c r="K62" s="487"/>
      <c r="L62" s="487"/>
      <c r="M62" s="487"/>
      <c r="N62" s="271"/>
      <c r="O62" s="271"/>
      <c r="P62" s="271"/>
      <c r="Q62" s="271"/>
      <c r="R62" s="469"/>
      <c r="S62" s="384"/>
      <c r="T62" s="384"/>
      <c r="U62" s="384"/>
      <c r="V62" s="384"/>
      <c r="W62" s="313"/>
    </row>
    <row r="63" spans="1:23" s="320" customFormat="1" ht="12.75" x14ac:dyDescent="0.25">
      <c r="A63" s="1799" t="s">
        <v>1267</v>
      </c>
      <c r="B63" s="1799"/>
      <c r="C63" s="1799"/>
      <c r="D63" s="1799"/>
      <c r="E63" s="1799"/>
      <c r="F63" s="1799"/>
      <c r="G63" s="484"/>
      <c r="H63" s="484"/>
      <c r="I63" s="484"/>
      <c r="J63" s="484"/>
      <c r="K63" s="484"/>
      <c r="L63" s="484"/>
      <c r="M63" s="487"/>
      <c r="N63" s="271"/>
      <c r="O63" s="271"/>
      <c r="P63" s="271"/>
      <c r="Q63" s="271"/>
      <c r="R63" s="469"/>
      <c r="S63" s="384"/>
      <c r="T63" s="384"/>
      <c r="U63" s="384"/>
      <c r="V63" s="384"/>
      <c r="W63" s="313"/>
    </row>
    <row r="64" spans="1:23" s="320" customFormat="1" ht="12.75" x14ac:dyDescent="0.25">
      <c r="A64" s="1799"/>
      <c r="B64" s="1799"/>
      <c r="C64" s="1799"/>
      <c r="D64" s="1799"/>
      <c r="E64" s="1799"/>
      <c r="F64" s="1799"/>
      <c r="G64" s="486"/>
      <c r="H64" s="486"/>
      <c r="I64" s="486"/>
      <c r="J64" s="486"/>
      <c r="K64" s="486"/>
      <c r="L64" s="486"/>
      <c r="M64" s="487"/>
      <c r="N64" s="271"/>
      <c r="O64" s="271"/>
      <c r="P64" s="271"/>
      <c r="Q64" s="271"/>
      <c r="R64" s="469"/>
      <c r="S64" s="384"/>
      <c r="T64" s="384"/>
      <c r="U64" s="384"/>
      <c r="V64" s="384"/>
      <c r="W64" s="313"/>
    </row>
    <row r="65" spans="1:23" s="320" customFormat="1" ht="12.75" x14ac:dyDescent="0.25">
      <c r="A65" s="1799" t="s">
        <v>1268</v>
      </c>
      <c r="B65" s="1799"/>
      <c r="C65" s="1799"/>
      <c r="D65" s="1799"/>
      <c r="E65" s="1799"/>
      <c r="F65" s="1799"/>
      <c r="G65" s="487"/>
      <c r="H65" s="487"/>
      <c r="I65" s="487"/>
      <c r="J65" s="487"/>
      <c r="K65" s="487"/>
      <c r="L65" s="487"/>
      <c r="M65" s="487"/>
      <c r="N65" s="271"/>
      <c r="O65" s="271"/>
      <c r="P65" s="271"/>
      <c r="Q65" s="271"/>
      <c r="R65" s="469"/>
      <c r="S65" s="384"/>
      <c r="T65" s="384"/>
      <c r="U65" s="384"/>
      <c r="V65" s="384"/>
      <c r="W65" s="313"/>
    </row>
    <row r="66" spans="1:23" s="320" customFormat="1" ht="12.75" x14ac:dyDescent="0.25">
      <c r="A66" s="1799"/>
      <c r="B66" s="1799"/>
      <c r="C66" s="1799"/>
      <c r="D66" s="1799"/>
      <c r="E66" s="1799"/>
      <c r="F66" s="1799"/>
      <c r="G66" s="487"/>
      <c r="H66" s="487"/>
      <c r="I66" s="487"/>
      <c r="J66" s="487"/>
      <c r="K66" s="487"/>
      <c r="L66" s="487"/>
      <c r="M66" s="487"/>
      <c r="N66" s="271"/>
      <c r="O66" s="271"/>
      <c r="P66" s="271"/>
      <c r="Q66" s="271"/>
      <c r="R66" s="469"/>
      <c r="S66" s="384"/>
      <c r="T66" s="384"/>
      <c r="U66" s="384"/>
      <c r="V66" s="384"/>
      <c r="W66" s="313"/>
    </row>
    <row r="67" spans="1:23" s="320" customFormat="1" ht="12.75" x14ac:dyDescent="0.25">
      <c r="A67" s="505"/>
      <c r="B67" s="504"/>
      <c r="C67" s="482"/>
      <c r="D67" s="482"/>
      <c r="E67" s="482"/>
      <c r="F67" s="482"/>
      <c r="G67" s="482"/>
      <c r="H67" s="482"/>
      <c r="I67" s="482"/>
      <c r="J67" s="482"/>
      <c r="K67" s="482"/>
      <c r="L67" s="482"/>
      <c r="M67" s="482"/>
      <c r="N67" s="271"/>
      <c r="O67" s="271"/>
      <c r="P67" s="271"/>
      <c r="Q67" s="271"/>
      <c r="R67" s="469"/>
      <c r="S67" s="384"/>
      <c r="T67" s="384"/>
      <c r="U67" s="384"/>
      <c r="V67" s="384"/>
      <c r="W67" s="313"/>
    </row>
    <row r="68" spans="1:23" s="320" customFormat="1" ht="12.75" x14ac:dyDescent="0.25">
      <c r="A68" s="505"/>
      <c r="B68" s="444"/>
      <c r="C68" s="487"/>
      <c r="D68" s="487"/>
      <c r="E68" s="487"/>
      <c r="F68" s="487"/>
      <c r="G68" s="487"/>
      <c r="H68" s="487"/>
      <c r="I68" s="487"/>
      <c r="J68" s="487"/>
      <c r="K68" s="487"/>
      <c r="L68" s="487"/>
      <c r="M68" s="487"/>
      <c r="N68" s="271"/>
      <c r="O68" s="271"/>
      <c r="P68" s="271"/>
      <c r="Q68" s="271"/>
      <c r="R68" s="469"/>
      <c r="S68" s="384"/>
      <c r="T68" s="384"/>
      <c r="U68" s="384"/>
      <c r="V68" s="384"/>
      <c r="W68" s="313"/>
    </row>
    <row r="69" spans="1:23" s="320" customFormat="1" ht="12.75" x14ac:dyDescent="0.25">
      <c r="A69" s="505"/>
      <c r="B69" s="448"/>
      <c r="C69" s="482"/>
      <c r="D69" s="482"/>
      <c r="E69" s="482"/>
      <c r="F69" s="482"/>
      <c r="G69" s="482"/>
      <c r="H69" s="482"/>
      <c r="I69" s="482"/>
      <c r="J69" s="482"/>
      <c r="K69" s="482"/>
      <c r="L69" s="482"/>
      <c r="M69" s="482"/>
      <c r="N69" s="271"/>
      <c r="O69" s="271"/>
      <c r="P69" s="271"/>
      <c r="Q69" s="271"/>
      <c r="R69" s="469"/>
      <c r="S69" s="384"/>
      <c r="T69" s="384"/>
      <c r="U69" s="384"/>
      <c r="V69" s="384"/>
      <c r="W69" s="313"/>
    </row>
    <row r="70" spans="1:23" s="320" customFormat="1" ht="12.75" x14ac:dyDescent="0.25">
      <c r="A70" s="503"/>
      <c r="B70" s="444"/>
      <c r="C70" s="487"/>
      <c r="D70" s="487"/>
      <c r="E70" s="487"/>
      <c r="F70" s="487"/>
      <c r="G70" s="487"/>
      <c r="H70" s="487"/>
      <c r="I70" s="487"/>
      <c r="J70" s="487"/>
      <c r="K70" s="487"/>
      <c r="L70" s="487"/>
      <c r="M70" s="487"/>
      <c r="N70" s="271"/>
      <c r="O70" s="271"/>
      <c r="P70" s="271"/>
      <c r="Q70" s="271"/>
      <c r="R70" s="469"/>
      <c r="S70" s="384"/>
      <c r="T70" s="384"/>
      <c r="U70" s="384"/>
      <c r="V70" s="384"/>
      <c r="W70" s="313"/>
    </row>
    <row r="71" spans="1:23" s="320" customFormat="1" ht="12.75" x14ac:dyDescent="0.25">
      <c r="A71" s="503"/>
      <c r="B71" s="448"/>
      <c r="C71" s="484"/>
      <c r="D71" s="484"/>
      <c r="E71" s="484"/>
      <c r="F71" s="484"/>
      <c r="G71" s="484"/>
      <c r="H71" s="484"/>
      <c r="I71" s="484"/>
      <c r="J71" s="484"/>
      <c r="K71" s="484"/>
      <c r="L71" s="484"/>
      <c r="M71" s="484"/>
      <c r="N71" s="271"/>
      <c r="O71" s="271"/>
      <c r="P71" s="271"/>
      <c r="Q71" s="271"/>
      <c r="R71" s="469"/>
      <c r="S71" s="384"/>
      <c r="T71" s="384"/>
      <c r="U71" s="384"/>
      <c r="V71" s="384"/>
      <c r="W71" s="313"/>
    </row>
    <row r="72" spans="1:23" s="320" customFormat="1" ht="12.75" x14ac:dyDescent="0.25">
      <c r="A72" s="505"/>
      <c r="B72" s="352"/>
      <c r="C72" s="482"/>
      <c r="D72" s="489"/>
      <c r="E72" s="489"/>
      <c r="F72" s="489"/>
      <c r="G72" s="489"/>
      <c r="H72" s="489"/>
      <c r="I72" s="489"/>
      <c r="J72" s="489"/>
      <c r="K72" s="489"/>
      <c r="L72" s="489"/>
      <c r="M72" s="489"/>
      <c r="N72" s="271"/>
      <c r="O72" s="271"/>
      <c r="P72" s="271"/>
      <c r="Q72" s="271"/>
      <c r="R72" s="469"/>
      <c r="S72" s="384"/>
      <c r="T72" s="384"/>
      <c r="U72" s="384"/>
      <c r="V72" s="384"/>
      <c r="W72" s="313"/>
    </row>
    <row r="73" spans="1:23" s="320" customFormat="1" ht="12.75" x14ac:dyDescent="0.25">
      <c r="A73" s="505"/>
      <c r="B73" s="352"/>
      <c r="C73" s="482"/>
      <c r="D73" s="489"/>
      <c r="E73" s="489"/>
      <c r="F73" s="489"/>
      <c r="G73" s="489"/>
      <c r="H73" s="489"/>
      <c r="I73" s="489"/>
      <c r="J73" s="489"/>
      <c r="K73" s="489"/>
      <c r="L73" s="489"/>
      <c r="M73" s="489"/>
      <c r="N73" s="271"/>
      <c r="O73" s="271"/>
      <c r="P73" s="271"/>
      <c r="Q73" s="271"/>
      <c r="R73" s="469"/>
      <c r="S73" s="384"/>
      <c r="T73" s="384"/>
      <c r="U73" s="384"/>
      <c r="V73" s="384"/>
      <c r="W73" s="313"/>
    </row>
    <row r="74" spans="1:23" s="320" customFormat="1" ht="14.25" x14ac:dyDescent="0.25">
      <c r="A74" s="535"/>
      <c r="B74" s="445"/>
      <c r="C74" s="487"/>
      <c r="D74" s="487"/>
      <c r="E74" s="487"/>
      <c r="F74" s="487"/>
      <c r="G74" s="487"/>
      <c r="H74" s="487"/>
      <c r="I74" s="487"/>
      <c r="J74" s="487"/>
      <c r="K74" s="487"/>
      <c r="L74" s="487"/>
      <c r="M74" s="479"/>
      <c r="N74" s="271"/>
      <c r="O74" s="271"/>
      <c r="P74" s="271"/>
      <c r="Q74" s="271"/>
      <c r="R74" s="469"/>
      <c r="S74" s="384"/>
      <c r="T74" s="384"/>
      <c r="U74" s="384"/>
      <c r="V74" s="384"/>
      <c r="W74" s="313"/>
    </row>
    <row r="75" spans="1:23" s="320" customFormat="1" ht="12.75" x14ac:dyDescent="0.25">
      <c r="A75" s="505"/>
      <c r="B75" s="448"/>
      <c r="C75" s="482"/>
      <c r="D75" s="482"/>
      <c r="E75" s="482"/>
      <c r="F75" s="482"/>
      <c r="G75" s="482"/>
      <c r="H75" s="482"/>
      <c r="I75" s="482"/>
      <c r="J75" s="482"/>
      <c r="K75" s="482"/>
      <c r="L75" s="482"/>
      <c r="M75" s="482"/>
      <c r="N75" s="271"/>
      <c r="O75" s="271"/>
      <c r="P75" s="271"/>
      <c r="Q75" s="271"/>
      <c r="R75" s="469"/>
      <c r="S75" s="384"/>
      <c r="T75" s="384"/>
      <c r="U75" s="384"/>
      <c r="V75" s="384"/>
      <c r="W75" s="313"/>
    </row>
    <row r="76" spans="1:23" s="320" customFormat="1" ht="12.75" x14ac:dyDescent="0.25">
      <c r="A76" s="503"/>
      <c r="B76" s="448"/>
      <c r="C76" s="484"/>
      <c r="D76" s="484"/>
      <c r="E76" s="484"/>
      <c r="F76" s="482"/>
      <c r="G76" s="484"/>
      <c r="H76" s="484"/>
      <c r="I76" s="484"/>
      <c r="J76" s="484"/>
      <c r="K76" s="482"/>
      <c r="L76" s="484"/>
      <c r="M76" s="484"/>
      <c r="N76" s="271"/>
      <c r="O76" s="271"/>
      <c r="P76" s="271"/>
      <c r="Q76" s="271"/>
      <c r="R76" s="469"/>
      <c r="S76" s="384"/>
      <c r="T76" s="384"/>
      <c r="U76" s="384"/>
      <c r="V76" s="384"/>
      <c r="W76" s="313"/>
    </row>
    <row r="77" spans="1:23" s="320" customFormat="1" ht="12.75" x14ac:dyDescent="0.25">
      <c r="A77" s="503"/>
      <c r="B77" s="448"/>
      <c r="C77" s="484"/>
      <c r="D77" s="484"/>
      <c r="E77" s="484"/>
      <c r="F77" s="482"/>
      <c r="G77" s="484"/>
      <c r="H77" s="484"/>
      <c r="I77" s="484"/>
      <c r="J77" s="484"/>
      <c r="K77" s="482"/>
      <c r="L77" s="484"/>
      <c r="M77" s="484"/>
      <c r="N77" s="271"/>
      <c r="O77" s="271"/>
      <c r="P77" s="271"/>
      <c r="Q77" s="271"/>
      <c r="R77" s="469"/>
      <c r="S77" s="384"/>
      <c r="T77" s="384"/>
      <c r="U77" s="384"/>
      <c r="V77" s="384"/>
      <c r="W77" s="313"/>
    </row>
    <row r="78" spans="1:23" s="320" customFormat="1" ht="12.75" x14ac:dyDescent="0.25">
      <c r="A78" s="503"/>
      <c r="B78" s="448"/>
      <c r="C78" s="484"/>
      <c r="D78" s="484"/>
      <c r="E78" s="484"/>
      <c r="F78" s="482"/>
      <c r="G78" s="484"/>
      <c r="H78" s="484"/>
      <c r="I78" s="484"/>
      <c r="J78" s="484"/>
      <c r="K78" s="482"/>
      <c r="L78" s="484"/>
      <c r="M78" s="484"/>
      <c r="N78" s="271"/>
      <c r="O78" s="271"/>
      <c r="P78" s="271"/>
      <c r="Q78" s="271"/>
      <c r="R78" s="469"/>
      <c r="S78" s="384"/>
      <c r="T78" s="384"/>
      <c r="U78" s="384"/>
      <c r="V78" s="384"/>
      <c r="W78" s="313"/>
    </row>
    <row r="79" spans="1:23" s="320" customFormat="1" ht="12.75" x14ac:dyDescent="0.25">
      <c r="A79" s="503"/>
      <c r="B79" s="448"/>
      <c r="C79" s="484"/>
      <c r="D79" s="484"/>
      <c r="E79" s="484"/>
      <c r="F79" s="484"/>
      <c r="G79" s="484"/>
      <c r="H79" s="484"/>
      <c r="I79" s="484"/>
      <c r="J79" s="484"/>
      <c r="K79" s="484"/>
      <c r="L79" s="484"/>
      <c r="M79" s="484"/>
      <c r="N79" s="271"/>
      <c r="O79" s="271"/>
      <c r="P79" s="271"/>
      <c r="Q79" s="271"/>
      <c r="R79" s="469"/>
      <c r="S79" s="384"/>
      <c r="T79" s="384"/>
      <c r="U79" s="384"/>
      <c r="V79" s="384"/>
      <c r="W79" s="313"/>
    </row>
    <row r="80" spans="1:23" s="320" customFormat="1" ht="12.75" x14ac:dyDescent="0.25">
      <c r="A80" s="505"/>
      <c r="B80" s="536"/>
      <c r="C80" s="486"/>
      <c r="D80" s="486"/>
      <c r="E80" s="486"/>
      <c r="F80" s="486"/>
      <c r="G80" s="486"/>
      <c r="H80" s="486"/>
      <c r="I80" s="486"/>
      <c r="J80" s="486"/>
      <c r="K80" s="486"/>
      <c r="L80" s="486"/>
      <c r="M80" s="486"/>
      <c r="N80" s="271"/>
      <c r="O80" s="271"/>
      <c r="P80" s="271"/>
      <c r="Q80" s="271"/>
      <c r="R80" s="469"/>
      <c r="S80" s="384"/>
      <c r="T80" s="384"/>
      <c r="U80" s="384"/>
      <c r="V80" s="384"/>
      <c r="W80" s="313"/>
    </row>
    <row r="81" spans="1:23" s="320" customFormat="1" ht="12.75" x14ac:dyDescent="0.25">
      <c r="A81" s="503"/>
      <c r="B81" s="448"/>
      <c r="C81" s="484"/>
      <c r="D81" s="484"/>
      <c r="E81" s="484"/>
      <c r="F81" s="484"/>
      <c r="G81" s="484"/>
      <c r="H81" s="484"/>
      <c r="I81" s="484"/>
      <c r="J81" s="484"/>
      <c r="K81" s="484"/>
      <c r="L81" s="484"/>
      <c r="M81" s="484"/>
      <c r="N81" s="271"/>
      <c r="O81" s="271"/>
      <c r="P81" s="271"/>
      <c r="Q81" s="271"/>
      <c r="R81" s="469"/>
      <c r="S81" s="384"/>
      <c r="T81" s="384"/>
      <c r="U81" s="384"/>
      <c r="V81" s="384"/>
      <c r="W81" s="313"/>
    </row>
    <row r="82" spans="1:23" s="320" customFormat="1" ht="12.75" x14ac:dyDescent="0.25">
      <c r="A82" s="505"/>
      <c r="B82" s="536"/>
      <c r="C82" s="486"/>
      <c r="D82" s="486"/>
      <c r="E82" s="486"/>
      <c r="F82" s="486"/>
      <c r="G82" s="486"/>
      <c r="H82" s="486"/>
      <c r="I82" s="486"/>
      <c r="J82" s="486"/>
      <c r="K82" s="486"/>
      <c r="L82" s="486"/>
      <c r="M82" s="486"/>
      <c r="N82" s="271"/>
      <c r="O82" s="271"/>
      <c r="P82" s="271"/>
      <c r="Q82" s="271"/>
      <c r="R82" s="469"/>
      <c r="S82" s="384"/>
      <c r="T82" s="384"/>
      <c r="U82" s="384"/>
      <c r="V82" s="384"/>
      <c r="W82" s="313"/>
    </row>
    <row r="83" spans="1:23" s="320" customFormat="1" ht="12.75" x14ac:dyDescent="0.25">
      <c r="A83" s="503"/>
      <c r="B83" s="444"/>
      <c r="C83" s="487"/>
      <c r="D83" s="487"/>
      <c r="E83" s="487"/>
      <c r="F83" s="487"/>
      <c r="G83" s="487"/>
      <c r="H83" s="487"/>
      <c r="I83" s="487"/>
      <c r="J83" s="487"/>
      <c r="K83" s="487"/>
      <c r="L83" s="487"/>
      <c r="M83" s="487"/>
      <c r="N83" s="271"/>
      <c r="O83" s="271"/>
      <c r="P83" s="271"/>
      <c r="Q83" s="271"/>
      <c r="R83" s="469"/>
      <c r="S83" s="384"/>
      <c r="T83" s="384"/>
      <c r="U83" s="384"/>
      <c r="V83" s="384"/>
      <c r="W83" s="313"/>
    </row>
    <row r="84" spans="1:23" s="320" customFormat="1" ht="12.75" x14ac:dyDescent="0.25">
      <c r="A84" s="503"/>
      <c r="B84" s="444"/>
      <c r="C84" s="487"/>
      <c r="D84" s="487"/>
      <c r="E84" s="487"/>
      <c r="F84" s="487"/>
      <c r="G84" s="487"/>
      <c r="H84" s="487"/>
      <c r="I84" s="487"/>
      <c r="J84" s="487"/>
      <c r="K84" s="487"/>
      <c r="L84" s="487"/>
      <c r="M84" s="487"/>
      <c r="N84" s="271"/>
      <c r="O84" s="271"/>
      <c r="P84" s="271"/>
      <c r="Q84" s="271"/>
      <c r="R84" s="469"/>
      <c r="S84" s="384"/>
      <c r="T84" s="384"/>
      <c r="U84" s="384"/>
      <c r="V84" s="384"/>
      <c r="W84" s="313"/>
    </row>
    <row r="85" spans="1:23" s="320" customFormat="1" ht="12.75" x14ac:dyDescent="0.25">
      <c r="A85" s="503"/>
      <c r="B85" s="448"/>
      <c r="C85" s="484"/>
      <c r="D85" s="484"/>
      <c r="E85" s="484"/>
      <c r="F85" s="484"/>
      <c r="G85" s="484"/>
      <c r="H85" s="484"/>
      <c r="I85" s="484"/>
      <c r="J85" s="484"/>
      <c r="K85" s="484"/>
      <c r="L85" s="484"/>
      <c r="M85" s="487"/>
      <c r="N85" s="271"/>
      <c r="O85" s="271"/>
      <c r="P85" s="271"/>
      <c r="Q85" s="271"/>
      <c r="R85" s="469"/>
      <c r="S85" s="384"/>
      <c r="T85" s="384"/>
      <c r="U85" s="384"/>
      <c r="V85" s="384"/>
      <c r="W85" s="313"/>
    </row>
    <row r="86" spans="1:23" s="332" customFormat="1" ht="12.75" x14ac:dyDescent="0.25">
      <c r="A86" s="505"/>
      <c r="B86" s="536"/>
      <c r="C86" s="486"/>
      <c r="D86" s="486"/>
      <c r="E86" s="486"/>
      <c r="F86" s="486"/>
      <c r="G86" s="486"/>
      <c r="H86" s="486"/>
      <c r="I86" s="486"/>
      <c r="J86" s="486"/>
      <c r="K86" s="486"/>
      <c r="L86" s="486"/>
      <c r="M86" s="486"/>
      <c r="N86" s="352"/>
      <c r="O86" s="352"/>
      <c r="P86" s="352"/>
      <c r="Q86" s="352"/>
      <c r="R86" s="352"/>
    </row>
    <row r="87" spans="1:23" s="320" customFormat="1" ht="12.75" x14ac:dyDescent="0.25">
      <c r="A87" s="503"/>
      <c r="B87" s="444"/>
      <c r="C87" s="487"/>
      <c r="D87" s="487"/>
      <c r="E87" s="487"/>
      <c r="F87" s="487"/>
      <c r="G87" s="487"/>
      <c r="H87" s="487"/>
      <c r="I87" s="487"/>
      <c r="J87" s="487"/>
      <c r="K87" s="487"/>
      <c r="L87" s="487"/>
      <c r="M87" s="487"/>
      <c r="N87" s="271"/>
      <c r="O87" s="271"/>
      <c r="P87" s="271"/>
      <c r="Q87" s="271"/>
      <c r="R87" s="469"/>
      <c r="S87" s="384"/>
      <c r="T87" s="384"/>
      <c r="U87" s="384"/>
      <c r="V87" s="384"/>
      <c r="W87" s="313"/>
    </row>
    <row r="88" spans="1:23" s="320" customFormat="1" ht="12.75" x14ac:dyDescent="0.25">
      <c r="A88" s="505"/>
      <c r="B88" s="504"/>
      <c r="C88" s="482"/>
      <c r="D88" s="482"/>
      <c r="E88" s="482"/>
      <c r="F88" s="482"/>
      <c r="G88" s="482"/>
      <c r="H88" s="482"/>
      <c r="I88" s="482"/>
      <c r="J88" s="482"/>
      <c r="K88" s="482"/>
      <c r="L88" s="482"/>
      <c r="M88" s="482"/>
      <c r="N88" s="271"/>
      <c r="O88" s="271"/>
      <c r="P88" s="271"/>
      <c r="Q88" s="271"/>
      <c r="R88" s="469"/>
      <c r="S88" s="384"/>
      <c r="T88" s="384"/>
      <c r="U88" s="384"/>
      <c r="V88" s="384"/>
      <c r="W88" s="313"/>
    </row>
    <row r="89" spans="1:23" s="320" customFormat="1" ht="14.25" x14ac:dyDescent="0.25">
      <c r="A89" s="535"/>
      <c r="B89" s="352"/>
      <c r="C89" s="482"/>
      <c r="D89" s="489"/>
      <c r="E89" s="489"/>
      <c r="F89" s="489"/>
      <c r="G89" s="489"/>
      <c r="H89" s="489"/>
      <c r="I89" s="489"/>
      <c r="J89" s="489"/>
      <c r="K89" s="489"/>
      <c r="L89" s="489"/>
      <c r="M89" s="489"/>
      <c r="N89" s="271"/>
      <c r="O89" s="271"/>
      <c r="P89" s="271"/>
      <c r="Q89" s="271"/>
      <c r="R89" s="469"/>
      <c r="S89" s="384"/>
      <c r="T89" s="384"/>
      <c r="U89" s="384"/>
      <c r="V89" s="384"/>
      <c r="W89" s="313"/>
    </row>
    <row r="90" spans="1:23" s="320" customFormat="1" ht="14.25" x14ac:dyDescent="0.25">
      <c r="A90" s="535"/>
      <c r="B90" s="445"/>
      <c r="C90" s="487"/>
      <c r="D90" s="487"/>
      <c r="E90" s="487"/>
      <c r="F90" s="487"/>
      <c r="G90" s="487"/>
      <c r="H90" s="487"/>
      <c r="I90" s="487"/>
      <c r="J90" s="487"/>
      <c r="K90" s="487"/>
      <c r="L90" s="487"/>
      <c r="M90" s="479"/>
      <c r="N90" s="271"/>
      <c r="O90" s="271"/>
      <c r="P90" s="271"/>
      <c r="Q90" s="271"/>
      <c r="R90" s="469"/>
      <c r="S90" s="384"/>
      <c r="T90" s="384"/>
      <c r="U90" s="384"/>
      <c r="V90" s="384"/>
      <c r="W90" s="313"/>
    </row>
    <row r="91" spans="1:23" s="320" customFormat="1" ht="12.75" x14ac:dyDescent="0.25">
      <c r="A91" s="505"/>
      <c r="B91" s="448"/>
      <c r="C91" s="482"/>
      <c r="D91" s="482"/>
      <c r="E91" s="482"/>
      <c r="F91" s="482"/>
      <c r="G91" s="482"/>
      <c r="H91" s="482"/>
      <c r="I91" s="482"/>
      <c r="J91" s="482"/>
      <c r="K91" s="482"/>
      <c r="L91" s="482"/>
      <c r="M91" s="482"/>
      <c r="N91" s="271"/>
      <c r="O91" s="271"/>
      <c r="P91" s="271"/>
      <c r="Q91" s="271"/>
      <c r="R91" s="469"/>
      <c r="S91" s="384"/>
      <c r="T91" s="384"/>
      <c r="U91" s="384"/>
      <c r="V91" s="384"/>
      <c r="W91" s="313"/>
    </row>
    <row r="92" spans="1:23" s="320" customFormat="1" ht="12.75" x14ac:dyDescent="0.25">
      <c r="A92" s="503"/>
      <c r="B92" s="448"/>
      <c r="C92" s="484"/>
      <c r="D92" s="484"/>
      <c r="E92" s="484"/>
      <c r="F92" s="484"/>
      <c r="G92" s="484"/>
      <c r="H92" s="484"/>
      <c r="I92" s="484"/>
      <c r="J92" s="484"/>
      <c r="K92" s="484"/>
      <c r="L92" s="484"/>
      <c r="M92" s="484"/>
      <c r="N92" s="271"/>
      <c r="O92" s="271"/>
      <c r="P92" s="271"/>
      <c r="Q92" s="271"/>
      <c r="R92" s="469"/>
      <c r="S92" s="384"/>
      <c r="T92" s="384"/>
      <c r="U92" s="384"/>
      <c r="V92" s="384"/>
      <c r="W92" s="313"/>
    </row>
    <row r="93" spans="1:23" s="320" customFormat="1" ht="12.75" x14ac:dyDescent="0.25">
      <c r="A93" s="503"/>
      <c r="B93" s="448"/>
      <c r="C93" s="484"/>
      <c r="D93" s="484"/>
      <c r="E93" s="484"/>
      <c r="F93" s="484"/>
      <c r="G93" s="484"/>
      <c r="H93" s="484"/>
      <c r="I93" s="484"/>
      <c r="J93" s="484"/>
      <c r="K93" s="484"/>
      <c r="L93" s="484"/>
      <c r="M93" s="484"/>
      <c r="N93" s="271"/>
      <c r="O93" s="271"/>
      <c r="P93" s="271"/>
      <c r="Q93" s="271"/>
      <c r="R93" s="469"/>
      <c r="S93" s="384"/>
      <c r="T93" s="384"/>
      <c r="U93" s="384"/>
      <c r="V93" s="384"/>
      <c r="W93" s="313"/>
    </row>
    <row r="94" spans="1:23" s="320" customFormat="1" ht="12.75" x14ac:dyDescent="0.25">
      <c r="A94" s="505"/>
      <c r="B94" s="536"/>
      <c r="C94" s="486"/>
      <c r="D94" s="486"/>
      <c r="E94" s="486"/>
      <c r="F94" s="486"/>
      <c r="G94" s="486"/>
      <c r="H94" s="486"/>
      <c r="I94" s="486"/>
      <c r="J94" s="486"/>
      <c r="K94" s="486"/>
      <c r="L94" s="486"/>
      <c r="M94" s="486"/>
      <c r="N94" s="271"/>
      <c r="O94" s="271"/>
      <c r="P94" s="271"/>
      <c r="Q94" s="271"/>
      <c r="R94" s="469"/>
      <c r="S94" s="384"/>
      <c r="T94" s="384"/>
      <c r="U94" s="384"/>
      <c r="V94" s="384"/>
      <c r="W94" s="313"/>
    </row>
    <row r="95" spans="1:23" s="320" customFormat="1" ht="12.75" x14ac:dyDescent="0.25">
      <c r="A95" s="503"/>
      <c r="B95" s="444"/>
      <c r="C95" s="487"/>
      <c r="D95" s="487"/>
      <c r="E95" s="487"/>
      <c r="F95" s="487"/>
      <c r="G95" s="487"/>
      <c r="H95" s="487"/>
      <c r="I95" s="487"/>
      <c r="J95" s="487"/>
      <c r="K95" s="487"/>
      <c r="L95" s="487"/>
      <c r="M95" s="487"/>
      <c r="N95" s="271"/>
      <c r="O95" s="271"/>
      <c r="P95" s="271"/>
      <c r="Q95" s="271"/>
      <c r="R95" s="469"/>
      <c r="S95" s="384"/>
      <c r="T95" s="384"/>
      <c r="U95" s="384"/>
      <c r="V95" s="384"/>
      <c r="W95" s="313"/>
    </row>
    <row r="96" spans="1:23" s="320" customFormat="1" ht="12.75" x14ac:dyDescent="0.25">
      <c r="A96" s="503"/>
      <c r="B96" s="444"/>
      <c r="C96" s="487"/>
      <c r="D96" s="487"/>
      <c r="E96" s="487"/>
      <c r="F96" s="487"/>
      <c r="G96" s="487"/>
      <c r="H96" s="487"/>
      <c r="I96" s="487"/>
      <c r="J96" s="487"/>
      <c r="K96" s="487"/>
      <c r="L96" s="487"/>
      <c r="M96" s="487"/>
      <c r="N96" s="271"/>
      <c r="O96" s="271"/>
      <c r="P96" s="271"/>
      <c r="Q96" s="271"/>
      <c r="R96" s="469"/>
      <c r="S96" s="384"/>
      <c r="T96" s="384"/>
      <c r="U96" s="384"/>
      <c r="V96" s="384"/>
      <c r="W96" s="313"/>
    </row>
    <row r="97" spans="1:23" s="320" customFormat="1" ht="12.75" x14ac:dyDescent="0.25">
      <c r="A97" s="503"/>
      <c r="B97" s="448"/>
      <c r="C97" s="484"/>
      <c r="D97" s="484"/>
      <c r="E97" s="484"/>
      <c r="F97" s="484"/>
      <c r="G97" s="484"/>
      <c r="H97" s="484"/>
      <c r="I97" s="484"/>
      <c r="J97" s="484"/>
      <c r="K97" s="484"/>
      <c r="L97" s="484"/>
      <c r="M97" s="487"/>
      <c r="N97" s="271"/>
      <c r="O97" s="271"/>
      <c r="P97" s="271"/>
      <c r="Q97" s="271"/>
      <c r="R97" s="469"/>
      <c r="S97" s="384"/>
      <c r="T97" s="384"/>
      <c r="U97" s="384"/>
      <c r="V97" s="384"/>
      <c r="W97" s="313"/>
    </row>
    <row r="98" spans="1:23" s="320" customFormat="1" ht="12.75" x14ac:dyDescent="0.25">
      <c r="A98" s="505"/>
      <c r="B98" s="536"/>
      <c r="C98" s="486"/>
      <c r="D98" s="486"/>
      <c r="E98" s="486"/>
      <c r="F98" s="486"/>
      <c r="G98" s="486"/>
      <c r="H98" s="486"/>
      <c r="I98" s="486"/>
      <c r="J98" s="486"/>
      <c r="K98" s="486"/>
      <c r="L98" s="486"/>
      <c r="M98" s="487"/>
      <c r="N98" s="271"/>
      <c r="O98" s="271"/>
      <c r="P98" s="271"/>
      <c r="Q98" s="271"/>
      <c r="R98" s="469"/>
      <c r="S98" s="384"/>
      <c r="T98" s="384"/>
      <c r="U98" s="384"/>
      <c r="V98" s="384"/>
      <c r="W98" s="313"/>
    </row>
    <row r="99" spans="1:23" s="320" customFormat="1" ht="12.75" x14ac:dyDescent="0.25">
      <c r="A99" s="503"/>
      <c r="B99" s="444"/>
      <c r="C99" s="487"/>
      <c r="D99" s="487"/>
      <c r="E99" s="487"/>
      <c r="F99" s="487"/>
      <c r="G99" s="487"/>
      <c r="H99" s="487"/>
      <c r="I99" s="487"/>
      <c r="J99" s="487"/>
      <c r="K99" s="487"/>
      <c r="L99" s="487"/>
      <c r="M99" s="487"/>
      <c r="N99" s="271"/>
      <c r="O99" s="271"/>
      <c r="P99" s="271"/>
      <c r="Q99" s="271"/>
      <c r="R99" s="469"/>
      <c r="S99" s="384"/>
      <c r="T99" s="384"/>
      <c r="U99" s="384"/>
      <c r="V99" s="384"/>
      <c r="W99" s="313"/>
    </row>
    <row r="100" spans="1:23" s="320" customFormat="1" ht="12.75" x14ac:dyDescent="0.25">
      <c r="A100" s="505"/>
      <c r="B100" s="504"/>
      <c r="C100" s="482"/>
      <c r="D100" s="482"/>
      <c r="E100" s="482"/>
      <c r="F100" s="482"/>
      <c r="G100" s="482"/>
      <c r="H100" s="482"/>
      <c r="I100" s="482"/>
      <c r="J100" s="482"/>
      <c r="K100" s="482"/>
      <c r="L100" s="482"/>
      <c r="M100" s="482"/>
      <c r="N100" s="271"/>
      <c r="O100" s="271"/>
      <c r="P100" s="271"/>
      <c r="Q100" s="271"/>
      <c r="R100" s="469"/>
      <c r="S100" s="384"/>
      <c r="T100" s="384"/>
      <c r="U100" s="384"/>
      <c r="V100" s="384"/>
      <c r="W100" s="313"/>
    </row>
    <row r="101" spans="1:23" s="320" customFormat="1" ht="12.75" x14ac:dyDescent="0.25">
      <c r="A101" s="505"/>
      <c r="B101" s="444"/>
      <c r="C101" s="487"/>
      <c r="D101" s="487"/>
      <c r="E101" s="487"/>
      <c r="F101" s="487"/>
      <c r="G101" s="487"/>
      <c r="H101" s="487"/>
      <c r="I101" s="487"/>
      <c r="J101" s="487"/>
      <c r="K101" s="487"/>
      <c r="L101" s="487"/>
      <c r="M101" s="487"/>
      <c r="N101" s="271"/>
      <c r="O101" s="271"/>
      <c r="P101" s="271"/>
      <c r="Q101" s="271"/>
      <c r="R101" s="469"/>
      <c r="S101" s="384"/>
      <c r="T101" s="384"/>
      <c r="U101" s="384"/>
      <c r="V101" s="384"/>
      <c r="W101" s="313"/>
    </row>
    <row r="102" spans="1:23" s="320" customFormat="1" ht="12.75" x14ac:dyDescent="0.25">
      <c r="A102" s="505"/>
      <c r="B102" s="448"/>
      <c r="C102" s="482"/>
      <c r="D102" s="482"/>
      <c r="E102" s="482"/>
      <c r="F102" s="482"/>
      <c r="G102" s="482"/>
      <c r="H102" s="482"/>
      <c r="I102" s="482"/>
      <c r="J102" s="482"/>
      <c r="K102" s="482"/>
      <c r="L102" s="482"/>
      <c r="M102" s="482"/>
      <c r="N102" s="271"/>
      <c r="O102" s="271"/>
      <c r="P102" s="271"/>
      <c r="Q102" s="271"/>
      <c r="R102" s="469"/>
      <c r="S102" s="384"/>
      <c r="T102" s="384"/>
      <c r="U102" s="384"/>
      <c r="V102" s="384"/>
      <c r="W102" s="313"/>
    </row>
    <row r="103" spans="1:23" s="320" customFormat="1" ht="12.75" x14ac:dyDescent="0.25">
      <c r="A103" s="503"/>
      <c r="B103" s="448"/>
      <c r="C103" s="487"/>
      <c r="D103" s="484"/>
      <c r="E103" s="484"/>
      <c r="F103" s="484"/>
      <c r="G103" s="484"/>
      <c r="H103" s="484"/>
      <c r="I103" s="484"/>
      <c r="J103" s="484"/>
      <c r="K103" s="484"/>
      <c r="L103" s="484"/>
      <c r="M103" s="484"/>
      <c r="N103" s="271"/>
      <c r="O103" s="271"/>
      <c r="P103" s="271"/>
      <c r="Q103" s="271"/>
      <c r="R103" s="469"/>
      <c r="S103" s="384"/>
      <c r="T103" s="384"/>
      <c r="U103" s="384"/>
      <c r="V103" s="384"/>
      <c r="W103" s="313"/>
    </row>
    <row r="104" spans="1:23" s="328" customFormat="1" ht="12.75" x14ac:dyDescent="0.25">
      <c r="A104" s="503"/>
      <c r="B104" s="444"/>
      <c r="C104" s="487"/>
      <c r="D104" s="487"/>
      <c r="E104" s="487"/>
      <c r="F104" s="487"/>
      <c r="G104" s="487"/>
      <c r="H104" s="487"/>
      <c r="I104" s="487"/>
      <c r="J104" s="487"/>
      <c r="K104" s="487"/>
      <c r="L104" s="487"/>
      <c r="M104" s="487"/>
      <c r="N104" s="271"/>
      <c r="O104" s="271"/>
      <c r="P104" s="271"/>
      <c r="Q104" s="271"/>
      <c r="R104" s="271"/>
    </row>
    <row r="105" spans="1:23" s="320" customFormat="1" ht="12.75" x14ac:dyDescent="0.25">
      <c r="A105" s="503"/>
      <c r="B105" s="448"/>
      <c r="C105" s="484"/>
      <c r="D105" s="484"/>
      <c r="E105" s="484"/>
      <c r="F105" s="484"/>
      <c r="G105" s="484"/>
      <c r="H105" s="484"/>
      <c r="I105" s="484"/>
      <c r="J105" s="484"/>
      <c r="K105" s="484"/>
      <c r="L105" s="484"/>
      <c r="M105" s="484"/>
      <c r="N105" s="271"/>
      <c r="O105" s="271"/>
      <c r="P105" s="271"/>
      <c r="Q105" s="271"/>
      <c r="R105" s="469"/>
      <c r="S105" s="384"/>
      <c r="T105" s="384"/>
      <c r="U105" s="384"/>
      <c r="V105" s="384"/>
      <c r="W105" s="313"/>
    </row>
    <row r="106" spans="1:23" s="320" customFormat="1" ht="12.75" x14ac:dyDescent="0.25">
      <c r="A106" s="505"/>
      <c r="B106" s="352"/>
      <c r="C106" s="482"/>
      <c r="D106" s="489"/>
      <c r="E106" s="489"/>
      <c r="F106" s="489"/>
      <c r="G106" s="489"/>
      <c r="H106" s="489"/>
      <c r="I106" s="489"/>
      <c r="J106" s="489"/>
      <c r="K106" s="489"/>
      <c r="L106" s="489"/>
      <c r="M106" s="489"/>
      <c r="N106" s="271"/>
      <c r="O106" s="271"/>
      <c r="P106" s="271"/>
      <c r="Q106" s="271"/>
      <c r="R106" s="469"/>
      <c r="S106" s="384"/>
      <c r="T106" s="384"/>
      <c r="U106" s="384"/>
      <c r="V106" s="384"/>
      <c r="W106" s="313"/>
    </row>
    <row r="107" spans="1:23" s="320" customFormat="1" ht="14.25" x14ac:dyDescent="0.25">
      <c r="A107" s="535"/>
      <c r="B107" s="352"/>
      <c r="C107" s="482"/>
      <c r="D107" s="489"/>
      <c r="E107" s="489"/>
      <c r="F107" s="489"/>
      <c r="G107" s="489"/>
      <c r="H107" s="489"/>
      <c r="I107" s="489"/>
      <c r="J107" s="489"/>
      <c r="K107" s="489"/>
      <c r="L107" s="489"/>
      <c r="M107" s="489"/>
      <c r="N107" s="271"/>
      <c r="O107" s="271"/>
      <c r="P107" s="271"/>
      <c r="Q107" s="271"/>
      <c r="R107" s="469"/>
      <c r="S107" s="384"/>
      <c r="T107" s="384"/>
      <c r="U107" s="384"/>
      <c r="V107" s="384"/>
      <c r="W107" s="313"/>
    </row>
    <row r="108" spans="1:23" s="320" customFormat="1" ht="14.25" x14ac:dyDescent="0.25">
      <c r="A108" s="535"/>
      <c r="B108" s="352"/>
      <c r="C108" s="482"/>
      <c r="D108" s="489"/>
      <c r="E108" s="489"/>
      <c r="F108" s="489"/>
      <c r="G108" s="489"/>
      <c r="H108" s="489"/>
      <c r="I108" s="489"/>
      <c r="J108" s="489"/>
      <c r="K108" s="489"/>
      <c r="L108" s="489"/>
      <c r="M108" s="489"/>
      <c r="N108" s="271"/>
      <c r="O108" s="271"/>
      <c r="P108" s="271"/>
      <c r="Q108" s="271"/>
      <c r="R108" s="469"/>
      <c r="S108" s="384"/>
      <c r="T108" s="384"/>
      <c r="U108" s="384"/>
      <c r="V108" s="384"/>
      <c r="W108" s="313"/>
    </row>
    <row r="109" spans="1:23" s="320" customFormat="1" ht="14.25" x14ac:dyDescent="0.25">
      <c r="A109" s="535"/>
      <c r="B109" s="352"/>
      <c r="C109" s="482"/>
      <c r="D109" s="489"/>
      <c r="E109" s="489"/>
      <c r="F109" s="489"/>
      <c r="G109" s="489"/>
      <c r="H109" s="489"/>
      <c r="I109" s="489"/>
      <c r="J109" s="489"/>
      <c r="K109" s="489"/>
      <c r="L109" s="489"/>
      <c r="M109" s="489"/>
      <c r="N109" s="271"/>
      <c r="O109" s="271"/>
      <c r="P109" s="271"/>
      <c r="Q109" s="271"/>
      <c r="R109" s="469"/>
      <c r="S109" s="384"/>
      <c r="T109" s="384"/>
      <c r="U109" s="384"/>
      <c r="V109" s="384"/>
      <c r="W109" s="313"/>
    </row>
    <row r="110" spans="1:23" s="320" customFormat="1" ht="14.25" x14ac:dyDescent="0.25">
      <c r="A110" s="535"/>
      <c r="B110" s="352"/>
      <c r="C110" s="482"/>
      <c r="D110" s="489"/>
      <c r="E110" s="489"/>
      <c r="F110" s="489"/>
      <c r="G110" s="489"/>
      <c r="H110" s="489"/>
      <c r="I110" s="489"/>
      <c r="J110" s="489"/>
      <c r="K110" s="489"/>
      <c r="L110" s="489"/>
      <c r="M110" s="489"/>
      <c r="N110" s="271"/>
      <c r="O110" s="271"/>
      <c r="P110" s="271"/>
      <c r="Q110" s="271"/>
      <c r="R110" s="469"/>
      <c r="S110" s="384"/>
      <c r="T110" s="384"/>
      <c r="U110" s="384"/>
      <c r="V110" s="384"/>
      <c r="W110" s="313"/>
    </row>
    <row r="111" spans="1:23" s="320" customFormat="1" ht="14.25" x14ac:dyDescent="0.25">
      <c r="A111" s="535"/>
      <c r="B111" s="352"/>
      <c r="C111" s="482"/>
      <c r="D111" s="489"/>
      <c r="E111" s="489"/>
      <c r="F111" s="489"/>
      <c r="G111" s="489"/>
      <c r="H111" s="489"/>
      <c r="I111" s="489"/>
      <c r="J111" s="489"/>
      <c r="K111" s="489"/>
      <c r="L111" s="489"/>
      <c r="M111" s="489"/>
      <c r="N111" s="271"/>
      <c r="O111" s="271"/>
      <c r="P111" s="271"/>
      <c r="Q111" s="271"/>
      <c r="R111" s="469"/>
      <c r="S111" s="384"/>
      <c r="T111" s="384"/>
      <c r="U111" s="384"/>
      <c r="V111" s="384"/>
      <c r="W111" s="313"/>
    </row>
    <row r="112" spans="1:23" s="320" customFormat="1" ht="14.25" x14ac:dyDescent="0.25">
      <c r="A112" s="535"/>
      <c r="B112" s="352"/>
      <c r="C112" s="482"/>
      <c r="D112" s="489"/>
      <c r="E112" s="489"/>
      <c r="F112" s="489"/>
      <c r="G112" s="489"/>
      <c r="H112" s="489"/>
      <c r="I112" s="489"/>
      <c r="J112" s="489"/>
      <c r="K112" s="489"/>
      <c r="L112" s="489"/>
      <c r="M112" s="489"/>
      <c r="N112" s="271"/>
      <c r="O112" s="271"/>
      <c r="P112" s="271"/>
      <c r="Q112" s="271"/>
      <c r="R112" s="469"/>
      <c r="S112" s="384"/>
      <c r="T112" s="384"/>
      <c r="U112" s="384"/>
      <c r="V112" s="384"/>
      <c r="W112" s="313"/>
    </row>
    <row r="113" spans="1:23" s="320" customFormat="1" ht="14.25" x14ac:dyDescent="0.25">
      <c r="A113" s="535"/>
      <c r="B113" s="352"/>
      <c r="C113" s="477"/>
      <c r="D113" s="477"/>
      <c r="E113" s="478"/>
      <c r="F113" s="477"/>
      <c r="G113" s="478"/>
      <c r="H113" s="478"/>
      <c r="I113" s="477"/>
      <c r="J113" s="478"/>
      <c r="K113" s="477"/>
      <c r="L113" s="478"/>
      <c r="M113" s="489"/>
      <c r="N113" s="271"/>
      <c r="O113" s="271"/>
      <c r="P113" s="271"/>
      <c r="Q113" s="271"/>
      <c r="R113" s="469"/>
      <c r="S113" s="384"/>
      <c r="T113" s="384"/>
      <c r="U113" s="384"/>
      <c r="V113" s="384"/>
      <c r="W113" s="313"/>
    </row>
    <row r="114" spans="1:23" s="320" customFormat="1" ht="14.25" x14ac:dyDescent="0.25">
      <c r="A114" s="535"/>
      <c r="B114" s="445"/>
      <c r="C114" s="479"/>
      <c r="D114" s="479"/>
      <c r="E114" s="480"/>
      <c r="F114" s="479"/>
      <c r="G114" s="480"/>
      <c r="H114" s="480"/>
      <c r="I114" s="479"/>
      <c r="J114" s="480"/>
      <c r="K114" s="479"/>
      <c r="L114" s="480"/>
      <c r="M114" s="479"/>
      <c r="N114" s="271"/>
      <c r="O114" s="271"/>
      <c r="P114" s="271"/>
      <c r="Q114" s="271"/>
      <c r="R114" s="469"/>
      <c r="S114" s="384"/>
      <c r="T114" s="384"/>
      <c r="U114" s="384"/>
      <c r="V114" s="384"/>
      <c r="W114" s="313"/>
    </row>
    <row r="115" spans="1:23" s="320" customFormat="1" ht="12.75" x14ac:dyDescent="0.25">
      <c r="A115" s="505"/>
      <c r="B115" s="448"/>
      <c r="C115" s="482"/>
      <c r="D115" s="482"/>
      <c r="E115" s="482"/>
      <c r="F115" s="482"/>
      <c r="G115" s="482"/>
      <c r="H115" s="482"/>
      <c r="I115" s="482"/>
      <c r="J115" s="482"/>
      <c r="K115" s="482"/>
      <c r="L115" s="482"/>
      <c r="M115" s="482"/>
      <c r="N115" s="271"/>
      <c r="O115" s="271"/>
      <c r="P115" s="271"/>
      <c r="Q115" s="271"/>
      <c r="R115" s="469"/>
      <c r="S115" s="384"/>
      <c r="T115" s="384"/>
      <c r="U115" s="384"/>
      <c r="V115" s="384"/>
      <c r="W115" s="313"/>
    </row>
    <row r="116" spans="1:23" s="320" customFormat="1" ht="12.75" x14ac:dyDescent="0.25">
      <c r="A116" s="503"/>
      <c r="B116" s="448"/>
      <c r="C116" s="484"/>
      <c r="D116" s="537"/>
      <c r="E116" s="537"/>
      <c r="F116" s="484"/>
      <c r="G116" s="537"/>
      <c r="H116" s="537"/>
      <c r="I116" s="537"/>
      <c r="J116" s="537"/>
      <c r="K116" s="484"/>
      <c r="L116" s="537"/>
      <c r="M116" s="537"/>
      <c r="N116" s="271"/>
      <c r="O116" s="271"/>
      <c r="P116" s="271"/>
      <c r="Q116" s="271"/>
      <c r="R116" s="469"/>
      <c r="S116" s="384"/>
      <c r="T116" s="384"/>
      <c r="U116" s="384"/>
      <c r="V116" s="384"/>
      <c r="W116" s="313"/>
    </row>
    <row r="117" spans="1:23" s="320" customFormat="1" ht="12.75" x14ac:dyDescent="0.25">
      <c r="A117" s="503"/>
      <c r="B117" s="448"/>
      <c r="C117" s="484"/>
      <c r="D117" s="484"/>
      <c r="E117" s="484"/>
      <c r="F117" s="484"/>
      <c r="G117" s="484"/>
      <c r="H117" s="484"/>
      <c r="I117" s="484"/>
      <c r="J117" s="484"/>
      <c r="K117" s="484"/>
      <c r="L117" s="484"/>
      <c r="M117" s="537"/>
      <c r="N117" s="271"/>
      <c r="O117" s="271"/>
      <c r="P117" s="271"/>
      <c r="Q117" s="271"/>
      <c r="R117" s="469"/>
      <c r="S117" s="384"/>
      <c r="T117" s="384"/>
      <c r="U117" s="384"/>
      <c r="V117" s="384"/>
      <c r="W117" s="313"/>
    </row>
    <row r="118" spans="1:23" s="320" customFormat="1" ht="12.75" x14ac:dyDescent="0.25">
      <c r="A118" s="505"/>
      <c r="B118" s="536"/>
      <c r="C118" s="486"/>
      <c r="D118" s="486"/>
      <c r="E118" s="486"/>
      <c r="F118" s="486"/>
      <c r="G118" s="486"/>
      <c r="H118" s="486"/>
      <c r="I118" s="486"/>
      <c r="J118" s="486"/>
      <c r="K118" s="486"/>
      <c r="L118" s="486"/>
      <c r="M118" s="603"/>
      <c r="N118" s="271"/>
      <c r="O118" s="271"/>
      <c r="P118" s="271"/>
      <c r="Q118" s="271"/>
      <c r="R118" s="469"/>
      <c r="S118" s="384"/>
      <c r="T118" s="384"/>
      <c r="U118" s="384"/>
      <c r="V118" s="384"/>
      <c r="W118" s="313"/>
    </row>
    <row r="119" spans="1:23" s="320" customFormat="1" ht="12.75" x14ac:dyDescent="0.25">
      <c r="A119" s="503"/>
      <c r="B119" s="444"/>
      <c r="C119" s="487"/>
      <c r="D119" s="487"/>
      <c r="E119" s="487"/>
      <c r="F119" s="487"/>
      <c r="G119" s="487"/>
      <c r="H119" s="487"/>
      <c r="I119" s="487"/>
      <c r="J119" s="487"/>
      <c r="K119" s="487"/>
      <c r="L119" s="487"/>
      <c r="M119" s="537"/>
      <c r="N119" s="271"/>
      <c r="O119" s="271"/>
      <c r="P119" s="271"/>
      <c r="Q119" s="271"/>
      <c r="R119" s="469"/>
      <c r="S119" s="384"/>
      <c r="T119" s="384"/>
      <c r="U119" s="384"/>
      <c r="V119" s="384"/>
      <c r="W119" s="313"/>
    </row>
    <row r="120" spans="1:23" s="320" customFormat="1" ht="12.75" x14ac:dyDescent="0.25">
      <c r="A120" s="503"/>
      <c r="B120" s="444"/>
      <c r="C120" s="487"/>
      <c r="D120" s="487"/>
      <c r="E120" s="487"/>
      <c r="F120" s="487"/>
      <c r="G120" s="487"/>
      <c r="H120" s="487"/>
      <c r="I120" s="487"/>
      <c r="J120" s="487"/>
      <c r="K120" s="487"/>
      <c r="L120" s="487"/>
      <c r="M120" s="537"/>
      <c r="N120" s="271"/>
      <c r="O120" s="271"/>
      <c r="P120" s="271"/>
      <c r="Q120" s="271"/>
      <c r="R120" s="469"/>
      <c r="S120" s="384"/>
      <c r="T120" s="384"/>
      <c r="U120" s="384"/>
      <c r="V120" s="384"/>
      <c r="W120" s="313"/>
    </row>
    <row r="121" spans="1:23" s="320" customFormat="1" ht="12.75" x14ac:dyDescent="0.25">
      <c r="A121" s="503"/>
      <c r="B121" s="448"/>
      <c r="C121" s="484"/>
      <c r="D121" s="484"/>
      <c r="E121" s="484"/>
      <c r="F121" s="484"/>
      <c r="G121" s="484"/>
      <c r="H121" s="484"/>
      <c r="I121" s="484"/>
      <c r="J121" s="484"/>
      <c r="K121" s="484"/>
      <c r="L121" s="484"/>
      <c r="M121" s="487"/>
      <c r="N121" s="271"/>
      <c r="O121" s="271"/>
      <c r="P121" s="271"/>
      <c r="Q121" s="271"/>
      <c r="R121" s="469"/>
      <c r="S121" s="384"/>
      <c r="T121" s="384"/>
      <c r="U121" s="384"/>
      <c r="V121" s="384"/>
      <c r="W121" s="313"/>
    </row>
    <row r="122" spans="1:23" s="320" customFormat="1" ht="12.75" x14ac:dyDescent="0.25">
      <c r="A122" s="505"/>
      <c r="B122" s="536"/>
      <c r="C122" s="486"/>
      <c r="D122" s="486"/>
      <c r="E122" s="486"/>
      <c r="F122" s="486"/>
      <c r="G122" s="486"/>
      <c r="H122" s="486"/>
      <c r="I122" s="486"/>
      <c r="J122" s="486"/>
      <c r="K122" s="486"/>
      <c r="L122" s="486"/>
      <c r="M122" s="487"/>
      <c r="N122" s="271"/>
      <c r="O122" s="271"/>
      <c r="P122" s="271"/>
      <c r="Q122" s="271"/>
      <c r="R122" s="469"/>
      <c r="S122" s="384"/>
      <c r="T122" s="384"/>
      <c r="U122" s="384"/>
      <c r="V122" s="384"/>
      <c r="W122" s="313"/>
    </row>
    <row r="123" spans="1:23" s="320" customFormat="1" ht="12.75" x14ac:dyDescent="0.25">
      <c r="A123" s="541"/>
      <c r="B123" s="444"/>
      <c r="C123" s="487"/>
      <c r="D123" s="487"/>
      <c r="E123" s="487"/>
      <c r="F123" s="487"/>
      <c r="G123" s="487"/>
      <c r="H123" s="487"/>
      <c r="I123" s="487"/>
      <c r="J123" s="487"/>
      <c r="K123" s="487"/>
      <c r="L123" s="487"/>
      <c r="M123" s="487"/>
      <c r="N123" s="271"/>
      <c r="O123" s="271"/>
      <c r="P123" s="271"/>
      <c r="Q123" s="271"/>
      <c r="R123" s="469"/>
      <c r="S123" s="384"/>
      <c r="T123" s="384"/>
      <c r="U123" s="384"/>
      <c r="V123" s="384"/>
      <c r="W123" s="313"/>
    </row>
    <row r="124" spans="1:23" s="320" customFormat="1" ht="12.75" x14ac:dyDescent="0.25">
      <c r="A124" s="505"/>
      <c r="B124" s="504"/>
      <c r="C124" s="482"/>
      <c r="D124" s="482"/>
      <c r="E124" s="482"/>
      <c r="F124" s="482"/>
      <c r="G124" s="482"/>
      <c r="H124" s="482"/>
      <c r="I124" s="482"/>
      <c r="J124" s="482"/>
      <c r="K124" s="482"/>
      <c r="L124" s="482"/>
      <c r="M124" s="482"/>
      <c r="N124" s="271"/>
      <c r="O124" s="271"/>
      <c r="P124" s="271"/>
      <c r="Q124" s="271"/>
      <c r="R124" s="469"/>
      <c r="S124" s="384"/>
      <c r="T124" s="384"/>
      <c r="U124" s="384"/>
      <c r="V124" s="384"/>
      <c r="W124" s="313"/>
    </row>
    <row r="125" spans="1:23" s="320" customFormat="1" ht="14.25" x14ac:dyDescent="0.25">
      <c r="A125" s="535"/>
      <c r="B125" s="352"/>
      <c r="C125" s="482"/>
      <c r="D125" s="489"/>
      <c r="E125" s="489"/>
      <c r="F125" s="489"/>
      <c r="G125" s="489"/>
      <c r="H125" s="489"/>
      <c r="I125" s="489"/>
      <c r="J125" s="489"/>
      <c r="K125" s="489"/>
      <c r="L125" s="489"/>
      <c r="M125" s="489"/>
      <c r="N125" s="271"/>
      <c r="O125" s="271"/>
      <c r="P125" s="271"/>
      <c r="Q125" s="271"/>
      <c r="R125" s="469"/>
      <c r="S125" s="384"/>
      <c r="T125" s="384"/>
      <c r="U125" s="384"/>
      <c r="V125" s="384"/>
      <c r="W125" s="313"/>
    </row>
    <row r="126" spans="1:23" s="320" customFormat="1" ht="14.25" x14ac:dyDescent="0.25">
      <c r="A126" s="535"/>
      <c r="B126" s="445"/>
      <c r="C126" s="487"/>
      <c r="D126" s="487"/>
      <c r="E126" s="487"/>
      <c r="F126" s="487"/>
      <c r="G126" s="487"/>
      <c r="H126" s="487"/>
      <c r="I126" s="487"/>
      <c r="J126" s="487"/>
      <c r="K126" s="487"/>
      <c r="L126" s="487"/>
      <c r="M126" s="479"/>
      <c r="N126" s="271"/>
      <c r="O126" s="271"/>
      <c r="P126" s="271"/>
      <c r="Q126" s="271"/>
      <c r="R126" s="469"/>
      <c r="S126" s="384"/>
      <c r="T126" s="384"/>
      <c r="U126" s="384"/>
      <c r="V126" s="384"/>
      <c r="W126" s="313"/>
    </row>
    <row r="127" spans="1:23" s="320" customFormat="1" ht="12.75" x14ac:dyDescent="0.25">
      <c r="A127" s="505"/>
      <c r="B127" s="448"/>
      <c r="C127" s="482"/>
      <c r="D127" s="482"/>
      <c r="E127" s="482"/>
      <c r="F127" s="482"/>
      <c r="G127" s="482"/>
      <c r="H127" s="482"/>
      <c r="I127" s="482"/>
      <c r="J127" s="482"/>
      <c r="K127" s="482"/>
      <c r="L127" s="482"/>
      <c r="M127" s="482"/>
      <c r="N127" s="271"/>
      <c r="O127" s="271"/>
      <c r="P127" s="271"/>
      <c r="Q127" s="271"/>
      <c r="R127" s="469"/>
      <c r="S127" s="384"/>
      <c r="T127" s="384"/>
      <c r="U127" s="384"/>
      <c r="V127" s="384"/>
      <c r="W127" s="313"/>
    </row>
    <row r="128" spans="1:23" s="320" customFormat="1" ht="12.75" x14ac:dyDescent="0.25">
      <c r="A128" s="503"/>
      <c r="B128" s="448"/>
      <c r="C128" s="484"/>
      <c r="D128" s="484"/>
      <c r="E128" s="484"/>
      <c r="F128" s="484"/>
      <c r="G128" s="484"/>
      <c r="H128" s="484"/>
      <c r="I128" s="484"/>
      <c r="J128" s="484"/>
      <c r="K128" s="484"/>
      <c r="L128" s="484"/>
      <c r="M128" s="484"/>
      <c r="N128" s="271"/>
      <c r="O128" s="271"/>
      <c r="P128" s="271"/>
      <c r="Q128" s="271"/>
      <c r="R128" s="469"/>
      <c r="S128" s="384"/>
      <c r="T128" s="384"/>
      <c r="U128" s="384"/>
      <c r="V128" s="384"/>
      <c r="W128" s="313"/>
    </row>
    <row r="129" spans="1:23" s="320" customFormat="1" ht="12.75" x14ac:dyDescent="0.25">
      <c r="A129" s="503"/>
      <c r="B129" s="448"/>
      <c r="C129" s="484"/>
      <c r="D129" s="484"/>
      <c r="E129" s="484"/>
      <c r="F129" s="484"/>
      <c r="G129" s="484"/>
      <c r="H129" s="484"/>
      <c r="I129" s="484"/>
      <c r="J129" s="484"/>
      <c r="K129" s="484"/>
      <c r="L129" s="484"/>
      <c r="M129" s="484"/>
      <c r="N129" s="271"/>
      <c r="O129" s="271"/>
      <c r="P129" s="271"/>
      <c r="Q129" s="271"/>
      <c r="R129" s="469"/>
      <c r="S129" s="384"/>
      <c r="T129" s="384"/>
      <c r="U129" s="384"/>
      <c r="V129" s="384"/>
      <c r="W129" s="313"/>
    </row>
    <row r="130" spans="1:23" s="320" customFormat="1" ht="12.75" x14ac:dyDescent="0.25">
      <c r="A130" s="505"/>
      <c r="B130" s="536"/>
      <c r="C130" s="486"/>
      <c r="D130" s="486"/>
      <c r="E130" s="486"/>
      <c r="F130" s="486"/>
      <c r="G130" s="486"/>
      <c r="H130" s="486"/>
      <c r="I130" s="486"/>
      <c r="J130" s="486"/>
      <c r="K130" s="486"/>
      <c r="L130" s="486"/>
      <c r="M130" s="486"/>
      <c r="N130" s="271"/>
      <c r="O130" s="271"/>
      <c r="P130" s="271"/>
      <c r="Q130" s="271"/>
      <c r="R130" s="469"/>
      <c r="S130" s="384"/>
      <c r="T130" s="384"/>
      <c r="U130" s="384"/>
      <c r="V130" s="384"/>
      <c r="W130" s="313"/>
    </row>
    <row r="131" spans="1:23" s="320" customFormat="1" ht="12.75" x14ac:dyDescent="0.25">
      <c r="A131" s="503"/>
      <c r="B131" s="444"/>
      <c r="C131" s="487"/>
      <c r="D131" s="487"/>
      <c r="E131" s="487"/>
      <c r="F131" s="487"/>
      <c r="G131" s="487"/>
      <c r="H131" s="487"/>
      <c r="I131" s="487"/>
      <c r="J131" s="487"/>
      <c r="K131" s="487"/>
      <c r="L131" s="487"/>
      <c r="M131" s="487"/>
      <c r="N131" s="271"/>
      <c r="O131" s="271"/>
      <c r="P131" s="271"/>
      <c r="Q131" s="271"/>
      <c r="R131" s="469"/>
      <c r="S131" s="384"/>
      <c r="T131" s="384"/>
      <c r="U131" s="384"/>
      <c r="V131" s="384"/>
      <c r="W131" s="313"/>
    </row>
    <row r="132" spans="1:23" s="320" customFormat="1" ht="12.75" x14ac:dyDescent="0.25">
      <c r="A132" s="503"/>
      <c r="B132" s="444"/>
      <c r="C132" s="487"/>
      <c r="D132" s="487"/>
      <c r="E132" s="487"/>
      <c r="F132" s="487"/>
      <c r="G132" s="487"/>
      <c r="H132" s="487"/>
      <c r="I132" s="487"/>
      <c r="J132" s="487"/>
      <c r="K132" s="487"/>
      <c r="L132" s="487"/>
      <c r="M132" s="487"/>
      <c r="N132" s="271"/>
      <c r="O132" s="271"/>
      <c r="P132" s="271"/>
      <c r="Q132" s="271"/>
      <c r="R132" s="469"/>
      <c r="S132" s="384"/>
      <c r="T132" s="384"/>
      <c r="U132" s="384"/>
      <c r="V132" s="384"/>
      <c r="W132" s="313"/>
    </row>
    <row r="133" spans="1:23" s="320" customFormat="1" ht="12.75" x14ac:dyDescent="0.25">
      <c r="A133" s="503"/>
      <c r="B133" s="448"/>
      <c r="C133" s="484"/>
      <c r="D133" s="484"/>
      <c r="E133" s="484"/>
      <c r="F133" s="484"/>
      <c r="G133" s="484"/>
      <c r="H133" s="484"/>
      <c r="I133" s="484"/>
      <c r="J133" s="484"/>
      <c r="K133" s="484"/>
      <c r="L133" s="484"/>
      <c r="M133" s="487"/>
      <c r="N133" s="271"/>
      <c r="O133" s="271"/>
      <c r="P133" s="271"/>
      <c r="Q133" s="271"/>
      <c r="R133" s="469"/>
      <c r="S133" s="384"/>
      <c r="T133" s="384"/>
      <c r="U133" s="384"/>
      <c r="V133" s="384"/>
      <c r="W133" s="313"/>
    </row>
    <row r="134" spans="1:23" s="320" customFormat="1" ht="12.75" x14ac:dyDescent="0.25">
      <c r="A134" s="505"/>
      <c r="B134" s="536"/>
      <c r="C134" s="486"/>
      <c r="D134" s="486"/>
      <c r="E134" s="486"/>
      <c r="F134" s="486"/>
      <c r="G134" s="486"/>
      <c r="H134" s="486"/>
      <c r="I134" s="486"/>
      <c r="J134" s="486"/>
      <c r="K134" s="486"/>
      <c r="L134" s="486"/>
      <c r="M134" s="487"/>
      <c r="N134" s="271"/>
      <c r="O134" s="271"/>
      <c r="P134" s="271"/>
      <c r="Q134" s="271"/>
      <c r="R134" s="469"/>
      <c r="S134" s="384"/>
      <c r="T134" s="384"/>
      <c r="U134" s="384"/>
      <c r="V134" s="384"/>
      <c r="W134" s="313"/>
    </row>
    <row r="135" spans="1:23" s="320" customFormat="1" ht="12.75" x14ac:dyDescent="0.25">
      <c r="A135" s="503"/>
      <c r="B135" s="444"/>
      <c r="C135" s="487"/>
      <c r="D135" s="487"/>
      <c r="E135" s="487"/>
      <c r="F135" s="487"/>
      <c r="G135" s="487"/>
      <c r="H135" s="487"/>
      <c r="I135" s="487"/>
      <c r="J135" s="487"/>
      <c r="K135" s="487"/>
      <c r="L135" s="487"/>
      <c r="M135" s="487"/>
      <c r="N135" s="271"/>
      <c r="O135" s="271"/>
      <c r="P135" s="271"/>
      <c r="Q135" s="271"/>
      <c r="R135" s="469"/>
      <c r="S135" s="384"/>
      <c r="T135" s="384"/>
      <c r="U135" s="384"/>
      <c r="V135" s="384"/>
      <c r="W135" s="313"/>
    </row>
    <row r="136" spans="1:23" s="320" customFormat="1" ht="12.75" x14ac:dyDescent="0.25">
      <c r="A136" s="505"/>
      <c r="B136" s="504"/>
      <c r="C136" s="482"/>
      <c r="D136" s="482"/>
      <c r="E136" s="482"/>
      <c r="F136" s="482"/>
      <c r="G136" s="482"/>
      <c r="H136" s="482"/>
      <c r="I136" s="482"/>
      <c r="J136" s="482"/>
      <c r="K136" s="482"/>
      <c r="L136" s="482"/>
      <c r="M136" s="482"/>
      <c r="N136" s="271"/>
      <c r="O136" s="271"/>
      <c r="P136" s="271"/>
      <c r="Q136" s="271"/>
      <c r="R136" s="469"/>
      <c r="S136" s="384"/>
      <c r="T136" s="384"/>
      <c r="U136" s="384"/>
      <c r="V136" s="384"/>
      <c r="W136" s="313"/>
    </row>
    <row r="137" spans="1:23" s="320" customFormat="1" ht="12.75" x14ac:dyDescent="0.25">
      <c r="A137" s="505"/>
      <c r="B137" s="444"/>
      <c r="C137" s="487"/>
      <c r="D137" s="487"/>
      <c r="E137" s="487"/>
      <c r="F137" s="487"/>
      <c r="G137" s="487"/>
      <c r="H137" s="487"/>
      <c r="I137" s="487"/>
      <c r="J137" s="487"/>
      <c r="K137" s="487"/>
      <c r="L137" s="487"/>
      <c r="M137" s="487"/>
      <c r="N137" s="271"/>
      <c r="O137" s="271"/>
      <c r="P137" s="271"/>
      <c r="Q137" s="271"/>
      <c r="R137" s="469"/>
      <c r="S137" s="384"/>
      <c r="T137" s="384"/>
      <c r="U137" s="384"/>
      <c r="V137" s="384"/>
      <c r="W137" s="313"/>
    </row>
    <row r="138" spans="1:23" s="320" customFormat="1" ht="12.75" x14ac:dyDescent="0.25">
      <c r="A138" s="505"/>
      <c r="B138" s="448"/>
      <c r="C138" s="482"/>
      <c r="D138" s="482"/>
      <c r="E138" s="482"/>
      <c r="F138" s="482"/>
      <c r="G138" s="482"/>
      <c r="H138" s="482"/>
      <c r="I138" s="482"/>
      <c r="J138" s="482"/>
      <c r="K138" s="482"/>
      <c r="L138" s="482"/>
      <c r="M138" s="482"/>
      <c r="N138" s="271"/>
      <c r="O138" s="271"/>
      <c r="P138" s="271"/>
      <c r="Q138" s="271"/>
      <c r="R138" s="469"/>
      <c r="S138" s="384"/>
      <c r="T138" s="384"/>
      <c r="U138" s="384"/>
      <c r="V138" s="384"/>
      <c r="W138" s="313"/>
    </row>
    <row r="139" spans="1:23" s="320" customFormat="1" ht="12.75" x14ac:dyDescent="0.25">
      <c r="A139" s="503"/>
      <c r="B139" s="444"/>
      <c r="C139" s="263"/>
      <c r="D139" s="263"/>
      <c r="E139" s="263"/>
      <c r="F139" s="263"/>
      <c r="G139" s="263"/>
      <c r="H139" s="263"/>
      <c r="I139" s="263"/>
      <c r="J139" s="263"/>
      <c r="K139" s="263"/>
      <c r="L139" s="263"/>
      <c r="M139" s="487"/>
      <c r="N139" s="271"/>
      <c r="O139" s="271"/>
      <c r="P139" s="271"/>
      <c r="Q139" s="271"/>
      <c r="R139" s="469"/>
      <c r="S139" s="384"/>
      <c r="T139" s="384"/>
      <c r="U139" s="384"/>
      <c r="V139" s="384"/>
      <c r="W139" s="313"/>
    </row>
    <row r="140" spans="1:23" s="320" customFormat="1" ht="12.75" x14ac:dyDescent="0.25">
      <c r="A140" s="503"/>
      <c r="B140" s="448"/>
      <c r="C140" s="263"/>
      <c r="D140" s="263"/>
      <c r="E140" s="263"/>
      <c r="F140" s="263"/>
      <c r="G140" s="263"/>
      <c r="H140" s="263"/>
      <c r="I140" s="263"/>
      <c r="J140" s="263"/>
      <c r="K140" s="263"/>
      <c r="L140" s="263"/>
      <c r="M140" s="484"/>
      <c r="N140" s="271"/>
      <c r="O140" s="271"/>
      <c r="P140" s="271"/>
      <c r="Q140" s="271"/>
      <c r="R140" s="469"/>
      <c r="S140" s="384"/>
      <c r="T140" s="384"/>
      <c r="U140" s="384"/>
      <c r="V140" s="384"/>
      <c r="W140" s="313"/>
    </row>
    <row r="141" spans="1:23" s="320" customFormat="1" ht="12.75" x14ac:dyDescent="0.25">
      <c r="A141" s="503"/>
      <c r="B141" s="448"/>
      <c r="C141" s="263"/>
      <c r="D141" s="263"/>
      <c r="E141" s="263"/>
      <c r="F141" s="263"/>
      <c r="G141" s="263"/>
      <c r="H141" s="263"/>
      <c r="I141" s="263"/>
      <c r="J141" s="263"/>
      <c r="K141" s="263"/>
      <c r="L141" s="263"/>
      <c r="M141" s="484"/>
      <c r="N141" s="271"/>
      <c r="O141" s="271"/>
      <c r="P141" s="271"/>
      <c r="Q141" s="271"/>
      <c r="R141" s="469"/>
      <c r="S141" s="384"/>
      <c r="T141" s="384"/>
      <c r="U141" s="384"/>
      <c r="V141" s="384"/>
      <c r="W141" s="313"/>
    </row>
    <row r="142" spans="1:23" s="320" customFormat="1" ht="12.75" x14ac:dyDescent="0.25">
      <c r="A142" s="503"/>
      <c r="B142" s="448"/>
      <c r="C142" s="263"/>
      <c r="D142" s="263"/>
      <c r="E142" s="263"/>
      <c r="F142" s="263"/>
      <c r="G142" s="263"/>
      <c r="H142" s="263"/>
      <c r="I142" s="263"/>
      <c r="J142" s="263"/>
      <c r="K142" s="263"/>
      <c r="L142" s="263"/>
      <c r="M142" s="484"/>
      <c r="N142" s="271"/>
      <c r="O142" s="271"/>
      <c r="P142" s="271"/>
      <c r="Q142" s="271"/>
      <c r="R142" s="469"/>
      <c r="S142" s="384"/>
      <c r="T142" s="384"/>
      <c r="U142" s="384"/>
      <c r="V142" s="384"/>
      <c r="W142" s="313"/>
    </row>
    <row r="143" spans="1:23" s="320" customFormat="1" ht="12.75" x14ac:dyDescent="0.25">
      <c r="A143" s="505"/>
      <c r="B143" s="504"/>
      <c r="C143" s="482"/>
      <c r="D143" s="482"/>
      <c r="E143" s="482"/>
      <c r="F143" s="482"/>
      <c r="G143" s="482"/>
      <c r="H143" s="482"/>
      <c r="I143" s="482"/>
      <c r="J143" s="482"/>
      <c r="K143" s="482"/>
      <c r="L143" s="482"/>
      <c r="M143" s="489"/>
      <c r="N143" s="271"/>
      <c r="O143" s="271"/>
      <c r="P143" s="271"/>
      <c r="Q143" s="271"/>
      <c r="R143" s="469"/>
      <c r="S143" s="384"/>
      <c r="T143" s="384"/>
      <c r="U143" s="384"/>
      <c r="V143" s="384"/>
      <c r="W143" s="313"/>
    </row>
    <row r="144" spans="1:23" s="320" customFormat="1" ht="12.75" x14ac:dyDescent="0.25">
      <c r="A144" s="271"/>
      <c r="B144" s="271"/>
      <c r="C144" s="271"/>
      <c r="D144" s="344"/>
      <c r="E144" s="344"/>
      <c r="F144" s="344"/>
      <c r="G144" s="271"/>
      <c r="H144" s="271"/>
      <c r="I144" s="271"/>
      <c r="J144" s="271"/>
      <c r="K144" s="344"/>
      <c r="L144" s="271"/>
      <c r="M144" s="271"/>
      <c r="N144" s="271"/>
      <c r="O144" s="271"/>
      <c r="P144" s="271"/>
      <c r="Q144" s="271"/>
      <c r="R144" s="469"/>
      <c r="S144" s="384"/>
      <c r="T144" s="384"/>
      <c r="U144" s="384"/>
      <c r="V144" s="384"/>
      <c r="W144" s="313"/>
    </row>
    <row r="145" spans="1:18" s="313" customFormat="1" ht="12" customHeight="1" x14ac:dyDescent="0.25">
      <c r="A145" s="271"/>
      <c r="B145" s="271"/>
      <c r="C145" s="271"/>
      <c r="D145" s="271"/>
      <c r="E145" s="271"/>
      <c r="F145" s="271"/>
      <c r="G145" s="271"/>
      <c r="H145" s="271"/>
      <c r="I145" s="271"/>
      <c r="J145" s="271"/>
      <c r="K145" s="271"/>
      <c r="L145" s="271"/>
      <c r="M145" s="271"/>
      <c r="N145" s="271"/>
      <c r="O145" s="271"/>
      <c r="P145" s="271"/>
      <c r="Q145" s="271"/>
      <c r="R145" s="271"/>
    </row>
    <row r="146" spans="1:18" s="313" customFormat="1" ht="12" customHeight="1" x14ac:dyDescent="0.25">
      <c r="A146" s="271"/>
      <c r="B146" s="271"/>
      <c r="C146" s="271"/>
      <c r="D146" s="271"/>
      <c r="E146" s="271"/>
      <c r="F146" s="271"/>
      <c r="G146" s="271"/>
      <c r="H146" s="271"/>
      <c r="I146" s="271"/>
      <c r="J146" s="271"/>
      <c r="K146" s="271"/>
      <c r="L146" s="271"/>
      <c r="M146" s="271"/>
      <c r="N146" s="271"/>
      <c r="O146" s="271"/>
      <c r="P146" s="271"/>
      <c r="Q146" s="271"/>
      <c r="R146" s="271"/>
    </row>
    <row r="147" spans="1:18" s="313" customFormat="1" ht="12" customHeight="1" x14ac:dyDescent="0.25">
      <c r="A147" s="271"/>
      <c r="B147" s="271"/>
      <c r="C147" s="271"/>
      <c r="D147" s="271"/>
      <c r="E147" s="271"/>
      <c r="F147" s="271"/>
      <c r="G147" s="271"/>
      <c r="H147" s="271"/>
      <c r="I147" s="271"/>
      <c r="J147" s="271"/>
      <c r="K147" s="271"/>
      <c r="L147" s="271"/>
      <c r="M147" s="271"/>
      <c r="N147" s="271"/>
      <c r="O147" s="271"/>
      <c r="P147" s="271"/>
      <c r="Q147" s="271"/>
      <c r="R147" s="271"/>
    </row>
    <row r="148" spans="1:18" s="313" customFormat="1" ht="12" customHeight="1" x14ac:dyDescent="0.25">
      <c r="A148" s="271"/>
      <c r="B148" s="271"/>
      <c r="C148" s="271"/>
      <c r="D148" s="271"/>
      <c r="E148" s="271"/>
      <c r="F148" s="271"/>
      <c r="G148" s="271"/>
      <c r="H148" s="271"/>
      <c r="I148" s="271"/>
      <c r="J148" s="271"/>
      <c r="K148" s="271"/>
      <c r="L148" s="271"/>
      <c r="M148" s="271"/>
      <c r="N148" s="271"/>
      <c r="O148" s="271"/>
      <c r="P148" s="271"/>
      <c r="Q148" s="271"/>
      <c r="R148" s="271"/>
    </row>
    <row r="149" spans="1:18" s="313" customFormat="1" ht="12" customHeight="1" x14ac:dyDescent="0.25"/>
    <row r="150" spans="1:18" s="313" customFormat="1" ht="12" customHeight="1" x14ac:dyDescent="0.25"/>
    <row r="151" spans="1:18" s="313" customFormat="1" ht="12" customHeight="1" x14ac:dyDescent="0.25"/>
    <row r="152" spans="1:18" s="271" customFormat="1" ht="12" customHeight="1" x14ac:dyDescent="0.25"/>
    <row r="153" spans="1:18" s="271" customFormat="1" ht="12" customHeight="1" x14ac:dyDescent="0.25"/>
  </sheetData>
  <sheetProtection formatCells="0" formatColumns="0" formatRows="0" sort="0" autoFilter="0" pivotTables="0"/>
  <mergeCells count="11">
    <mergeCell ref="B2:C2"/>
    <mergeCell ref="E2:F2"/>
    <mergeCell ref="B17:C17"/>
    <mergeCell ref="E17:F17"/>
    <mergeCell ref="B32:C32"/>
    <mergeCell ref="E32:F32"/>
    <mergeCell ref="B46:C46"/>
    <mergeCell ref="E46:F46"/>
    <mergeCell ref="A61:F62"/>
    <mergeCell ref="A63:F64"/>
    <mergeCell ref="A65:F66"/>
  </mergeCells>
  <conditionalFormatting sqref="U45:X45 R45:S45 U14:X14 R14:S14">
    <cfRule type="cellIs" dxfId="6" priority="1" stopIfTrue="1" operator="notEqual">
      <formula>0</formula>
    </cfRule>
  </conditionalFormatting>
  <pageMargins left="0.75" right="0.75" top="1" bottom="1" header="0.5" footer="0.5"/>
  <pageSetup paperSize="9"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55"/>
  <sheetViews>
    <sheetView showGridLines="0" topLeftCell="A4" zoomScaleNormal="100" workbookViewId="0">
      <selection activeCell="D17" sqref="D17"/>
    </sheetView>
  </sheetViews>
  <sheetFormatPr defaultColWidth="8" defaultRowHeight="12" customHeight="1" x14ac:dyDescent="0.25"/>
  <cols>
    <col min="1" max="1" width="46.5703125" style="320" customWidth="1"/>
    <col min="2" max="3" width="9.7109375" style="320" customWidth="1"/>
    <col min="4" max="4" width="9.7109375" style="316" customWidth="1"/>
    <col min="5" max="5" width="3.7109375" style="316" customWidth="1"/>
    <col min="6" max="6" width="10.7109375" style="344" customWidth="1"/>
    <col min="7" max="8" width="10.7109375" style="313" customWidth="1"/>
    <col min="9" max="10" width="12" style="313" customWidth="1"/>
    <col min="11" max="11" width="12" style="344" customWidth="1"/>
    <col min="12" max="12" width="12" style="313" customWidth="1"/>
    <col min="13" max="15" width="12" style="320" customWidth="1"/>
    <col min="16" max="16" width="10" style="320" customWidth="1"/>
    <col min="17" max="17" width="1.7109375" style="313" customWidth="1"/>
    <col min="18" max="22" width="8" style="384" customWidth="1"/>
    <col min="23" max="23" width="7.7109375" style="313" customWidth="1"/>
    <col min="24" max="255" width="8" style="320" customWidth="1"/>
    <col min="256" max="16384" width="8" style="317"/>
  </cols>
  <sheetData>
    <row r="1" spans="1:23" s="320" customFormat="1" ht="12.75" customHeight="1" thickBot="1" x14ac:dyDescent="0.3">
      <c r="A1" s="247" t="s">
        <v>1269</v>
      </c>
      <c r="E1" s="664"/>
      <c r="F1" s="1810" t="s">
        <v>424</v>
      </c>
      <c r="G1" s="1810"/>
      <c r="H1" s="1810"/>
      <c r="I1" s="406"/>
      <c r="J1" s="406"/>
      <c r="K1" s="484"/>
      <c r="L1" s="484"/>
      <c r="M1" s="484"/>
      <c r="N1" s="271"/>
      <c r="O1" s="271"/>
      <c r="P1" s="271"/>
      <c r="Q1" s="271"/>
      <c r="R1" s="469"/>
      <c r="S1" s="384"/>
      <c r="T1" s="384"/>
      <c r="U1" s="384"/>
      <c r="V1" s="384"/>
      <c r="W1" s="313"/>
    </row>
    <row r="2" spans="1:23" s="320" customFormat="1" ht="38.25" x14ac:dyDescent="0.25">
      <c r="A2" s="253" t="s">
        <v>7</v>
      </c>
      <c r="E2" s="612"/>
      <c r="F2" s="251" t="s">
        <v>1270</v>
      </c>
      <c r="G2" s="665" t="s">
        <v>1309</v>
      </c>
      <c r="H2" s="665" t="s">
        <v>1271</v>
      </c>
      <c r="I2" s="397"/>
      <c r="J2" s="397"/>
      <c r="K2" s="486"/>
      <c r="L2" s="486"/>
      <c r="M2" s="486"/>
      <c r="N2" s="271"/>
      <c r="O2" s="271"/>
      <c r="P2" s="271"/>
      <c r="Q2" s="271"/>
      <c r="R2" s="469"/>
      <c r="S2" s="384"/>
      <c r="T2" s="384"/>
      <c r="U2" s="384"/>
      <c r="V2" s="384"/>
      <c r="W2" s="313"/>
    </row>
    <row r="3" spans="1:23" s="320" customFormat="1" ht="38.25" customHeight="1" thickBot="1" x14ac:dyDescent="0.3">
      <c r="A3" s="279" t="s">
        <v>7</v>
      </c>
      <c r="B3" s="279"/>
      <c r="C3" s="279"/>
      <c r="D3" s="279"/>
      <c r="E3" s="279"/>
      <c r="F3" s="257" t="s">
        <v>6</v>
      </c>
      <c r="G3" s="257" t="s">
        <v>6</v>
      </c>
      <c r="H3" s="257" t="s">
        <v>6</v>
      </c>
      <c r="I3" s="397"/>
      <c r="J3" s="397"/>
      <c r="K3" s="487"/>
      <c r="L3" s="487"/>
      <c r="M3" s="487"/>
      <c r="N3" s="271"/>
      <c r="O3" s="271"/>
      <c r="P3" s="271"/>
      <c r="Q3" s="271"/>
      <c r="R3" s="469"/>
      <c r="S3" s="384"/>
      <c r="T3" s="384"/>
      <c r="U3" s="384"/>
      <c r="V3" s="384"/>
      <c r="W3" s="313"/>
    </row>
    <row r="4" spans="1:23" s="320" customFormat="1" ht="12.75" x14ac:dyDescent="0.25">
      <c r="A4" s="253" t="s">
        <v>10</v>
      </c>
      <c r="E4" s="614"/>
      <c r="F4" s="260">
        <v>129</v>
      </c>
      <c r="G4" s="260">
        <v>46</v>
      </c>
      <c r="H4" s="651">
        <v>175</v>
      </c>
      <c r="I4" s="399"/>
      <c r="J4" s="399"/>
      <c r="K4" s="487"/>
      <c r="L4" s="487"/>
      <c r="M4" s="399"/>
      <c r="N4" s="399"/>
      <c r="O4" s="399"/>
      <c r="P4" s="399"/>
      <c r="Q4" s="399"/>
      <c r="R4" s="469"/>
      <c r="S4" s="384"/>
      <c r="T4" s="384"/>
      <c r="U4" s="384"/>
      <c r="V4" s="384"/>
      <c r="W4" s="313"/>
    </row>
    <row r="5" spans="1:23" s="320" customFormat="1" ht="12.75" x14ac:dyDescent="0.25">
      <c r="A5" s="253" t="s">
        <v>25</v>
      </c>
      <c r="E5" s="621"/>
      <c r="F5" s="260">
        <v>356</v>
      </c>
      <c r="G5" s="260">
        <v>47</v>
      </c>
      <c r="H5" s="651">
        <v>403</v>
      </c>
      <c r="I5" s="397"/>
      <c r="J5" s="397"/>
      <c r="K5" s="487"/>
      <c r="L5" s="487"/>
      <c r="M5" s="399"/>
      <c r="N5" s="399"/>
      <c r="O5" s="399"/>
      <c r="P5" s="271"/>
      <c r="Q5" s="271"/>
      <c r="R5" s="469"/>
      <c r="S5" s="384"/>
      <c r="T5" s="384"/>
      <c r="U5" s="384"/>
      <c r="V5" s="384"/>
      <c r="W5" s="313"/>
    </row>
    <row r="6" spans="1:23" s="320" customFormat="1" ht="12.75" x14ac:dyDescent="0.25">
      <c r="A6" s="253" t="s">
        <v>165</v>
      </c>
      <c r="E6" s="621"/>
      <c r="F6" s="260">
        <v>0</v>
      </c>
      <c r="G6" s="260">
        <v>26</v>
      </c>
      <c r="H6" s="651">
        <v>26</v>
      </c>
      <c r="I6" s="397"/>
      <c r="J6" s="397"/>
      <c r="K6" s="484"/>
      <c r="L6" s="484"/>
      <c r="M6" s="399"/>
      <c r="N6" s="399"/>
      <c r="O6" s="399"/>
      <c r="P6" s="271"/>
      <c r="Q6" s="271"/>
      <c r="R6" s="469"/>
      <c r="S6" s="384"/>
      <c r="T6" s="384"/>
      <c r="U6" s="384"/>
      <c r="V6" s="384"/>
      <c r="W6" s="313"/>
    </row>
    <row r="7" spans="1:23" s="320" customFormat="1" ht="12.75" x14ac:dyDescent="0.25">
      <c r="A7" s="253" t="s">
        <v>166</v>
      </c>
      <c r="E7" s="625"/>
      <c r="F7" s="260">
        <v>1</v>
      </c>
      <c r="G7" s="260">
        <v>48</v>
      </c>
      <c r="H7" s="651">
        <v>49</v>
      </c>
      <c r="I7" s="397"/>
      <c r="J7" s="397"/>
      <c r="K7" s="486"/>
      <c r="L7" s="486"/>
      <c r="M7" s="399"/>
      <c r="N7" s="399"/>
      <c r="O7" s="399"/>
      <c r="P7" s="271"/>
      <c r="Q7" s="271"/>
      <c r="R7" s="469"/>
      <c r="S7" s="384"/>
      <c r="T7" s="384"/>
      <c r="U7" s="384"/>
      <c r="V7" s="384"/>
      <c r="W7" s="313"/>
    </row>
    <row r="8" spans="1:23" s="320" customFormat="1" ht="12.75" x14ac:dyDescent="0.25">
      <c r="A8" s="253" t="s">
        <v>229</v>
      </c>
      <c r="E8" s="621"/>
      <c r="F8" s="260">
        <v>191</v>
      </c>
      <c r="G8" s="260">
        <v>71</v>
      </c>
      <c r="H8" s="651">
        <v>262</v>
      </c>
      <c r="I8" s="399"/>
      <c r="J8" s="399"/>
      <c r="K8" s="487"/>
      <c r="L8" s="487"/>
      <c r="M8" s="399"/>
      <c r="N8" s="399"/>
      <c r="O8" s="399"/>
      <c r="P8" s="271"/>
      <c r="Q8" s="271"/>
      <c r="R8" s="469"/>
      <c r="S8" s="384"/>
      <c r="T8" s="384"/>
      <c r="U8" s="384"/>
      <c r="V8" s="384"/>
      <c r="W8" s="313"/>
    </row>
    <row r="9" spans="1:23" s="320" customFormat="1" ht="12.75" x14ac:dyDescent="0.25">
      <c r="A9" s="253" t="s">
        <v>167</v>
      </c>
      <c r="E9" s="621"/>
      <c r="F9" s="260">
        <v>94</v>
      </c>
      <c r="G9" s="260">
        <v>20</v>
      </c>
      <c r="H9" s="651">
        <v>114</v>
      </c>
      <c r="I9" s="397"/>
      <c r="J9" s="397"/>
      <c r="K9" s="482"/>
      <c r="L9" s="482"/>
      <c r="M9" s="399"/>
      <c r="N9" s="399"/>
      <c r="O9" s="399"/>
      <c r="P9" s="271"/>
      <c r="Q9" s="271"/>
      <c r="R9" s="469"/>
      <c r="S9" s="384"/>
      <c r="T9" s="384"/>
      <c r="U9" s="384"/>
      <c r="V9" s="384"/>
      <c r="W9" s="313"/>
    </row>
    <row r="10" spans="1:23" s="320" customFormat="1" ht="12.75" x14ac:dyDescent="0.25">
      <c r="A10" s="253" t="s">
        <v>168</v>
      </c>
      <c r="E10" s="621"/>
      <c r="F10" s="260">
        <v>82</v>
      </c>
      <c r="G10" s="260">
        <v>76</v>
      </c>
      <c r="H10" s="651">
        <v>158</v>
      </c>
      <c r="I10" s="399"/>
      <c r="J10" s="399"/>
      <c r="K10" s="487"/>
      <c r="L10" s="487"/>
      <c r="M10" s="399"/>
      <c r="N10" s="399"/>
      <c r="O10" s="399"/>
      <c r="P10" s="271"/>
      <c r="Q10" s="271"/>
      <c r="R10" s="469"/>
      <c r="S10" s="384"/>
      <c r="T10" s="384"/>
      <c r="U10" s="384"/>
      <c r="V10" s="384"/>
      <c r="W10" s="313"/>
    </row>
    <row r="11" spans="1:23" s="320" customFormat="1" ht="13.5" thickBot="1" x14ac:dyDescent="0.3">
      <c r="A11" s="256" t="s">
        <v>230</v>
      </c>
      <c r="B11" s="256"/>
      <c r="C11" s="256"/>
      <c r="D11" s="256"/>
      <c r="E11" s="256"/>
      <c r="F11" s="635">
        <v>0</v>
      </c>
      <c r="G11" s="635">
        <v>22</v>
      </c>
      <c r="H11" s="653">
        <v>22</v>
      </c>
      <c r="I11" s="399"/>
      <c r="J11" s="399"/>
      <c r="K11" s="482"/>
      <c r="L11" s="482"/>
      <c r="M11" s="399"/>
      <c r="N11" s="399"/>
      <c r="O11" s="399"/>
      <c r="P11" s="271"/>
      <c r="Q11" s="271"/>
      <c r="R11" s="469"/>
      <c r="S11" s="384"/>
      <c r="T11" s="384"/>
      <c r="U11" s="384"/>
      <c r="V11" s="384"/>
      <c r="W11" s="313"/>
    </row>
    <row r="12" spans="1:23" s="320" customFormat="1" ht="12.75" x14ac:dyDescent="0.25">
      <c r="A12" s="266" t="s">
        <v>1271</v>
      </c>
      <c r="E12" s="621"/>
      <c r="F12" s="657">
        <v>853</v>
      </c>
      <c r="G12" s="657">
        <v>356</v>
      </c>
      <c r="H12" s="656">
        <v>1209</v>
      </c>
      <c r="I12" s="399"/>
      <c r="J12" s="399"/>
      <c r="K12" s="487"/>
      <c r="L12" s="487"/>
      <c r="M12" s="399"/>
      <c r="N12" s="399"/>
      <c r="O12" s="399"/>
      <c r="P12" s="271"/>
      <c r="Q12" s="271"/>
      <c r="R12" s="469"/>
      <c r="S12" s="384"/>
      <c r="T12" s="384"/>
      <c r="U12" s="384"/>
      <c r="V12" s="384"/>
      <c r="W12" s="313"/>
    </row>
    <row r="13" spans="1:23" s="320" customFormat="1" ht="12" customHeight="1" x14ac:dyDescent="0.25">
      <c r="A13" s="266" t="s">
        <v>7</v>
      </c>
      <c r="B13" s="251" t="s">
        <v>7</v>
      </c>
      <c r="C13" s="251" t="s">
        <v>7</v>
      </c>
      <c r="D13" s="251" t="s">
        <v>7</v>
      </c>
      <c r="E13" s="625"/>
      <c r="F13" s="625"/>
      <c r="G13" s="625"/>
      <c r="H13" s="625"/>
      <c r="I13" s="397"/>
      <c r="J13" s="397"/>
      <c r="K13" s="484"/>
      <c r="L13" s="484"/>
      <c r="M13" s="484"/>
      <c r="N13" s="271"/>
      <c r="O13" s="271"/>
      <c r="P13" s="271"/>
      <c r="Q13" s="271"/>
      <c r="R13" s="469"/>
      <c r="S13" s="384"/>
      <c r="T13" s="384"/>
      <c r="U13" s="384"/>
      <c r="V13" s="384"/>
      <c r="W13" s="313"/>
    </row>
    <row r="14" spans="1:23" s="320" customFormat="1" ht="12" customHeight="1" x14ac:dyDescent="0.25">
      <c r="A14" s="253" t="s">
        <v>7</v>
      </c>
      <c r="B14" s="253" t="s">
        <v>7</v>
      </c>
      <c r="C14" s="253" t="s">
        <v>7</v>
      </c>
      <c r="D14" s="253" t="s">
        <v>7</v>
      </c>
      <c r="E14" s="621"/>
      <c r="F14" s="621"/>
      <c r="G14" s="621"/>
      <c r="H14" s="621"/>
      <c r="I14" s="397"/>
      <c r="J14" s="397"/>
      <c r="K14" s="489"/>
      <c r="L14" s="489"/>
      <c r="M14" s="489"/>
      <c r="N14" s="271"/>
      <c r="O14" s="271"/>
      <c r="P14" s="271"/>
      <c r="Q14" s="271"/>
      <c r="R14" s="469"/>
      <c r="S14" s="384"/>
      <c r="T14" s="384"/>
      <c r="U14" s="384"/>
      <c r="V14" s="384"/>
      <c r="W14" s="313"/>
    </row>
    <row r="15" spans="1:23" s="320" customFormat="1" ht="39" thickBot="1" x14ac:dyDescent="0.3">
      <c r="A15" s="247" t="s">
        <v>1272</v>
      </c>
      <c r="B15" s="1775" t="s">
        <v>1273</v>
      </c>
      <c r="C15" s="1775"/>
      <c r="D15" s="1775"/>
      <c r="E15" s="248" t="s">
        <v>7</v>
      </c>
      <c r="F15" s="253" t="s">
        <v>7</v>
      </c>
      <c r="G15" s="280" t="s">
        <v>1274</v>
      </c>
      <c r="H15" s="280" t="s">
        <v>1275</v>
      </c>
      <c r="I15" s="598"/>
      <c r="J15" s="598"/>
      <c r="K15" s="482"/>
      <c r="L15" s="482"/>
      <c r="M15" s="482"/>
      <c r="N15" s="271"/>
      <c r="O15" s="271"/>
      <c r="P15" s="271"/>
      <c r="Q15" s="271"/>
      <c r="R15" s="469"/>
      <c r="S15" s="384"/>
      <c r="T15" s="384"/>
      <c r="U15" s="384"/>
      <c r="V15" s="384"/>
      <c r="W15" s="313"/>
    </row>
    <row r="16" spans="1:23" s="320" customFormat="1" ht="25.5" x14ac:dyDescent="0.25">
      <c r="A16" s="247" t="s">
        <v>7</v>
      </c>
      <c r="B16" s="252" t="s">
        <v>424</v>
      </c>
      <c r="C16" s="252" t="s">
        <v>424</v>
      </c>
      <c r="D16" s="252" t="s">
        <v>659</v>
      </c>
      <c r="E16" s="330" t="s">
        <v>7</v>
      </c>
      <c r="F16" s="253" t="s">
        <v>7</v>
      </c>
      <c r="G16" s="252" t="s">
        <v>424</v>
      </c>
      <c r="H16" s="252" t="s">
        <v>424</v>
      </c>
      <c r="I16" s="397"/>
      <c r="J16" s="397"/>
      <c r="K16" s="484"/>
      <c r="L16" s="484"/>
      <c r="M16" s="484"/>
      <c r="N16" s="271"/>
      <c r="O16" s="271"/>
      <c r="P16" s="271"/>
      <c r="Q16" s="271"/>
      <c r="R16" s="469"/>
      <c r="S16" s="384"/>
      <c r="T16" s="384"/>
      <c r="U16" s="384"/>
      <c r="V16" s="384"/>
      <c r="W16" s="313"/>
    </row>
    <row r="17" spans="1:23" s="320" customFormat="1" ht="12" customHeight="1" thickBot="1" x14ac:dyDescent="0.3">
      <c r="A17" s="279" t="s">
        <v>7</v>
      </c>
      <c r="B17" s="257" t="s">
        <v>6</v>
      </c>
      <c r="C17" s="257" t="s">
        <v>6</v>
      </c>
      <c r="D17" s="257" t="s">
        <v>661</v>
      </c>
      <c r="E17" s="251" t="s">
        <v>7</v>
      </c>
      <c r="F17" s="253" t="s">
        <v>7</v>
      </c>
      <c r="G17" s="257" t="s">
        <v>15</v>
      </c>
      <c r="H17" s="257" t="s">
        <v>15</v>
      </c>
      <c r="I17" s="399"/>
      <c r="J17" s="399"/>
      <c r="K17" s="484"/>
      <c r="L17" s="484"/>
      <c r="M17" s="484"/>
      <c r="N17" s="271"/>
      <c r="O17" s="271"/>
      <c r="P17" s="271"/>
      <c r="Q17" s="271"/>
      <c r="R17" s="469"/>
      <c r="S17" s="384"/>
      <c r="T17" s="384"/>
      <c r="U17" s="384"/>
      <c r="V17" s="384"/>
      <c r="W17" s="313"/>
    </row>
    <row r="18" spans="1:23" s="320" customFormat="1" ht="12" customHeight="1" x14ac:dyDescent="0.25">
      <c r="A18" s="253" t="s">
        <v>10</v>
      </c>
      <c r="B18" s="651">
        <v>1370</v>
      </c>
      <c r="C18" s="652">
        <v>1225</v>
      </c>
      <c r="D18" s="652">
        <v>12</v>
      </c>
      <c r="E18" s="251"/>
      <c r="F18" s="253"/>
      <c r="G18" s="666">
        <v>0.13200000000000001</v>
      </c>
      <c r="H18" s="667">
        <v>0.63</v>
      </c>
      <c r="I18" s="399"/>
      <c r="J18" s="399"/>
      <c r="K18" s="399"/>
      <c r="L18" s="399"/>
      <c r="M18" s="399"/>
      <c r="N18" s="399"/>
      <c r="O18" s="399"/>
      <c r="P18" s="271"/>
      <c r="Q18" s="271"/>
      <c r="R18" s="469"/>
      <c r="S18" s="384"/>
      <c r="T18" s="384"/>
      <c r="U18" s="384"/>
      <c r="V18" s="384"/>
      <c r="W18" s="313"/>
    </row>
    <row r="19" spans="1:23" s="320" customFormat="1" ht="12.75" x14ac:dyDescent="0.25">
      <c r="A19" s="253" t="s">
        <v>25</v>
      </c>
      <c r="B19" s="651">
        <v>-593</v>
      </c>
      <c r="C19" s="652">
        <v>-343</v>
      </c>
      <c r="D19" s="652">
        <v>73</v>
      </c>
      <c r="E19" s="251"/>
      <c r="F19" s="253"/>
      <c r="G19" s="666">
        <v>-0.32</v>
      </c>
      <c r="H19" s="667">
        <v>1.26</v>
      </c>
      <c r="I19" s="399"/>
      <c r="J19" s="399"/>
      <c r="K19" s="399"/>
      <c r="L19" s="399"/>
      <c r="M19" s="399"/>
      <c r="N19" s="399"/>
      <c r="O19" s="399"/>
      <c r="P19" s="271"/>
      <c r="Q19" s="271"/>
      <c r="R19" s="469"/>
      <c r="S19" s="384"/>
      <c r="T19" s="384"/>
      <c r="U19" s="384"/>
      <c r="V19" s="384"/>
      <c r="W19" s="313"/>
    </row>
    <row r="20" spans="1:23" s="320" customFormat="1" ht="12" customHeight="1" x14ac:dyDescent="0.25">
      <c r="A20" s="253" t="s">
        <v>165</v>
      </c>
      <c r="B20" s="651">
        <v>430</v>
      </c>
      <c r="C20" s="652">
        <v>322</v>
      </c>
      <c r="D20" s="652">
        <v>34</v>
      </c>
      <c r="E20" s="251"/>
      <c r="F20" s="253"/>
      <c r="G20" s="666">
        <v>1.2E-2</v>
      </c>
      <c r="H20" s="667">
        <v>0.71</v>
      </c>
      <c r="I20" s="399"/>
      <c r="J20" s="399"/>
      <c r="K20" s="399"/>
      <c r="L20" s="399"/>
      <c r="M20" s="399"/>
      <c r="N20" s="399"/>
      <c r="O20" s="399"/>
      <c r="P20" s="271"/>
      <c r="Q20" s="271"/>
      <c r="R20" s="469"/>
      <c r="S20" s="384"/>
      <c r="T20" s="384"/>
      <c r="U20" s="384"/>
      <c r="V20" s="384"/>
      <c r="W20" s="313"/>
    </row>
    <row r="21" spans="1:23" s="320" customFormat="1" ht="12.75" x14ac:dyDescent="0.25">
      <c r="A21" s="253" t="s">
        <v>166</v>
      </c>
      <c r="B21" s="651">
        <v>1556</v>
      </c>
      <c r="C21" s="652">
        <v>1482</v>
      </c>
      <c r="D21" s="652">
        <v>5</v>
      </c>
      <c r="E21" s="251"/>
      <c r="F21" s="253"/>
      <c r="G21" s="666">
        <v>0.19</v>
      </c>
      <c r="H21" s="667">
        <v>0.42</v>
      </c>
      <c r="I21" s="399"/>
      <c r="J21" s="399"/>
      <c r="K21" s="399"/>
      <c r="L21" s="399"/>
      <c r="M21" s="399"/>
      <c r="N21" s="399"/>
      <c r="O21" s="399"/>
      <c r="P21" s="271"/>
      <c r="Q21" s="271"/>
      <c r="R21" s="469"/>
      <c r="S21" s="384"/>
      <c r="T21" s="384"/>
      <c r="U21" s="384"/>
      <c r="V21" s="384"/>
      <c r="W21" s="313"/>
    </row>
    <row r="22" spans="1:23" s="320" customFormat="1" ht="12" customHeight="1" x14ac:dyDescent="0.25">
      <c r="A22" s="253" t="s">
        <v>229</v>
      </c>
      <c r="B22" s="651">
        <v>2785</v>
      </c>
      <c r="C22" s="652">
        <v>3990</v>
      </c>
      <c r="D22" s="652">
        <v>-30</v>
      </c>
      <c r="E22" s="248"/>
      <c r="F22" s="253"/>
      <c r="G22" s="666">
        <v>9.0999999999999998E-2</v>
      </c>
      <c r="H22" s="667">
        <v>0.72</v>
      </c>
      <c r="I22" s="399"/>
      <c r="J22" s="399"/>
      <c r="K22" s="399"/>
      <c r="L22" s="399"/>
      <c r="M22" s="399"/>
      <c r="N22" s="399"/>
      <c r="O22" s="399"/>
      <c r="P22" s="271"/>
      <c r="Q22" s="271"/>
      <c r="R22" s="469"/>
      <c r="S22" s="384"/>
      <c r="T22" s="384"/>
      <c r="U22" s="384"/>
      <c r="V22" s="384"/>
      <c r="W22" s="313"/>
    </row>
    <row r="23" spans="1:23" s="320" customFormat="1" ht="14.25" customHeight="1" x14ac:dyDescent="0.25">
      <c r="A23" s="253" t="s">
        <v>167</v>
      </c>
      <c r="B23" s="651">
        <v>915</v>
      </c>
      <c r="C23" s="652">
        <v>460</v>
      </c>
      <c r="D23" s="652">
        <v>99</v>
      </c>
      <c r="E23" s="248"/>
      <c r="F23" s="253"/>
      <c r="G23" s="666">
        <v>4.2000000000000003E-2</v>
      </c>
      <c r="H23" s="667">
        <v>0.54</v>
      </c>
      <c r="I23" s="399"/>
      <c r="J23" s="399"/>
      <c r="K23" s="399"/>
      <c r="L23" s="399"/>
      <c r="M23" s="399"/>
      <c r="N23" s="399"/>
      <c r="O23" s="399"/>
      <c r="P23" s="271"/>
      <c r="Q23" s="271"/>
      <c r="R23" s="469"/>
      <c r="S23" s="384"/>
      <c r="T23" s="384"/>
      <c r="U23" s="384"/>
      <c r="V23" s="384"/>
      <c r="W23" s="313"/>
    </row>
    <row r="24" spans="1:23" s="320" customFormat="1" ht="12" customHeight="1" x14ac:dyDescent="0.25">
      <c r="A24" s="253" t="s">
        <v>168</v>
      </c>
      <c r="B24" s="651">
        <v>139</v>
      </c>
      <c r="C24" s="652">
        <v>274</v>
      </c>
      <c r="D24" s="652">
        <v>-49</v>
      </c>
      <c r="E24" s="248"/>
      <c r="F24" s="253"/>
      <c r="G24" s="666">
        <v>3.7999999999999999E-2</v>
      </c>
      <c r="H24" s="667">
        <v>0.87</v>
      </c>
      <c r="I24" s="399"/>
      <c r="J24" s="399"/>
      <c r="K24" s="399"/>
      <c r="L24" s="399"/>
      <c r="M24" s="399"/>
      <c r="N24" s="399"/>
      <c r="O24" s="399"/>
      <c r="P24" s="271"/>
      <c r="Q24" s="271"/>
      <c r="R24" s="469"/>
      <c r="S24" s="384"/>
      <c r="T24" s="384"/>
      <c r="U24" s="384"/>
      <c r="V24" s="384"/>
      <c r="W24" s="313"/>
    </row>
    <row r="25" spans="1:23" s="320" customFormat="1" ht="12.75" customHeight="1" thickBot="1" x14ac:dyDescent="0.3">
      <c r="A25" s="256" t="s">
        <v>1206</v>
      </c>
      <c r="B25" s="653">
        <v>-226</v>
      </c>
      <c r="C25" s="655">
        <v>189</v>
      </c>
      <c r="D25" s="655"/>
      <c r="E25" s="248"/>
      <c r="F25" s="253"/>
      <c r="G25" s="668">
        <v>-1.4999999999999999E-2</v>
      </c>
      <c r="H25" s="669"/>
      <c r="I25" s="399"/>
      <c r="J25" s="399"/>
      <c r="K25" s="399"/>
      <c r="L25" s="399"/>
      <c r="M25" s="399"/>
      <c r="N25" s="399"/>
      <c r="O25" s="399"/>
      <c r="P25" s="271"/>
      <c r="Q25" s="271"/>
      <c r="R25" s="469"/>
      <c r="S25" s="384"/>
      <c r="T25" s="384"/>
      <c r="U25" s="384"/>
      <c r="V25" s="384"/>
      <c r="W25" s="313"/>
    </row>
    <row r="26" spans="1:23" s="320" customFormat="1" ht="12" customHeight="1" x14ac:dyDescent="0.25">
      <c r="A26" s="266" t="s">
        <v>738</v>
      </c>
      <c r="B26" s="656">
        <v>6376</v>
      </c>
      <c r="C26" s="657">
        <v>7599</v>
      </c>
      <c r="D26" s="657">
        <v>-16</v>
      </c>
      <c r="E26" s="251"/>
      <c r="F26" s="253"/>
      <c r="G26" s="670">
        <v>6.0999999999999999E-2</v>
      </c>
      <c r="H26" s="671">
        <v>0.66</v>
      </c>
      <c r="I26" s="399"/>
      <c r="J26" s="399"/>
      <c r="K26" s="399"/>
      <c r="L26" s="399"/>
      <c r="M26" s="399"/>
      <c r="N26" s="399"/>
      <c r="O26" s="399"/>
      <c r="P26" s="271"/>
      <c r="Q26" s="271"/>
      <c r="R26" s="469"/>
      <c r="S26" s="384"/>
      <c r="T26" s="384"/>
      <c r="U26" s="384"/>
      <c r="V26" s="384"/>
      <c r="W26" s="313"/>
    </row>
    <row r="27" spans="1:23" s="320" customFormat="1" ht="12" customHeight="1" x14ac:dyDescent="0.25">
      <c r="A27" s="253" t="s">
        <v>7</v>
      </c>
      <c r="B27" s="253" t="s">
        <v>7</v>
      </c>
      <c r="C27" s="253" t="s">
        <v>7</v>
      </c>
      <c r="D27" s="253" t="s">
        <v>660</v>
      </c>
      <c r="E27" s="253"/>
      <c r="F27" s="253" t="s">
        <v>7</v>
      </c>
      <c r="G27" s="253" t="s">
        <v>7</v>
      </c>
      <c r="H27" s="253" t="s">
        <v>7</v>
      </c>
      <c r="I27" s="397"/>
      <c r="J27" s="397"/>
      <c r="K27" s="487"/>
      <c r="L27" s="487"/>
      <c r="M27" s="487"/>
      <c r="N27" s="271"/>
      <c r="O27" s="271"/>
      <c r="P27" s="271"/>
      <c r="Q27" s="271"/>
      <c r="R27" s="469"/>
      <c r="S27" s="384"/>
      <c r="T27" s="384"/>
      <c r="U27" s="384"/>
      <c r="V27" s="384"/>
      <c r="W27" s="313"/>
    </row>
    <row r="28" spans="1:23" s="320" customFormat="1" ht="12" customHeight="1" x14ac:dyDescent="0.25">
      <c r="A28" s="615"/>
      <c r="B28" s="614"/>
      <c r="C28" s="614"/>
      <c r="D28" s="614"/>
      <c r="E28" s="613"/>
      <c r="F28" s="614"/>
      <c r="G28" s="614"/>
      <c r="H28" s="614"/>
      <c r="I28" s="598"/>
      <c r="J28" s="598"/>
      <c r="K28" s="484"/>
      <c r="L28" s="484"/>
      <c r="M28" s="484"/>
      <c r="N28" s="271"/>
      <c r="O28" s="271"/>
      <c r="P28" s="271"/>
      <c r="Q28" s="271"/>
      <c r="R28" s="469"/>
      <c r="S28" s="384"/>
      <c r="T28" s="384"/>
      <c r="U28" s="384"/>
      <c r="V28" s="384"/>
      <c r="W28" s="313"/>
    </row>
    <row r="29" spans="1:23" s="320" customFormat="1" ht="12" customHeight="1" x14ac:dyDescent="0.2">
      <c r="A29" s="453" t="s">
        <v>1276</v>
      </c>
      <c r="B29" s="621"/>
      <c r="C29" s="621"/>
      <c r="D29" s="621"/>
      <c r="E29" s="621"/>
      <c r="F29" s="621"/>
      <c r="G29" s="621"/>
      <c r="H29" s="621"/>
      <c r="I29" s="599"/>
      <c r="J29" s="599"/>
      <c r="K29" s="489"/>
      <c r="L29" s="489"/>
      <c r="M29" s="489"/>
      <c r="N29" s="271"/>
      <c r="O29" s="271"/>
      <c r="P29" s="271"/>
      <c r="Q29" s="271"/>
      <c r="R29" s="469"/>
      <c r="S29" s="384"/>
      <c r="T29" s="384"/>
      <c r="U29" s="384"/>
      <c r="V29" s="384"/>
      <c r="W29" s="313"/>
    </row>
    <row r="30" spans="1:23" s="320" customFormat="1" ht="12" customHeight="1" x14ac:dyDescent="0.25">
      <c r="B30" s="621"/>
      <c r="C30" s="621"/>
      <c r="D30" s="621"/>
      <c r="E30" s="621"/>
      <c r="F30" s="621"/>
      <c r="G30" s="621"/>
      <c r="H30" s="621"/>
      <c r="I30" s="399"/>
      <c r="J30" s="399"/>
      <c r="K30" s="489"/>
      <c r="L30" s="489"/>
      <c r="M30" s="489"/>
      <c r="N30" s="271"/>
      <c r="O30" s="271"/>
      <c r="P30" s="271"/>
      <c r="Q30" s="271"/>
      <c r="R30" s="469"/>
      <c r="S30" s="384"/>
      <c r="T30" s="384"/>
      <c r="U30" s="384"/>
      <c r="V30" s="384"/>
      <c r="W30" s="313"/>
    </row>
    <row r="31" spans="1:23" s="320" customFormat="1" ht="12" customHeight="1" x14ac:dyDescent="0.25">
      <c r="A31" s="611"/>
      <c r="B31" s="621"/>
      <c r="C31" s="621"/>
      <c r="D31" s="621"/>
      <c r="E31" s="621"/>
      <c r="F31" s="621"/>
      <c r="G31" s="621"/>
      <c r="H31" s="621"/>
      <c r="I31" s="397"/>
      <c r="J31" s="397"/>
      <c r="K31" s="487"/>
      <c r="L31" s="487"/>
      <c r="M31" s="479"/>
      <c r="N31" s="271"/>
      <c r="O31" s="271"/>
      <c r="P31" s="271"/>
      <c r="Q31" s="271"/>
      <c r="R31" s="469"/>
      <c r="S31" s="384"/>
      <c r="T31" s="384"/>
      <c r="U31" s="384"/>
      <c r="V31" s="384"/>
      <c r="W31" s="313"/>
    </row>
    <row r="32" spans="1:23" s="320" customFormat="1" ht="12" customHeight="1" x14ac:dyDescent="0.25">
      <c r="A32" s="611"/>
      <c r="B32" s="621"/>
      <c r="C32" s="621"/>
      <c r="D32" s="621"/>
      <c r="E32" s="621"/>
      <c r="F32" s="621"/>
      <c r="G32" s="621"/>
      <c r="H32" s="621"/>
      <c r="I32" s="397"/>
      <c r="J32" s="397"/>
      <c r="K32" s="482"/>
      <c r="L32" s="482"/>
      <c r="M32" s="482"/>
      <c r="N32" s="271"/>
      <c r="O32" s="271"/>
      <c r="P32" s="271"/>
      <c r="Q32" s="271"/>
      <c r="R32" s="469"/>
      <c r="S32" s="384"/>
      <c r="T32" s="384"/>
      <c r="U32" s="384"/>
      <c r="V32" s="384"/>
      <c r="W32" s="313"/>
    </row>
    <row r="33" spans="1:23" s="320" customFormat="1" ht="12" customHeight="1" x14ac:dyDescent="0.25">
      <c r="A33" s="615"/>
      <c r="B33" s="625"/>
      <c r="C33" s="625"/>
      <c r="D33" s="625"/>
      <c r="E33" s="625"/>
      <c r="F33" s="625"/>
      <c r="G33" s="625"/>
      <c r="H33" s="625"/>
      <c r="I33" s="397"/>
      <c r="J33" s="397"/>
      <c r="K33" s="484"/>
      <c r="L33" s="484"/>
      <c r="M33" s="484"/>
      <c r="N33" s="271"/>
      <c r="O33" s="271"/>
      <c r="P33" s="271"/>
      <c r="Q33" s="271"/>
      <c r="R33" s="469"/>
      <c r="S33" s="384"/>
      <c r="T33" s="384"/>
      <c r="U33" s="384"/>
      <c r="V33" s="384"/>
      <c r="W33" s="313"/>
    </row>
    <row r="34" spans="1:23" s="320" customFormat="1" ht="12" customHeight="1" x14ac:dyDescent="0.25">
      <c r="A34" s="395"/>
      <c r="B34" s="397"/>
      <c r="C34" s="397"/>
      <c r="D34" s="397"/>
      <c r="E34" s="397"/>
      <c r="F34" s="399"/>
      <c r="G34" s="397"/>
      <c r="H34" s="397"/>
      <c r="I34" s="397"/>
      <c r="J34" s="397"/>
      <c r="K34" s="484"/>
      <c r="L34" s="484"/>
      <c r="M34" s="484"/>
      <c r="N34" s="271"/>
      <c r="O34" s="271"/>
      <c r="P34" s="271"/>
      <c r="Q34" s="271"/>
      <c r="R34" s="469"/>
      <c r="S34" s="384"/>
      <c r="T34" s="384"/>
      <c r="U34" s="384"/>
      <c r="V34" s="384"/>
      <c r="W34" s="313"/>
    </row>
    <row r="35" spans="1:23" s="320" customFormat="1" ht="12" customHeight="1" x14ac:dyDescent="0.25">
      <c r="A35" s="395"/>
      <c r="B35" s="397"/>
      <c r="C35" s="397"/>
      <c r="D35" s="397"/>
      <c r="E35" s="397"/>
      <c r="F35" s="399"/>
      <c r="G35" s="397"/>
      <c r="H35" s="397"/>
      <c r="I35" s="397"/>
      <c r="J35" s="397"/>
      <c r="K35" s="486"/>
      <c r="L35" s="486"/>
      <c r="M35" s="486"/>
      <c r="N35" s="271"/>
      <c r="O35" s="271"/>
      <c r="P35" s="271"/>
      <c r="Q35" s="271"/>
      <c r="R35" s="469"/>
      <c r="S35" s="384"/>
      <c r="T35" s="384"/>
      <c r="U35" s="384"/>
      <c r="V35" s="384"/>
      <c r="W35" s="313"/>
    </row>
    <row r="36" spans="1:23" s="320" customFormat="1" ht="12.75" x14ac:dyDescent="0.25">
      <c r="A36" s="395"/>
      <c r="B36" s="397"/>
      <c r="C36" s="397"/>
      <c r="D36" s="397"/>
      <c r="E36" s="397"/>
      <c r="F36" s="397"/>
      <c r="G36" s="397"/>
      <c r="H36" s="397"/>
      <c r="I36" s="397"/>
      <c r="J36" s="397"/>
      <c r="K36" s="487"/>
      <c r="L36" s="487"/>
      <c r="M36" s="487"/>
      <c r="N36" s="271"/>
      <c r="O36" s="271"/>
      <c r="P36" s="271"/>
      <c r="Q36" s="271"/>
      <c r="R36" s="469"/>
      <c r="S36" s="384"/>
      <c r="T36" s="384"/>
      <c r="U36" s="384"/>
      <c r="V36" s="384"/>
      <c r="W36" s="313"/>
    </row>
    <row r="37" spans="1:23" s="320" customFormat="1" ht="12.75" x14ac:dyDescent="0.25">
      <c r="A37" s="395"/>
      <c r="B37" s="397"/>
      <c r="C37" s="397"/>
      <c r="D37" s="397"/>
      <c r="E37" s="397"/>
      <c r="F37" s="397"/>
      <c r="G37" s="397"/>
      <c r="H37" s="397"/>
      <c r="I37" s="397"/>
      <c r="J37" s="397"/>
      <c r="K37" s="487"/>
      <c r="L37" s="487"/>
      <c r="M37" s="487"/>
      <c r="N37" s="271"/>
      <c r="O37" s="271"/>
      <c r="P37" s="271"/>
      <c r="Q37" s="271"/>
      <c r="R37" s="469"/>
      <c r="S37" s="384"/>
      <c r="T37" s="384"/>
      <c r="U37" s="384"/>
      <c r="V37" s="384"/>
      <c r="W37" s="313"/>
    </row>
    <row r="38" spans="1:23" s="320" customFormat="1" ht="12.75" x14ac:dyDescent="0.25">
      <c r="A38" s="395"/>
      <c r="B38" s="397"/>
      <c r="C38" s="397"/>
      <c r="D38" s="397"/>
      <c r="E38" s="397"/>
      <c r="F38" s="397"/>
      <c r="G38" s="397"/>
      <c r="H38" s="397"/>
      <c r="I38" s="397"/>
      <c r="J38" s="397"/>
      <c r="K38" s="484"/>
      <c r="L38" s="484"/>
      <c r="M38" s="487"/>
      <c r="N38" s="271"/>
      <c r="O38" s="271"/>
      <c r="P38" s="271"/>
      <c r="Q38" s="271"/>
      <c r="R38" s="469"/>
      <c r="S38" s="384"/>
      <c r="T38" s="384"/>
      <c r="U38" s="384"/>
      <c r="V38" s="384"/>
      <c r="W38" s="313"/>
    </row>
    <row r="39" spans="1:23" s="320" customFormat="1" ht="12.75" x14ac:dyDescent="0.25">
      <c r="A39" s="395"/>
      <c r="B39" s="397"/>
      <c r="C39" s="397"/>
      <c r="D39" s="397"/>
      <c r="E39" s="397"/>
      <c r="F39" s="397"/>
      <c r="G39" s="397"/>
      <c r="H39" s="397"/>
      <c r="I39" s="397"/>
      <c r="J39" s="397"/>
      <c r="K39" s="486"/>
      <c r="L39" s="486"/>
      <c r="M39" s="487"/>
      <c r="N39" s="271"/>
      <c r="O39" s="271"/>
      <c r="P39" s="271"/>
      <c r="Q39" s="271"/>
      <c r="R39" s="469"/>
      <c r="S39" s="384"/>
      <c r="T39" s="384"/>
      <c r="U39" s="384"/>
      <c r="V39" s="384"/>
      <c r="W39" s="313"/>
    </row>
    <row r="40" spans="1:23" s="320" customFormat="1" ht="12" customHeight="1" x14ac:dyDescent="0.25">
      <c r="A40" s="402"/>
      <c r="B40" s="399"/>
      <c r="C40" s="399"/>
      <c r="D40" s="399"/>
      <c r="E40" s="399"/>
      <c r="F40" s="399"/>
      <c r="G40" s="399"/>
      <c r="H40" s="399"/>
      <c r="I40" s="399"/>
      <c r="J40" s="399"/>
      <c r="K40" s="487"/>
      <c r="L40" s="487"/>
      <c r="M40" s="487"/>
      <c r="N40" s="271"/>
      <c r="O40" s="271"/>
      <c r="P40" s="271"/>
      <c r="Q40" s="271"/>
      <c r="R40" s="469"/>
      <c r="S40" s="384"/>
      <c r="T40" s="384"/>
      <c r="U40" s="384"/>
      <c r="V40" s="384"/>
      <c r="W40" s="313"/>
    </row>
    <row r="41" spans="1:23" s="320" customFormat="1" ht="12" customHeight="1" x14ac:dyDescent="0.25">
      <c r="A41" s="503"/>
      <c r="B41" s="444"/>
      <c r="C41" s="487"/>
      <c r="D41" s="487"/>
      <c r="E41" s="487"/>
      <c r="F41" s="487"/>
      <c r="G41" s="487"/>
      <c r="H41" s="487"/>
      <c r="I41" s="487"/>
      <c r="J41" s="487"/>
      <c r="K41" s="487"/>
      <c r="L41" s="487"/>
      <c r="M41" s="487"/>
      <c r="N41" s="271"/>
      <c r="O41" s="271"/>
      <c r="P41" s="271"/>
      <c r="Q41" s="271"/>
      <c r="R41" s="469"/>
      <c r="S41" s="384"/>
      <c r="T41" s="384"/>
      <c r="U41" s="384"/>
      <c r="V41" s="384"/>
      <c r="W41" s="313"/>
    </row>
    <row r="42" spans="1:23" s="320" customFormat="1" ht="12" customHeight="1" x14ac:dyDescent="0.25">
      <c r="A42" s="505"/>
      <c r="B42" s="504"/>
      <c r="C42" s="482"/>
      <c r="D42" s="482"/>
      <c r="E42" s="482"/>
      <c r="F42" s="482"/>
      <c r="G42" s="482"/>
      <c r="H42" s="482"/>
      <c r="I42" s="482"/>
      <c r="J42" s="482"/>
      <c r="K42" s="482"/>
      <c r="L42" s="482"/>
      <c r="M42" s="482"/>
      <c r="N42" s="271"/>
      <c r="O42" s="271"/>
      <c r="P42" s="271"/>
      <c r="Q42" s="271"/>
      <c r="R42" s="469"/>
      <c r="S42" s="384"/>
      <c r="T42" s="384"/>
      <c r="U42" s="384"/>
      <c r="V42" s="384"/>
      <c r="W42" s="313"/>
    </row>
    <row r="43" spans="1:23" s="320" customFormat="1" ht="6" customHeight="1" x14ac:dyDescent="0.25">
      <c r="A43" s="505"/>
      <c r="B43" s="504"/>
      <c r="C43" s="489"/>
      <c r="D43" s="482"/>
      <c r="E43" s="482"/>
      <c r="F43" s="482"/>
      <c r="G43" s="482"/>
      <c r="H43" s="482"/>
      <c r="I43" s="482"/>
      <c r="J43" s="482"/>
      <c r="K43" s="482"/>
      <c r="L43" s="482"/>
      <c r="M43" s="482"/>
      <c r="N43" s="271"/>
      <c r="O43" s="271"/>
      <c r="P43" s="271"/>
      <c r="Q43" s="271"/>
      <c r="R43" s="469"/>
      <c r="S43" s="384"/>
      <c r="T43" s="384"/>
      <c r="U43" s="384"/>
      <c r="V43" s="384"/>
      <c r="W43" s="313"/>
    </row>
    <row r="44" spans="1:23" s="320" customFormat="1" ht="12" customHeight="1" x14ac:dyDescent="0.25">
      <c r="A44" s="505"/>
      <c r="B44" s="448"/>
      <c r="C44" s="482"/>
      <c r="D44" s="482"/>
      <c r="E44" s="482"/>
      <c r="F44" s="482"/>
      <c r="G44" s="482"/>
      <c r="H44" s="482"/>
      <c r="I44" s="482"/>
      <c r="J44" s="482"/>
      <c r="K44" s="482"/>
      <c r="L44" s="482"/>
      <c r="M44" s="482"/>
      <c r="N44" s="271"/>
      <c r="O44" s="271"/>
      <c r="P44" s="271"/>
      <c r="Q44" s="271"/>
      <c r="R44" s="469"/>
      <c r="S44" s="384"/>
      <c r="T44" s="384"/>
      <c r="U44" s="384"/>
      <c r="V44" s="384"/>
      <c r="W44" s="313"/>
    </row>
    <row r="45" spans="1:23" s="320" customFormat="1" ht="12" customHeight="1" x14ac:dyDescent="0.25">
      <c r="A45" s="503"/>
      <c r="B45" s="444"/>
      <c r="C45" s="487"/>
      <c r="D45" s="487"/>
      <c r="E45" s="487"/>
      <c r="F45" s="487"/>
      <c r="G45" s="487"/>
      <c r="H45" s="487"/>
      <c r="I45" s="487"/>
      <c r="J45" s="487"/>
      <c r="K45" s="487"/>
      <c r="L45" s="487"/>
      <c r="M45" s="487"/>
      <c r="N45" s="271"/>
      <c r="O45" s="271"/>
      <c r="P45" s="271"/>
      <c r="Q45" s="271"/>
      <c r="R45" s="469"/>
      <c r="S45" s="384"/>
      <c r="T45" s="384"/>
      <c r="U45" s="384"/>
      <c r="V45" s="384"/>
      <c r="W45" s="313"/>
    </row>
    <row r="46" spans="1:23" s="320" customFormat="1" ht="12" customHeight="1" x14ac:dyDescent="0.25">
      <c r="A46" s="503"/>
      <c r="B46" s="448"/>
      <c r="C46" s="484"/>
      <c r="D46" s="484"/>
      <c r="E46" s="484"/>
      <c r="F46" s="484"/>
      <c r="G46" s="484"/>
      <c r="H46" s="484"/>
      <c r="I46" s="484"/>
      <c r="J46" s="484"/>
      <c r="K46" s="484"/>
      <c r="L46" s="484"/>
      <c r="M46" s="484"/>
      <c r="N46" s="271"/>
      <c r="O46" s="271"/>
      <c r="P46" s="271"/>
      <c r="Q46" s="271"/>
      <c r="R46" s="469"/>
      <c r="S46" s="384"/>
      <c r="T46" s="384"/>
      <c r="U46" s="384"/>
      <c r="V46" s="384"/>
      <c r="W46" s="313"/>
    </row>
    <row r="47" spans="1:23" s="320" customFormat="1" ht="12" customHeight="1" x14ac:dyDescent="0.25">
      <c r="A47" s="505"/>
      <c r="B47" s="352"/>
      <c r="C47" s="482"/>
      <c r="D47" s="489"/>
      <c r="E47" s="489"/>
      <c r="F47" s="489"/>
      <c r="G47" s="489"/>
      <c r="H47" s="489"/>
      <c r="I47" s="489"/>
      <c r="J47" s="489"/>
      <c r="K47" s="489"/>
      <c r="L47" s="489"/>
      <c r="M47" s="489"/>
      <c r="N47" s="271"/>
      <c r="O47" s="271"/>
      <c r="P47" s="271"/>
      <c r="Q47" s="271"/>
      <c r="R47" s="469"/>
      <c r="S47" s="384"/>
      <c r="T47" s="384"/>
      <c r="U47" s="384"/>
      <c r="V47" s="384"/>
      <c r="W47" s="313"/>
    </row>
    <row r="48" spans="1:23" s="320" customFormat="1" ht="12" hidden="1" customHeight="1" x14ac:dyDescent="0.25">
      <c r="A48" s="505"/>
      <c r="B48" s="352"/>
      <c r="C48" s="482"/>
      <c r="D48" s="489"/>
      <c r="E48" s="489"/>
      <c r="F48" s="489"/>
      <c r="G48" s="489"/>
      <c r="H48" s="489"/>
      <c r="I48" s="489"/>
      <c r="J48" s="489"/>
      <c r="K48" s="489"/>
      <c r="L48" s="489"/>
      <c r="M48" s="489"/>
      <c r="N48" s="271"/>
      <c r="O48" s="271"/>
      <c r="P48" s="271"/>
      <c r="Q48" s="271"/>
      <c r="R48" s="469"/>
      <c r="S48" s="384"/>
      <c r="T48" s="384"/>
      <c r="U48" s="384"/>
      <c r="V48" s="384"/>
      <c r="W48" s="313"/>
    </row>
    <row r="49" spans="1:23" s="320" customFormat="1" ht="12" hidden="1" customHeight="1" x14ac:dyDescent="0.25">
      <c r="A49" s="505"/>
      <c r="B49" s="352"/>
      <c r="C49" s="482"/>
      <c r="D49" s="489"/>
      <c r="E49" s="489"/>
      <c r="F49" s="489"/>
      <c r="G49" s="489"/>
      <c r="H49" s="489"/>
      <c r="I49" s="489"/>
      <c r="J49" s="489"/>
      <c r="K49" s="489"/>
      <c r="L49" s="489"/>
      <c r="M49" s="489"/>
      <c r="N49" s="271"/>
      <c r="O49" s="271"/>
      <c r="P49" s="271"/>
      <c r="Q49" s="271"/>
      <c r="R49" s="469"/>
      <c r="S49" s="384"/>
      <c r="T49" s="384"/>
      <c r="U49" s="384"/>
      <c r="V49" s="384"/>
      <c r="W49" s="313"/>
    </row>
    <row r="50" spans="1:23" s="320" customFormat="1" ht="12" hidden="1" customHeight="1" x14ac:dyDescent="0.25">
      <c r="A50" s="505"/>
      <c r="B50" s="352"/>
      <c r="C50" s="482"/>
      <c r="D50" s="489"/>
      <c r="E50" s="489"/>
      <c r="F50" s="489"/>
      <c r="G50" s="489"/>
      <c r="H50" s="489"/>
      <c r="I50" s="489"/>
      <c r="J50" s="489"/>
      <c r="K50" s="489"/>
      <c r="L50" s="489"/>
      <c r="M50" s="489"/>
      <c r="N50" s="271"/>
      <c r="O50" s="271"/>
      <c r="P50" s="271"/>
      <c r="Q50" s="271"/>
      <c r="R50" s="469"/>
      <c r="S50" s="384"/>
      <c r="T50" s="384"/>
      <c r="U50" s="384"/>
      <c r="V50" s="384"/>
      <c r="W50" s="313"/>
    </row>
    <row r="51" spans="1:23" s="320" customFormat="1" ht="12" hidden="1" customHeight="1" x14ac:dyDescent="0.25">
      <c r="A51" s="505"/>
      <c r="B51" s="352"/>
      <c r="C51" s="482"/>
      <c r="D51" s="489"/>
      <c r="E51" s="489"/>
      <c r="F51" s="489"/>
      <c r="G51" s="489"/>
      <c r="H51" s="489"/>
      <c r="I51" s="489"/>
      <c r="J51" s="489"/>
      <c r="K51" s="489"/>
      <c r="L51" s="489"/>
      <c r="M51" s="489"/>
      <c r="N51" s="271"/>
      <c r="O51" s="271"/>
      <c r="P51" s="271"/>
      <c r="Q51" s="271"/>
      <c r="R51" s="469"/>
      <c r="S51" s="384"/>
      <c r="T51" s="384"/>
      <c r="U51" s="384"/>
      <c r="V51" s="384"/>
      <c r="W51" s="313"/>
    </row>
    <row r="52" spans="1:23" s="320" customFormat="1" ht="12" hidden="1" customHeight="1" x14ac:dyDescent="0.25">
      <c r="A52" s="505"/>
      <c r="B52" s="352"/>
      <c r="C52" s="482"/>
      <c r="D52" s="489"/>
      <c r="E52" s="489"/>
      <c r="F52" s="489"/>
      <c r="G52" s="489"/>
      <c r="H52" s="489"/>
      <c r="I52" s="489"/>
      <c r="J52" s="489"/>
      <c r="K52" s="489"/>
      <c r="L52" s="489"/>
      <c r="M52" s="489"/>
      <c r="N52" s="271"/>
      <c r="O52" s="271"/>
      <c r="P52" s="271"/>
      <c r="Q52" s="271"/>
      <c r="R52" s="469"/>
      <c r="S52" s="384"/>
      <c r="T52" s="384"/>
      <c r="U52" s="384"/>
      <c r="V52" s="384"/>
      <c r="W52" s="313"/>
    </row>
    <row r="53" spans="1:23" s="320" customFormat="1" ht="12" hidden="1" customHeight="1" x14ac:dyDescent="0.25">
      <c r="A53" s="505"/>
      <c r="B53" s="352"/>
      <c r="C53" s="482"/>
      <c r="D53" s="489"/>
      <c r="E53" s="489"/>
      <c r="F53" s="489"/>
      <c r="G53" s="489"/>
      <c r="H53" s="489"/>
      <c r="I53" s="489"/>
      <c r="J53" s="489"/>
      <c r="K53" s="489"/>
      <c r="L53" s="489"/>
      <c r="M53" s="489"/>
      <c r="N53" s="271"/>
      <c r="O53" s="271"/>
      <c r="P53" s="271"/>
      <c r="Q53" s="271"/>
      <c r="R53" s="469"/>
      <c r="S53" s="384"/>
      <c r="T53" s="384"/>
      <c r="U53" s="384"/>
      <c r="V53" s="384"/>
      <c r="W53" s="313"/>
    </row>
    <row r="54" spans="1:23" s="320" customFormat="1" ht="12" hidden="1" customHeight="1" x14ac:dyDescent="0.25">
      <c r="A54" s="505"/>
      <c r="B54" s="352"/>
      <c r="C54" s="482"/>
      <c r="D54" s="489"/>
      <c r="E54" s="489"/>
      <c r="F54" s="489"/>
      <c r="G54" s="489"/>
      <c r="H54" s="489"/>
      <c r="I54" s="489"/>
      <c r="J54" s="489"/>
      <c r="K54" s="489"/>
      <c r="L54" s="489"/>
      <c r="M54" s="489"/>
      <c r="N54" s="271"/>
      <c r="O54" s="271"/>
      <c r="P54" s="271"/>
      <c r="Q54" s="271"/>
      <c r="R54" s="469"/>
      <c r="S54" s="384"/>
      <c r="T54" s="384"/>
      <c r="U54" s="384"/>
      <c r="V54" s="384"/>
      <c r="W54" s="313"/>
    </row>
    <row r="55" spans="1:23" s="320" customFormat="1" ht="12" hidden="1" customHeight="1" x14ac:dyDescent="0.25">
      <c r="A55" s="505"/>
      <c r="B55" s="352"/>
      <c r="C55" s="482"/>
      <c r="D55" s="489"/>
      <c r="E55" s="489"/>
      <c r="F55" s="489"/>
      <c r="G55" s="489"/>
      <c r="H55" s="489"/>
      <c r="I55" s="489"/>
      <c r="J55" s="489"/>
      <c r="K55" s="489"/>
      <c r="L55" s="489"/>
      <c r="M55" s="489"/>
      <c r="N55" s="271"/>
      <c r="O55" s="271"/>
      <c r="P55" s="271"/>
      <c r="Q55" s="271"/>
      <c r="R55" s="469"/>
      <c r="S55" s="384"/>
      <c r="T55" s="384"/>
      <c r="U55" s="384"/>
      <c r="V55" s="384"/>
      <c r="W55" s="313"/>
    </row>
    <row r="56" spans="1:23" s="320" customFormat="1" ht="12" hidden="1" customHeight="1" x14ac:dyDescent="0.25">
      <c r="A56" s="505"/>
      <c r="B56" s="352"/>
      <c r="C56" s="482"/>
      <c r="D56" s="489"/>
      <c r="E56" s="489"/>
      <c r="F56" s="489"/>
      <c r="G56" s="489"/>
      <c r="H56" s="489"/>
      <c r="I56" s="489"/>
      <c r="J56" s="489"/>
      <c r="K56" s="489"/>
      <c r="L56" s="489"/>
      <c r="M56" s="489"/>
      <c r="N56" s="271"/>
      <c r="O56" s="271"/>
      <c r="P56" s="271"/>
      <c r="Q56" s="271"/>
      <c r="R56" s="469"/>
      <c r="S56" s="384"/>
      <c r="T56" s="384"/>
      <c r="U56" s="384"/>
      <c r="V56" s="384"/>
      <c r="W56" s="313"/>
    </row>
    <row r="57" spans="1:23" s="320" customFormat="1" ht="12" hidden="1" customHeight="1" x14ac:dyDescent="0.25">
      <c r="A57" s="271"/>
      <c r="B57" s="271"/>
      <c r="C57" s="271"/>
      <c r="D57" s="344"/>
      <c r="E57" s="344"/>
      <c r="F57" s="344"/>
      <c r="G57" s="271"/>
      <c r="H57" s="271"/>
      <c r="I57" s="271"/>
      <c r="J57" s="271"/>
      <c r="K57" s="344"/>
      <c r="L57" s="271"/>
      <c r="M57" s="271"/>
      <c r="N57" s="271"/>
      <c r="O57" s="271"/>
      <c r="P57" s="271"/>
      <c r="Q57" s="271"/>
      <c r="R57" s="469"/>
      <c r="S57" s="384"/>
      <c r="T57" s="384"/>
      <c r="U57" s="384"/>
      <c r="V57" s="384"/>
      <c r="W57" s="313"/>
    </row>
    <row r="58" spans="1:23" s="320" customFormat="1" ht="12" hidden="1" customHeight="1" x14ac:dyDescent="0.25">
      <c r="A58" s="535"/>
      <c r="B58" s="352"/>
      <c r="C58" s="477"/>
      <c r="D58" s="477"/>
      <c r="E58" s="478"/>
      <c r="F58" s="477"/>
      <c r="G58" s="478"/>
      <c r="H58" s="478"/>
      <c r="I58" s="477"/>
      <c r="J58" s="478"/>
      <c r="K58" s="477"/>
      <c r="L58" s="478"/>
      <c r="M58" s="489"/>
      <c r="N58" s="271"/>
      <c r="O58" s="271"/>
      <c r="P58" s="271"/>
      <c r="Q58" s="271"/>
      <c r="R58" s="469"/>
      <c r="S58" s="384"/>
      <c r="T58" s="384"/>
      <c r="U58" s="384"/>
      <c r="V58" s="384"/>
      <c r="W58" s="313"/>
    </row>
    <row r="59" spans="1:23" s="320" customFormat="1" ht="12" hidden="1" customHeight="1" x14ac:dyDescent="0.25">
      <c r="A59" s="535"/>
      <c r="B59" s="445"/>
      <c r="C59" s="479"/>
      <c r="D59" s="479"/>
      <c r="E59" s="480"/>
      <c r="F59" s="479"/>
      <c r="G59" s="480"/>
      <c r="H59" s="480"/>
      <c r="I59" s="479"/>
      <c r="J59" s="480"/>
      <c r="K59" s="479"/>
      <c r="L59" s="480"/>
      <c r="M59" s="479"/>
      <c r="N59" s="271"/>
      <c r="O59" s="271"/>
      <c r="P59" s="271"/>
      <c r="Q59" s="271"/>
      <c r="R59" s="469"/>
      <c r="S59" s="384"/>
      <c r="T59" s="384"/>
      <c r="U59" s="384"/>
      <c r="V59" s="384"/>
      <c r="W59" s="313"/>
    </row>
    <row r="60" spans="1:23" s="320" customFormat="1" ht="12" hidden="1" customHeight="1" x14ac:dyDescent="0.25">
      <c r="A60" s="505"/>
      <c r="B60" s="448"/>
      <c r="C60" s="482"/>
      <c r="D60" s="482"/>
      <c r="E60" s="482"/>
      <c r="F60" s="482"/>
      <c r="G60" s="482"/>
      <c r="H60" s="482"/>
      <c r="I60" s="482"/>
      <c r="J60" s="482"/>
      <c r="K60" s="482"/>
      <c r="L60" s="482"/>
      <c r="M60" s="482"/>
      <c r="N60" s="271"/>
      <c r="O60" s="271"/>
      <c r="P60" s="271"/>
      <c r="Q60" s="271"/>
      <c r="R60" s="469"/>
      <c r="S60" s="384"/>
      <c r="T60" s="384"/>
      <c r="U60" s="384"/>
      <c r="V60" s="384"/>
      <c r="W60" s="313"/>
    </row>
    <row r="61" spans="1:23" s="320" customFormat="1" ht="12" hidden="1" customHeight="1" x14ac:dyDescent="0.25">
      <c r="A61" s="503"/>
      <c r="B61" s="448"/>
      <c r="C61" s="484"/>
      <c r="D61" s="484"/>
      <c r="E61" s="484"/>
      <c r="F61" s="484"/>
      <c r="G61" s="484"/>
      <c r="H61" s="484"/>
      <c r="I61" s="484"/>
      <c r="J61" s="484"/>
      <c r="K61" s="484"/>
      <c r="L61" s="484"/>
      <c r="M61" s="484"/>
      <c r="N61" s="271"/>
      <c r="O61" s="271"/>
      <c r="P61" s="271"/>
      <c r="Q61" s="271"/>
      <c r="R61" s="469"/>
      <c r="S61" s="384"/>
      <c r="T61" s="384"/>
      <c r="U61" s="384"/>
      <c r="V61" s="384"/>
      <c r="W61" s="313"/>
    </row>
    <row r="62" spans="1:23" s="320" customFormat="1" ht="12" hidden="1" customHeight="1" x14ac:dyDescent="0.25">
      <c r="A62" s="503"/>
      <c r="B62" s="448"/>
      <c r="C62" s="484"/>
      <c r="D62" s="484"/>
      <c r="E62" s="484"/>
      <c r="F62" s="484"/>
      <c r="G62" s="484"/>
      <c r="H62" s="484"/>
      <c r="I62" s="484"/>
      <c r="J62" s="484"/>
      <c r="K62" s="484"/>
      <c r="L62" s="484"/>
      <c r="M62" s="484"/>
      <c r="N62" s="271"/>
      <c r="O62" s="271"/>
      <c r="P62" s="271"/>
      <c r="Q62" s="271"/>
      <c r="R62" s="469"/>
      <c r="S62" s="384"/>
      <c r="T62" s="384"/>
      <c r="U62" s="384"/>
      <c r="V62" s="384"/>
      <c r="W62" s="313"/>
    </row>
    <row r="63" spans="1:23" s="320" customFormat="1" ht="12" hidden="1" customHeight="1" x14ac:dyDescent="0.25">
      <c r="A63" s="505"/>
      <c r="B63" s="536"/>
      <c r="C63" s="486"/>
      <c r="D63" s="486"/>
      <c r="E63" s="486"/>
      <c r="F63" s="486"/>
      <c r="G63" s="486"/>
      <c r="H63" s="486"/>
      <c r="I63" s="486"/>
      <c r="J63" s="486"/>
      <c r="K63" s="486"/>
      <c r="L63" s="486"/>
      <c r="M63" s="486"/>
      <c r="N63" s="271"/>
      <c r="O63" s="271"/>
      <c r="P63" s="271"/>
      <c r="Q63" s="271"/>
      <c r="R63" s="469"/>
      <c r="S63" s="384"/>
      <c r="T63" s="384"/>
      <c r="U63" s="384"/>
      <c r="V63" s="384"/>
      <c r="W63" s="313"/>
    </row>
    <row r="64" spans="1:23" s="320" customFormat="1" ht="12.75" hidden="1" x14ac:dyDescent="0.25">
      <c r="A64" s="503"/>
      <c r="B64" s="444"/>
      <c r="C64" s="487"/>
      <c r="D64" s="487"/>
      <c r="E64" s="487"/>
      <c r="F64" s="487"/>
      <c r="G64" s="487"/>
      <c r="H64" s="487"/>
      <c r="I64" s="487"/>
      <c r="J64" s="487"/>
      <c r="K64" s="487"/>
      <c r="L64" s="487"/>
      <c r="M64" s="487"/>
      <c r="N64" s="271"/>
      <c r="O64" s="271"/>
      <c r="P64" s="271"/>
      <c r="Q64" s="271"/>
      <c r="R64" s="469"/>
      <c r="S64" s="384"/>
      <c r="T64" s="384"/>
      <c r="U64" s="384"/>
      <c r="V64" s="384"/>
      <c r="W64" s="313"/>
    </row>
    <row r="65" spans="1:23" s="320" customFormat="1" ht="12.75" hidden="1" x14ac:dyDescent="0.25">
      <c r="A65" s="503"/>
      <c r="B65" s="448"/>
      <c r="C65" s="484"/>
      <c r="D65" s="484"/>
      <c r="E65" s="484"/>
      <c r="F65" s="484"/>
      <c r="G65" s="484"/>
      <c r="H65" s="484"/>
      <c r="I65" s="484"/>
      <c r="J65" s="484"/>
      <c r="K65" s="484"/>
      <c r="L65" s="484"/>
      <c r="M65" s="487"/>
      <c r="N65" s="271"/>
      <c r="O65" s="271"/>
      <c r="P65" s="271"/>
      <c r="Q65" s="271"/>
      <c r="R65" s="469"/>
      <c r="S65" s="384"/>
      <c r="T65" s="384"/>
      <c r="U65" s="384"/>
      <c r="V65" s="384"/>
      <c r="W65" s="313"/>
    </row>
    <row r="66" spans="1:23" s="320" customFormat="1" ht="12.75" hidden="1" x14ac:dyDescent="0.25">
      <c r="A66" s="505"/>
      <c r="B66" s="536"/>
      <c r="C66" s="486"/>
      <c r="D66" s="486"/>
      <c r="E66" s="486"/>
      <c r="F66" s="486"/>
      <c r="G66" s="486"/>
      <c r="H66" s="486"/>
      <c r="I66" s="486"/>
      <c r="J66" s="486"/>
      <c r="K66" s="486"/>
      <c r="L66" s="486"/>
      <c r="M66" s="487"/>
      <c r="N66" s="271"/>
      <c r="O66" s="271"/>
      <c r="P66" s="271"/>
      <c r="Q66" s="271"/>
      <c r="R66" s="469"/>
      <c r="S66" s="384"/>
      <c r="T66" s="384"/>
      <c r="U66" s="384"/>
      <c r="V66" s="384"/>
      <c r="W66" s="313"/>
    </row>
    <row r="67" spans="1:23" s="320" customFormat="1" ht="12" customHeight="1" x14ac:dyDescent="0.25">
      <c r="A67" s="503"/>
      <c r="B67" s="444"/>
      <c r="C67" s="487"/>
      <c r="D67" s="487"/>
      <c r="E67" s="487"/>
      <c r="F67" s="487"/>
      <c r="G67" s="487"/>
      <c r="H67" s="487"/>
      <c r="I67" s="487"/>
      <c r="J67" s="487"/>
      <c r="K67" s="487"/>
      <c r="L67" s="487"/>
      <c r="M67" s="487"/>
      <c r="N67" s="271"/>
      <c r="O67" s="271"/>
      <c r="P67" s="271"/>
      <c r="Q67" s="271"/>
      <c r="R67" s="469"/>
      <c r="S67" s="384"/>
      <c r="T67" s="384"/>
      <c r="U67" s="384"/>
      <c r="V67" s="384"/>
      <c r="W67" s="313"/>
    </row>
    <row r="68" spans="1:23" s="320" customFormat="1" ht="12" hidden="1" customHeight="1" x14ac:dyDescent="0.25">
      <c r="A68" s="503"/>
      <c r="B68" s="444"/>
      <c r="C68" s="487"/>
      <c r="D68" s="487"/>
      <c r="E68" s="487"/>
      <c r="F68" s="487"/>
      <c r="G68" s="487"/>
      <c r="H68" s="487"/>
      <c r="I68" s="487"/>
      <c r="J68" s="487"/>
      <c r="K68" s="487"/>
      <c r="L68" s="487"/>
      <c r="M68" s="487"/>
      <c r="N68" s="271"/>
      <c r="O68" s="271"/>
      <c r="P68" s="271"/>
      <c r="Q68" s="271"/>
      <c r="R68" s="469"/>
      <c r="S68" s="384"/>
      <c r="T68" s="384"/>
      <c r="U68" s="384"/>
      <c r="V68" s="384"/>
      <c r="W68" s="313"/>
    </row>
    <row r="69" spans="1:23" s="320" customFormat="1" ht="12" hidden="1" customHeight="1" x14ac:dyDescent="0.25">
      <c r="A69" s="505"/>
      <c r="B69" s="504"/>
      <c r="C69" s="482"/>
      <c r="D69" s="482"/>
      <c r="E69" s="482"/>
      <c r="F69" s="482"/>
      <c r="G69" s="482"/>
      <c r="H69" s="482"/>
      <c r="I69" s="482"/>
      <c r="J69" s="482"/>
      <c r="K69" s="482"/>
      <c r="L69" s="482"/>
      <c r="M69" s="482"/>
      <c r="N69" s="271"/>
      <c r="O69" s="271"/>
      <c r="P69" s="271"/>
      <c r="Q69" s="271"/>
      <c r="R69" s="469"/>
      <c r="S69" s="384"/>
      <c r="T69" s="384"/>
      <c r="U69" s="384"/>
      <c r="V69" s="384"/>
      <c r="W69" s="313"/>
    </row>
    <row r="70" spans="1:23" s="320" customFormat="1" ht="6" hidden="1" customHeight="1" x14ac:dyDescent="0.25">
      <c r="A70" s="505"/>
      <c r="B70" s="444"/>
      <c r="C70" s="487"/>
      <c r="D70" s="487"/>
      <c r="E70" s="487"/>
      <c r="F70" s="487"/>
      <c r="G70" s="487"/>
      <c r="H70" s="487"/>
      <c r="I70" s="487"/>
      <c r="J70" s="487"/>
      <c r="K70" s="487"/>
      <c r="L70" s="487"/>
      <c r="M70" s="487"/>
      <c r="N70" s="271"/>
      <c r="O70" s="271"/>
      <c r="P70" s="271"/>
      <c r="Q70" s="271"/>
      <c r="R70" s="469"/>
      <c r="S70" s="384"/>
      <c r="T70" s="384"/>
      <c r="U70" s="384"/>
      <c r="V70" s="384"/>
      <c r="W70" s="313"/>
    </row>
    <row r="71" spans="1:23" s="320" customFormat="1" ht="12" hidden="1" customHeight="1" x14ac:dyDescent="0.25">
      <c r="A71" s="505"/>
      <c r="B71" s="448"/>
      <c r="C71" s="482"/>
      <c r="D71" s="482"/>
      <c r="E71" s="482"/>
      <c r="F71" s="482"/>
      <c r="G71" s="482"/>
      <c r="H71" s="482"/>
      <c r="I71" s="482"/>
      <c r="J71" s="482"/>
      <c r="K71" s="482"/>
      <c r="L71" s="482"/>
      <c r="M71" s="482"/>
      <c r="N71" s="271"/>
      <c r="O71" s="271"/>
      <c r="P71" s="271"/>
      <c r="Q71" s="271"/>
      <c r="R71" s="469"/>
      <c r="S71" s="384"/>
      <c r="T71" s="384"/>
      <c r="U71" s="384"/>
      <c r="V71" s="384"/>
      <c r="W71" s="313"/>
    </row>
    <row r="72" spans="1:23" s="320" customFormat="1" ht="12" hidden="1" customHeight="1" x14ac:dyDescent="0.25">
      <c r="A72" s="503"/>
      <c r="B72" s="444"/>
      <c r="C72" s="487"/>
      <c r="D72" s="487"/>
      <c r="E72" s="487"/>
      <c r="F72" s="487"/>
      <c r="G72" s="487"/>
      <c r="H72" s="487"/>
      <c r="I72" s="487"/>
      <c r="J72" s="487"/>
      <c r="K72" s="487"/>
      <c r="L72" s="487"/>
      <c r="M72" s="487"/>
      <c r="N72" s="271"/>
      <c r="O72" s="271"/>
      <c r="P72" s="271"/>
      <c r="Q72" s="271"/>
      <c r="R72" s="469"/>
      <c r="S72" s="384"/>
      <c r="T72" s="384"/>
      <c r="U72" s="384"/>
      <c r="V72" s="384"/>
      <c r="W72" s="313"/>
    </row>
    <row r="73" spans="1:23" s="320" customFormat="1" ht="12" hidden="1" customHeight="1" x14ac:dyDescent="0.25">
      <c r="A73" s="503"/>
      <c r="B73" s="448"/>
      <c r="C73" s="484"/>
      <c r="D73" s="484"/>
      <c r="E73" s="484"/>
      <c r="F73" s="484"/>
      <c r="G73" s="484"/>
      <c r="H73" s="484"/>
      <c r="I73" s="484"/>
      <c r="J73" s="484"/>
      <c r="K73" s="484"/>
      <c r="L73" s="484"/>
      <c r="M73" s="484"/>
      <c r="N73" s="271"/>
      <c r="O73" s="271"/>
      <c r="P73" s="271"/>
      <c r="Q73" s="271"/>
      <c r="R73" s="469"/>
      <c r="S73" s="384"/>
      <c r="T73" s="384"/>
      <c r="U73" s="384"/>
      <c r="V73" s="384"/>
      <c r="W73" s="313"/>
    </row>
    <row r="74" spans="1:23" s="320" customFormat="1" ht="12" hidden="1" customHeight="1" x14ac:dyDescent="0.25">
      <c r="A74" s="505"/>
      <c r="B74" s="352"/>
      <c r="C74" s="482"/>
      <c r="D74" s="489"/>
      <c r="E74" s="489"/>
      <c r="F74" s="489"/>
      <c r="G74" s="489"/>
      <c r="H74" s="489"/>
      <c r="I74" s="489"/>
      <c r="J74" s="489"/>
      <c r="K74" s="489"/>
      <c r="L74" s="489"/>
      <c r="M74" s="489"/>
      <c r="N74" s="271"/>
      <c r="O74" s="271"/>
      <c r="P74" s="271"/>
      <c r="Q74" s="271"/>
      <c r="R74" s="469"/>
      <c r="S74" s="384"/>
      <c r="T74" s="384"/>
      <c r="U74" s="384"/>
      <c r="V74" s="384"/>
      <c r="W74" s="313"/>
    </row>
    <row r="75" spans="1:23" s="320" customFormat="1" ht="12" hidden="1" customHeight="1" x14ac:dyDescent="0.25">
      <c r="A75" s="505"/>
      <c r="B75" s="352"/>
      <c r="C75" s="482"/>
      <c r="D75" s="489"/>
      <c r="E75" s="489"/>
      <c r="F75" s="489"/>
      <c r="G75" s="489"/>
      <c r="H75" s="489"/>
      <c r="I75" s="489"/>
      <c r="J75" s="489"/>
      <c r="K75" s="489"/>
      <c r="L75" s="489"/>
      <c r="M75" s="489"/>
      <c r="N75" s="271"/>
      <c r="O75" s="271"/>
      <c r="P75" s="271"/>
      <c r="Q75" s="271"/>
      <c r="R75" s="469"/>
      <c r="S75" s="384"/>
      <c r="T75" s="384"/>
      <c r="U75" s="384"/>
      <c r="V75" s="384"/>
      <c r="W75" s="313"/>
    </row>
    <row r="76" spans="1:23" s="320" customFormat="1" ht="12" hidden="1" customHeight="1" x14ac:dyDescent="0.25">
      <c r="A76" s="535"/>
      <c r="B76" s="445"/>
      <c r="C76" s="487"/>
      <c r="D76" s="487"/>
      <c r="E76" s="487"/>
      <c r="F76" s="487"/>
      <c r="G76" s="487"/>
      <c r="H76" s="487"/>
      <c r="I76" s="487"/>
      <c r="J76" s="487"/>
      <c r="K76" s="487"/>
      <c r="L76" s="487"/>
      <c r="M76" s="479"/>
      <c r="N76" s="271"/>
      <c r="O76" s="271"/>
      <c r="P76" s="271"/>
      <c r="Q76" s="271"/>
      <c r="R76" s="469"/>
      <c r="S76" s="384"/>
      <c r="T76" s="384"/>
      <c r="U76" s="384"/>
      <c r="V76" s="384"/>
      <c r="W76" s="313"/>
    </row>
    <row r="77" spans="1:23" s="320" customFormat="1" ht="12" hidden="1" customHeight="1" x14ac:dyDescent="0.25">
      <c r="A77" s="505"/>
      <c r="B77" s="448"/>
      <c r="C77" s="482"/>
      <c r="D77" s="482"/>
      <c r="E77" s="482"/>
      <c r="F77" s="482"/>
      <c r="G77" s="482"/>
      <c r="H77" s="482"/>
      <c r="I77" s="482"/>
      <c r="J77" s="482"/>
      <c r="K77" s="482"/>
      <c r="L77" s="482"/>
      <c r="M77" s="482"/>
      <c r="N77" s="271"/>
      <c r="O77" s="271"/>
      <c r="P77" s="271"/>
      <c r="Q77" s="271"/>
      <c r="R77" s="469"/>
      <c r="S77" s="384"/>
      <c r="T77" s="384"/>
      <c r="U77" s="384"/>
      <c r="V77" s="384"/>
      <c r="W77" s="313"/>
    </row>
    <row r="78" spans="1:23" s="320" customFormat="1" ht="12" hidden="1" customHeight="1" x14ac:dyDescent="0.25">
      <c r="A78" s="503"/>
      <c r="B78" s="448"/>
      <c r="C78" s="484"/>
      <c r="D78" s="484"/>
      <c r="E78" s="484"/>
      <c r="F78" s="482"/>
      <c r="G78" s="484"/>
      <c r="H78" s="484"/>
      <c r="I78" s="484"/>
      <c r="J78" s="484"/>
      <c r="K78" s="482"/>
      <c r="L78" s="484"/>
      <c r="M78" s="484"/>
      <c r="N78" s="271"/>
      <c r="O78" s="271"/>
      <c r="P78" s="271"/>
      <c r="Q78" s="271"/>
      <c r="R78" s="469"/>
      <c r="S78" s="384"/>
      <c r="T78" s="384"/>
      <c r="U78" s="384"/>
      <c r="V78" s="384"/>
      <c r="W78" s="313"/>
    </row>
    <row r="79" spans="1:23" s="320" customFormat="1" ht="12" hidden="1" customHeight="1" x14ac:dyDescent="0.25">
      <c r="A79" s="503"/>
      <c r="B79" s="448"/>
      <c r="C79" s="484"/>
      <c r="D79" s="484"/>
      <c r="E79" s="484"/>
      <c r="F79" s="482"/>
      <c r="G79" s="484"/>
      <c r="H79" s="484"/>
      <c r="I79" s="484"/>
      <c r="J79" s="484"/>
      <c r="K79" s="482"/>
      <c r="L79" s="484"/>
      <c r="M79" s="484"/>
      <c r="N79" s="271"/>
      <c r="O79" s="271"/>
      <c r="P79" s="271"/>
      <c r="Q79" s="271"/>
      <c r="R79" s="469"/>
      <c r="S79" s="384"/>
      <c r="T79" s="384"/>
      <c r="U79" s="384"/>
      <c r="V79" s="384"/>
      <c r="W79" s="313"/>
    </row>
    <row r="80" spans="1:23" s="320" customFormat="1" ht="12" hidden="1" customHeight="1" x14ac:dyDescent="0.25">
      <c r="A80" s="503"/>
      <c r="B80" s="448"/>
      <c r="C80" s="484"/>
      <c r="D80" s="484"/>
      <c r="E80" s="484"/>
      <c r="F80" s="482"/>
      <c r="G80" s="484"/>
      <c r="H80" s="484"/>
      <c r="I80" s="484"/>
      <c r="J80" s="484"/>
      <c r="K80" s="482"/>
      <c r="L80" s="484"/>
      <c r="M80" s="484"/>
      <c r="N80" s="271"/>
      <c r="O80" s="271"/>
      <c r="P80" s="271"/>
      <c r="Q80" s="271"/>
      <c r="R80" s="469"/>
      <c r="S80" s="384"/>
      <c r="T80" s="384"/>
      <c r="U80" s="384"/>
      <c r="V80" s="384"/>
      <c r="W80" s="313"/>
    </row>
    <row r="81" spans="1:23" s="320" customFormat="1" ht="12" hidden="1" customHeight="1" x14ac:dyDescent="0.25">
      <c r="A81" s="503"/>
      <c r="B81" s="448"/>
      <c r="C81" s="484"/>
      <c r="D81" s="484"/>
      <c r="E81" s="484"/>
      <c r="F81" s="484"/>
      <c r="G81" s="484"/>
      <c r="H81" s="484"/>
      <c r="I81" s="484"/>
      <c r="J81" s="484"/>
      <c r="K81" s="484"/>
      <c r="L81" s="484"/>
      <c r="M81" s="484"/>
      <c r="N81" s="271"/>
      <c r="O81" s="271"/>
      <c r="P81" s="271"/>
      <c r="Q81" s="271"/>
      <c r="R81" s="469"/>
      <c r="S81" s="384"/>
      <c r="T81" s="384"/>
      <c r="U81" s="384"/>
      <c r="V81" s="384"/>
      <c r="W81" s="313"/>
    </row>
    <row r="82" spans="1:23" s="320" customFormat="1" ht="12" hidden="1" customHeight="1" x14ac:dyDescent="0.25">
      <c r="A82" s="505"/>
      <c r="B82" s="536"/>
      <c r="C82" s="486"/>
      <c r="D82" s="486"/>
      <c r="E82" s="486"/>
      <c r="F82" s="486"/>
      <c r="G82" s="486"/>
      <c r="H82" s="486"/>
      <c r="I82" s="486"/>
      <c r="J82" s="486"/>
      <c r="K82" s="486"/>
      <c r="L82" s="486"/>
      <c r="M82" s="486"/>
      <c r="N82" s="271"/>
      <c r="O82" s="271"/>
      <c r="P82" s="271"/>
      <c r="Q82" s="271"/>
      <c r="R82" s="469"/>
      <c r="S82" s="384"/>
      <c r="T82" s="384"/>
      <c r="U82" s="384"/>
      <c r="V82" s="384"/>
      <c r="W82" s="313"/>
    </row>
    <row r="83" spans="1:23" s="320" customFormat="1" ht="12" hidden="1" customHeight="1" x14ac:dyDescent="0.25">
      <c r="A83" s="503"/>
      <c r="B83" s="448"/>
      <c r="C83" s="484"/>
      <c r="D83" s="484"/>
      <c r="E83" s="484"/>
      <c r="F83" s="484"/>
      <c r="G83" s="484"/>
      <c r="H83" s="484"/>
      <c r="I83" s="484"/>
      <c r="J83" s="484"/>
      <c r="K83" s="484"/>
      <c r="L83" s="484"/>
      <c r="M83" s="484"/>
      <c r="N83" s="271"/>
      <c r="O83" s="271"/>
      <c r="P83" s="271"/>
      <c r="Q83" s="271"/>
      <c r="R83" s="469"/>
      <c r="S83" s="384"/>
      <c r="T83" s="384"/>
      <c r="U83" s="384"/>
      <c r="V83" s="384"/>
      <c r="W83" s="313"/>
    </row>
    <row r="84" spans="1:23" s="320" customFormat="1" ht="12" hidden="1" customHeight="1" x14ac:dyDescent="0.25">
      <c r="A84" s="505"/>
      <c r="B84" s="536"/>
      <c r="C84" s="486"/>
      <c r="D84" s="486"/>
      <c r="E84" s="486"/>
      <c r="F84" s="486"/>
      <c r="G84" s="486"/>
      <c r="H84" s="486"/>
      <c r="I84" s="486"/>
      <c r="J84" s="486"/>
      <c r="K84" s="486"/>
      <c r="L84" s="486"/>
      <c r="M84" s="486"/>
      <c r="N84" s="271"/>
      <c r="O84" s="271"/>
      <c r="P84" s="271"/>
      <c r="Q84" s="271"/>
      <c r="R84" s="469"/>
      <c r="S84" s="384"/>
      <c r="T84" s="384"/>
      <c r="U84" s="384"/>
      <c r="V84" s="384"/>
      <c r="W84" s="313"/>
    </row>
    <row r="85" spans="1:23" s="320" customFormat="1" ht="12.75" hidden="1" x14ac:dyDescent="0.25">
      <c r="A85" s="503"/>
      <c r="B85" s="444"/>
      <c r="C85" s="487"/>
      <c r="D85" s="487"/>
      <c r="E85" s="487"/>
      <c r="F85" s="487"/>
      <c r="G85" s="487"/>
      <c r="H85" s="487"/>
      <c r="I85" s="487"/>
      <c r="J85" s="487"/>
      <c r="K85" s="487"/>
      <c r="L85" s="487"/>
      <c r="M85" s="487"/>
      <c r="N85" s="271"/>
      <c r="O85" s="271"/>
      <c r="P85" s="271"/>
      <c r="Q85" s="271"/>
      <c r="R85" s="469"/>
      <c r="S85" s="384"/>
      <c r="T85" s="384"/>
      <c r="U85" s="384"/>
      <c r="V85" s="384"/>
      <c r="W85" s="313"/>
    </row>
    <row r="86" spans="1:23" s="320" customFormat="1" ht="12.75" hidden="1" x14ac:dyDescent="0.25">
      <c r="A86" s="503"/>
      <c r="B86" s="444"/>
      <c r="C86" s="487"/>
      <c r="D86" s="487"/>
      <c r="E86" s="487"/>
      <c r="F86" s="487"/>
      <c r="G86" s="487"/>
      <c r="H86" s="487"/>
      <c r="I86" s="487"/>
      <c r="J86" s="487"/>
      <c r="K86" s="487"/>
      <c r="L86" s="487"/>
      <c r="M86" s="487"/>
      <c r="N86" s="271"/>
      <c r="O86" s="271"/>
      <c r="P86" s="271"/>
      <c r="Q86" s="271"/>
      <c r="R86" s="469"/>
      <c r="S86" s="384"/>
      <c r="T86" s="384"/>
      <c r="U86" s="384"/>
      <c r="V86" s="384"/>
      <c r="W86" s="313"/>
    </row>
    <row r="87" spans="1:23" s="320" customFormat="1" ht="12" hidden="1" customHeight="1" x14ac:dyDescent="0.25">
      <c r="A87" s="503"/>
      <c r="B87" s="448"/>
      <c r="C87" s="484"/>
      <c r="D87" s="484"/>
      <c r="E87" s="484"/>
      <c r="F87" s="484"/>
      <c r="G87" s="484"/>
      <c r="H87" s="484"/>
      <c r="I87" s="484"/>
      <c r="J87" s="484"/>
      <c r="K87" s="484"/>
      <c r="L87" s="484"/>
      <c r="M87" s="487"/>
      <c r="N87" s="271"/>
      <c r="O87" s="271"/>
      <c r="P87" s="271"/>
      <c r="Q87" s="271"/>
      <c r="R87" s="469"/>
      <c r="S87" s="384"/>
      <c r="T87" s="384"/>
      <c r="U87" s="384"/>
      <c r="V87" s="384"/>
      <c r="W87" s="313"/>
    </row>
    <row r="88" spans="1:23" s="332" customFormat="1" ht="12" hidden="1" customHeight="1" x14ac:dyDescent="0.25">
      <c r="A88" s="505"/>
      <c r="B88" s="536"/>
      <c r="C88" s="486"/>
      <c r="D88" s="486"/>
      <c r="E88" s="486"/>
      <c r="F88" s="486"/>
      <c r="G88" s="486"/>
      <c r="H88" s="486"/>
      <c r="I88" s="486"/>
      <c r="J88" s="486"/>
      <c r="K88" s="486"/>
      <c r="L88" s="486"/>
      <c r="M88" s="486"/>
      <c r="N88" s="352"/>
      <c r="O88" s="352"/>
      <c r="P88" s="352"/>
      <c r="Q88" s="352"/>
      <c r="R88" s="352"/>
    </row>
    <row r="89" spans="1:23" s="320" customFormat="1" ht="12" hidden="1" customHeight="1" x14ac:dyDescent="0.25">
      <c r="A89" s="503"/>
      <c r="B89" s="444"/>
      <c r="C89" s="487"/>
      <c r="D89" s="487"/>
      <c r="E89" s="487"/>
      <c r="F89" s="487"/>
      <c r="G89" s="487"/>
      <c r="H89" s="487"/>
      <c r="I89" s="487"/>
      <c r="J89" s="487"/>
      <c r="K89" s="487"/>
      <c r="L89" s="487"/>
      <c r="M89" s="487"/>
      <c r="N89" s="271"/>
      <c r="O89" s="271"/>
      <c r="P89" s="271"/>
      <c r="Q89" s="271"/>
      <c r="R89" s="469"/>
      <c r="S89" s="384"/>
      <c r="T89" s="384"/>
      <c r="U89" s="384"/>
      <c r="V89" s="384"/>
      <c r="W89" s="313"/>
    </row>
    <row r="90" spans="1:23" s="320" customFormat="1" ht="12" hidden="1" customHeight="1" x14ac:dyDescent="0.25">
      <c r="A90" s="505"/>
      <c r="B90" s="504"/>
      <c r="C90" s="482"/>
      <c r="D90" s="482"/>
      <c r="E90" s="482"/>
      <c r="F90" s="482"/>
      <c r="G90" s="482"/>
      <c r="H90" s="482"/>
      <c r="I90" s="482"/>
      <c r="J90" s="482"/>
      <c r="K90" s="482"/>
      <c r="L90" s="482"/>
      <c r="M90" s="482"/>
      <c r="N90" s="271"/>
      <c r="O90" s="271"/>
      <c r="P90" s="271"/>
      <c r="Q90" s="271"/>
      <c r="R90" s="469"/>
      <c r="S90" s="384"/>
      <c r="T90" s="384"/>
      <c r="U90" s="384"/>
      <c r="V90" s="384"/>
      <c r="W90" s="313"/>
    </row>
    <row r="91" spans="1:23" s="320" customFormat="1" ht="12" hidden="1" customHeight="1" x14ac:dyDescent="0.25">
      <c r="A91" s="535"/>
      <c r="B91" s="352"/>
      <c r="C91" s="482"/>
      <c r="D91" s="489"/>
      <c r="E91" s="489"/>
      <c r="F91" s="489"/>
      <c r="G91" s="489"/>
      <c r="H91" s="489"/>
      <c r="I91" s="489"/>
      <c r="J91" s="489"/>
      <c r="K91" s="489"/>
      <c r="L91" s="489"/>
      <c r="M91" s="489"/>
      <c r="N91" s="271"/>
      <c r="O91" s="271"/>
      <c r="P91" s="271"/>
      <c r="Q91" s="271"/>
      <c r="R91" s="469"/>
      <c r="S91" s="384"/>
      <c r="T91" s="384"/>
      <c r="U91" s="384"/>
      <c r="V91" s="384"/>
      <c r="W91" s="313"/>
    </row>
    <row r="92" spans="1:23" s="320" customFormat="1" ht="12" hidden="1" customHeight="1" x14ac:dyDescent="0.25">
      <c r="A92" s="535"/>
      <c r="B92" s="445"/>
      <c r="C92" s="487"/>
      <c r="D92" s="487"/>
      <c r="E92" s="487"/>
      <c r="F92" s="487"/>
      <c r="G92" s="487"/>
      <c r="H92" s="487"/>
      <c r="I92" s="487"/>
      <c r="J92" s="487"/>
      <c r="K92" s="487"/>
      <c r="L92" s="487"/>
      <c r="M92" s="479"/>
      <c r="N92" s="271"/>
      <c r="O92" s="271"/>
      <c r="P92" s="271"/>
      <c r="Q92" s="271"/>
      <c r="R92" s="469"/>
      <c r="S92" s="384"/>
      <c r="T92" s="384"/>
      <c r="U92" s="384"/>
      <c r="V92" s="384"/>
      <c r="W92" s="313"/>
    </row>
    <row r="93" spans="1:23" s="320" customFormat="1" ht="12" hidden="1" customHeight="1" x14ac:dyDescent="0.25">
      <c r="A93" s="505"/>
      <c r="B93" s="448"/>
      <c r="C93" s="482"/>
      <c r="D93" s="482"/>
      <c r="E93" s="482"/>
      <c r="F93" s="482"/>
      <c r="G93" s="482"/>
      <c r="H93" s="482"/>
      <c r="I93" s="482"/>
      <c r="J93" s="482"/>
      <c r="K93" s="482"/>
      <c r="L93" s="482"/>
      <c r="M93" s="482"/>
      <c r="N93" s="271"/>
      <c r="O93" s="271"/>
      <c r="P93" s="271"/>
      <c r="Q93" s="271"/>
      <c r="R93" s="469"/>
      <c r="S93" s="384"/>
      <c r="T93" s="384"/>
      <c r="U93" s="384"/>
      <c r="V93" s="384"/>
      <c r="W93" s="313"/>
    </row>
    <row r="94" spans="1:23" s="320" customFormat="1" ht="12" hidden="1" customHeight="1" x14ac:dyDescent="0.25">
      <c r="A94" s="503"/>
      <c r="B94" s="448"/>
      <c r="C94" s="484"/>
      <c r="D94" s="484"/>
      <c r="E94" s="484"/>
      <c r="F94" s="484"/>
      <c r="G94" s="484"/>
      <c r="H94" s="484"/>
      <c r="I94" s="484"/>
      <c r="J94" s="484"/>
      <c r="K94" s="484"/>
      <c r="L94" s="484"/>
      <c r="M94" s="484"/>
      <c r="N94" s="271"/>
      <c r="O94" s="271"/>
      <c r="P94" s="271"/>
      <c r="Q94" s="271"/>
      <c r="R94" s="469"/>
      <c r="S94" s="384"/>
      <c r="T94" s="384"/>
      <c r="U94" s="384"/>
      <c r="V94" s="384"/>
      <c r="W94" s="313"/>
    </row>
    <row r="95" spans="1:23" s="320" customFormat="1" ht="12" hidden="1" customHeight="1" x14ac:dyDescent="0.25">
      <c r="A95" s="503"/>
      <c r="B95" s="448"/>
      <c r="C95" s="484"/>
      <c r="D95" s="484"/>
      <c r="E95" s="484"/>
      <c r="F95" s="484"/>
      <c r="G95" s="484"/>
      <c r="H95" s="484"/>
      <c r="I95" s="484"/>
      <c r="J95" s="484"/>
      <c r="K95" s="484"/>
      <c r="L95" s="484"/>
      <c r="M95" s="484"/>
      <c r="N95" s="271"/>
      <c r="O95" s="271"/>
      <c r="P95" s="271"/>
      <c r="Q95" s="271"/>
      <c r="R95" s="469"/>
      <c r="S95" s="384"/>
      <c r="T95" s="384"/>
      <c r="U95" s="384"/>
      <c r="V95" s="384"/>
      <c r="W95" s="313"/>
    </row>
    <row r="96" spans="1:23" s="320" customFormat="1" ht="12" hidden="1" customHeight="1" x14ac:dyDescent="0.25">
      <c r="A96" s="505"/>
      <c r="B96" s="536"/>
      <c r="C96" s="486"/>
      <c r="D96" s="486"/>
      <c r="E96" s="486"/>
      <c r="F96" s="486"/>
      <c r="G96" s="486"/>
      <c r="H96" s="486"/>
      <c r="I96" s="486"/>
      <c r="J96" s="486"/>
      <c r="K96" s="486"/>
      <c r="L96" s="486"/>
      <c r="M96" s="486"/>
      <c r="N96" s="271"/>
      <c r="O96" s="271"/>
      <c r="P96" s="271"/>
      <c r="Q96" s="271"/>
      <c r="R96" s="469"/>
      <c r="S96" s="384"/>
      <c r="T96" s="384"/>
      <c r="U96" s="384"/>
      <c r="V96" s="384"/>
      <c r="W96" s="313"/>
    </row>
    <row r="97" spans="1:23" s="320" customFormat="1" ht="12.75" hidden="1" x14ac:dyDescent="0.25">
      <c r="A97" s="503"/>
      <c r="B97" s="444"/>
      <c r="C97" s="487"/>
      <c r="D97" s="487"/>
      <c r="E97" s="487"/>
      <c r="F97" s="487"/>
      <c r="G97" s="487"/>
      <c r="H97" s="487"/>
      <c r="I97" s="487"/>
      <c r="J97" s="487"/>
      <c r="K97" s="487"/>
      <c r="L97" s="487"/>
      <c r="M97" s="487"/>
      <c r="N97" s="271"/>
      <c r="O97" s="271"/>
      <c r="P97" s="271"/>
      <c r="Q97" s="271"/>
      <c r="R97" s="469"/>
      <c r="S97" s="384"/>
      <c r="T97" s="384"/>
      <c r="U97" s="384"/>
      <c r="V97" s="384"/>
      <c r="W97" s="313"/>
    </row>
    <row r="98" spans="1:23" s="320" customFormat="1" ht="12.75" hidden="1" x14ac:dyDescent="0.25">
      <c r="A98" s="503"/>
      <c r="B98" s="444"/>
      <c r="C98" s="487"/>
      <c r="D98" s="487"/>
      <c r="E98" s="487"/>
      <c r="F98" s="487"/>
      <c r="G98" s="487"/>
      <c r="H98" s="487"/>
      <c r="I98" s="487"/>
      <c r="J98" s="487"/>
      <c r="K98" s="487"/>
      <c r="L98" s="487"/>
      <c r="M98" s="487"/>
      <c r="N98" s="271"/>
      <c r="O98" s="271"/>
      <c r="P98" s="271"/>
      <c r="Q98" s="271"/>
      <c r="R98" s="469"/>
      <c r="S98" s="384"/>
      <c r="T98" s="384"/>
      <c r="U98" s="384"/>
      <c r="V98" s="384"/>
      <c r="W98" s="313"/>
    </row>
    <row r="99" spans="1:23" s="320" customFormat="1" ht="12" hidden="1" customHeight="1" x14ac:dyDescent="0.25">
      <c r="A99" s="503"/>
      <c r="B99" s="448"/>
      <c r="C99" s="484"/>
      <c r="D99" s="484"/>
      <c r="E99" s="484"/>
      <c r="F99" s="484"/>
      <c r="G99" s="484"/>
      <c r="H99" s="484"/>
      <c r="I99" s="484"/>
      <c r="J99" s="484"/>
      <c r="K99" s="484"/>
      <c r="L99" s="484"/>
      <c r="M99" s="487"/>
      <c r="N99" s="271"/>
      <c r="O99" s="271"/>
      <c r="P99" s="271"/>
      <c r="Q99" s="271"/>
      <c r="R99" s="469"/>
      <c r="S99" s="384"/>
      <c r="T99" s="384"/>
      <c r="U99" s="384"/>
      <c r="V99" s="384"/>
      <c r="W99" s="313"/>
    </row>
    <row r="100" spans="1:23" s="320" customFormat="1" ht="12" hidden="1" customHeight="1" x14ac:dyDescent="0.25">
      <c r="A100" s="505"/>
      <c r="B100" s="536"/>
      <c r="C100" s="486"/>
      <c r="D100" s="486"/>
      <c r="E100" s="486"/>
      <c r="F100" s="486"/>
      <c r="G100" s="486"/>
      <c r="H100" s="486"/>
      <c r="I100" s="486"/>
      <c r="J100" s="486"/>
      <c r="K100" s="486"/>
      <c r="L100" s="486"/>
      <c r="M100" s="487"/>
      <c r="N100" s="271"/>
      <c r="O100" s="271"/>
      <c r="P100" s="271"/>
      <c r="Q100" s="271"/>
      <c r="R100" s="469"/>
      <c r="S100" s="384"/>
      <c r="T100" s="384"/>
      <c r="U100" s="384"/>
      <c r="V100" s="384"/>
      <c r="W100" s="313"/>
    </row>
    <row r="101" spans="1:23" s="320" customFormat="1" ht="12" hidden="1" customHeight="1" x14ac:dyDescent="0.25">
      <c r="A101" s="503"/>
      <c r="B101" s="444"/>
      <c r="C101" s="487"/>
      <c r="D101" s="487"/>
      <c r="E101" s="487"/>
      <c r="F101" s="487"/>
      <c r="G101" s="487"/>
      <c r="H101" s="487"/>
      <c r="I101" s="487"/>
      <c r="J101" s="487"/>
      <c r="K101" s="487"/>
      <c r="L101" s="487"/>
      <c r="M101" s="487"/>
      <c r="N101" s="271"/>
      <c r="O101" s="271"/>
      <c r="P101" s="271"/>
      <c r="Q101" s="271"/>
      <c r="R101" s="469"/>
      <c r="S101" s="384"/>
      <c r="T101" s="384"/>
      <c r="U101" s="384"/>
      <c r="V101" s="384"/>
      <c r="W101" s="313"/>
    </row>
    <row r="102" spans="1:23" s="320" customFormat="1" ht="12" hidden="1" customHeight="1" x14ac:dyDescent="0.25">
      <c r="A102" s="505"/>
      <c r="B102" s="504"/>
      <c r="C102" s="482"/>
      <c r="D102" s="482"/>
      <c r="E102" s="482"/>
      <c r="F102" s="482"/>
      <c r="G102" s="482"/>
      <c r="H102" s="482"/>
      <c r="I102" s="482"/>
      <c r="J102" s="482"/>
      <c r="K102" s="482"/>
      <c r="L102" s="482"/>
      <c r="M102" s="482"/>
      <c r="N102" s="271"/>
      <c r="O102" s="271"/>
      <c r="P102" s="271"/>
      <c r="Q102" s="271"/>
      <c r="R102" s="469"/>
      <c r="S102" s="384"/>
      <c r="T102" s="384"/>
      <c r="U102" s="384"/>
      <c r="V102" s="384"/>
      <c r="W102" s="313"/>
    </row>
    <row r="103" spans="1:23" s="320" customFormat="1" ht="6" hidden="1" customHeight="1" x14ac:dyDescent="0.25">
      <c r="A103" s="505"/>
      <c r="B103" s="444"/>
      <c r="C103" s="487"/>
      <c r="D103" s="487"/>
      <c r="E103" s="487"/>
      <c r="F103" s="487"/>
      <c r="G103" s="487"/>
      <c r="H103" s="487"/>
      <c r="I103" s="487"/>
      <c r="J103" s="487"/>
      <c r="K103" s="487"/>
      <c r="L103" s="487"/>
      <c r="M103" s="487"/>
      <c r="N103" s="271"/>
      <c r="O103" s="271"/>
      <c r="P103" s="271"/>
      <c r="Q103" s="271"/>
      <c r="R103" s="469"/>
      <c r="S103" s="384"/>
      <c r="T103" s="384"/>
      <c r="U103" s="384"/>
      <c r="V103" s="384"/>
      <c r="W103" s="313"/>
    </row>
    <row r="104" spans="1:23" s="320" customFormat="1" ht="12" hidden="1" customHeight="1" x14ac:dyDescent="0.25">
      <c r="A104" s="505"/>
      <c r="B104" s="448"/>
      <c r="C104" s="482"/>
      <c r="D104" s="482"/>
      <c r="E104" s="482"/>
      <c r="F104" s="482"/>
      <c r="G104" s="482"/>
      <c r="H104" s="482"/>
      <c r="I104" s="482"/>
      <c r="J104" s="482"/>
      <c r="K104" s="482"/>
      <c r="L104" s="482"/>
      <c r="M104" s="482"/>
      <c r="N104" s="271"/>
      <c r="O104" s="271"/>
      <c r="P104" s="271"/>
      <c r="Q104" s="271"/>
      <c r="R104" s="469"/>
      <c r="S104" s="384"/>
      <c r="T104" s="384"/>
      <c r="U104" s="384"/>
      <c r="V104" s="384"/>
      <c r="W104" s="313"/>
    </row>
    <row r="105" spans="1:23" s="320" customFormat="1" ht="12" hidden="1" customHeight="1" x14ac:dyDescent="0.25">
      <c r="A105" s="503"/>
      <c r="B105" s="448"/>
      <c r="C105" s="487"/>
      <c r="D105" s="484"/>
      <c r="E105" s="484"/>
      <c r="F105" s="484"/>
      <c r="G105" s="484"/>
      <c r="H105" s="484"/>
      <c r="I105" s="484"/>
      <c r="J105" s="484"/>
      <c r="K105" s="484"/>
      <c r="L105" s="484"/>
      <c r="M105" s="484"/>
      <c r="N105" s="271"/>
      <c r="O105" s="271"/>
      <c r="P105" s="271"/>
      <c r="Q105" s="271"/>
      <c r="R105" s="469"/>
      <c r="S105" s="384"/>
      <c r="T105" s="384"/>
      <c r="U105" s="384"/>
      <c r="V105" s="384"/>
      <c r="W105" s="313"/>
    </row>
    <row r="106" spans="1:23" s="328" customFormat="1" ht="12" hidden="1" customHeight="1" x14ac:dyDescent="0.25">
      <c r="A106" s="503"/>
      <c r="B106" s="444"/>
      <c r="C106" s="487"/>
      <c r="D106" s="487"/>
      <c r="E106" s="487"/>
      <c r="F106" s="487"/>
      <c r="G106" s="487"/>
      <c r="H106" s="487"/>
      <c r="I106" s="487"/>
      <c r="J106" s="487"/>
      <c r="K106" s="487"/>
      <c r="L106" s="487"/>
      <c r="M106" s="487"/>
      <c r="N106" s="271"/>
      <c r="O106" s="271"/>
      <c r="P106" s="271"/>
      <c r="Q106" s="271"/>
      <c r="R106" s="271"/>
    </row>
    <row r="107" spans="1:23" s="320" customFormat="1" ht="12" hidden="1" customHeight="1" x14ac:dyDescent="0.25">
      <c r="A107" s="503"/>
      <c r="B107" s="448"/>
      <c r="C107" s="484"/>
      <c r="D107" s="484"/>
      <c r="E107" s="484"/>
      <c r="F107" s="484"/>
      <c r="G107" s="484"/>
      <c r="H107" s="484"/>
      <c r="I107" s="484"/>
      <c r="J107" s="484"/>
      <c r="K107" s="484"/>
      <c r="L107" s="484"/>
      <c r="M107" s="484"/>
      <c r="N107" s="271"/>
      <c r="O107" s="271"/>
      <c r="P107" s="271"/>
      <c r="Q107" s="271"/>
      <c r="R107" s="469"/>
      <c r="S107" s="384"/>
      <c r="T107" s="384"/>
      <c r="U107" s="384"/>
      <c r="V107" s="384"/>
      <c r="W107" s="313"/>
    </row>
    <row r="108" spans="1:23" s="320" customFormat="1" ht="12" hidden="1" customHeight="1" x14ac:dyDescent="0.25">
      <c r="A108" s="505"/>
      <c r="B108" s="352"/>
      <c r="C108" s="482"/>
      <c r="D108" s="489"/>
      <c r="E108" s="489"/>
      <c r="F108" s="489"/>
      <c r="G108" s="489"/>
      <c r="H108" s="489"/>
      <c r="I108" s="489"/>
      <c r="J108" s="489"/>
      <c r="K108" s="489"/>
      <c r="L108" s="489"/>
      <c r="M108" s="489"/>
      <c r="N108" s="271"/>
      <c r="O108" s="271"/>
      <c r="P108" s="271"/>
      <c r="Q108" s="271"/>
      <c r="R108" s="469"/>
      <c r="S108" s="384"/>
      <c r="T108" s="384"/>
      <c r="U108" s="384"/>
      <c r="V108" s="384"/>
      <c r="W108" s="313"/>
    </row>
    <row r="109" spans="1:23" s="320" customFormat="1" ht="12" hidden="1" customHeight="1" x14ac:dyDescent="0.25">
      <c r="A109" s="535"/>
      <c r="B109" s="352"/>
      <c r="C109" s="482"/>
      <c r="D109" s="489"/>
      <c r="E109" s="489"/>
      <c r="F109" s="489"/>
      <c r="G109" s="489"/>
      <c r="H109" s="489"/>
      <c r="I109" s="489"/>
      <c r="J109" s="489"/>
      <c r="K109" s="489"/>
      <c r="L109" s="489"/>
      <c r="M109" s="489"/>
      <c r="N109" s="271"/>
      <c r="O109" s="271"/>
      <c r="P109" s="271"/>
      <c r="Q109" s="271"/>
      <c r="R109" s="469"/>
      <c r="S109" s="384"/>
      <c r="T109" s="384"/>
      <c r="U109" s="384"/>
      <c r="V109" s="384"/>
      <c r="W109" s="313"/>
    </row>
    <row r="110" spans="1:23" s="320" customFormat="1" ht="12" hidden="1" customHeight="1" x14ac:dyDescent="0.25">
      <c r="A110" s="535"/>
      <c r="B110" s="352"/>
      <c r="C110" s="482"/>
      <c r="D110" s="489"/>
      <c r="E110" s="489"/>
      <c r="F110" s="489"/>
      <c r="G110" s="489"/>
      <c r="H110" s="489"/>
      <c r="I110" s="489"/>
      <c r="J110" s="489"/>
      <c r="K110" s="489"/>
      <c r="L110" s="489"/>
      <c r="M110" s="489"/>
      <c r="N110" s="271"/>
      <c r="O110" s="271"/>
      <c r="P110" s="271"/>
      <c r="Q110" s="271"/>
      <c r="R110" s="469"/>
      <c r="S110" s="384"/>
      <c r="T110" s="384"/>
      <c r="U110" s="384"/>
      <c r="V110" s="384"/>
      <c r="W110" s="313"/>
    </row>
    <row r="111" spans="1:23" s="320" customFormat="1" ht="12" hidden="1" customHeight="1" x14ac:dyDescent="0.25">
      <c r="A111" s="535"/>
      <c r="B111" s="352"/>
      <c r="C111" s="482"/>
      <c r="D111" s="489"/>
      <c r="E111" s="489"/>
      <c r="F111" s="489"/>
      <c r="G111" s="489"/>
      <c r="H111" s="489"/>
      <c r="I111" s="489"/>
      <c r="J111" s="489"/>
      <c r="K111" s="489"/>
      <c r="L111" s="489"/>
      <c r="M111" s="489"/>
      <c r="N111" s="271"/>
      <c r="O111" s="271"/>
      <c r="P111" s="271"/>
      <c r="Q111" s="271"/>
      <c r="R111" s="469"/>
      <c r="S111" s="384"/>
      <c r="T111" s="384"/>
      <c r="U111" s="384"/>
      <c r="V111" s="384"/>
      <c r="W111" s="313"/>
    </row>
    <row r="112" spans="1:23" s="320" customFormat="1" ht="12" hidden="1" customHeight="1" x14ac:dyDescent="0.25">
      <c r="A112" s="535"/>
      <c r="B112" s="352"/>
      <c r="C112" s="482"/>
      <c r="D112" s="489"/>
      <c r="E112" s="489"/>
      <c r="F112" s="489"/>
      <c r="G112" s="489"/>
      <c r="H112" s="489"/>
      <c r="I112" s="489"/>
      <c r="J112" s="489"/>
      <c r="K112" s="489"/>
      <c r="L112" s="489"/>
      <c r="M112" s="489"/>
      <c r="N112" s="271"/>
      <c r="O112" s="271"/>
      <c r="P112" s="271"/>
      <c r="Q112" s="271"/>
      <c r="R112" s="469"/>
      <c r="S112" s="384"/>
      <c r="T112" s="384"/>
      <c r="U112" s="384"/>
      <c r="V112" s="384"/>
      <c r="W112" s="313"/>
    </row>
    <row r="113" spans="1:23" s="320" customFormat="1" ht="12" hidden="1" customHeight="1" x14ac:dyDescent="0.25">
      <c r="A113" s="535"/>
      <c r="B113" s="352"/>
      <c r="C113" s="482"/>
      <c r="D113" s="489"/>
      <c r="E113" s="489"/>
      <c r="F113" s="489"/>
      <c r="G113" s="489"/>
      <c r="H113" s="489"/>
      <c r="I113" s="489"/>
      <c r="J113" s="489"/>
      <c r="K113" s="489"/>
      <c r="L113" s="489"/>
      <c r="M113" s="489"/>
      <c r="N113" s="271"/>
      <c r="O113" s="271"/>
      <c r="P113" s="271"/>
      <c r="Q113" s="271"/>
      <c r="R113" s="469"/>
      <c r="S113" s="384"/>
      <c r="T113" s="384"/>
      <c r="U113" s="384"/>
      <c r="V113" s="384"/>
      <c r="W113" s="313"/>
    </row>
    <row r="114" spans="1:23" s="320" customFormat="1" ht="12" hidden="1" customHeight="1" x14ac:dyDescent="0.25">
      <c r="A114" s="535"/>
      <c r="B114" s="352"/>
      <c r="C114" s="482"/>
      <c r="D114" s="489"/>
      <c r="E114" s="489"/>
      <c r="F114" s="489"/>
      <c r="G114" s="489"/>
      <c r="H114" s="489"/>
      <c r="I114" s="489"/>
      <c r="J114" s="489"/>
      <c r="K114" s="489"/>
      <c r="L114" s="489"/>
      <c r="M114" s="489"/>
      <c r="N114" s="271"/>
      <c r="O114" s="271"/>
      <c r="P114" s="271"/>
      <c r="Q114" s="271"/>
      <c r="R114" s="469"/>
      <c r="S114" s="384"/>
      <c r="T114" s="384"/>
      <c r="U114" s="384"/>
      <c r="V114" s="384"/>
      <c r="W114" s="313"/>
    </row>
    <row r="115" spans="1:23" s="320" customFormat="1" ht="12" hidden="1" customHeight="1" x14ac:dyDescent="0.25">
      <c r="A115" s="535"/>
      <c r="B115" s="352"/>
      <c r="C115" s="477"/>
      <c r="D115" s="477"/>
      <c r="E115" s="478"/>
      <c r="F115" s="477"/>
      <c r="G115" s="478"/>
      <c r="H115" s="478"/>
      <c r="I115" s="477"/>
      <c r="J115" s="478"/>
      <c r="K115" s="477"/>
      <c r="L115" s="478"/>
      <c r="M115" s="489"/>
      <c r="N115" s="271"/>
      <c r="O115" s="271"/>
      <c r="P115" s="271"/>
      <c r="Q115" s="271"/>
      <c r="R115" s="469"/>
      <c r="S115" s="384"/>
      <c r="T115" s="384"/>
      <c r="U115" s="384"/>
      <c r="V115" s="384"/>
      <c r="W115" s="313"/>
    </row>
    <row r="116" spans="1:23" s="320" customFormat="1" ht="12" hidden="1" customHeight="1" x14ac:dyDescent="0.25">
      <c r="A116" s="535"/>
      <c r="B116" s="445"/>
      <c r="C116" s="479"/>
      <c r="D116" s="479"/>
      <c r="E116" s="480"/>
      <c r="F116" s="479"/>
      <c r="G116" s="480"/>
      <c r="H116" s="480"/>
      <c r="I116" s="479"/>
      <c r="J116" s="480"/>
      <c r="K116" s="479"/>
      <c r="L116" s="480"/>
      <c r="M116" s="479"/>
      <c r="N116" s="271"/>
      <c r="O116" s="271"/>
      <c r="P116" s="271"/>
      <c r="Q116" s="271"/>
      <c r="R116" s="469"/>
      <c r="S116" s="384"/>
      <c r="T116" s="384"/>
      <c r="U116" s="384"/>
      <c r="V116" s="384"/>
      <c r="W116" s="313"/>
    </row>
    <row r="117" spans="1:23" s="320" customFormat="1" ht="12" hidden="1" customHeight="1" x14ac:dyDescent="0.25">
      <c r="A117" s="505"/>
      <c r="B117" s="448"/>
      <c r="C117" s="482"/>
      <c r="D117" s="482"/>
      <c r="E117" s="482"/>
      <c r="F117" s="482"/>
      <c r="G117" s="482"/>
      <c r="H117" s="482"/>
      <c r="I117" s="482"/>
      <c r="J117" s="482"/>
      <c r="K117" s="482"/>
      <c r="L117" s="482"/>
      <c r="M117" s="482"/>
      <c r="N117" s="271"/>
      <c r="O117" s="271"/>
      <c r="P117" s="271"/>
      <c r="Q117" s="271"/>
      <c r="R117" s="469"/>
      <c r="S117" s="384"/>
      <c r="T117" s="384"/>
      <c r="U117" s="384"/>
      <c r="V117" s="384"/>
      <c r="W117" s="313"/>
    </row>
    <row r="118" spans="1:23" s="320" customFormat="1" ht="12" hidden="1" customHeight="1" x14ac:dyDescent="0.25">
      <c r="A118" s="503"/>
      <c r="B118" s="448"/>
      <c r="C118" s="484"/>
      <c r="D118" s="537"/>
      <c r="E118" s="537"/>
      <c r="F118" s="484"/>
      <c r="G118" s="537"/>
      <c r="H118" s="537"/>
      <c r="I118" s="537"/>
      <c r="J118" s="537"/>
      <c r="K118" s="484"/>
      <c r="L118" s="537"/>
      <c r="M118" s="537"/>
      <c r="N118" s="271"/>
      <c r="O118" s="271"/>
      <c r="P118" s="271"/>
      <c r="Q118" s="271"/>
      <c r="R118" s="469"/>
      <c r="S118" s="384"/>
      <c r="T118" s="384"/>
      <c r="U118" s="384"/>
      <c r="V118" s="384"/>
      <c r="W118" s="313"/>
    </row>
    <row r="119" spans="1:23" s="320" customFormat="1" ht="12" hidden="1" customHeight="1" thickBot="1" x14ac:dyDescent="0.3">
      <c r="A119" s="503"/>
      <c r="B119" s="448"/>
      <c r="C119" s="484"/>
      <c r="D119" s="484"/>
      <c r="E119" s="484"/>
      <c r="F119" s="484"/>
      <c r="G119" s="484"/>
      <c r="H119" s="484"/>
      <c r="I119" s="484"/>
      <c r="J119" s="484"/>
      <c r="K119" s="484"/>
      <c r="L119" s="484"/>
      <c r="M119" s="537"/>
      <c r="N119" s="271"/>
      <c r="O119" s="271"/>
      <c r="P119" s="271"/>
      <c r="Q119" s="271"/>
      <c r="R119" s="469"/>
      <c r="S119" s="384"/>
      <c r="T119" s="384"/>
      <c r="U119" s="384"/>
      <c r="V119" s="384"/>
      <c r="W119" s="313"/>
    </row>
    <row r="120" spans="1:23" s="320" customFormat="1" ht="12" hidden="1" customHeight="1" x14ac:dyDescent="0.25">
      <c r="A120" s="505"/>
      <c r="B120" s="536"/>
      <c r="C120" s="486"/>
      <c r="D120" s="486"/>
      <c r="E120" s="486"/>
      <c r="F120" s="486"/>
      <c r="G120" s="486"/>
      <c r="H120" s="486"/>
      <c r="I120" s="486"/>
      <c r="J120" s="486"/>
      <c r="K120" s="486"/>
      <c r="L120" s="486"/>
      <c r="M120" s="603"/>
      <c r="N120" s="271"/>
      <c r="O120" s="271"/>
      <c r="P120" s="271"/>
      <c r="Q120" s="271"/>
      <c r="R120" s="469"/>
      <c r="S120" s="384"/>
      <c r="T120" s="384"/>
      <c r="U120" s="384"/>
      <c r="V120" s="384"/>
      <c r="W120" s="313"/>
    </row>
    <row r="121" spans="1:23" s="320" customFormat="1" ht="12.75" hidden="1" x14ac:dyDescent="0.25">
      <c r="A121" s="503"/>
      <c r="B121" s="444"/>
      <c r="C121" s="487"/>
      <c r="D121" s="487"/>
      <c r="E121" s="487"/>
      <c r="F121" s="487"/>
      <c r="G121" s="487"/>
      <c r="H121" s="487"/>
      <c r="I121" s="487"/>
      <c r="J121" s="487"/>
      <c r="K121" s="487"/>
      <c r="L121" s="487"/>
      <c r="M121" s="537"/>
      <c r="N121" s="271"/>
      <c r="O121" s="271"/>
      <c r="P121" s="271"/>
      <c r="Q121" s="271"/>
      <c r="R121" s="469"/>
      <c r="S121" s="384"/>
      <c r="T121" s="384"/>
      <c r="U121" s="384"/>
      <c r="V121" s="384"/>
      <c r="W121" s="313"/>
    </row>
    <row r="122" spans="1:23" s="320" customFormat="1" ht="12.75" hidden="1" x14ac:dyDescent="0.25">
      <c r="A122" s="503"/>
      <c r="B122" s="444"/>
      <c r="C122" s="487"/>
      <c r="D122" s="487"/>
      <c r="E122" s="487"/>
      <c r="F122" s="487"/>
      <c r="G122" s="487"/>
      <c r="H122" s="487"/>
      <c r="I122" s="487"/>
      <c r="J122" s="487"/>
      <c r="K122" s="487"/>
      <c r="L122" s="487"/>
      <c r="M122" s="537"/>
      <c r="N122" s="271"/>
      <c r="O122" s="271"/>
      <c r="P122" s="271"/>
      <c r="Q122" s="271"/>
      <c r="R122" s="469"/>
      <c r="S122" s="384"/>
      <c r="T122" s="384"/>
      <c r="U122" s="384"/>
      <c r="V122" s="384"/>
      <c r="W122" s="313"/>
    </row>
    <row r="123" spans="1:23" s="320" customFormat="1" ht="12" hidden="1" customHeight="1" x14ac:dyDescent="0.25">
      <c r="A123" s="503"/>
      <c r="B123" s="448"/>
      <c r="C123" s="484"/>
      <c r="D123" s="484"/>
      <c r="E123" s="484"/>
      <c r="F123" s="484"/>
      <c r="G123" s="484"/>
      <c r="H123" s="484"/>
      <c r="I123" s="484"/>
      <c r="J123" s="484"/>
      <c r="K123" s="484"/>
      <c r="L123" s="484"/>
      <c r="M123" s="487"/>
      <c r="N123" s="271"/>
      <c r="O123" s="271"/>
      <c r="P123" s="271"/>
      <c r="Q123" s="271"/>
      <c r="R123" s="469"/>
      <c r="S123" s="384"/>
      <c r="T123" s="384"/>
      <c r="U123" s="384"/>
      <c r="V123" s="384"/>
      <c r="W123" s="313"/>
    </row>
    <row r="124" spans="1:23" s="320" customFormat="1" ht="12" hidden="1" customHeight="1" x14ac:dyDescent="0.25">
      <c r="A124" s="505"/>
      <c r="B124" s="536"/>
      <c r="C124" s="486"/>
      <c r="D124" s="486"/>
      <c r="E124" s="486"/>
      <c r="F124" s="486"/>
      <c r="G124" s="486"/>
      <c r="H124" s="486"/>
      <c r="I124" s="486"/>
      <c r="J124" s="486"/>
      <c r="K124" s="486"/>
      <c r="L124" s="486"/>
      <c r="M124" s="487"/>
      <c r="N124" s="271"/>
      <c r="O124" s="271"/>
      <c r="P124" s="271"/>
      <c r="Q124" s="271"/>
      <c r="R124" s="469"/>
      <c r="S124" s="384"/>
      <c r="T124" s="384"/>
      <c r="U124" s="384"/>
      <c r="V124" s="384"/>
      <c r="W124" s="313"/>
    </row>
    <row r="125" spans="1:23" s="320" customFormat="1" ht="12" hidden="1" customHeight="1" x14ac:dyDescent="0.25">
      <c r="A125" s="541"/>
      <c r="B125" s="444"/>
      <c r="C125" s="487"/>
      <c r="D125" s="487"/>
      <c r="E125" s="487"/>
      <c r="F125" s="487"/>
      <c r="G125" s="487"/>
      <c r="H125" s="487"/>
      <c r="I125" s="487"/>
      <c r="J125" s="487"/>
      <c r="K125" s="487"/>
      <c r="L125" s="487"/>
      <c r="M125" s="487"/>
      <c r="N125" s="271"/>
      <c r="O125" s="271"/>
      <c r="P125" s="271"/>
      <c r="Q125" s="271"/>
      <c r="R125" s="469"/>
      <c r="S125" s="384"/>
      <c r="T125" s="384"/>
      <c r="U125" s="384"/>
      <c r="V125" s="384"/>
      <c r="W125" s="313"/>
    </row>
    <row r="126" spans="1:23" s="320" customFormat="1" ht="12" hidden="1" customHeight="1" x14ac:dyDescent="0.25">
      <c r="A126" s="505"/>
      <c r="B126" s="504"/>
      <c r="C126" s="482"/>
      <c r="D126" s="482"/>
      <c r="E126" s="482"/>
      <c r="F126" s="482"/>
      <c r="G126" s="482"/>
      <c r="H126" s="482"/>
      <c r="I126" s="482"/>
      <c r="J126" s="482"/>
      <c r="K126" s="482"/>
      <c r="L126" s="482"/>
      <c r="M126" s="482"/>
      <c r="N126" s="271"/>
      <c r="O126" s="271"/>
      <c r="P126" s="271"/>
      <c r="Q126" s="271"/>
      <c r="R126" s="469"/>
      <c r="S126" s="384"/>
      <c r="T126" s="384"/>
      <c r="U126" s="384"/>
      <c r="V126" s="384"/>
      <c r="W126" s="313"/>
    </row>
    <row r="127" spans="1:23" s="320" customFormat="1" ht="12" hidden="1" customHeight="1" x14ac:dyDescent="0.25">
      <c r="A127" s="535"/>
      <c r="B127" s="352"/>
      <c r="C127" s="482"/>
      <c r="D127" s="489"/>
      <c r="E127" s="489"/>
      <c r="F127" s="489"/>
      <c r="G127" s="489"/>
      <c r="H127" s="489"/>
      <c r="I127" s="489"/>
      <c r="J127" s="489"/>
      <c r="K127" s="489"/>
      <c r="L127" s="489"/>
      <c r="M127" s="489"/>
      <c r="N127" s="271"/>
      <c r="O127" s="271"/>
      <c r="P127" s="271"/>
      <c r="Q127" s="271"/>
      <c r="R127" s="469"/>
      <c r="S127" s="384"/>
      <c r="T127" s="384"/>
      <c r="U127" s="384"/>
      <c r="V127" s="384"/>
      <c r="W127" s="313"/>
    </row>
    <row r="128" spans="1:23" s="320" customFormat="1" ht="12" hidden="1" customHeight="1" x14ac:dyDescent="0.25">
      <c r="A128" s="535"/>
      <c r="B128" s="445"/>
      <c r="C128" s="487"/>
      <c r="D128" s="487"/>
      <c r="E128" s="487"/>
      <c r="F128" s="487"/>
      <c r="G128" s="487"/>
      <c r="H128" s="487"/>
      <c r="I128" s="487"/>
      <c r="J128" s="487"/>
      <c r="K128" s="487"/>
      <c r="L128" s="487"/>
      <c r="M128" s="479"/>
      <c r="N128" s="271"/>
      <c r="O128" s="271"/>
      <c r="P128" s="271"/>
      <c r="Q128" s="271"/>
      <c r="R128" s="469"/>
      <c r="S128" s="384"/>
      <c r="T128" s="384"/>
      <c r="U128" s="384"/>
      <c r="V128" s="384"/>
      <c r="W128" s="313"/>
    </row>
    <row r="129" spans="1:23" s="320" customFormat="1" ht="12" hidden="1" customHeight="1" x14ac:dyDescent="0.25">
      <c r="A129" s="505"/>
      <c r="B129" s="448"/>
      <c r="C129" s="482"/>
      <c r="D129" s="482"/>
      <c r="E129" s="482"/>
      <c r="F129" s="482"/>
      <c r="G129" s="482"/>
      <c r="H129" s="482"/>
      <c r="I129" s="482"/>
      <c r="J129" s="482"/>
      <c r="K129" s="482"/>
      <c r="L129" s="482"/>
      <c r="M129" s="482"/>
      <c r="N129" s="271"/>
      <c r="O129" s="271"/>
      <c r="P129" s="271"/>
      <c r="Q129" s="271"/>
      <c r="R129" s="469"/>
      <c r="S129" s="384"/>
      <c r="T129" s="384"/>
      <c r="U129" s="384"/>
      <c r="V129" s="384"/>
      <c r="W129" s="313"/>
    </row>
    <row r="130" spans="1:23" s="320" customFormat="1" ht="12" hidden="1" customHeight="1" x14ac:dyDescent="0.25">
      <c r="A130" s="503"/>
      <c r="B130" s="448"/>
      <c r="C130" s="484"/>
      <c r="D130" s="484"/>
      <c r="E130" s="484"/>
      <c r="F130" s="484"/>
      <c r="G130" s="484"/>
      <c r="H130" s="484"/>
      <c r="I130" s="484"/>
      <c r="J130" s="484"/>
      <c r="K130" s="484"/>
      <c r="L130" s="484"/>
      <c r="M130" s="484"/>
      <c r="N130" s="271"/>
      <c r="O130" s="271"/>
      <c r="P130" s="271"/>
      <c r="Q130" s="271"/>
      <c r="R130" s="469"/>
      <c r="S130" s="384"/>
      <c r="T130" s="384"/>
      <c r="U130" s="384"/>
      <c r="V130" s="384"/>
      <c r="W130" s="313"/>
    </row>
    <row r="131" spans="1:23" s="320" customFormat="1" ht="12" hidden="1" customHeight="1" x14ac:dyDescent="0.25">
      <c r="A131" s="503"/>
      <c r="B131" s="448"/>
      <c r="C131" s="484"/>
      <c r="D131" s="484"/>
      <c r="E131" s="484"/>
      <c r="F131" s="484"/>
      <c r="G131" s="484"/>
      <c r="H131" s="484"/>
      <c r="I131" s="484"/>
      <c r="J131" s="484"/>
      <c r="K131" s="484"/>
      <c r="L131" s="484"/>
      <c r="M131" s="484"/>
      <c r="N131" s="271"/>
      <c r="O131" s="271"/>
      <c r="P131" s="271"/>
      <c r="Q131" s="271"/>
      <c r="R131" s="469"/>
      <c r="S131" s="384"/>
      <c r="T131" s="384"/>
      <c r="U131" s="384"/>
      <c r="V131" s="384"/>
      <c r="W131" s="313"/>
    </row>
    <row r="132" spans="1:23" s="320" customFormat="1" ht="12" hidden="1" customHeight="1" x14ac:dyDescent="0.25">
      <c r="A132" s="505"/>
      <c r="B132" s="536"/>
      <c r="C132" s="486"/>
      <c r="D132" s="486"/>
      <c r="E132" s="486"/>
      <c r="F132" s="486"/>
      <c r="G132" s="486"/>
      <c r="H132" s="486"/>
      <c r="I132" s="486"/>
      <c r="J132" s="486"/>
      <c r="K132" s="486"/>
      <c r="L132" s="486"/>
      <c r="M132" s="486"/>
      <c r="N132" s="271"/>
      <c r="O132" s="271"/>
      <c r="P132" s="271"/>
      <c r="Q132" s="271"/>
      <c r="R132" s="469"/>
      <c r="S132" s="384"/>
      <c r="T132" s="384"/>
      <c r="U132" s="384"/>
      <c r="V132" s="384"/>
      <c r="W132" s="313"/>
    </row>
    <row r="133" spans="1:23" s="320" customFormat="1" ht="22.5" hidden="1" customHeight="1" x14ac:dyDescent="0.25">
      <c r="A133" s="503"/>
      <c r="B133" s="444"/>
      <c r="C133" s="487"/>
      <c r="D133" s="487"/>
      <c r="E133" s="487"/>
      <c r="F133" s="487"/>
      <c r="G133" s="487"/>
      <c r="H133" s="487"/>
      <c r="I133" s="487"/>
      <c r="J133" s="487"/>
      <c r="K133" s="487"/>
      <c r="L133" s="487"/>
      <c r="M133" s="487"/>
      <c r="N133" s="271"/>
      <c r="O133" s="271"/>
      <c r="P133" s="271"/>
      <c r="Q133" s="271"/>
      <c r="R133" s="469"/>
      <c r="S133" s="384"/>
      <c r="T133" s="384"/>
      <c r="U133" s="384"/>
      <c r="V133" s="384"/>
      <c r="W133" s="313"/>
    </row>
    <row r="134" spans="1:23" s="320" customFormat="1" ht="12" hidden="1" customHeight="1" x14ac:dyDescent="0.25">
      <c r="A134" s="503"/>
      <c r="B134" s="444"/>
      <c r="C134" s="487"/>
      <c r="D134" s="487"/>
      <c r="E134" s="487"/>
      <c r="F134" s="487"/>
      <c r="G134" s="487"/>
      <c r="H134" s="487"/>
      <c r="I134" s="487"/>
      <c r="J134" s="487"/>
      <c r="K134" s="487"/>
      <c r="L134" s="487"/>
      <c r="M134" s="487"/>
      <c r="N134" s="271"/>
      <c r="O134" s="271"/>
      <c r="P134" s="271"/>
      <c r="Q134" s="271"/>
      <c r="R134" s="469"/>
      <c r="S134" s="384"/>
      <c r="T134" s="384"/>
      <c r="U134" s="384"/>
      <c r="V134" s="384"/>
      <c r="W134" s="313"/>
    </row>
    <row r="135" spans="1:23" s="320" customFormat="1" ht="12" hidden="1" customHeight="1" x14ac:dyDescent="0.25">
      <c r="A135" s="503"/>
      <c r="B135" s="448"/>
      <c r="C135" s="484"/>
      <c r="D135" s="484"/>
      <c r="E135" s="484"/>
      <c r="F135" s="484"/>
      <c r="G135" s="484"/>
      <c r="H135" s="484"/>
      <c r="I135" s="484"/>
      <c r="J135" s="484"/>
      <c r="K135" s="484"/>
      <c r="L135" s="484"/>
      <c r="M135" s="487"/>
      <c r="N135" s="271"/>
      <c r="O135" s="271"/>
      <c r="P135" s="271"/>
      <c r="Q135" s="271"/>
      <c r="R135" s="469"/>
      <c r="S135" s="384"/>
      <c r="T135" s="384"/>
      <c r="U135" s="384"/>
      <c r="V135" s="384"/>
      <c r="W135" s="313"/>
    </row>
    <row r="136" spans="1:23" s="320" customFormat="1" ht="12" hidden="1" customHeight="1" x14ac:dyDescent="0.25">
      <c r="A136" s="505"/>
      <c r="B136" s="536"/>
      <c r="C136" s="486"/>
      <c r="D136" s="486"/>
      <c r="E136" s="486"/>
      <c r="F136" s="486"/>
      <c r="G136" s="486"/>
      <c r="H136" s="486"/>
      <c r="I136" s="486"/>
      <c r="J136" s="486"/>
      <c r="K136" s="486"/>
      <c r="L136" s="486"/>
      <c r="M136" s="487"/>
      <c r="N136" s="271"/>
      <c r="O136" s="271"/>
      <c r="P136" s="271"/>
      <c r="Q136" s="271"/>
      <c r="R136" s="469"/>
      <c r="S136" s="384"/>
      <c r="T136" s="384"/>
      <c r="U136" s="384"/>
      <c r="V136" s="384"/>
      <c r="W136" s="313"/>
    </row>
    <row r="137" spans="1:23" s="320" customFormat="1" ht="12" hidden="1" customHeight="1" x14ac:dyDescent="0.25">
      <c r="A137" s="503"/>
      <c r="B137" s="444"/>
      <c r="C137" s="487"/>
      <c r="D137" s="487"/>
      <c r="E137" s="487"/>
      <c r="F137" s="487"/>
      <c r="G137" s="487"/>
      <c r="H137" s="487"/>
      <c r="I137" s="487"/>
      <c r="J137" s="487"/>
      <c r="K137" s="487"/>
      <c r="L137" s="487"/>
      <c r="M137" s="487"/>
      <c r="N137" s="271"/>
      <c r="O137" s="271"/>
      <c r="P137" s="271"/>
      <c r="Q137" s="271"/>
      <c r="R137" s="469"/>
      <c r="S137" s="384"/>
      <c r="T137" s="384"/>
      <c r="U137" s="384"/>
      <c r="V137" s="384"/>
      <c r="W137" s="313"/>
    </row>
    <row r="138" spans="1:23" s="320" customFormat="1" ht="12" hidden="1" customHeight="1" x14ac:dyDescent="0.25">
      <c r="A138" s="505"/>
      <c r="B138" s="504"/>
      <c r="C138" s="482"/>
      <c r="D138" s="482"/>
      <c r="E138" s="482"/>
      <c r="F138" s="482"/>
      <c r="G138" s="482"/>
      <c r="H138" s="482"/>
      <c r="I138" s="482"/>
      <c r="J138" s="482"/>
      <c r="K138" s="482"/>
      <c r="L138" s="482"/>
      <c r="M138" s="482"/>
      <c r="N138" s="271"/>
      <c r="O138" s="271"/>
      <c r="P138" s="271"/>
      <c r="Q138" s="271"/>
      <c r="R138" s="469"/>
      <c r="S138" s="384"/>
      <c r="T138" s="384"/>
      <c r="U138" s="384"/>
      <c r="V138" s="384"/>
      <c r="W138" s="313"/>
    </row>
    <row r="139" spans="1:23" s="320" customFormat="1" ht="6" hidden="1" customHeight="1" x14ac:dyDescent="0.25">
      <c r="A139" s="505"/>
      <c r="B139" s="444"/>
      <c r="C139" s="487"/>
      <c r="D139" s="487"/>
      <c r="E139" s="487"/>
      <c r="F139" s="487"/>
      <c r="G139" s="487"/>
      <c r="H139" s="487"/>
      <c r="I139" s="487"/>
      <c r="J139" s="487"/>
      <c r="K139" s="487"/>
      <c r="L139" s="487"/>
      <c r="M139" s="487"/>
      <c r="N139" s="271"/>
      <c r="O139" s="271"/>
      <c r="P139" s="271"/>
      <c r="Q139" s="271"/>
      <c r="R139" s="469"/>
      <c r="S139" s="384"/>
      <c r="T139" s="384"/>
      <c r="U139" s="384"/>
      <c r="V139" s="384"/>
      <c r="W139" s="313"/>
    </row>
    <row r="140" spans="1:23" s="320" customFormat="1" ht="12" hidden="1" customHeight="1" x14ac:dyDescent="0.25">
      <c r="A140" s="505"/>
      <c r="B140" s="448"/>
      <c r="C140" s="482"/>
      <c r="D140" s="482"/>
      <c r="E140" s="482"/>
      <c r="F140" s="482"/>
      <c r="G140" s="482"/>
      <c r="H140" s="482"/>
      <c r="I140" s="482"/>
      <c r="J140" s="482"/>
      <c r="K140" s="482"/>
      <c r="L140" s="482"/>
      <c r="M140" s="482"/>
      <c r="N140" s="271"/>
      <c r="O140" s="271"/>
      <c r="P140" s="271"/>
      <c r="Q140" s="271"/>
      <c r="R140" s="469"/>
      <c r="S140" s="384"/>
      <c r="T140" s="384"/>
      <c r="U140" s="384"/>
      <c r="V140" s="384"/>
      <c r="W140" s="313"/>
    </row>
    <row r="141" spans="1:23" s="320" customFormat="1" ht="12" hidden="1" customHeight="1" x14ac:dyDescent="0.25">
      <c r="A141" s="503"/>
      <c r="B141" s="444"/>
      <c r="C141" s="263"/>
      <c r="D141" s="263"/>
      <c r="E141" s="263"/>
      <c r="F141" s="263"/>
      <c r="G141" s="263"/>
      <c r="H141" s="263"/>
      <c r="I141" s="263"/>
      <c r="J141" s="263"/>
      <c r="K141" s="263"/>
      <c r="L141" s="263"/>
      <c r="M141" s="487"/>
      <c r="N141" s="271"/>
      <c r="O141" s="271"/>
      <c r="P141" s="271"/>
      <c r="Q141" s="271"/>
      <c r="R141" s="469"/>
      <c r="S141" s="384"/>
      <c r="T141" s="384"/>
      <c r="U141" s="384"/>
      <c r="V141" s="384"/>
      <c r="W141" s="313"/>
    </row>
    <row r="142" spans="1:23" s="320" customFormat="1" ht="12.75" hidden="1" x14ac:dyDescent="0.25">
      <c r="A142" s="503"/>
      <c r="B142" s="448"/>
      <c r="C142" s="263"/>
      <c r="D142" s="263"/>
      <c r="E142" s="263"/>
      <c r="F142" s="263"/>
      <c r="G142" s="263"/>
      <c r="H142" s="263"/>
      <c r="I142" s="263"/>
      <c r="J142" s="263"/>
      <c r="K142" s="263"/>
      <c r="L142" s="263"/>
      <c r="M142" s="484"/>
      <c r="N142" s="271"/>
      <c r="O142" s="271"/>
      <c r="P142" s="271"/>
      <c r="Q142" s="271"/>
      <c r="R142" s="469"/>
      <c r="S142" s="384"/>
      <c r="T142" s="384"/>
      <c r="U142" s="384"/>
      <c r="V142" s="384"/>
      <c r="W142" s="313"/>
    </row>
    <row r="143" spans="1:23" s="320" customFormat="1" ht="12" hidden="1" customHeight="1" x14ac:dyDescent="0.25">
      <c r="A143" s="503"/>
      <c r="B143" s="448"/>
      <c r="C143" s="263"/>
      <c r="D143" s="263"/>
      <c r="E143" s="263"/>
      <c r="F143" s="263"/>
      <c r="G143" s="263"/>
      <c r="H143" s="263"/>
      <c r="I143" s="263"/>
      <c r="J143" s="263"/>
      <c r="K143" s="263"/>
      <c r="L143" s="263"/>
      <c r="M143" s="484"/>
      <c r="N143" s="271"/>
      <c r="O143" s="271"/>
      <c r="P143" s="271"/>
      <c r="Q143" s="271"/>
      <c r="R143" s="469"/>
      <c r="S143" s="384"/>
      <c r="T143" s="384"/>
      <c r="U143" s="384"/>
      <c r="V143" s="384"/>
      <c r="W143" s="313"/>
    </row>
    <row r="144" spans="1:23" s="320" customFormat="1" ht="12" hidden="1" customHeight="1" x14ac:dyDescent="0.25">
      <c r="A144" s="503"/>
      <c r="B144" s="448"/>
      <c r="C144" s="263"/>
      <c r="D144" s="263"/>
      <c r="E144" s="263"/>
      <c r="F144" s="263"/>
      <c r="G144" s="263"/>
      <c r="H144" s="263"/>
      <c r="I144" s="263"/>
      <c r="J144" s="263"/>
      <c r="K144" s="263"/>
      <c r="L144" s="263"/>
      <c r="M144" s="484"/>
      <c r="N144" s="271"/>
      <c r="O144" s="271"/>
      <c r="P144" s="271"/>
      <c r="Q144" s="271"/>
      <c r="R144" s="469"/>
      <c r="S144" s="384"/>
      <c r="T144" s="384"/>
      <c r="U144" s="384"/>
      <c r="V144" s="384"/>
      <c r="W144" s="313"/>
    </row>
    <row r="145" spans="1:23" s="320" customFormat="1" ht="12" hidden="1" customHeight="1" x14ac:dyDescent="0.25">
      <c r="A145" s="505"/>
      <c r="B145" s="504"/>
      <c r="C145" s="482"/>
      <c r="D145" s="482"/>
      <c r="E145" s="482"/>
      <c r="F145" s="482"/>
      <c r="G145" s="482"/>
      <c r="H145" s="482"/>
      <c r="I145" s="482"/>
      <c r="J145" s="482"/>
      <c r="K145" s="482"/>
      <c r="L145" s="482"/>
      <c r="M145" s="489"/>
      <c r="N145" s="271"/>
      <c r="O145" s="271"/>
      <c r="P145" s="271"/>
      <c r="Q145" s="271"/>
      <c r="R145" s="469"/>
      <c r="S145" s="384"/>
      <c r="T145" s="384"/>
      <c r="U145" s="384"/>
      <c r="V145" s="384"/>
      <c r="W145" s="313"/>
    </row>
    <row r="146" spans="1:23" s="320" customFormat="1" ht="12" customHeight="1" x14ac:dyDescent="0.25">
      <c r="A146" s="271"/>
      <c r="B146" s="271"/>
      <c r="C146" s="271"/>
      <c r="D146" s="344"/>
      <c r="E146" s="344"/>
      <c r="F146" s="344"/>
      <c r="G146" s="271"/>
      <c r="H146" s="271"/>
      <c r="I146" s="271"/>
      <c r="J146" s="271"/>
      <c r="K146" s="344"/>
      <c r="L146" s="271"/>
      <c r="M146" s="271"/>
      <c r="N146" s="271"/>
      <c r="O146" s="271"/>
      <c r="P146" s="271"/>
      <c r="Q146" s="271"/>
      <c r="R146" s="469"/>
      <c r="S146" s="384"/>
      <c r="T146" s="384"/>
      <c r="U146" s="384"/>
      <c r="V146" s="384"/>
      <c r="W146" s="313"/>
    </row>
    <row r="147" spans="1:23" s="313" customFormat="1" ht="12" customHeight="1" x14ac:dyDescent="0.25">
      <c r="A147" s="271"/>
      <c r="B147" s="271"/>
      <c r="C147" s="271"/>
      <c r="D147" s="271"/>
      <c r="E147" s="271"/>
      <c r="F147" s="271"/>
      <c r="G147" s="271"/>
      <c r="H147" s="271"/>
      <c r="I147" s="271"/>
      <c r="J147" s="271"/>
      <c r="K147" s="271"/>
      <c r="L147" s="271"/>
      <c r="M147" s="271"/>
      <c r="N147" s="271"/>
      <c r="O147" s="271"/>
      <c r="P147" s="271"/>
      <c r="Q147" s="271"/>
      <c r="R147" s="271"/>
    </row>
    <row r="148" spans="1:23" s="313" customFormat="1" ht="12" customHeight="1" x14ac:dyDescent="0.25">
      <c r="A148" s="271"/>
      <c r="B148" s="271"/>
      <c r="C148" s="271"/>
      <c r="D148" s="271"/>
      <c r="E148" s="271"/>
      <c r="F148" s="271"/>
      <c r="G148" s="271"/>
      <c r="H148" s="271"/>
      <c r="I148" s="271"/>
      <c r="J148" s="271"/>
      <c r="K148" s="271"/>
      <c r="L148" s="271"/>
      <c r="M148" s="271"/>
      <c r="N148" s="271"/>
      <c r="O148" s="271"/>
      <c r="P148" s="271"/>
      <c r="Q148" s="271"/>
      <c r="R148" s="271"/>
    </row>
    <row r="149" spans="1:23" s="313" customFormat="1" ht="12" customHeight="1" x14ac:dyDescent="0.25">
      <c r="A149" s="271"/>
      <c r="B149" s="271"/>
      <c r="C149" s="271"/>
      <c r="D149" s="271"/>
      <c r="E149" s="271"/>
      <c r="F149" s="271"/>
      <c r="G149" s="271"/>
      <c r="H149" s="271"/>
      <c r="I149" s="271"/>
      <c r="J149" s="271"/>
      <c r="K149" s="271"/>
      <c r="L149" s="271"/>
      <c r="M149" s="271"/>
      <c r="N149" s="271"/>
      <c r="O149" s="271"/>
      <c r="P149" s="271"/>
      <c r="Q149" s="271"/>
      <c r="R149" s="271"/>
    </row>
    <row r="150" spans="1:23" s="313" customFormat="1" ht="12" customHeight="1" x14ac:dyDescent="0.25">
      <c r="A150" s="271"/>
      <c r="B150" s="271"/>
      <c r="C150" s="271"/>
      <c r="D150" s="271"/>
      <c r="E150" s="271"/>
      <c r="F150" s="271"/>
      <c r="G150" s="271"/>
      <c r="H150" s="271"/>
      <c r="I150" s="271"/>
      <c r="J150" s="271"/>
      <c r="K150" s="271"/>
      <c r="L150" s="271"/>
      <c r="M150" s="271"/>
      <c r="N150" s="271"/>
      <c r="O150" s="271"/>
      <c r="P150" s="271"/>
      <c r="Q150" s="271"/>
      <c r="R150" s="271"/>
    </row>
    <row r="151" spans="1:23" s="313" customFormat="1" ht="12" customHeight="1" x14ac:dyDescent="0.25"/>
    <row r="152" spans="1:23" s="313" customFormat="1" ht="12" customHeight="1" x14ac:dyDescent="0.25"/>
    <row r="153" spans="1:23" s="313" customFormat="1" ht="12" customHeight="1" x14ac:dyDescent="0.25"/>
    <row r="154" spans="1:23" s="271" customFormat="1" ht="12" customHeight="1" x14ac:dyDescent="0.25"/>
    <row r="155" spans="1:23" s="271" customFormat="1" ht="12" customHeight="1" x14ac:dyDescent="0.25"/>
  </sheetData>
  <sheetProtection formatCells="0" formatColumns="0" formatRows="0" sort="0" autoFilter="0" pivotTables="0"/>
  <mergeCells count="2">
    <mergeCell ref="F1:H1"/>
    <mergeCell ref="B15:D15"/>
  </mergeCells>
  <conditionalFormatting sqref="U27:X27 R27:S27 U45:X45 R45:S45 U12:X12 R12:S12">
    <cfRule type="cellIs" dxfId="5" priority="1" stopIfTrue="1" operator="notEqual">
      <formula>0</formula>
    </cfRule>
  </conditionalFormatting>
  <pageMargins left="0.75" right="0.75" top="1" bottom="1" header="0.5" footer="0.5"/>
  <pageSetup paperSize="9" scale="78"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59"/>
  <sheetViews>
    <sheetView showGridLines="0" zoomScaleNormal="100" workbookViewId="0">
      <selection activeCell="D17" sqref="D17"/>
    </sheetView>
  </sheetViews>
  <sheetFormatPr defaultColWidth="8" defaultRowHeight="12" customHeight="1" x14ac:dyDescent="0.25"/>
  <cols>
    <col min="1" max="1" width="39.7109375" style="320" customWidth="1"/>
    <col min="2" max="3" width="9.7109375" style="320" customWidth="1"/>
    <col min="4" max="5" width="9.7109375" style="316" customWidth="1"/>
    <col min="6" max="6" width="9.7109375" style="344" customWidth="1"/>
    <col min="7" max="8" width="9.7109375" style="313" customWidth="1"/>
    <col min="9" max="10" width="8.28515625" style="313" customWidth="1"/>
    <col min="11" max="11" width="1.42578125" style="344" customWidth="1"/>
    <col min="12" max="12" width="6.42578125" style="313" customWidth="1"/>
    <col min="13" max="13" width="6.42578125" style="320" customWidth="1"/>
    <col min="14" max="15" width="8" style="320" customWidth="1"/>
    <col min="16" max="16" width="10" style="320" customWidth="1"/>
    <col min="17" max="17" width="1.7109375" style="313" customWidth="1"/>
    <col min="18" max="22" width="8" style="384" customWidth="1"/>
    <col min="23" max="23" width="7.7109375" style="313" customWidth="1"/>
    <col min="24" max="255" width="8" style="320" customWidth="1"/>
    <col min="256" max="16384" width="8" style="317"/>
  </cols>
  <sheetData>
    <row r="1" spans="1:23" ht="14.25" x14ac:dyDescent="0.25">
      <c r="A1" s="247" t="s">
        <v>1277</v>
      </c>
    </row>
    <row r="2" spans="1:23" s="320" customFormat="1" ht="14.25" customHeight="1" thickBot="1" x14ac:dyDescent="0.3">
      <c r="A2" s="266" t="s">
        <v>7</v>
      </c>
      <c r="B2" s="1775" t="s">
        <v>1278</v>
      </c>
      <c r="C2" s="1775"/>
      <c r="D2" s="1775" t="s">
        <v>1279</v>
      </c>
      <c r="E2" s="1775"/>
      <c r="F2" s="1775" t="s">
        <v>424</v>
      </c>
      <c r="G2" s="1775"/>
      <c r="H2" s="1775"/>
      <c r="I2" s="406"/>
      <c r="J2" s="406"/>
      <c r="K2" s="484"/>
      <c r="L2" s="484"/>
      <c r="M2" s="484"/>
      <c r="N2" s="271"/>
      <c r="O2" s="271"/>
      <c r="P2" s="271"/>
      <c r="Q2" s="271"/>
      <c r="R2" s="469"/>
      <c r="S2" s="384"/>
      <c r="T2" s="384"/>
      <c r="U2" s="384"/>
      <c r="V2" s="384"/>
      <c r="W2" s="313"/>
    </row>
    <row r="3" spans="1:23" s="320" customFormat="1" ht="12" customHeight="1" x14ac:dyDescent="0.25">
      <c r="A3" s="1812" t="s">
        <v>7</v>
      </c>
      <c r="H3" s="251" t="s">
        <v>286</v>
      </c>
      <c r="I3" s="406"/>
      <c r="J3" s="406"/>
      <c r="K3" s="484"/>
      <c r="L3" s="484"/>
      <c r="M3" s="484"/>
      <c r="N3" s="271"/>
      <c r="O3" s="271"/>
      <c r="P3" s="271"/>
      <c r="Q3" s="271"/>
      <c r="R3" s="469"/>
      <c r="S3" s="384"/>
      <c r="T3" s="384"/>
      <c r="U3" s="384"/>
      <c r="V3" s="384"/>
      <c r="W3" s="313"/>
    </row>
    <row r="4" spans="1:23" s="320" customFormat="1" ht="12.75" x14ac:dyDescent="0.25">
      <c r="A4" s="1812"/>
      <c r="H4" s="251" t="s">
        <v>1280</v>
      </c>
      <c r="I4" s="397"/>
      <c r="J4" s="397"/>
      <c r="K4" s="486"/>
      <c r="L4" s="486"/>
      <c r="M4" s="486"/>
      <c r="N4" s="271"/>
      <c r="O4" s="271"/>
      <c r="P4" s="271"/>
      <c r="Q4" s="271"/>
      <c r="R4" s="469"/>
      <c r="S4" s="384"/>
      <c r="T4" s="384"/>
      <c r="U4" s="384"/>
      <c r="V4" s="384"/>
      <c r="W4" s="313"/>
    </row>
    <row r="5" spans="1:23" s="320" customFormat="1" ht="12.75" x14ac:dyDescent="0.25">
      <c r="A5" s="1812"/>
      <c r="B5" s="251" t="s">
        <v>30</v>
      </c>
      <c r="C5" s="251" t="s">
        <v>30</v>
      </c>
      <c r="D5" s="251" t="s">
        <v>30</v>
      </c>
      <c r="E5" s="251" t="s">
        <v>30</v>
      </c>
      <c r="F5" s="251" t="s">
        <v>1281</v>
      </c>
      <c r="G5" s="251" t="s">
        <v>1282</v>
      </c>
      <c r="H5" s="251" t="s">
        <v>1283</v>
      </c>
      <c r="I5" s="397"/>
      <c r="J5" s="397"/>
      <c r="K5" s="487"/>
      <c r="L5" s="487"/>
      <c r="M5" s="487"/>
      <c r="N5" s="271"/>
      <c r="O5" s="271"/>
      <c r="P5" s="271"/>
      <c r="Q5" s="271"/>
      <c r="R5" s="469"/>
      <c r="S5" s="384"/>
      <c r="T5" s="384"/>
      <c r="U5" s="384"/>
      <c r="V5" s="384"/>
      <c r="W5" s="313"/>
    </row>
    <row r="6" spans="1:23" s="320" customFormat="1" ht="12.75" x14ac:dyDescent="0.25">
      <c r="A6" s="1812"/>
      <c r="B6" s="251" t="s">
        <v>418</v>
      </c>
      <c r="C6" s="251" t="s">
        <v>1011</v>
      </c>
      <c r="D6" s="251" t="s">
        <v>418</v>
      </c>
      <c r="E6" s="251" t="s">
        <v>4</v>
      </c>
      <c r="F6" s="251" t="s">
        <v>1284</v>
      </c>
      <c r="G6" s="251" t="s">
        <v>1285</v>
      </c>
      <c r="H6" s="251" t="s">
        <v>1286</v>
      </c>
      <c r="I6" s="399"/>
      <c r="J6" s="399"/>
      <c r="K6" s="487"/>
      <c r="L6" s="487"/>
      <c r="M6" s="487"/>
      <c r="N6" s="271"/>
      <c r="O6" s="271"/>
      <c r="P6" s="271"/>
      <c r="Q6" s="271"/>
      <c r="R6" s="469"/>
      <c r="S6" s="384"/>
      <c r="T6" s="384"/>
      <c r="U6" s="384"/>
      <c r="V6" s="384"/>
      <c r="W6" s="313"/>
    </row>
    <row r="7" spans="1:23" s="320" customFormat="1" ht="12.75" customHeight="1" thickBot="1" x14ac:dyDescent="0.3">
      <c r="A7" s="290" t="s">
        <v>1287</v>
      </c>
      <c r="B7" s="257" t="s">
        <v>42</v>
      </c>
      <c r="C7" s="257" t="s">
        <v>1288</v>
      </c>
      <c r="D7" s="257" t="s">
        <v>42</v>
      </c>
      <c r="E7" s="257" t="s">
        <v>42</v>
      </c>
      <c r="F7" s="257" t="s">
        <v>6</v>
      </c>
      <c r="G7" s="257" t="s">
        <v>6</v>
      </c>
      <c r="H7" s="257" t="s">
        <v>6</v>
      </c>
      <c r="I7" s="397"/>
      <c r="J7" s="397"/>
      <c r="K7" s="487"/>
      <c r="L7" s="487"/>
      <c r="M7" s="487"/>
      <c r="N7" s="271"/>
      <c r="O7" s="271"/>
      <c r="P7" s="271"/>
      <c r="Q7" s="271"/>
      <c r="R7" s="469"/>
      <c r="S7" s="384"/>
      <c r="T7" s="384"/>
      <c r="U7" s="384"/>
      <c r="V7" s="384"/>
      <c r="W7" s="313"/>
    </row>
    <row r="8" spans="1:23" s="320" customFormat="1" ht="12.75" x14ac:dyDescent="0.25">
      <c r="A8" s="253" t="s">
        <v>1289</v>
      </c>
      <c r="B8" s="289">
        <v>1.1000000000000001</v>
      </c>
      <c r="C8" s="248">
        <v>5.3</v>
      </c>
      <c r="D8" s="289">
        <v>0.5</v>
      </c>
      <c r="E8" s="248">
        <v>2.2000000000000002</v>
      </c>
      <c r="F8" s="672">
        <v>478</v>
      </c>
      <c r="G8" s="672">
        <v>0</v>
      </c>
      <c r="H8" s="673">
        <v>478</v>
      </c>
      <c r="I8" s="397"/>
      <c r="J8" s="397"/>
      <c r="K8" s="397"/>
      <c r="L8" s="397"/>
      <c r="M8" s="397"/>
      <c r="N8" s="397"/>
      <c r="O8" s="384"/>
      <c r="P8" s="313"/>
    </row>
    <row r="9" spans="1:23" s="320" customFormat="1" ht="12.75" x14ac:dyDescent="0.25">
      <c r="A9" s="253" t="s">
        <v>1290</v>
      </c>
      <c r="B9" s="289">
        <v>1.6</v>
      </c>
      <c r="C9" s="248">
        <v>3.1</v>
      </c>
      <c r="D9" s="674">
        <v>2</v>
      </c>
      <c r="E9" s="675">
        <v>4</v>
      </c>
      <c r="F9" s="672">
        <v>182</v>
      </c>
      <c r="G9" s="672">
        <v>0</v>
      </c>
      <c r="H9" s="673">
        <v>182</v>
      </c>
      <c r="I9" s="397"/>
      <c r="J9" s="397"/>
      <c r="K9" s="397"/>
      <c r="L9" s="397"/>
      <c r="M9" s="397"/>
      <c r="N9" s="397"/>
      <c r="O9" s="384"/>
      <c r="P9" s="313"/>
    </row>
    <row r="10" spans="1:23" s="320" customFormat="1" ht="12" customHeight="1" x14ac:dyDescent="0.25">
      <c r="A10" s="253" t="s">
        <v>1291</v>
      </c>
      <c r="B10" s="289">
        <v>9.6999999999999993</v>
      </c>
      <c r="C10" s="248">
        <v>10.1</v>
      </c>
      <c r="D10" s="674">
        <v>6</v>
      </c>
      <c r="E10" s="248">
        <v>11.5</v>
      </c>
      <c r="F10" s="672">
        <v>-88</v>
      </c>
      <c r="G10" s="672">
        <v>11</v>
      </c>
      <c r="H10" s="673">
        <v>-77</v>
      </c>
      <c r="I10" s="399"/>
      <c r="J10" s="397"/>
      <c r="K10" s="397"/>
      <c r="L10" s="397"/>
      <c r="M10" s="397"/>
      <c r="N10" s="397"/>
      <c r="O10" s="384"/>
      <c r="P10" s="313"/>
    </row>
    <row r="11" spans="1:23" s="320" customFormat="1" ht="12" customHeight="1" x14ac:dyDescent="0.25">
      <c r="A11" s="253" t="s">
        <v>1292</v>
      </c>
      <c r="B11" s="289">
        <v>3.2</v>
      </c>
      <c r="C11" s="248">
        <v>5.9</v>
      </c>
      <c r="D11" s="289">
        <v>11.7</v>
      </c>
      <c r="E11" s="248">
        <v>16.3</v>
      </c>
      <c r="F11" s="672">
        <v>-281</v>
      </c>
      <c r="G11" s="672">
        <v>0</v>
      </c>
      <c r="H11" s="673">
        <v>-281</v>
      </c>
      <c r="I11" s="397"/>
      <c r="J11" s="397"/>
      <c r="K11" s="397"/>
      <c r="L11" s="397"/>
      <c r="M11" s="397"/>
      <c r="N11" s="397"/>
      <c r="O11" s="384"/>
      <c r="P11" s="313"/>
    </row>
    <row r="12" spans="1:23" s="320" customFormat="1" ht="12" customHeight="1" x14ac:dyDescent="0.25">
      <c r="A12" s="253" t="s">
        <v>1293</v>
      </c>
      <c r="B12" s="289">
        <v>3.8</v>
      </c>
      <c r="C12" s="248">
        <v>9.4</v>
      </c>
      <c r="D12" s="289">
        <v>5.2</v>
      </c>
      <c r="E12" s="248">
        <v>8.6</v>
      </c>
      <c r="F12" s="672">
        <v>-128</v>
      </c>
      <c r="G12" s="672">
        <v>0</v>
      </c>
      <c r="H12" s="673">
        <v>-128</v>
      </c>
      <c r="I12" s="399"/>
      <c r="J12" s="397"/>
      <c r="K12" s="397"/>
      <c r="L12" s="397"/>
      <c r="M12" s="397"/>
      <c r="N12" s="397"/>
      <c r="O12" s="384"/>
      <c r="P12" s="313"/>
    </row>
    <row r="13" spans="1:23" s="320" customFormat="1" ht="12" customHeight="1" x14ac:dyDescent="0.25">
      <c r="A13" s="253" t="s">
        <v>1294</v>
      </c>
      <c r="B13" s="289">
        <v>2.2000000000000002</v>
      </c>
      <c r="C13" s="248">
        <v>3.1</v>
      </c>
      <c r="D13" s="289">
        <v>0.3</v>
      </c>
      <c r="E13" s="248">
        <v>0.6</v>
      </c>
      <c r="F13" s="672">
        <v>-21</v>
      </c>
      <c r="G13" s="672">
        <v>0</v>
      </c>
      <c r="H13" s="673">
        <v>-21</v>
      </c>
      <c r="I13" s="399"/>
      <c r="J13" s="397"/>
      <c r="K13" s="397"/>
      <c r="L13" s="397"/>
      <c r="M13" s="397"/>
      <c r="N13" s="397"/>
      <c r="O13" s="384"/>
      <c r="P13" s="313"/>
    </row>
    <row r="14" spans="1:23" s="320" customFormat="1" ht="12" customHeight="1" thickBot="1" x14ac:dyDescent="0.3">
      <c r="A14" s="256" t="s">
        <v>1295</v>
      </c>
      <c r="B14" s="429">
        <v>1.9</v>
      </c>
      <c r="C14" s="257">
        <v>8.3000000000000007</v>
      </c>
      <c r="D14" s="429">
        <v>2.2000000000000002</v>
      </c>
      <c r="E14" s="257">
        <v>3.6</v>
      </c>
      <c r="F14" s="676">
        <v>0</v>
      </c>
      <c r="G14" s="676">
        <v>0</v>
      </c>
      <c r="H14" s="677">
        <v>0</v>
      </c>
      <c r="I14" s="399"/>
      <c r="J14" s="397"/>
      <c r="K14" s="397"/>
      <c r="L14" s="397"/>
      <c r="M14" s="397"/>
      <c r="N14" s="397"/>
      <c r="O14" s="384"/>
      <c r="P14" s="313"/>
    </row>
    <row r="15" spans="1:23" s="320" customFormat="1" ht="12" customHeight="1" x14ac:dyDescent="0.25">
      <c r="A15" s="266" t="s">
        <v>1296</v>
      </c>
      <c r="B15" s="430">
        <v>23.5</v>
      </c>
      <c r="C15" s="251">
        <v>45.2</v>
      </c>
      <c r="D15" s="430">
        <v>27.9</v>
      </c>
      <c r="E15" s="251">
        <v>46.8</v>
      </c>
      <c r="F15" s="678">
        <v>142</v>
      </c>
      <c r="G15" s="678">
        <v>11</v>
      </c>
      <c r="H15" s="679">
        <v>153</v>
      </c>
      <c r="I15" s="397"/>
      <c r="J15" s="397"/>
      <c r="K15" s="397"/>
      <c r="L15" s="397"/>
      <c r="M15" s="397"/>
      <c r="N15" s="397"/>
      <c r="O15" s="384"/>
      <c r="P15" s="313"/>
    </row>
    <row r="16" spans="1:23" s="320" customFormat="1" ht="12" customHeight="1" thickBot="1" x14ac:dyDescent="0.3">
      <c r="A16" s="256" t="s">
        <v>1297</v>
      </c>
      <c r="B16" s="429">
        <v>18.7</v>
      </c>
      <c r="C16" s="257">
        <v>33.9</v>
      </c>
      <c r="D16" s="248"/>
      <c r="E16" s="248"/>
      <c r="F16" s="251"/>
      <c r="G16" s="251"/>
      <c r="H16" s="251"/>
      <c r="I16" s="397"/>
      <c r="J16" s="397"/>
      <c r="K16" s="397"/>
      <c r="L16" s="397"/>
      <c r="M16" s="397"/>
      <c r="N16" s="397"/>
      <c r="O16" s="384"/>
      <c r="P16" s="313"/>
    </row>
    <row r="17" spans="1:23" s="320" customFormat="1" ht="12" customHeight="1" x14ac:dyDescent="0.25">
      <c r="A17" s="266" t="s">
        <v>1298</v>
      </c>
      <c r="B17" s="430">
        <v>42.2</v>
      </c>
      <c r="C17" s="251">
        <v>79.099999999999994</v>
      </c>
      <c r="D17" s="251"/>
      <c r="E17" s="251"/>
      <c r="F17" s="251"/>
      <c r="G17" s="251"/>
      <c r="H17" s="251"/>
      <c r="I17" s="397"/>
      <c r="J17" s="397"/>
      <c r="K17" s="397"/>
      <c r="L17" s="397"/>
      <c r="M17" s="397"/>
      <c r="N17" s="397"/>
      <c r="O17" s="384"/>
      <c r="P17" s="313"/>
    </row>
    <row r="18" spans="1:23" s="320" customFormat="1" ht="12" customHeight="1" thickBot="1" x14ac:dyDescent="0.3">
      <c r="A18" s="290"/>
      <c r="B18" s="257"/>
      <c r="C18" s="257"/>
      <c r="D18" s="257"/>
      <c r="E18" s="257"/>
      <c r="F18" s="257"/>
      <c r="G18" s="257"/>
      <c r="H18" s="257"/>
      <c r="I18" s="598"/>
      <c r="J18" s="397"/>
      <c r="K18" s="397"/>
      <c r="L18" s="397"/>
      <c r="M18" s="397"/>
      <c r="N18" s="397"/>
      <c r="O18" s="384"/>
      <c r="P18" s="313"/>
    </row>
    <row r="19" spans="1:23" s="320" customFormat="1" ht="12" customHeight="1" x14ac:dyDescent="0.25">
      <c r="A19" s="266" t="s">
        <v>1299</v>
      </c>
      <c r="B19" s="289">
        <v>3.2</v>
      </c>
      <c r="C19" s="675">
        <v>5</v>
      </c>
      <c r="D19" s="289">
        <v>2.6</v>
      </c>
      <c r="E19" s="248">
        <v>3.9</v>
      </c>
      <c r="F19" s="672">
        <v>80</v>
      </c>
      <c r="G19" s="672">
        <v>-321</v>
      </c>
      <c r="H19" s="673">
        <v>-241</v>
      </c>
      <c r="I19" s="598"/>
      <c r="J19" s="397"/>
      <c r="K19" s="397"/>
      <c r="L19" s="397"/>
      <c r="M19" s="397"/>
      <c r="N19" s="397"/>
      <c r="O19" s="384"/>
      <c r="P19" s="313"/>
    </row>
    <row r="20" spans="1:23" s="320" customFormat="1" ht="12" customHeight="1" thickBot="1" x14ac:dyDescent="0.3">
      <c r="A20" s="256"/>
      <c r="B20" s="257"/>
      <c r="C20" s="257"/>
      <c r="D20" s="257"/>
      <c r="E20" s="257"/>
      <c r="F20" s="257"/>
      <c r="G20" s="257"/>
      <c r="H20" s="257"/>
      <c r="I20" s="397"/>
      <c r="J20" s="397"/>
      <c r="K20" s="397"/>
      <c r="L20" s="397"/>
      <c r="M20" s="397"/>
      <c r="N20" s="397"/>
      <c r="O20" s="384"/>
      <c r="P20" s="313"/>
    </row>
    <row r="21" spans="1:23" s="320" customFormat="1" ht="12" customHeight="1" thickBot="1" x14ac:dyDescent="0.3">
      <c r="A21" s="290" t="s">
        <v>1300</v>
      </c>
      <c r="B21" s="680">
        <v>9</v>
      </c>
      <c r="C21" s="257">
        <v>9.6999999999999993</v>
      </c>
      <c r="D21" s="289">
        <v>21.3</v>
      </c>
      <c r="E21" s="248">
        <v>22.9</v>
      </c>
      <c r="F21" s="672">
        <v>118</v>
      </c>
      <c r="G21" s="672">
        <v>-187</v>
      </c>
      <c r="H21" s="673">
        <v>-69</v>
      </c>
      <c r="I21" s="399"/>
      <c r="J21" s="397"/>
      <c r="K21" s="397"/>
      <c r="L21" s="397"/>
      <c r="M21" s="397"/>
      <c r="N21" s="397"/>
      <c r="O21" s="384"/>
      <c r="P21" s="313"/>
    </row>
    <row r="22" spans="1:23" s="320" customFormat="1" ht="12" customHeight="1" x14ac:dyDescent="0.25">
      <c r="A22" s="247" t="s">
        <v>118</v>
      </c>
      <c r="B22" s="430">
        <v>54.4</v>
      </c>
      <c r="C22" s="251">
        <v>93.8</v>
      </c>
      <c r="D22" s="681"/>
      <c r="E22" s="681"/>
      <c r="F22" s="681"/>
      <c r="G22" s="681"/>
      <c r="H22" s="681"/>
      <c r="I22" s="397"/>
      <c r="J22" s="397"/>
      <c r="K22" s="397"/>
      <c r="L22" s="397"/>
      <c r="M22" s="397"/>
      <c r="N22" s="397"/>
      <c r="O22" s="384"/>
      <c r="P22" s="313"/>
    </row>
    <row r="23" spans="1:23" s="320" customFormat="1" ht="12.75" x14ac:dyDescent="0.25">
      <c r="A23" s="402"/>
      <c r="B23" s="399"/>
      <c r="C23" s="399"/>
      <c r="D23" s="399"/>
      <c r="E23" s="399"/>
      <c r="F23" s="399"/>
      <c r="G23" s="399"/>
      <c r="H23" s="399"/>
      <c r="I23" s="399"/>
      <c r="J23" s="397"/>
      <c r="K23" s="397"/>
      <c r="L23" s="397"/>
      <c r="M23" s="397"/>
      <c r="N23" s="397"/>
      <c r="O23" s="384"/>
      <c r="P23" s="313"/>
    </row>
    <row r="24" spans="1:23" s="320" customFormat="1" ht="12" customHeight="1" x14ac:dyDescent="0.25">
      <c r="A24" s="402"/>
      <c r="B24" s="399"/>
      <c r="C24" s="399"/>
      <c r="D24" s="399"/>
      <c r="E24" s="399"/>
      <c r="F24" s="399"/>
      <c r="G24" s="399"/>
      <c r="H24" s="399"/>
      <c r="I24" s="399"/>
      <c r="J24" s="399"/>
      <c r="K24" s="484"/>
      <c r="L24" s="484"/>
      <c r="M24" s="487"/>
      <c r="N24" s="271"/>
      <c r="O24" s="271"/>
      <c r="P24" s="271"/>
      <c r="Q24" s="271"/>
      <c r="R24" s="469"/>
      <c r="S24" s="384"/>
      <c r="T24" s="384"/>
      <c r="U24" s="384"/>
      <c r="V24" s="384"/>
      <c r="W24" s="313"/>
    </row>
    <row r="25" spans="1:23" s="320" customFormat="1" ht="12.75" x14ac:dyDescent="0.25">
      <c r="A25" s="453" t="s">
        <v>1301</v>
      </c>
      <c r="B25" s="397"/>
      <c r="C25" s="397"/>
      <c r="D25" s="397"/>
      <c r="E25" s="397"/>
      <c r="F25" s="397"/>
      <c r="G25" s="397"/>
      <c r="H25" s="397"/>
      <c r="I25" s="397"/>
      <c r="J25" s="397"/>
      <c r="K25" s="484"/>
      <c r="L25" s="484"/>
      <c r="M25" s="487"/>
      <c r="N25" s="271"/>
      <c r="O25" s="271"/>
      <c r="P25" s="271"/>
      <c r="Q25" s="271"/>
      <c r="R25" s="469"/>
      <c r="S25" s="384"/>
      <c r="T25" s="384"/>
      <c r="U25" s="384"/>
      <c r="V25" s="384"/>
      <c r="W25" s="313"/>
    </row>
    <row r="26" spans="1:23" s="320" customFormat="1" ht="12" customHeight="1" x14ac:dyDescent="0.25">
      <c r="B26" s="621"/>
      <c r="C26" s="621"/>
      <c r="D26" s="621"/>
      <c r="E26" s="621"/>
      <c r="F26" s="621"/>
      <c r="G26" s="631"/>
      <c r="H26" s="631"/>
      <c r="I26" s="397"/>
      <c r="J26" s="397"/>
      <c r="K26" s="486"/>
      <c r="L26" s="486"/>
      <c r="M26" s="487"/>
      <c r="N26" s="271"/>
      <c r="O26" s="271"/>
      <c r="P26" s="271"/>
      <c r="Q26" s="271"/>
      <c r="R26" s="469"/>
      <c r="S26" s="384"/>
      <c r="T26" s="384"/>
      <c r="U26" s="384"/>
      <c r="V26" s="384"/>
      <c r="W26" s="313"/>
    </row>
    <row r="27" spans="1:23" s="320" customFormat="1" ht="14.25" customHeight="1" x14ac:dyDescent="0.25">
      <c r="A27" s="639"/>
      <c r="B27" s="639"/>
      <c r="C27" s="639"/>
      <c r="D27" s="639"/>
      <c r="E27" s="639"/>
      <c r="F27" s="639"/>
      <c r="G27" s="639"/>
      <c r="H27" s="639"/>
      <c r="I27" s="397"/>
      <c r="J27" s="397"/>
      <c r="K27" s="487"/>
      <c r="L27" s="487"/>
      <c r="M27" s="487"/>
      <c r="N27" s="271"/>
      <c r="O27" s="271"/>
      <c r="P27" s="271"/>
      <c r="Q27" s="271"/>
      <c r="R27" s="469"/>
      <c r="S27" s="384"/>
      <c r="T27" s="384"/>
      <c r="U27" s="384"/>
      <c r="V27" s="384"/>
      <c r="W27" s="313"/>
    </row>
    <row r="28" spans="1:23" s="320" customFormat="1" ht="12" customHeight="1" x14ac:dyDescent="0.25">
      <c r="A28" s="664"/>
      <c r="B28" s="664"/>
      <c r="C28" s="664"/>
      <c r="D28" s="664"/>
      <c r="E28" s="631"/>
      <c r="F28" s="631"/>
      <c r="G28" s="631"/>
      <c r="H28" s="631"/>
      <c r="I28" s="397"/>
      <c r="J28" s="397"/>
      <c r="K28" s="482"/>
      <c r="L28" s="482"/>
      <c r="M28" s="482"/>
      <c r="N28" s="271"/>
      <c r="O28" s="271"/>
      <c r="P28" s="271"/>
      <c r="Q28" s="271"/>
      <c r="R28" s="469"/>
      <c r="S28" s="384"/>
      <c r="T28" s="384"/>
      <c r="U28" s="384"/>
      <c r="V28" s="384"/>
      <c r="W28" s="313"/>
    </row>
    <row r="29" spans="1:23" s="320" customFormat="1" ht="12.75" customHeight="1" x14ac:dyDescent="0.25">
      <c r="A29" s="611"/>
      <c r="B29" s="615"/>
      <c r="C29" s="615"/>
      <c r="D29" s="615"/>
      <c r="E29" s="612"/>
      <c r="F29" s="615"/>
      <c r="G29" s="615"/>
      <c r="H29" s="615"/>
      <c r="I29" s="397"/>
      <c r="J29" s="397"/>
      <c r="K29" s="482"/>
      <c r="L29" s="482"/>
      <c r="M29" s="482"/>
      <c r="N29" s="271"/>
      <c r="O29" s="271"/>
      <c r="P29" s="271"/>
      <c r="Q29" s="271"/>
      <c r="R29" s="469"/>
      <c r="S29" s="384"/>
      <c r="T29" s="384"/>
      <c r="U29" s="384"/>
      <c r="V29" s="384"/>
      <c r="W29" s="313"/>
    </row>
    <row r="30" spans="1:23" s="320" customFormat="1" ht="12" customHeight="1" x14ac:dyDescent="0.25">
      <c r="A30" s="611"/>
      <c r="B30" s="613"/>
      <c r="C30" s="613"/>
      <c r="D30" s="613"/>
      <c r="E30" s="614"/>
      <c r="F30" s="613"/>
      <c r="G30" s="613"/>
      <c r="H30" s="613"/>
      <c r="I30" s="397"/>
      <c r="J30" s="397"/>
      <c r="K30" s="482"/>
      <c r="L30" s="482"/>
      <c r="M30" s="482"/>
      <c r="N30" s="271"/>
      <c r="O30" s="271"/>
      <c r="P30" s="271"/>
      <c r="Q30" s="271"/>
      <c r="R30" s="469"/>
      <c r="S30" s="384"/>
      <c r="T30" s="384"/>
      <c r="U30" s="384"/>
      <c r="V30" s="384"/>
      <c r="W30" s="313"/>
    </row>
    <row r="31" spans="1:23" s="320" customFormat="1" ht="12" customHeight="1" x14ac:dyDescent="0.25">
      <c r="A31" s="615"/>
      <c r="B31" s="613"/>
      <c r="C31" s="613"/>
      <c r="D31" s="613"/>
      <c r="E31" s="613"/>
      <c r="F31" s="613"/>
      <c r="G31" s="613"/>
      <c r="H31" s="613"/>
      <c r="I31" s="397"/>
      <c r="J31" s="397"/>
      <c r="K31" s="487"/>
      <c r="L31" s="487"/>
      <c r="M31" s="487"/>
      <c r="N31" s="271"/>
      <c r="O31" s="271"/>
      <c r="P31" s="271"/>
      <c r="Q31" s="271"/>
      <c r="R31" s="469"/>
      <c r="S31" s="384"/>
      <c r="T31" s="384"/>
      <c r="U31" s="384"/>
      <c r="V31" s="384"/>
      <c r="W31" s="313"/>
    </row>
    <row r="32" spans="1:23" s="320" customFormat="1" ht="12" customHeight="1" x14ac:dyDescent="0.25">
      <c r="A32" s="615"/>
      <c r="B32" s="614"/>
      <c r="C32" s="614"/>
      <c r="D32" s="614"/>
      <c r="E32" s="613"/>
      <c r="F32" s="614"/>
      <c r="G32" s="614"/>
      <c r="H32" s="614"/>
      <c r="I32" s="598"/>
      <c r="J32" s="598"/>
      <c r="K32" s="484"/>
      <c r="L32" s="484"/>
      <c r="M32" s="484"/>
      <c r="N32" s="271"/>
      <c r="O32" s="271"/>
      <c r="P32" s="271"/>
      <c r="Q32" s="271"/>
      <c r="R32" s="469"/>
      <c r="S32" s="384"/>
      <c r="T32" s="384"/>
      <c r="U32" s="384"/>
      <c r="V32" s="384"/>
      <c r="W32" s="313"/>
    </row>
    <row r="33" spans="1:23" s="320" customFormat="1" ht="12" customHeight="1" x14ac:dyDescent="0.2">
      <c r="A33" s="611"/>
      <c r="B33" s="621"/>
      <c r="C33" s="621"/>
      <c r="D33" s="621"/>
      <c r="E33" s="621"/>
      <c r="F33" s="621"/>
      <c r="G33" s="621"/>
      <c r="H33" s="621"/>
      <c r="I33" s="599"/>
      <c r="J33" s="599"/>
      <c r="K33" s="489"/>
      <c r="L33" s="489"/>
      <c r="M33" s="489"/>
      <c r="N33" s="271"/>
      <c r="O33" s="271"/>
      <c r="P33" s="271"/>
      <c r="Q33" s="271"/>
      <c r="R33" s="469"/>
      <c r="S33" s="384"/>
      <c r="T33" s="384"/>
      <c r="U33" s="384"/>
      <c r="V33" s="384"/>
      <c r="W33" s="313"/>
    </row>
    <row r="34" spans="1:23" s="320" customFormat="1" ht="12" customHeight="1" x14ac:dyDescent="0.25">
      <c r="A34" s="611"/>
      <c r="B34" s="621"/>
      <c r="C34" s="621"/>
      <c r="D34" s="621"/>
      <c r="E34" s="621"/>
      <c r="F34" s="621"/>
      <c r="G34" s="621"/>
      <c r="H34" s="621"/>
      <c r="I34" s="399"/>
      <c r="J34" s="399"/>
      <c r="K34" s="489"/>
      <c r="L34" s="489"/>
      <c r="M34" s="489"/>
      <c r="N34" s="271"/>
      <c r="O34" s="271"/>
      <c r="P34" s="271"/>
      <c r="Q34" s="271"/>
      <c r="R34" s="469"/>
      <c r="S34" s="384"/>
      <c r="T34" s="384"/>
      <c r="U34" s="384"/>
      <c r="V34" s="384"/>
      <c r="W34" s="313"/>
    </row>
    <row r="35" spans="1:23" s="320" customFormat="1" ht="12" customHeight="1" x14ac:dyDescent="0.25">
      <c r="A35" s="611"/>
      <c r="B35" s="621"/>
      <c r="C35" s="621"/>
      <c r="D35" s="621"/>
      <c r="E35" s="621"/>
      <c r="F35" s="621"/>
      <c r="G35" s="621"/>
      <c r="H35" s="621"/>
      <c r="I35" s="397"/>
      <c r="J35" s="397"/>
      <c r="K35" s="487"/>
      <c r="L35" s="487"/>
      <c r="M35" s="479"/>
      <c r="N35" s="271"/>
      <c r="O35" s="271"/>
      <c r="P35" s="271"/>
      <c r="Q35" s="271"/>
      <c r="R35" s="469"/>
      <c r="S35" s="384"/>
      <c r="T35" s="384"/>
      <c r="U35" s="384"/>
      <c r="V35" s="384"/>
      <c r="W35" s="313"/>
    </row>
    <row r="36" spans="1:23" s="320" customFormat="1" ht="12" customHeight="1" x14ac:dyDescent="0.25">
      <c r="A36" s="611"/>
      <c r="B36" s="621"/>
      <c r="C36" s="621"/>
      <c r="D36" s="621"/>
      <c r="E36" s="621"/>
      <c r="F36" s="621"/>
      <c r="G36" s="621"/>
      <c r="H36" s="621"/>
      <c r="I36" s="397"/>
      <c r="J36" s="397"/>
      <c r="K36" s="482"/>
      <c r="L36" s="482"/>
      <c r="M36" s="482"/>
      <c r="N36" s="271"/>
      <c r="O36" s="271"/>
      <c r="P36" s="271"/>
      <c r="Q36" s="271"/>
      <c r="R36" s="469"/>
      <c r="S36" s="384"/>
      <c r="T36" s="384"/>
      <c r="U36" s="384"/>
      <c r="V36" s="384"/>
      <c r="W36" s="313"/>
    </row>
    <row r="37" spans="1:23" s="320" customFormat="1" ht="12" customHeight="1" x14ac:dyDescent="0.25">
      <c r="A37" s="615"/>
      <c r="B37" s="625"/>
      <c r="C37" s="625"/>
      <c r="D37" s="625"/>
      <c r="E37" s="625"/>
      <c r="F37" s="625"/>
      <c r="G37" s="625"/>
      <c r="H37" s="625"/>
      <c r="I37" s="397"/>
      <c r="J37" s="397"/>
      <c r="K37" s="484"/>
      <c r="L37" s="484"/>
      <c r="M37" s="484"/>
      <c r="N37" s="271"/>
      <c r="O37" s="271"/>
      <c r="P37" s="271"/>
      <c r="Q37" s="271"/>
      <c r="R37" s="469"/>
      <c r="S37" s="384"/>
      <c r="T37" s="384"/>
      <c r="U37" s="384"/>
      <c r="V37" s="384"/>
      <c r="W37" s="313"/>
    </row>
    <row r="38" spans="1:23" s="320" customFormat="1" ht="12" customHeight="1" x14ac:dyDescent="0.25">
      <c r="A38" s="395"/>
      <c r="B38" s="397"/>
      <c r="C38" s="397"/>
      <c r="D38" s="397"/>
      <c r="E38" s="397"/>
      <c r="F38" s="399"/>
      <c r="G38" s="397"/>
      <c r="H38" s="397"/>
      <c r="I38" s="397"/>
      <c r="J38" s="397"/>
      <c r="K38" s="484"/>
      <c r="L38" s="484"/>
      <c r="M38" s="484"/>
      <c r="N38" s="271"/>
      <c r="O38" s="271"/>
      <c r="P38" s="271"/>
      <c r="Q38" s="271"/>
      <c r="R38" s="469"/>
      <c r="S38" s="384"/>
      <c r="T38" s="384"/>
      <c r="U38" s="384"/>
      <c r="V38" s="384"/>
      <c r="W38" s="313"/>
    </row>
    <row r="39" spans="1:23" s="320" customFormat="1" ht="12" customHeight="1" x14ac:dyDescent="0.25">
      <c r="A39" s="395"/>
      <c r="B39" s="397"/>
      <c r="C39" s="397"/>
      <c r="D39" s="397"/>
      <c r="E39" s="397"/>
      <c r="F39" s="399"/>
      <c r="G39" s="397"/>
      <c r="H39" s="397"/>
      <c r="I39" s="397"/>
      <c r="J39" s="397"/>
      <c r="K39" s="486"/>
      <c r="L39" s="486"/>
      <c r="M39" s="486"/>
      <c r="N39" s="271"/>
      <c r="O39" s="271"/>
      <c r="P39" s="271"/>
      <c r="Q39" s="271"/>
      <c r="R39" s="469"/>
      <c r="S39" s="384"/>
      <c r="T39" s="384"/>
      <c r="U39" s="384"/>
      <c r="V39" s="384"/>
      <c r="W39" s="313"/>
    </row>
    <row r="40" spans="1:23" s="320" customFormat="1" ht="12.75" x14ac:dyDescent="0.25">
      <c r="A40" s="395"/>
      <c r="B40" s="397"/>
      <c r="C40" s="397"/>
      <c r="D40" s="397"/>
      <c r="E40" s="397"/>
      <c r="F40" s="397"/>
      <c r="G40" s="397"/>
      <c r="H40" s="397"/>
      <c r="I40" s="397"/>
      <c r="J40" s="397"/>
      <c r="K40" s="487"/>
      <c r="L40" s="487"/>
      <c r="M40" s="487"/>
      <c r="N40" s="271"/>
      <c r="O40" s="271"/>
      <c r="P40" s="271"/>
      <c r="Q40" s="271"/>
      <c r="R40" s="469"/>
      <c r="S40" s="384"/>
      <c r="T40" s="384"/>
      <c r="U40" s="384"/>
      <c r="V40" s="384"/>
      <c r="W40" s="313"/>
    </row>
    <row r="41" spans="1:23" s="320" customFormat="1" ht="12.75" x14ac:dyDescent="0.25">
      <c r="A41" s="395"/>
      <c r="B41" s="397"/>
      <c r="C41" s="397"/>
      <c r="D41" s="397"/>
      <c r="E41" s="397"/>
      <c r="F41" s="397"/>
      <c r="G41" s="397"/>
      <c r="H41" s="397"/>
      <c r="I41" s="397"/>
      <c r="J41" s="397"/>
      <c r="K41" s="487"/>
      <c r="L41" s="487"/>
      <c r="M41" s="487"/>
      <c r="N41" s="271"/>
      <c r="O41" s="271"/>
      <c r="P41" s="271"/>
      <c r="Q41" s="271"/>
      <c r="R41" s="469"/>
      <c r="S41" s="384"/>
      <c r="T41" s="384"/>
      <c r="U41" s="384"/>
      <c r="V41" s="384"/>
      <c r="W41" s="313"/>
    </row>
    <row r="42" spans="1:23" s="320" customFormat="1" ht="12.75" x14ac:dyDescent="0.25">
      <c r="A42" s="395"/>
      <c r="B42" s="397"/>
      <c r="C42" s="397"/>
      <c r="D42" s="397"/>
      <c r="E42" s="397"/>
      <c r="F42" s="397"/>
      <c r="G42" s="397"/>
      <c r="H42" s="397"/>
      <c r="I42" s="397"/>
      <c r="J42" s="397"/>
      <c r="K42" s="484"/>
      <c r="L42" s="484"/>
      <c r="M42" s="487"/>
      <c r="N42" s="271"/>
      <c r="O42" s="271"/>
      <c r="P42" s="271"/>
      <c r="Q42" s="271"/>
      <c r="R42" s="469"/>
      <c r="S42" s="384"/>
      <c r="T42" s="384"/>
      <c r="U42" s="384"/>
      <c r="V42" s="384"/>
      <c r="W42" s="313"/>
    </row>
    <row r="43" spans="1:23" s="320" customFormat="1" ht="12.75" x14ac:dyDescent="0.25">
      <c r="A43" s="395"/>
      <c r="B43" s="397"/>
      <c r="C43" s="397"/>
      <c r="D43" s="397"/>
      <c r="E43" s="397"/>
      <c r="F43" s="397"/>
      <c r="G43" s="397"/>
      <c r="H43" s="397"/>
      <c r="I43" s="397"/>
      <c r="J43" s="397"/>
      <c r="K43" s="486"/>
      <c r="L43" s="486"/>
      <c r="M43" s="487"/>
      <c r="N43" s="271"/>
      <c r="O43" s="271"/>
      <c r="P43" s="271"/>
      <c r="Q43" s="271"/>
      <c r="R43" s="469"/>
      <c r="S43" s="384"/>
      <c r="T43" s="384"/>
      <c r="U43" s="384"/>
      <c r="V43" s="384"/>
      <c r="W43" s="313"/>
    </row>
    <row r="44" spans="1:23" s="320" customFormat="1" ht="12" customHeight="1" x14ac:dyDescent="0.25">
      <c r="A44" s="402"/>
      <c r="B44" s="399"/>
      <c r="C44" s="399"/>
      <c r="D44" s="399"/>
      <c r="E44" s="399"/>
      <c r="F44" s="399"/>
      <c r="G44" s="399"/>
      <c r="H44" s="399"/>
      <c r="I44" s="399"/>
      <c r="J44" s="399"/>
      <c r="K44" s="487"/>
      <c r="L44" s="487"/>
      <c r="M44" s="487"/>
      <c r="N44" s="271"/>
      <c r="O44" s="271"/>
      <c r="P44" s="271"/>
      <c r="Q44" s="271"/>
      <c r="R44" s="469"/>
      <c r="S44" s="384"/>
      <c r="T44" s="384"/>
      <c r="U44" s="384"/>
      <c r="V44" s="384"/>
      <c r="W44" s="313"/>
    </row>
    <row r="45" spans="1:23" s="320" customFormat="1" ht="12" customHeight="1" x14ac:dyDescent="0.25">
      <c r="A45" s="503"/>
      <c r="B45" s="444"/>
      <c r="C45" s="487"/>
      <c r="D45" s="487"/>
      <c r="E45" s="487"/>
      <c r="F45" s="487"/>
      <c r="G45" s="487"/>
      <c r="H45" s="487"/>
      <c r="I45" s="487"/>
      <c r="J45" s="487"/>
      <c r="K45" s="487"/>
      <c r="L45" s="487"/>
      <c r="M45" s="487"/>
      <c r="N45" s="271"/>
      <c r="O45" s="271"/>
      <c r="P45" s="271"/>
      <c r="Q45" s="271"/>
      <c r="R45" s="469"/>
      <c r="S45" s="384"/>
      <c r="T45" s="384"/>
      <c r="U45" s="384"/>
      <c r="V45" s="384"/>
      <c r="W45" s="313"/>
    </row>
    <row r="46" spans="1:23" s="320" customFormat="1" ht="12" customHeight="1" x14ac:dyDescent="0.25">
      <c r="A46" s="505"/>
      <c r="B46" s="504"/>
      <c r="C46" s="482"/>
      <c r="D46" s="482"/>
      <c r="E46" s="482"/>
      <c r="F46" s="482"/>
      <c r="G46" s="482"/>
      <c r="H46" s="482"/>
      <c r="I46" s="482"/>
      <c r="J46" s="482"/>
      <c r="K46" s="482"/>
      <c r="L46" s="482"/>
      <c r="M46" s="482"/>
      <c r="N46" s="271"/>
      <c r="O46" s="271"/>
      <c r="P46" s="271"/>
      <c r="Q46" s="271"/>
      <c r="R46" s="469"/>
      <c r="S46" s="384"/>
      <c r="T46" s="384"/>
      <c r="U46" s="384"/>
      <c r="V46" s="384"/>
      <c r="W46" s="313"/>
    </row>
    <row r="47" spans="1:23" s="320" customFormat="1" ht="6" customHeight="1" x14ac:dyDescent="0.25">
      <c r="A47" s="505"/>
      <c r="B47" s="504"/>
      <c r="C47" s="489"/>
      <c r="D47" s="482"/>
      <c r="E47" s="482"/>
      <c r="F47" s="482"/>
      <c r="G47" s="482"/>
      <c r="H47" s="482"/>
      <c r="I47" s="482"/>
      <c r="J47" s="482"/>
      <c r="K47" s="482"/>
      <c r="L47" s="482"/>
      <c r="M47" s="482"/>
      <c r="N47" s="271"/>
      <c r="O47" s="271"/>
      <c r="P47" s="271"/>
      <c r="Q47" s="271"/>
      <c r="R47" s="469"/>
      <c r="S47" s="384"/>
      <c r="T47" s="384"/>
      <c r="U47" s="384"/>
      <c r="V47" s="384"/>
      <c r="W47" s="313"/>
    </row>
    <row r="48" spans="1:23" s="320" customFormat="1" ht="12" customHeight="1" x14ac:dyDescent="0.25">
      <c r="A48" s="505"/>
      <c r="B48" s="448"/>
      <c r="C48" s="482"/>
      <c r="D48" s="482"/>
      <c r="E48" s="482"/>
      <c r="F48" s="482"/>
      <c r="G48" s="482"/>
      <c r="H48" s="482"/>
      <c r="I48" s="482"/>
      <c r="J48" s="482"/>
      <c r="K48" s="482"/>
      <c r="L48" s="482"/>
      <c r="M48" s="482"/>
      <c r="N48" s="271"/>
      <c r="O48" s="271"/>
      <c r="P48" s="271"/>
      <c r="Q48" s="271"/>
      <c r="R48" s="469"/>
      <c r="S48" s="384"/>
      <c r="T48" s="384"/>
      <c r="U48" s="384"/>
      <c r="V48" s="384"/>
      <c r="W48" s="313"/>
    </row>
    <row r="49" spans="1:23" s="320" customFormat="1" ht="12" customHeight="1" x14ac:dyDescent="0.25">
      <c r="A49" s="503"/>
      <c r="B49" s="444"/>
      <c r="C49" s="487"/>
      <c r="D49" s="487"/>
      <c r="E49" s="487"/>
      <c r="F49" s="487"/>
      <c r="G49" s="487"/>
      <c r="H49" s="487"/>
      <c r="I49" s="487"/>
      <c r="J49" s="487"/>
      <c r="K49" s="487"/>
      <c r="L49" s="487"/>
      <c r="M49" s="487"/>
      <c r="N49" s="271"/>
      <c r="O49" s="271"/>
      <c r="P49" s="271"/>
      <c r="Q49" s="271"/>
      <c r="R49" s="469"/>
      <c r="S49" s="384"/>
      <c r="T49" s="384"/>
      <c r="U49" s="384"/>
      <c r="V49" s="384"/>
      <c r="W49" s="313"/>
    </row>
    <row r="50" spans="1:23" s="320" customFormat="1" ht="12" customHeight="1" x14ac:dyDescent="0.25">
      <c r="A50" s="503"/>
      <c r="B50" s="448"/>
      <c r="C50" s="484"/>
      <c r="D50" s="484"/>
      <c r="E50" s="484"/>
      <c r="F50" s="484"/>
      <c r="G50" s="484"/>
      <c r="H50" s="484"/>
      <c r="I50" s="484"/>
      <c r="J50" s="484"/>
      <c r="K50" s="484"/>
      <c r="L50" s="484"/>
      <c r="M50" s="484"/>
      <c r="N50" s="271"/>
      <c r="O50" s="271"/>
      <c r="P50" s="271"/>
      <c r="Q50" s="271"/>
      <c r="R50" s="469"/>
      <c r="S50" s="384"/>
      <c r="T50" s="384"/>
      <c r="U50" s="384"/>
      <c r="V50" s="384"/>
      <c r="W50" s="313"/>
    </row>
    <row r="51" spans="1:23" s="320" customFormat="1" ht="12" customHeight="1" x14ac:dyDescent="0.25">
      <c r="A51" s="505"/>
      <c r="B51" s="352"/>
      <c r="C51" s="482"/>
      <c r="D51" s="489"/>
      <c r="E51" s="489"/>
      <c r="F51" s="489"/>
      <c r="G51" s="489"/>
      <c r="H51" s="489"/>
      <c r="I51" s="489"/>
      <c r="J51" s="489"/>
      <c r="K51" s="489"/>
      <c r="L51" s="489"/>
      <c r="M51" s="489"/>
      <c r="N51" s="271"/>
      <c r="O51" s="271"/>
      <c r="P51" s="271"/>
      <c r="Q51" s="271"/>
      <c r="R51" s="469"/>
      <c r="S51" s="384"/>
      <c r="T51" s="384"/>
      <c r="U51" s="384"/>
      <c r="V51" s="384"/>
      <c r="W51" s="313"/>
    </row>
    <row r="52" spans="1:23" s="320" customFormat="1" ht="12" hidden="1" customHeight="1" x14ac:dyDescent="0.25">
      <c r="A52" s="505"/>
      <c r="B52" s="352"/>
      <c r="C52" s="482"/>
      <c r="D52" s="489"/>
      <c r="E52" s="489"/>
      <c r="F52" s="489"/>
      <c r="G52" s="489"/>
      <c r="H52" s="489"/>
      <c r="I52" s="489"/>
      <c r="J52" s="489"/>
      <c r="K52" s="489"/>
      <c r="L52" s="489"/>
      <c r="M52" s="489"/>
      <c r="N52" s="271"/>
      <c r="O52" s="271"/>
      <c r="P52" s="271"/>
      <c r="Q52" s="271"/>
      <c r="R52" s="469"/>
      <c r="S52" s="384"/>
      <c r="T52" s="384"/>
      <c r="U52" s="384"/>
      <c r="V52" s="384"/>
      <c r="W52" s="313"/>
    </row>
    <row r="53" spans="1:23" s="320" customFormat="1" ht="12" hidden="1" customHeight="1" x14ac:dyDescent="0.25">
      <c r="A53" s="505"/>
      <c r="B53" s="352"/>
      <c r="C53" s="482"/>
      <c r="D53" s="489"/>
      <c r="E53" s="489"/>
      <c r="F53" s="489"/>
      <c r="G53" s="489"/>
      <c r="H53" s="489"/>
      <c r="I53" s="489"/>
      <c r="J53" s="489"/>
      <c r="K53" s="489"/>
      <c r="L53" s="489"/>
      <c r="M53" s="489"/>
      <c r="N53" s="271"/>
      <c r="O53" s="271"/>
      <c r="P53" s="271"/>
      <c r="Q53" s="271"/>
      <c r="R53" s="469"/>
      <c r="S53" s="384"/>
      <c r="T53" s="384"/>
      <c r="U53" s="384"/>
      <c r="V53" s="384"/>
      <c r="W53" s="313"/>
    </row>
    <row r="54" spans="1:23" s="320" customFormat="1" ht="12" hidden="1" customHeight="1" x14ac:dyDescent="0.25">
      <c r="A54" s="505"/>
      <c r="B54" s="352"/>
      <c r="C54" s="482"/>
      <c r="D54" s="489"/>
      <c r="E54" s="489"/>
      <c r="F54" s="489"/>
      <c r="G54" s="489"/>
      <c r="H54" s="489"/>
      <c r="I54" s="489"/>
      <c r="J54" s="489"/>
      <c r="K54" s="489"/>
      <c r="L54" s="489"/>
      <c r="M54" s="489"/>
      <c r="N54" s="271"/>
      <c r="O54" s="271"/>
      <c r="P54" s="271"/>
      <c r="Q54" s="271"/>
      <c r="R54" s="469"/>
      <c r="S54" s="384"/>
      <c r="T54" s="384"/>
      <c r="U54" s="384"/>
      <c r="V54" s="384"/>
      <c r="W54" s="313"/>
    </row>
    <row r="55" spans="1:23" s="320" customFormat="1" ht="12" hidden="1" customHeight="1" x14ac:dyDescent="0.25">
      <c r="A55" s="505"/>
      <c r="B55" s="352"/>
      <c r="C55" s="482"/>
      <c r="D55" s="489"/>
      <c r="E55" s="489"/>
      <c r="F55" s="489"/>
      <c r="G55" s="489"/>
      <c r="H55" s="489"/>
      <c r="I55" s="489"/>
      <c r="J55" s="489"/>
      <c r="K55" s="489"/>
      <c r="L55" s="489"/>
      <c r="M55" s="489"/>
      <c r="N55" s="271"/>
      <c r="O55" s="271"/>
      <c r="P55" s="271"/>
      <c r="Q55" s="271"/>
      <c r="R55" s="469"/>
      <c r="S55" s="384"/>
      <c r="T55" s="384"/>
      <c r="U55" s="384"/>
      <c r="V55" s="384"/>
      <c r="W55" s="313"/>
    </row>
    <row r="56" spans="1:23" s="320" customFormat="1" ht="12" hidden="1" customHeight="1" x14ac:dyDescent="0.25">
      <c r="A56" s="505"/>
      <c r="B56" s="352"/>
      <c r="C56" s="482"/>
      <c r="D56" s="489"/>
      <c r="E56" s="489"/>
      <c r="F56" s="489"/>
      <c r="G56" s="489"/>
      <c r="H56" s="489"/>
      <c r="I56" s="489"/>
      <c r="J56" s="489"/>
      <c r="K56" s="489"/>
      <c r="L56" s="489"/>
      <c r="M56" s="489"/>
      <c r="N56" s="271"/>
      <c r="O56" s="271"/>
      <c r="P56" s="271"/>
      <c r="Q56" s="271"/>
      <c r="R56" s="469"/>
      <c r="S56" s="384"/>
      <c r="T56" s="384"/>
      <c r="U56" s="384"/>
      <c r="V56" s="384"/>
      <c r="W56" s="313"/>
    </row>
    <row r="57" spans="1:23" s="320" customFormat="1" ht="12" hidden="1" customHeight="1" x14ac:dyDescent="0.25">
      <c r="A57" s="505"/>
      <c r="B57" s="352"/>
      <c r="C57" s="482"/>
      <c r="D57" s="489"/>
      <c r="E57" s="489"/>
      <c r="F57" s="489"/>
      <c r="G57" s="489"/>
      <c r="H57" s="489"/>
      <c r="I57" s="489"/>
      <c r="J57" s="489"/>
      <c r="K57" s="489"/>
      <c r="L57" s="489"/>
      <c r="M57" s="489"/>
      <c r="N57" s="271"/>
      <c r="O57" s="271"/>
      <c r="P57" s="271"/>
      <c r="Q57" s="271"/>
      <c r="R57" s="469"/>
      <c r="S57" s="384"/>
      <c r="T57" s="384"/>
      <c r="U57" s="384"/>
      <c r="V57" s="384"/>
      <c r="W57" s="313"/>
    </row>
    <row r="58" spans="1:23" s="320" customFormat="1" ht="12" hidden="1" customHeight="1" x14ac:dyDescent="0.25">
      <c r="A58" s="505"/>
      <c r="B58" s="352"/>
      <c r="C58" s="482"/>
      <c r="D58" s="489"/>
      <c r="E58" s="489"/>
      <c r="F58" s="489"/>
      <c r="G58" s="489"/>
      <c r="H58" s="489"/>
      <c r="I58" s="489"/>
      <c r="J58" s="489"/>
      <c r="K58" s="489"/>
      <c r="L58" s="489"/>
      <c r="M58" s="489"/>
      <c r="N58" s="271"/>
      <c r="O58" s="271"/>
      <c r="P58" s="271"/>
      <c r="Q58" s="271"/>
      <c r="R58" s="469"/>
      <c r="S58" s="384"/>
      <c r="T58" s="384"/>
      <c r="U58" s="384"/>
      <c r="V58" s="384"/>
      <c r="W58" s="313"/>
    </row>
    <row r="59" spans="1:23" s="320" customFormat="1" ht="12" hidden="1" customHeight="1" x14ac:dyDescent="0.25">
      <c r="A59" s="505"/>
      <c r="B59" s="352"/>
      <c r="C59" s="482"/>
      <c r="D59" s="489"/>
      <c r="E59" s="489"/>
      <c r="F59" s="489"/>
      <c r="G59" s="489"/>
      <c r="H59" s="489"/>
      <c r="I59" s="489"/>
      <c r="J59" s="489"/>
      <c r="K59" s="489"/>
      <c r="L59" s="489"/>
      <c r="M59" s="489"/>
      <c r="N59" s="271"/>
      <c r="O59" s="271"/>
      <c r="P59" s="271"/>
      <c r="Q59" s="271"/>
      <c r="R59" s="469"/>
      <c r="S59" s="384"/>
      <c r="T59" s="384"/>
      <c r="U59" s="384"/>
      <c r="V59" s="384"/>
      <c r="W59" s="313"/>
    </row>
    <row r="60" spans="1:23" s="320" customFormat="1" ht="12" hidden="1" customHeight="1" x14ac:dyDescent="0.25">
      <c r="A60" s="505"/>
      <c r="B60" s="352"/>
      <c r="C60" s="482"/>
      <c r="D60" s="489"/>
      <c r="E60" s="489"/>
      <c r="F60" s="489"/>
      <c r="G60" s="489"/>
      <c r="H60" s="489"/>
      <c r="I60" s="489"/>
      <c r="J60" s="489"/>
      <c r="K60" s="489"/>
      <c r="L60" s="489"/>
      <c r="M60" s="489"/>
      <c r="N60" s="271"/>
      <c r="O60" s="271"/>
      <c r="P60" s="271"/>
      <c r="Q60" s="271"/>
      <c r="R60" s="469"/>
      <c r="S60" s="384"/>
      <c r="T60" s="384"/>
      <c r="U60" s="384"/>
      <c r="V60" s="384"/>
      <c r="W60" s="313"/>
    </row>
    <row r="61" spans="1:23" s="320" customFormat="1" ht="12" hidden="1" customHeight="1" x14ac:dyDescent="0.25">
      <c r="A61" s="271"/>
      <c r="B61" s="271"/>
      <c r="C61" s="271"/>
      <c r="D61" s="344"/>
      <c r="E61" s="344"/>
      <c r="F61" s="344"/>
      <c r="G61" s="271"/>
      <c r="H61" s="271"/>
      <c r="I61" s="271"/>
      <c r="J61" s="271"/>
      <c r="K61" s="344"/>
      <c r="L61" s="271"/>
      <c r="M61" s="271"/>
      <c r="N61" s="271"/>
      <c r="O61" s="271"/>
      <c r="P61" s="271"/>
      <c r="Q61" s="271"/>
      <c r="R61" s="469"/>
      <c r="S61" s="384"/>
      <c r="T61" s="384"/>
      <c r="U61" s="384"/>
      <c r="V61" s="384"/>
      <c r="W61" s="313"/>
    </row>
    <row r="62" spans="1:23" s="320" customFormat="1" ht="12" hidden="1" customHeight="1" x14ac:dyDescent="0.25">
      <c r="A62" s="535"/>
      <c r="B62" s="352"/>
      <c r="C62" s="477"/>
      <c r="D62" s="477"/>
      <c r="E62" s="478"/>
      <c r="F62" s="477"/>
      <c r="G62" s="478"/>
      <c r="H62" s="478"/>
      <c r="I62" s="477"/>
      <c r="J62" s="478"/>
      <c r="K62" s="477"/>
      <c r="L62" s="478"/>
      <c r="M62" s="489"/>
      <c r="N62" s="271"/>
      <c r="O62" s="271"/>
      <c r="P62" s="271"/>
      <c r="Q62" s="271"/>
      <c r="R62" s="469"/>
      <c r="S62" s="384"/>
      <c r="T62" s="384"/>
      <c r="U62" s="384"/>
      <c r="V62" s="384"/>
      <c r="W62" s="313"/>
    </row>
    <row r="63" spans="1:23" s="320" customFormat="1" ht="12" hidden="1" customHeight="1" x14ac:dyDescent="0.25">
      <c r="A63" s="535"/>
      <c r="B63" s="445"/>
      <c r="C63" s="479"/>
      <c r="D63" s="479"/>
      <c r="E63" s="480"/>
      <c r="F63" s="479"/>
      <c r="G63" s="480"/>
      <c r="H63" s="480"/>
      <c r="I63" s="479"/>
      <c r="J63" s="480"/>
      <c r="K63" s="479"/>
      <c r="L63" s="480"/>
      <c r="M63" s="479"/>
      <c r="N63" s="271"/>
      <c r="O63" s="271"/>
      <c r="P63" s="271"/>
      <c r="Q63" s="271"/>
      <c r="R63" s="469"/>
      <c r="S63" s="384"/>
      <c r="T63" s="384"/>
      <c r="U63" s="384"/>
      <c r="V63" s="384"/>
      <c r="W63" s="313"/>
    </row>
    <row r="64" spans="1:23" s="320" customFormat="1" ht="12" hidden="1" customHeight="1" x14ac:dyDescent="0.25">
      <c r="A64" s="505"/>
      <c r="B64" s="448"/>
      <c r="C64" s="482"/>
      <c r="D64" s="482"/>
      <c r="E64" s="482"/>
      <c r="F64" s="482"/>
      <c r="G64" s="482"/>
      <c r="H64" s="482"/>
      <c r="I64" s="482"/>
      <c r="J64" s="482"/>
      <c r="K64" s="482"/>
      <c r="L64" s="482"/>
      <c r="M64" s="482"/>
      <c r="N64" s="271"/>
      <c r="O64" s="271"/>
      <c r="P64" s="271"/>
      <c r="Q64" s="271"/>
      <c r="R64" s="469"/>
      <c r="S64" s="384"/>
      <c r="T64" s="384"/>
      <c r="U64" s="384"/>
      <c r="V64" s="384"/>
      <c r="W64" s="313"/>
    </row>
    <row r="65" spans="1:23" s="320" customFormat="1" ht="12" hidden="1" customHeight="1" x14ac:dyDescent="0.25">
      <c r="A65" s="503"/>
      <c r="B65" s="448"/>
      <c r="C65" s="484"/>
      <c r="D65" s="484"/>
      <c r="E65" s="484"/>
      <c r="F65" s="484"/>
      <c r="G65" s="484"/>
      <c r="H65" s="484"/>
      <c r="I65" s="484"/>
      <c r="J65" s="484"/>
      <c r="K65" s="484"/>
      <c r="L65" s="484"/>
      <c r="M65" s="484"/>
      <c r="N65" s="271"/>
      <c r="O65" s="271"/>
      <c r="P65" s="271"/>
      <c r="Q65" s="271"/>
      <c r="R65" s="469"/>
      <c r="S65" s="384"/>
      <c r="T65" s="384"/>
      <c r="U65" s="384"/>
      <c r="V65" s="384"/>
      <c r="W65" s="313"/>
    </row>
    <row r="66" spans="1:23" s="320" customFormat="1" ht="12" hidden="1" customHeight="1" x14ac:dyDescent="0.25">
      <c r="A66" s="503"/>
      <c r="B66" s="448"/>
      <c r="C66" s="484"/>
      <c r="D66" s="484"/>
      <c r="E66" s="484"/>
      <c r="F66" s="484"/>
      <c r="G66" s="484"/>
      <c r="H66" s="484"/>
      <c r="I66" s="484"/>
      <c r="J66" s="484"/>
      <c r="K66" s="484"/>
      <c r="L66" s="484"/>
      <c r="M66" s="484"/>
      <c r="N66" s="271"/>
      <c r="O66" s="271"/>
      <c r="P66" s="271"/>
      <c r="Q66" s="271"/>
      <c r="R66" s="469"/>
      <c r="S66" s="384"/>
      <c r="T66" s="384"/>
      <c r="U66" s="384"/>
      <c r="V66" s="384"/>
      <c r="W66" s="313"/>
    </row>
    <row r="67" spans="1:23" s="320" customFormat="1" ht="12" hidden="1" customHeight="1" x14ac:dyDescent="0.25">
      <c r="A67" s="505"/>
      <c r="B67" s="536"/>
      <c r="C67" s="486"/>
      <c r="D67" s="486"/>
      <c r="E67" s="486"/>
      <c r="F67" s="486"/>
      <c r="G67" s="486"/>
      <c r="H67" s="486"/>
      <c r="I67" s="486"/>
      <c r="J67" s="486"/>
      <c r="K67" s="486"/>
      <c r="L67" s="486"/>
      <c r="M67" s="486"/>
      <c r="N67" s="271"/>
      <c r="O67" s="271"/>
      <c r="P67" s="271"/>
      <c r="Q67" s="271"/>
      <c r="R67" s="469"/>
      <c r="S67" s="384"/>
      <c r="T67" s="384"/>
      <c r="U67" s="384"/>
      <c r="V67" s="384"/>
      <c r="W67" s="313"/>
    </row>
    <row r="68" spans="1:23" s="320" customFormat="1" ht="12.75" hidden="1" x14ac:dyDescent="0.25">
      <c r="A68" s="503"/>
      <c r="B68" s="444"/>
      <c r="C68" s="487"/>
      <c r="D68" s="487"/>
      <c r="E68" s="487"/>
      <c r="F68" s="487"/>
      <c r="G68" s="487"/>
      <c r="H68" s="487"/>
      <c r="I68" s="487"/>
      <c r="J68" s="487"/>
      <c r="K68" s="487"/>
      <c r="L68" s="487"/>
      <c r="M68" s="487"/>
      <c r="N68" s="271"/>
      <c r="O68" s="271"/>
      <c r="P68" s="271"/>
      <c r="Q68" s="271"/>
      <c r="R68" s="469"/>
      <c r="S68" s="384"/>
      <c r="T68" s="384"/>
      <c r="U68" s="384"/>
      <c r="V68" s="384"/>
      <c r="W68" s="313"/>
    </row>
    <row r="69" spans="1:23" s="320" customFormat="1" ht="12.75" hidden="1" x14ac:dyDescent="0.25">
      <c r="A69" s="503"/>
      <c r="B69" s="448"/>
      <c r="C69" s="484"/>
      <c r="D69" s="484"/>
      <c r="E69" s="484"/>
      <c r="F69" s="484"/>
      <c r="G69" s="484"/>
      <c r="H69" s="484"/>
      <c r="I69" s="484"/>
      <c r="J69" s="484"/>
      <c r="K69" s="484"/>
      <c r="L69" s="484"/>
      <c r="M69" s="487"/>
      <c r="N69" s="271"/>
      <c r="O69" s="271"/>
      <c r="P69" s="271"/>
      <c r="Q69" s="271"/>
      <c r="R69" s="469"/>
      <c r="S69" s="384"/>
      <c r="T69" s="384"/>
      <c r="U69" s="384"/>
      <c r="V69" s="384"/>
      <c r="W69" s="313"/>
    </row>
    <row r="70" spans="1:23" s="320" customFormat="1" ht="12.75" hidden="1" x14ac:dyDescent="0.25">
      <c r="A70" s="505"/>
      <c r="B70" s="536"/>
      <c r="C70" s="486"/>
      <c r="D70" s="486"/>
      <c r="E70" s="486"/>
      <c r="F70" s="486"/>
      <c r="G70" s="486"/>
      <c r="H70" s="486"/>
      <c r="I70" s="486"/>
      <c r="J70" s="486"/>
      <c r="K70" s="486"/>
      <c r="L70" s="486"/>
      <c r="M70" s="487"/>
      <c r="N70" s="271"/>
      <c r="O70" s="271"/>
      <c r="P70" s="271"/>
      <c r="Q70" s="271"/>
      <c r="R70" s="469"/>
      <c r="S70" s="384"/>
      <c r="T70" s="384"/>
      <c r="U70" s="384"/>
      <c r="V70" s="384"/>
      <c r="W70" s="313"/>
    </row>
    <row r="71" spans="1:23" s="320" customFormat="1" ht="12" customHeight="1" x14ac:dyDescent="0.25">
      <c r="A71" s="503"/>
      <c r="B71" s="444"/>
      <c r="C71" s="487"/>
      <c r="D71" s="487"/>
      <c r="E71" s="487"/>
      <c r="F71" s="487"/>
      <c r="G71" s="487"/>
      <c r="H71" s="487"/>
      <c r="I71" s="487"/>
      <c r="J71" s="487"/>
      <c r="K71" s="487"/>
      <c r="L71" s="487"/>
      <c r="M71" s="487"/>
      <c r="N71" s="271"/>
      <c r="O71" s="271"/>
      <c r="P71" s="271"/>
      <c r="Q71" s="271"/>
      <c r="R71" s="469"/>
      <c r="S71" s="384"/>
      <c r="T71" s="384"/>
      <c r="U71" s="384"/>
      <c r="V71" s="384"/>
      <c r="W71" s="313"/>
    </row>
    <row r="72" spans="1:23" s="320" customFormat="1" ht="12" hidden="1" customHeight="1" x14ac:dyDescent="0.25">
      <c r="A72" s="503"/>
      <c r="B72" s="444"/>
      <c r="C72" s="487"/>
      <c r="D72" s="487"/>
      <c r="E72" s="487"/>
      <c r="F72" s="487"/>
      <c r="G72" s="487"/>
      <c r="H72" s="487"/>
      <c r="I72" s="487"/>
      <c r="J72" s="487"/>
      <c r="K72" s="487"/>
      <c r="L72" s="487"/>
      <c r="M72" s="487"/>
      <c r="N72" s="271"/>
      <c r="O72" s="271"/>
      <c r="P72" s="271"/>
      <c r="Q72" s="271"/>
      <c r="R72" s="469"/>
      <c r="S72" s="384"/>
      <c r="T72" s="384"/>
      <c r="U72" s="384"/>
      <c r="V72" s="384"/>
      <c r="W72" s="313"/>
    </row>
    <row r="73" spans="1:23" s="320" customFormat="1" ht="12" hidden="1" customHeight="1" x14ac:dyDescent="0.25">
      <c r="A73" s="505"/>
      <c r="B73" s="504"/>
      <c r="C73" s="482"/>
      <c r="D73" s="482"/>
      <c r="E73" s="482"/>
      <c r="F73" s="482"/>
      <c r="G73" s="482"/>
      <c r="H73" s="482"/>
      <c r="I73" s="482"/>
      <c r="J73" s="482"/>
      <c r="K73" s="482"/>
      <c r="L73" s="482"/>
      <c r="M73" s="482"/>
      <c r="N73" s="271"/>
      <c r="O73" s="271"/>
      <c r="P73" s="271"/>
      <c r="Q73" s="271"/>
      <c r="R73" s="469"/>
      <c r="S73" s="384"/>
      <c r="T73" s="384"/>
      <c r="U73" s="384"/>
      <c r="V73" s="384"/>
      <c r="W73" s="313"/>
    </row>
    <row r="74" spans="1:23" s="320" customFormat="1" ht="6" hidden="1" customHeight="1" x14ac:dyDescent="0.25">
      <c r="A74" s="505"/>
      <c r="B74" s="444"/>
      <c r="C74" s="487"/>
      <c r="D74" s="487"/>
      <c r="E74" s="487"/>
      <c r="F74" s="487"/>
      <c r="G74" s="487"/>
      <c r="H74" s="487"/>
      <c r="I74" s="487"/>
      <c r="J74" s="487"/>
      <c r="K74" s="487"/>
      <c r="L74" s="487"/>
      <c r="M74" s="487"/>
      <c r="N74" s="271"/>
      <c r="O74" s="271"/>
      <c r="P74" s="271"/>
      <c r="Q74" s="271"/>
      <c r="R74" s="469"/>
      <c r="S74" s="384"/>
      <c r="T74" s="384"/>
      <c r="U74" s="384"/>
      <c r="V74" s="384"/>
      <c r="W74" s="313"/>
    </row>
    <row r="75" spans="1:23" s="320" customFormat="1" ht="12" hidden="1" customHeight="1" x14ac:dyDescent="0.25">
      <c r="A75" s="505"/>
      <c r="B75" s="448"/>
      <c r="C75" s="482"/>
      <c r="D75" s="482"/>
      <c r="E75" s="482"/>
      <c r="F75" s="482"/>
      <c r="G75" s="482"/>
      <c r="H75" s="482"/>
      <c r="I75" s="482"/>
      <c r="J75" s="482"/>
      <c r="K75" s="482"/>
      <c r="L75" s="482"/>
      <c r="M75" s="482"/>
      <c r="N75" s="271"/>
      <c r="O75" s="271"/>
      <c r="P75" s="271"/>
      <c r="Q75" s="271"/>
      <c r="R75" s="469"/>
      <c r="S75" s="384"/>
      <c r="T75" s="384"/>
      <c r="U75" s="384"/>
      <c r="V75" s="384"/>
      <c r="W75" s="313"/>
    </row>
    <row r="76" spans="1:23" s="320" customFormat="1" ht="12" hidden="1" customHeight="1" x14ac:dyDescent="0.25">
      <c r="A76" s="503"/>
      <c r="B76" s="444"/>
      <c r="C76" s="487"/>
      <c r="D76" s="487"/>
      <c r="E76" s="487"/>
      <c r="F76" s="487"/>
      <c r="G76" s="487"/>
      <c r="H76" s="487"/>
      <c r="I76" s="487"/>
      <c r="J76" s="487"/>
      <c r="K76" s="487"/>
      <c r="L76" s="487"/>
      <c r="M76" s="487"/>
      <c r="N76" s="271"/>
      <c r="O76" s="271"/>
      <c r="P76" s="271"/>
      <c r="Q76" s="271"/>
      <c r="R76" s="469"/>
      <c r="S76" s="384"/>
      <c r="T76" s="384"/>
      <c r="U76" s="384"/>
      <c r="V76" s="384"/>
      <c r="W76" s="313"/>
    </row>
    <row r="77" spans="1:23" s="320" customFormat="1" ht="12" hidden="1" customHeight="1" x14ac:dyDescent="0.25">
      <c r="A77" s="503"/>
      <c r="B77" s="448"/>
      <c r="C77" s="484"/>
      <c r="D77" s="484"/>
      <c r="E77" s="484"/>
      <c r="F77" s="484"/>
      <c r="G77" s="484"/>
      <c r="H77" s="484"/>
      <c r="I77" s="484"/>
      <c r="J77" s="484"/>
      <c r="K77" s="484"/>
      <c r="L77" s="484"/>
      <c r="M77" s="484"/>
      <c r="N77" s="271"/>
      <c r="O77" s="271"/>
      <c r="P77" s="271"/>
      <c r="Q77" s="271"/>
      <c r="R77" s="469"/>
      <c r="S77" s="384"/>
      <c r="T77" s="384"/>
      <c r="U77" s="384"/>
      <c r="V77" s="384"/>
      <c r="W77" s="313"/>
    </row>
    <row r="78" spans="1:23" s="320" customFormat="1" ht="12" hidden="1" customHeight="1" x14ac:dyDescent="0.25">
      <c r="A78" s="505"/>
      <c r="B78" s="352"/>
      <c r="C78" s="482"/>
      <c r="D78" s="489"/>
      <c r="E78" s="489"/>
      <c r="F78" s="489"/>
      <c r="G78" s="489"/>
      <c r="H78" s="489"/>
      <c r="I78" s="489"/>
      <c r="J78" s="489"/>
      <c r="K78" s="489"/>
      <c r="L78" s="489"/>
      <c r="M78" s="489"/>
      <c r="N78" s="271"/>
      <c r="O78" s="271"/>
      <c r="P78" s="271"/>
      <c r="Q78" s="271"/>
      <c r="R78" s="469"/>
      <c r="S78" s="384"/>
      <c r="T78" s="384"/>
      <c r="U78" s="384"/>
      <c r="V78" s="384"/>
      <c r="W78" s="313"/>
    </row>
    <row r="79" spans="1:23" s="320" customFormat="1" ht="12" hidden="1" customHeight="1" x14ac:dyDescent="0.25">
      <c r="A79" s="505"/>
      <c r="B79" s="352"/>
      <c r="C79" s="482"/>
      <c r="D79" s="489"/>
      <c r="E79" s="489"/>
      <c r="F79" s="489"/>
      <c r="G79" s="489"/>
      <c r="H79" s="489"/>
      <c r="I79" s="489"/>
      <c r="J79" s="489"/>
      <c r="K79" s="489"/>
      <c r="L79" s="489"/>
      <c r="M79" s="489"/>
      <c r="N79" s="271"/>
      <c r="O79" s="271"/>
      <c r="P79" s="271"/>
      <c r="Q79" s="271"/>
      <c r="R79" s="469"/>
      <c r="S79" s="384"/>
      <c r="T79" s="384"/>
      <c r="U79" s="384"/>
      <c r="V79" s="384"/>
      <c r="W79" s="313"/>
    </row>
    <row r="80" spans="1:23" s="320" customFormat="1" ht="12" hidden="1" customHeight="1" x14ac:dyDescent="0.25">
      <c r="A80" s="535"/>
      <c r="B80" s="445"/>
      <c r="C80" s="487"/>
      <c r="D80" s="487"/>
      <c r="E80" s="487"/>
      <c r="F80" s="487"/>
      <c r="G80" s="487"/>
      <c r="H80" s="487"/>
      <c r="I80" s="487"/>
      <c r="J80" s="487"/>
      <c r="K80" s="487"/>
      <c r="L80" s="487"/>
      <c r="M80" s="479"/>
      <c r="N80" s="271"/>
      <c r="O80" s="271"/>
      <c r="P80" s="271"/>
      <c r="Q80" s="271"/>
      <c r="R80" s="469"/>
      <c r="S80" s="384"/>
      <c r="T80" s="384"/>
      <c r="U80" s="384"/>
      <c r="V80" s="384"/>
      <c r="W80" s="313"/>
    </row>
    <row r="81" spans="1:23" s="320" customFormat="1" ht="12" hidden="1" customHeight="1" x14ac:dyDescent="0.25">
      <c r="A81" s="505"/>
      <c r="B81" s="448"/>
      <c r="C81" s="482"/>
      <c r="D81" s="482"/>
      <c r="E81" s="482"/>
      <c r="F81" s="482"/>
      <c r="G81" s="482"/>
      <c r="H81" s="482"/>
      <c r="I81" s="482"/>
      <c r="J81" s="482"/>
      <c r="K81" s="482"/>
      <c r="L81" s="482"/>
      <c r="M81" s="482"/>
      <c r="N81" s="271"/>
      <c r="O81" s="271"/>
      <c r="P81" s="271"/>
      <c r="Q81" s="271"/>
      <c r="R81" s="469"/>
      <c r="S81" s="384"/>
      <c r="T81" s="384"/>
      <c r="U81" s="384"/>
      <c r="V81" s="384"/>
      <c r="W81" s="313"/>
    </row>
    <row r="82" spans="1:23" s="320" customFormat="1" ht="12" hidden="1" customHeight="1" x14ac:dyDescent="0.25">
      <c r="A82" s="503"/>
      <c r="B82" s="448"/>
      <c r="C82" s="484"/>
      <c r="D82" s="484"/>
      <c r="E82" s="484"/>
      <c r="F82" s="482"/>
      <c r="G82" s="484"/>
      <c r="H82" s="484"/>
      <c r="I82" s="484"/>
      <c r="J82" s="484"/>
      <c r="K82" s="482"/>
      <c r="L82" s="484"/>
      <c r="M82" s="484"/>
      <c r="N82" s="271"/>
      <c r="O82" s="271"/>
      <c r="P82" s="271"/>
      <c r="Q82" s="271"/>
      <c r="R82" s="469"/>
      <c r="S82" s="384"/>
      <c r="T82" s="384"/>
      <c r="U82" s="384"/>
      <c r="V82" s="384"/>
      <c r="W82" s="313"/>
    </row>
    <row r="83" spans="1:23" s="320" customFormat="1" ht="12" hidden="1" customHeight="1" x14ac:dyDescent="0.25">
      <c r="A83" s="503"/>
      <c r="B83" s="448"/>
      <c r="C83" s="484"/>
      <c r="D83" s="484"/>
      <c r="E83" s="484"/>
      <c r="F83" s="482"/>
      <c r="G83" s="484"/>
      <c r="H83" s="484"/>
      <c r="I83" s="484"/>
      <c r="J83" s="484"/>
      <c r="K83" s="482"/>
      <c r="L83" s="484"/>
      <c r="M83" s="484"/>
      <c r="N83" s="271"/>
      <c r="O83" s="271"/>
      <c r="P83" s="271"/>
      <c r="Q83" s="271"/>
      <c r="R83" s="469"/>
      <c r="S83" s="384"/>
      <c r="T83" s="384"/>
      <c r="U83" s="384"/>
      <c r="V83" s="384"/>
      <c r="W83" s="313"/>
    </row>
    <row r="84" spans="1:23" s="320" customFormat="1" ht="12" hidden="1" customHeight="1" x14ac:dyDescent="0.25">
      <c r="A84" s="503"/>
      <c r="B84" s="448"/>
      <c r="C84" s="484"/>
      <c r="D84" s="484"/>
      <c r="E84" s="484"/>
      <c r="F84" s="482"/>
      <c r="G84" s="484"/>
      <c r="H84" s="484"/>
      <c r="I84" s="484"/>
      <c r="J84" s="484"/>
      <c r="K84" s="482"/>
      <c r="L84" s="484"/>
      <c r="M84" s="484"/>
      <c r="N84" s="271"/>
      <c r="O84" s="271"/>
      <c r="P84" s="271"/>
      <c r="Q84" s="271"/>
      <c r="R84" s="469"/>
      <c r="S84" s="384"/>
      <c r="T84" s="384"/>
      <c r="U84" s="384"/>
      <c r="V84" s="384"/>
      <c r="W84" s="313"/>
    </row>
    <row r="85" spans="1:23" s="320" customFormat="1" ht="12" hidden="1" customHeight="1" x14ac:dyDescent="0.25">
      <c r="A85" s="503"/>
      <c r="B85" s="448"/>
      <c r="C85" s="484"/>
      <c r="D85" s="484"/>
      <c r="E85" s="484"/>
      <c r="F85" s="484"/>
      <c r="G85" s="484"/>
      <c r="H85" s="484"/>
      <c r="I85" s="484"/>
      <c r="J85" s="484"/>
      <c r="K85" s="484"/>
      <c r="L85" s="484"/>
      <c r="M85" s="484"/>
      <c r="N85" s="271"/>
      <c r="O85" s="271"/>
      <c r="P85" s="271"/>
      <c r="Q85" s="271"/>
      <c r="R85" s="469"/>
      <c r="S85" s="384"/>
      <c r="T85" s="384"/>
      <c r="U85" s="384"/>
      <c r="V85" s="384"/>
      <c r="W85" s="313"/>
    </row>
    <row r="86" spans="1:23" s="320" customFormat="1" ht="12" hidden="1" customHeight="1" x14ac:dyDescent="0.25">
      <c r="A86" s="505"/>
      <c r="B86" s="536"/>
      <c r="C86" s="486"/>
      <c r="D86" s="486"/>
      <c r="E86" s="486"/>
      <c r="F86" s="486"/>
      <c r="G86" s="486"/>
      <c r="H86" s="486"/>
      <c r="I86" s="486"/>
      <c r="J86" s="486"/>
      <c r="K86" s="486"/>
      <c r="L86" s="486"/>
      <c r="M86" s="486"/>
      <c r="N86" s="271"/>
      <c r="O86" s="271"/>
      <c r="P86" s="271"/>
      <c r="Q86" s="271"/>
      <c r="R86" s="469"/>
      <c r="S86" s="384"/>
      <c r="T86" s="384"/>
      <c r="U86" s="384"/>
      <c r="V86" s="384"/>
      <c r="W86" s="313"/>
    </row>
    <row r="87" spans="1:23" s="320" customFormat="1" ht="12" hidden="1" customHeight="1" x14ac:dyDescent="0.25">
      <c r="A87" s="503"/>
      <c r="B87" s="448"/>
      <c r="C87" s="484"/>
      <c r="D87" s="484"/>
      <c r="E87" s="484"/>
      <c r="F87" s="484"/>
      <c r="G87" s="484"/>
      <c r="H87" s="484"/>
      <c r="I87" s="484"/>
      <c r="J87" s="484"/>
      <c r="K87" s="484"/>
      <c r="L87" s="484"/>
      <c r="M87" s="484"/>
      <c r="N87" s="271"/>
      <c r="O87" s="271"/>
      <c r="P87" s="271"/>
      <c r="Q87" s="271"/>
      <c r="R87" s="469"/>
      <c r="S87" s="384"/>
      <c r="T87" s="384"/>
      <c r="U87" s="384"/>
      <c r="V87" s="384"/>
      <c r="W87" s="313"/>
    </row>
    <row r="88" spans="1:23" s="320" customFormat="1" ht="12" hidden="1" customHeight="1" x14ac:dyDescent="0.25">
      <c r="A88" s="505"/>
      <c r="B88" s="536"/>
      <c r="C88" s="486"/>
      <c r="D88" s="486"/>
      <c r="E88" s="486"/>
      <c r="F88" s="486"/>
      <c r="G88" s="486"/>
      <c r="H88" s="486"/>
      <c r="I88" s="486"/>
      <c r="J88" s="486"/>
      <c r="K88" s="486"/>
      <c r="L88" s="486"/>
      <c r="M88" s="486"/>
      <c r="N88" s="271"/>
      <c r="O88" s="271"/>
      <c r="P88" s="271"/>
      <c r="Q88" s="271"/>
      <c r="R88" s="469"/>
      <c r="S88" s="384"/>
      <c r="T88" s="384"/>
      <c r="U88" s="384"/>
      <c r="V88" s="384"/>
      <c r="W88" s="313"/>
    </row>
    <row r="89" spans="1:23" s="320" customFormat="1" ht="12.75" hidden="1" x14ac:dyDescent="0.25">
      <c r="A89" s="503"/>
      <c r="B89" s="444"/>
      <c r="C89" s="487"/>
      <c r="D89" s="487"/>
      <c r="E89" s="487"/>
      <c r="F89" s="487"/>
      <c r="G89" s="487"/>
      <c r="H89" s="487"/>
      <c r="I89" s="487"/>
      <c r="J89" s="487"/>
      <c r="K89" s="487"/>
      <c r="L89" s="487"/>
      <c r="M89" s="487"/>
      <c r="N89" s="271"/>
      <c r="O89" s="271"/>
      <c r="P89" s="271"/>
      <c r="Q89" s="271"/>
      <c r="R89" s="469"/>
      <c r="S89" s="384"/>
      <c r="T89" s="384"/>
      <c r="U89" s="384"/>
      <c r="V89" s="384"/>
      <c r="W89" s="313"/>
    </row>
    <row r="90" spans="1:23" s="320" customFormat="1" ht="12.75" hidden="1" x14ac:dyDescent="0.25">
      <c r="A90" s="503"/>
      <c r="B90" s="444"/>
      <c r="C90" s="487"/>
      <c r="D90" s="487"/>
      <c r="E90" s="487"/>
      <c r="F90" s="487"/>
      <c r="G90" s="487"/>
      <c r="H90" s="487"/>
      <c r="I90" s="487"/>
      <c r="J90" s="487"/>
      <c r="K90" s="487"/>
      <c r="L90" s="487"/>
      <c r="M90" s="487"/>
      <c r="N90" s="271"/>
      <c r="O90" s="271"/>
      <c r="P90" s="271"/>
      <c r="Q90" s="271"/>
      <c r="R90" s="469"/>
      <c r="S90" s="384"/>
      <c r="T90" s="384"/>
      <c r="U90" s="384"/>
      <c r="V90" s="384"/>
      <c r="W90" s="313"/>
    </row>
    <row r="91" spans="1:23" s="320" customFormat="1" ht="12" hidden="1" customHeight="1" x14ac:dyDescent="0.25">
      <c r="A91" s="503"/>
      <c r="B91" s="448"/>
      <c r="C91" s="484"/>
      <c r="D91" s="484"/>
      <c r="E91" s="484"/>
      <c r="F91" s="484"/>
      <c r="G91" s="484"/>
      <c r="H91" s="484"/>
      <c r="I91" s="484"/>
      <c r="J91" s="484"/>
      <c r="K91" s="484"/>
      <c r="L91" s="484"/>
      <c r="M91" s="487"/>
      <c r="N91" s="271"/>
      <c r="O91" s="271"/>
      <c r="P91" s="271"/>
      <c r="Q91" s="271"/>
      <c r="R91" s="469"/>
      <c r="S91" s="384"/>
      <c r="T91" s="384"/>
      <c r="U91" s="384"/>
      <c r="V91" s="384"/>
      <c r="W91" s="313"/>
    </row>
    <row r="92" spans="1:23" s="332" customFormat="1" ht="12" hidden="1" customHeight="1" x14ac:dyDescent="0.25">
      <c r="A92" s="505"/>
      <c r="B92" s="536"/>
      <c r="C92" s="486"/>
      <c r="D92" s="486"/>
      <c r="E92" s="486"/>
      <c r="F92" s="486"/>
      <c r="G92" s="486"/>
      <c r="H92" s="486"/>
      <c r="I92" s="486"/>
      <c r="J92" s="486"/>
      <c r="K92" s="486"/>
      <c r="L92" s="486"/>
      <c r="M92" s="486"/>
      <c r="N92" s="352"/>
      <c r="O92" s="352"/>
      <c r="P92" s="352"/>
      <c r="Q92" s="352"/>
      <c r="R92" s="352"/>
    </row>
    <row r="93" spans="1:23" s="320" customFormat="1" ht="12" hidden="1" customHeight="1" x14ac:dyDescent="0.25">
      <c r="A93" s="503"/>
      <c r="B93" s="444"/>
      <c r="C93" s="487"/>
      <c r="D93" s="487"/>
      <c r="E93" s="487"/>
      <c r="F93" s="487"/>
      <c r="G93" s="487"/>
      <c r="H93" s="487"/>
      <c r="I93" s="487"/>
      <c r="J93" s="487"/>
      <c r="K93" s="487"/>
      <c r="L93" s="487"/>
      <c r="M93" s="487"/>
      <c r="N93" s="271"/>
      <c r="O93" s="271"/>
      <c r="P93" s="271"/>
      <c r="Q93" s="271"/>
      <c r="R93" s="469"/>
      <c r="S93" s="384"/>
      <c r="T93" s="384"/>
      <c r="U93" s="384"/>
      <c r="V93" s="384"/>
      <c r="W93" s="313"/>
    </row>
    <row r="94" spans="1:23" s="320" customFormat="1" ht="12" hidden="1" customHeight="1" x14ac:dyDescent="0.25">
      <c r="A94" s="505"/>
      <c r="B94" s="504"/>
      <c r="C94" s="482"/>
      <c r="D94" s="482"/>
      <c r="E94" s="482"/>
      <c r="F94" s="482"/>
      <c r="G94" s="482"/>
      <c r="H94" s="482"/>
      <c r="I94" s="482"/>
      <c r="J94" s="482"/>
      <c r="K94" s="482"/>
      <c r="L94" s="482"/>
      <c r="M94" s="482"/>
      <c r="N94" s="271"/>
      <c r="O94" s="271"/>
      <c r="P94" s="271"/>
      <c r="Q94" s="271"/>
      <c r="R94" s="469"/>
      <c r="S94" s="384"/>
      <c r="T94" s="384"/>
      <c r="U94" s="384"/>
      <c r="V94" s="384"/>
      <c r="W94" s="313"/>
    </row>
    <row r="95" spans="1:23" s="320" customFormat="1" ht="12" hidden="1" customHeight="1" x14ac:dyDescent="0.25">
      <c r="A95" s="535"/>
      <c r="B95" s="352"/>
      <c r="C95" s="482"/>
      <c r="D95" s="489"/>
      <c r="E95" s="489"/>
      <c r="F95" s="489"/>
      <c r="G95" s="489"/>
      <c r="H95" s="489"/>
      <c r="I95" s="489"/>
      <c r="J95" s="489"/>
      <c r="K95" s="489"/>
      <c r="L95" s="489"/>
      <c r="M95" s="489"/>
      <c r="N95" s="271"/>
      <c r="O95" s="271"/>
      <c r="P95" s="271"/>
      <c r="Q95" s="271"/>
      <c r="R95" s="469"/>
      <c r="S95" s="384"/>
      <c r="T95" s="384"/>
      <c r="U95" s="384"/>
      <c r="V95" s="384"/>
      <c r="W95" s="313"/>
    </row>
    <row r="96" spans="1:23" s="320" customFormat="1" ht="12" hidden="1" customHeight="1" x14ac:dyDescent="0.25">
      <c r="A96" s="535"/>
      <c r="B96" s="445"/>
      <c r="C96" s="487"/>
      <c r="D96" s="487"/>
      <c r="E96" s="487"/>
      <c r="F96" s="487"/>
      <c r="G96" s="487"/>
      <c r="H96" s="487"/>
      <c r="I96" s="487"/>
      <c r="J96" s="487"/>
      <c r="K96" s="487"/>
      <c r="L96" s="487"/>
      <c r="M96" s="479"/>
      <c r="N96" s="271"/>
      <c r="O96" s="271"/>
      <c r="P96" s="271"/>
      <c r="Q96" s="271"/>
      <c r="R96" s="469"/>
      <c r="S96" s="384"/>
      <c r="T96" s="384"/>
      <c r="U96" s="384"/>
      <c r="V96" s="384"/>
      <c r="W96" s="313"/>
    </row>
    <row r="97" spans="1:23" s="320" customFormat="1" ht="12" hidden="1" customHeight="1" x14ac:dyDescent="0.25">
      <c r="A97" s="505"/>
      <c r="B97" s="448"/>
      <c r="C97" s="482"/>
      <c r="D97" s="482"/>
      <c r="E97" s="482"/>
      <c r="F97" s="482"/>
      <c r="G97" s="482"/>
      <c r="H97" s="482"/>
      <c r="I97" s="482"/>
      <c r="J97" s="482"/>
      <c r="K97" s="482"/>
      <c r="L97" s="482"/>
      <c r="M97" s="482"/>
      <c r="N97" s="271"/>
      <c r="O97" s="271"/>
      <c r="P97" s="271"/>
      <c r="Q97" s="271"/>
      <c r="R97" s="469"/>
      <c r="S97" s="384"/>
      <c r="T97" s="384"/>
      <c r="U97" s="384"/>
      <c r="V97" s="384"/>
      <c r="W97" s="313"/>
    </row>
    <row r="98" spans="1:23" s="320" customFormat="1" ht="12" hidden="1" customHeight="1" x14ac:dyDescent="0.25">
      <c r="A98" s="503"/>
      <c r="B98" s="448"/>
      <c r="C98" s="484"/>
      <c r="D98" s="484"/>
      <c r="E98" s="484"/>
      <c r="F98" s="484"/>
      <c r="G98" s="484"/>
      <c r="H98" s="484"/>
      <c r="I98" s="484"/>
      <c r="J98" s="484"/>
      <c r="K98" s="484"/>
      <c r="L98" s="484"/>
      <c r="M98" s="484"/>
      <c r="N98" s="271"/>
      <c r="O98" s="271"/>
      <c r="P98" s="271"/>
      <c r="Q98" s="271"/>
      <c r="R98" s="469"/>
      <c r="S98" s="384"/>
      <c r="T98" s="384"/>
      <c r="U98" s="384"/>
      <c r="V98" s="384"/>
      <c r="W98" s="313"/>
    </row>
    <row r="99" spans="1:23" s="320" customFormat="1" ht="12" hidden="1" customHeight="1" x14ac:dyDescent="0.25">
      <c r="A99" s="503"/>
      <c r="B99" s="448"/>
      <c r="C99" s="484"/>
      <c r="D99" s="484"/>
      <c r="E99" s="484"/>
      <c r="F99" s="484"/>
      <c r="G99" s="484"/>
      <c r="H99" s="484"/>
      <c r="I99" s="484"/>
      <c r="J99" s="484"/>
      <c r="K99" s="484"/>
      <c r="L99" s="484"/>
      <c r="M99" s="484"/>
      <c r="N99" s="271"/>
      <c r="O99" s="271"/>
      <c r="P99" s="271"/>
      <c r="Q99" s="271"/>
      <c r="R99" s="469"/>
      <c r="S99" s="384"/>
      <c r="T99" s="384"/>
      <c r="U99" s="384"/>
      <c r="V99" s="384"/>
      <c r="W99" s="313"/>
    </row>
    <row r="100" spans="1:23" s="320" customFormat="1" ht="12" hidden="1" customHeight="1" x14ac:dyDescent="0.25">
      <c r="A100" s="505"/>
      <c r="B100" s="536"/>
      <c r="C100" s="486"/>
      <c r="D100" s="486"/>
      <c r="E100" s="486"/>
      <c r="F100" s="486"/>
      <c r="G100" s="486"/>
      <c r="H100" s="486"/>
      <c r="I100" s="486"/>
      <c r="J100" s="486"/>
      <c r="K100" s="486"/>
      <c r="L100" s="486"/>
      <c r="M100" s="486"/>
      <c r="N100" s="271"/>
      <c r="O100" s="271"/>
      <c r="P100" s="271"/>
      <c r="Q100" s="271"/>
      <c r="R100" s="469"/>
      <c r="S100" s="384"/>
      <c r="T100" s="384"/>
      <c r="U100" s="384"/>
      <c r="V100" s="384"/>
      <c r="W100" s="313"/>
    </row>
    <row r="101" spans="1:23" s="320" customFormat="1" ht="12.75" hidden="1" x14ac:dyDescent="0.25">
      <c r="A101" s="503"/>
      <c r="B101" s="444"/>
      <c r="C101" s="487"/>
      <c r="D101" s="487"/>
      <c r="E101" s="487"/>
      <c r="F101" s="487"/>
      <c r="G101" s="487"/>
      <c r="H101" s="487"/>
      <c r="I101" s="487"/>
      <c r="J101" s="487"/>
      <c r="K101" s="487"/>
      <c r="L101" s="487"/>
      <c r="M101" s="487"/>
      <c r="N101" s="271"/>
      <c r="O101" s="271"/>
      <c r="P101" s="271"/>
      <c r="Q101" s="271"/>
      <c r="R101" s="469"/>
      <c r="S101" s="384"/>
      <c r="T101" s="384"/>
      <c r="U101" s="384"/>
      <c r="V101" s="384"/>
      <c r="W101" s="313"/>
    </row>
    <row r="102" spans="1:23" s="320" customFormat="1" ht="12.75" hidden="1" x14ac:dyDescent="0.25">
      <c r="A102" s="503"/>
      <c r="B102" s="444"/>
      <c r="C102" s="487"/>
      <c r="D102" s="487"/>
      <c r="E102" s="487"/>
      <c r="F102" s="487"/>
      <c r="G102" s="487"/>
      <c r="H102" s="487"/>
      <c r="I102" s="487"/>
      <c r="J102" s="487"/>
      <c r="K102" s="487"/>
      <c r="L102" s="487"/>
      <c r="M102" s="487"/>
      <c r="N102" s="271"/>
      <c r="O102" s="271"/>
      <c r="P102" s="271"/>
      <c r="Q102" s="271"/>
      <c r="R102" s="469"/>
      <c r="S102" s="384"/>
      <c r="T102" s="384"/>
      <c r="U102" s="384"/>
      <c r="V102" s="384"/>
      <c r="W102" s="313"/>
    </row>
    <row r="103" spans="1:23" s="320" customFormat="1" ht="12" hidden="1" customHeight="1" x14ac:dyDescent="0.25">
      <c r="A103" s="503"/>
      <c r="B103" s="448"/>
      <c r="C103" s="484"/>
      <c r="D103" s="484"/>
      <c r="E103" s="484"/>
      <c r="F103" s="484"/>
      <c r="G103" s="484"/>
      <c r="H103" s="484"/>
      <c r="I103" s="484"/>
      <c r="J103" s="484"/>
      <c r="K103" s="484"/>
      <c r="L103" s="484"/>
      <c r="M103" s="487"/>
      <c r="N103" s="271"/>
      <c r="O103" s="271"/>
      <c r="P103" s="271"/>
      <c r="Q103" s="271"/>
      <c r="R103" s="469"/>
      <c r="S103" s="384"/>
      <c r="T103" s="384"/>
      <c r="U103" s="384"/>
      <c r="V103" s="384"/>
      <c r="W103" s="313"/>
    </row>
    <row r="104" spans="1:23" s="320" customFormat="1" ht="12" hidden="1" customHeight="1" x14ac:dyDescent="0.25">
      <c r="A104" s="505"/>
      <c r="B104" s="536"/>
      <c r="C104" s="486"/>
      <c r="D104" s="486"/>
      <c r="E104" s="486"/>
      <c r="F104" s="486"/>
      <c r="G104" s="486"/>
      <c r="H104" s="486"/>
      <c r="I104" s="486"/>
      <c r="J104" s="486"/>
      <c r="K104" s="486"/>
      <c r="L104" s="486"/>
      <c r="M104" s="487"/>
      <c r="N104" s="271"/>
      <c r="O104" s="271"/>
      <c r="P104" s="271"/>
      <c r="Q104" s="271"/>
      <c r="R104" s="469"/>
      <c r="S104" s="384"/>
      <c r="T104" s="384"/>
      <c r="U104" s="384"/>
      <c r="V104" s="384"/>
      <c r="W104" s="313"/>
    </row>
    <row r="105" spans="1:23" s="320" customFormat="1" ht="12" hidden="1" customHeight="1" x14ac:dyDescent="0.25">
      <c r="A105" s="503"/>
      <c r="B105" s="444"/>
      <c r="C105" s="487"/>
      <c r="D105" s="487"/>
      <c r="E105" s="487"/>
      <c r="F105" s="487"/>
      <c r="G105" s="487"/>
      <c r="H105" s="487"/>
      <c r="I105" s="487"/>
      <c r="J105" s="487"/>
      <c r="K105" s="487"/>
      <c r="L105" s="487"/>
      <c r="M105" s="487"/>
      <c r="N105" s="271"/>
      <c r="O105" s="271"/>
      <c r="P105" s="271"/>
      <c r="Q105" s="271"/>
      <c r="R105" s="469"/>
      <c r="S105" s="384"/>
      <c r="T105" s="384"/>
      <c r="U105" s="384"/>
      <c r="V105" s="384"/>
      <c r="W105" s="313"/>
    </row>
    <row r="106" spans="1:23" s="320" customFormat="1" ht="12" hidden="1" customHeight="1" x14ac:dyDescent="0.25">
      <c r="A106" s="505"/>
      <c r="B106" s="504"/>
      <c r="C106" s="482"/>
      <c r="D106" s="482"/>
      <c r="E106" s="482"/>
      <c r="F106" s="482"/>
      <c r="G106" s="482"/>
      <c r="H106" s="482"/>
      <c r="I106" s="482"/>
      <c r="J106" s="482"/>
      <c r="K106" s="482"/>
      <c r="L106" s="482"/>
      <c r="M106" s="482"/>
      <c r="N106" s="271"/>
      <c r="O106" s="271"/>
      <c r="P106" s="271"/>
      <c r="Q106" s="271"/>
      <c r="R106" s="469"/>
      <c r="S106" s="384"/>
      <c r="T106" s="384"/>
      <c r="U106" s="384"/>
      <c r="V106" s="384"/>
      <c r="W106" s="313"/>
    </row>
    <row r="107" spans="1:23" s="320" customFormat="1" ht="6" hidden="1" customHeight="1" x14ac:dyDescent="0.25">
      <c r="A107" s="505"/>
      <c r="B107" s="444"/>
      <c r="C107" s="487"/>
      <c r="D107" s="487"/>
      <c r="E107" s="487"/>
      <c r="F107" s="487"/>
      <c r="G107" s="487"/>
      <c r="H107" s="487"/>
      <c r="I107" s="487"/>
      <c r="J107" s="487"/>
      <c r="K107" s="487"/>
      <c r="L107" s="487"/>
      <c r="M107" s="487"/>
      <c r="N107" s="271"/>
      <c r="O107" s="271"/>
      <c r="P107" s="271"/>
      <c r="Q107" s="271"/>
      <c r="R107" s="469"/>
      <c r="S107" s="384"/>
      <c r="T107" s="384"/>
      <c r="U107" s="384"/>
      <c r="V107" s="384"/>
      <c r="W107" s="313"/>
    </row>
    <row r="108" spans="1:23" s="320" customFormat="1" ht="12" hidden="1" customHeight="1" x14ac:dyDescent="0.25">
      <c r="A108" s="505"/>
      <c r="B108" s="448"/>
      <c r="C108" s="482"/>
      <c r="D108" s="482"/>
      <c r="E108" s="482"/>
      <c r="F108" s="482"/>
      <c r="G108" s="482"/>
      <c r="H108" s="482"/>
      <c r="I108" s="482"/>
      <c r="J108" s="482"/>
      <c r="K108" s="482"/>
      <c r="L108" s="482"/>
      <c r="M108" s="482"/>
      <c r="N108" s="271"/>
      <c r="O108" s="271"/>
      <c r="P108" s="271"/>
      <c r="Q108" s="271"/>
      <c r="R108" s="469"/>
      <c r="S108" s="384"/>
      <c r="T108" s="384"/>
      <c r="U108" s="384"/>
      <c r="V108" s="384"/>
      <c r="W108" s="313"/>
    </row>
    <row r="109" spans="1:23" s="320" customFormat="1" ht="12" hidden="1" customHeight="1" x14ac:dyDescent="0.25">
      <c r="A109" s="503"/>
      <c r="B109" s="448"/>
      <c r="C109" s="487"/>
      <c r="D109" s="484"/>
      <c r="E109" s="484"/>
      <c r="F109" s="484"/>
      <c r="G109" s="484"/>
      <c r="H109" s="484"/>
      <c r="I109" s="484"/>
      <c r="J109" s="484"/>
      <c r="K109" s="484"/>
      <c r="L109" s="484"/>
      <c r="M109" s="484"/>
      <c r="N109" s="271"/>
      <c r="O109" s="271"/>
      <c r="P109" s="271"/>
      <c r="Q109" s="271"/>
      <c r="R109" s="469"/>
      <c r="S109" s="384"/>
      <c r="T109" s="384"/>
      <c r="U109" s="384"/>
      <c r="V109" s="384"/>
      <c r="W109" s="313"/>
    </row>
    <row r="110" spans="1:23" s="328" customFormat="1" ht="12" hidden="1" customHeight="1" x14ac:dyDescent="0.25">
      <c r="A110" s="503"/>
      <c r="B110" s="444"/>
      <c r="C110" s="487"/>
      <c r="D110" s="487"/>
      <c r="E110" s="487"/>
      <c r="F110" s="487"/>
      <c r="G110" s="487"/>
      <c r="H110" s="487"/>
      <c r="I110" s="487"/>
      <c r="J110" s="487"/>
      <c r="K110" s="487"/>
      <c r="L110" s="487"/>
      <c r="M110" s="487"/>
      <c r="N110" s="271"/>
      <c r="O110" s="271"/>
      <c r="P110" s="271"/>
      <c r="Q110" s="271"/>
      <c r="R110" s="271"/>
    </row>
    <row r="111" spans="1:23" s="320" customFormat="1" ht="12" hidden="1" customHeight="1" x14ac:dyDescent="0.25">
      <c r="A111" s="503"/>
      <c r="B111" s="448"/>
      <c r="C111" s="484"/>
      <c r="D111" s="484"/>
      <c r="E111" s="484"/>
      <c r="F111" s="484"/>
      <c r="G111" s="484"/>
      <c r="H111" s="484"/>
      <c r="I111" s="484"/>
      <c r="J111" s="484"/>
      <c r="K111" s="484"/>
      <c r="L111" s="484"/>
      <c r="M111" s="484"/>
      <c r="N111" s="271"/>
      <c r="O111" s="271"/>
      <c r="P111" s="271"/>
      <c r="Q111" s="271"/>
      <c r="R111" s="469"/>
      <c r="S111" s="384"/>
      <c r="T111" s="384"/>
      <c r="U111" s="384"/>
      <c r="V111" s="384"/>
      <c r="W111" s="313"/>
    </row>
    <row r="112" spans="1:23" s="320" customFormat="1" ht="12" hidden="1" customHeight="1" x14ac:dyDescent="0.25">
      <c r="A112" s="505"/>
      <c r="B112" s="352"/>
      <c r="C112" s="482"/>
      <c r="D112" s="489"/>
      <c r="E112" s="489"/>
      <c r="F112" s="489"/>
      <c r="G112" s="489"/>
      <c r="H112" s="489"/>
      <c r="I112" s="489"/>
      <c r="J112" s="489"/>
      <c r="K112" s="489"/>
      <c r="L112" s="489"/>
      <c r="M112" s="489"/>
      <c r="N112" s="271"/>
      <c r="O112" s="271"/>
      <c r="P112" s="271"/>
      <c r="Q112" s="271"/>
      <c r="R112" s="469"/>
      <c r="S112" s="384"/>
      <c r="T112" s="384"/>
      <c r="U112" s="384"/>
      <c r="V112" s="384"/>
      <c r="W112" s="313"/>
    </row>
    <row r="113" spans="1:23" s="320" customFormat="1" ht="12" hidden="1" customHeight="1" x14ac:dyDescent="0.25">
      <c r="A113" s="535"/>
      <c r="B113" s="352"/>
      <c r="C113" s="482"/>
      <c r="D113" s="489"/>
      <c r="E113" s="489"/>
      <c r="F113" s="489"/>
      <c r="G113" s="489"/>
      <c r="H113" s="489"/>
      <c r="I113" s="489"/>
      <c r="J113" s="489"/>
      <c r="K113" s="489"/>
      <c r="L113" s="489"/>
      <c r="M113" s="489"/>
      <c r="N113" s="271"/>
      <c r="O113" s="271"/>
      <c r="P113" s="271"/>
      <c r="Q113" s="271"/>
      <c r="R113" s="469"/>
      <c r="S113" s="384"/>
      <c r="T113" s="384"/>
      <c r="U113" s="384"/>
      <c r="V113" s="384"/>
      <c r="W113" s="313"/>
    </row>
    <row r="114" spans="1:23" s="320" customFormat="1" ht="12" hidden="1" customHeight="1" x14ac:dyDescent="0.25">
      <c r="A114" s="535"/>
      <c r="B114" s="352"/>
      <c r="C114" s="482"/>
      <c r="D114" s="489"/>
      <c r="E114" s="489"/>
      <c r="F114" s="489"/>
      <c r="G114" s="489"/>
      <c r="H114" s="489"/>
      <c r="I114" s="489"/>
      <c r="J114" s="489"/>
      <c r="K114" s="489"/>
      <c r="L114" s="489"/>
      <c r="M114" s="489"/>
      <c r="N114" s="271"/>
      <c r="O114" s="271"/>
      <c r="P114" s="271"/>
      <c r="Q114" s="271"/>
      <c r="R114" s="469"/>
      <c r="S114" s="384"/>
      <c r="T114" s="384"/>
      <c r="U114" s="384"/>
      <c r="V114" s="384"/>
      <c r="W114" s="313"/>
    </row>
    <row r="115" spans="1:23" s="320" customFormat="1" ht="12" hidden="1" customHeight="1" x14ac:dyDescent="0.25">
      <c r="A115" s="535"/>
      <c r="B115" s="352"/>
      <c r="C115" s="482"/>
      <c r="D115" s="489"/>
      <c r="E115" s="489"/>
      <c r="F115" s="489"/>
      <c r="G115" s="489"/>
      <c r="H115" s="489"/>
      <c r="I115" s="489"/>
      <c r="J115" s="489"/>
      <c r="K115" s="489"/>
      <c r="L115" s="489"/>
      <c r="M115" s="489"/>
      <c r="N115" s="271"/>
      <c r="O115" s="271"/>
      <c r="P115" s="271"/>
      <c r="Q115" s="271"/>
      <c r="R115" s="469"/>
      <c r="S115" s="384"/>
      <c r="T115" s="384"/>
      <c r="U115" s="384"/>
      <c r="V115" s="384"/>
      <c r="W115" s="313"/>
    </row>
    <row r="116" spans="1:23" s="320" customFormat="1" ht="12" hidden="1" customHeight="1" x14ac:dyDescent="0.25">
      <c r="A116" s="535"/>
      <c r="B116" s="352"/>
      <c r="C116" s="482"/>
      <c r="D116" s="489"/>
      <c r="E116" s="489"/>
      <c r="F116" s="489"/>
      <c r="G116" s="489"/>
      <c r="H116" s="489"/>
      <c r="I116" s="489"/>
      <c r="J116" s="489"/>
      <c r="K116" s="489"/>
      <c r="L116" s="489"/>
      <c r="M116" s="489"/>
      <c r="N116" s="271"/>
      <c r="O116" s="271"/>
      <c r="P116" s="271"/>
      <c r="Q116" s="271"/>
      <c r="R116" s="469"/>
      <c r="S116" s="384"/>
      <c r="T116" s="384"/>
      <c r="U116" s="384"/>
      <c r="V116" s="384"/>
      <c r="W116" s="313"/>
    </row>
    <row r="117" spans="1:23" s="320" customFormat="1" ht="12" hidden="1" customHeight="1" x14ac:dyDescent="0.25">
      <c r="A117" s="535"/>
      <c r="B117" s="352"/>
      <c r="C117" s="482"/>
      <c r="D117" s="489"/>
      <c r="E117" s="489"/>
      <c r="F117" s="489"/>
      <c r="G117" s="489"/>
      <c r="H117" s="489"/>
      <c r="I117" s="489"/>
      <c r="J117" s="489"/>
      <c r="K117" s="489"/>
      <c r="L117" s="489"/>
      <c r="M117" s="489"/>
      <c r="N117" s="271"/>
      <c r="O117" s="271"/>
      <c r="P117" s="271"/>
      <c r="Q117" s="271"/>
      <c r="R117" s="469"/>
      <c r="S117" s="384"/>
      <c r="T117" s="384"/>
      <c r="U117" s="384"/>
      <c r="V117" s="384"/>
      <c r="W117" s="313"/>
    </row>
    <row r="118" spans="1:23" s="320" customFormat="1" ht="12" hidden="1" customHeight="1" x14ac:dyDescent="0.25">
      <c r="A118" s="535"/>
      <c r="B118" s="352"/>
      <c r="C118" s="482"/>
      <c r="D118" s="489"/>
      <c r="E118" s="489"/>
      <c r="F118" s="489"/>
      <c r="G118" s="489"/>
      <c r="H118" s="489"/>
      <c r="I118" s="489"/>
      <c r="J118" s="489"/>
      <c r="K118" s="489"/>
      <c r="L118" s="489"/>
      <c r="M118" s="489"/>
      <c r="N118" s="271"/>
      <c r="O118" s="271"/>
      <c r="P118" s="271"/>
      <c r="Q118" s="271"/>
      <c r="R118" s="469"/>
      <c r="S118" s="384"/>
      <c r="T118" s="384"/>
      <c r="U118" s="384"/>
      <c r="V118" s="384"/>
      <c r="W118" s="313"/>
    </row>
    <row r="119" spans="1:23" s="320" customFormat="1" ht="12" hidden="1" customHeight="1" x14ac:dyDescent="0.25">
      <c r="A119" s="535"/>
      <c r="B119" s="352"/>
      <c r="C119" s="477"/>
      <c r="D119" s="477"/>
      <c r="E119" s="478"/>
      <c r="F119" s="477"/>
      <c r="G119" s="478"/>
      <c r="H119" s="478"/>
      <c r="I119" s="477"/>
      <c r="J119" s="478"/>
      <c r="K119" s="477"/>
      <c r="L119" s="478"/>
      <c r="M119" s="489"/>
      <c r="N119" s="271"/>
      <c r="O119" s="271"/>
      <c r="P119" s="271"/>
      <c r="Q119" s="271"/>
      <c r="R119" s="469"/>
      <c r="S119" s="384"/>
      <c r="T119" s="384"/>
      <c r="U119" s="384"/>
      <c r="V119" s="384"/>
      <c r="W119" s="313"/>
    </row>
    <row r="120" spans="1:23" s="320" customFormat="1" ht="12" hidden="1" customHeight="1" x14ac:dyDescent="0.25">
      <c r="A120" s="535"/>
      <c r="B120" s="445"/>
      <c r="C120" s="479"/>
      <c r="D120" s="479"/>
      <c r="E120" s="480"/>
      <c r="F120" s="479"/>
      <c r="G120" s="480"/>
      <c r="H120" s="480"/>
      <c r="I120" s="479"/>
      <c r="J120" s="480"/>
      <c r="K120" s="479"/>
      <c r="L120" s="480"/>
      <c r="M120" s="479"/>
      <c r="N120" s="271"/>
      <c r="O120" s="271"/>
      <c r="P120" s="271"/>
      <c r="Q120" s="271"/>
      <c r="R120" s="469"/>
      <c r="S120" s="384"/>
      <c r="T120" s="384"/>
      <c r="U120" s="384"/>
      <c r="V120" s="384"/>
      <c r="W120" s="313"/>
    </row>
    <row r="121" spans="1:23" s="320" customFormat="1" ht="12" hidden="1" customHeight="1" x14ac:dyDescent="0.25">
      <c r="A121" s="505"/>
      <c r="B121" s="448"/>
      <c r="C121" s="482"/>
      <c r="D121" s="482"/>
      <c r="E121" s="482"/>
      <c r="F121" s="482"/>
      <c r="G121" s="482"/>
      <c r="H121" s="482"/>
      <c r="I121" s="482"/>
      <c r="J121" s="482"/>
      <c r="K121" s="482"/>
      <c r="L121" s="482"/>
      <c r="M121" s="482"/>
      <c r="N121" s="271"/>
      <c r="O121" s="271"/>
      <c r="P121" s="271"/>
      <c r="Q121" s="271"/>
      <c r="R121" s="469"/>
      <c r="S121" s="384"/>
      <c r="T121" s="384"/>
      <c r="U121" s="384"/>
      <c r="V121" s="384"/>
      <c r="W121" s="313"/>
    </row>
    <row r="122" spans="1:23" s="320" customFormat="1" ht="12" hidden="1" customHeight="1" x14ac:dyDescent="0.25">
      <c r="A122" s="503"/>
      <c r="B122" s="448"/>
      <c r="C122" s="484"/>
      <c r="D122" s="537"/>
      <c r="E122" s="537"/>
      <c r="F122" s="484"/>
      <c r="G122" s="537"/>
      <c r="H122" s="537"/>
      <c r="I122" s="537"/>
      <c r="J122" s="537"/>
      <c r="K122" s="484"/>
      <c r="L122" s="537"/>
      <c r="M122" s="537"/>
      <c r="N122" s="271"/>
      <c r="O122" s="271"/>
      <c r="P122" s="271"/>
      <c r="Q122" s="271"/>
      <c r="R122" s="469"/>
      <c r="S122" s="384"/>
      <c r="T122" s="384"/>
      <c r="U122" s="384"/>
      <c r="V122" s="384"/>
      <c r="W122" s="313"/>
    </row>
    <row r="123" spans="1:23" s="320" customFormat="1" ht="12" hidden="1" customHeight="1" thickBot="1" x14ac:dyDescent="0.3">
      <c r="A123" s="503"/>
      <c r="B123" s="448"/>
      <c r="C123" s="484"/>
      <c r="D123" s="484"/>
      <c r="E123" s="484"/>
      <c r="F123" s="484"/>
      <c r="G123" s="484"/>
      <c r="H123" s="484"/>
      <c r="I123" s="484"/>
      <c r="J123" s="484"/>
      <c r="K123" s="484"/>
      <c r="L123" s="484"/>
      <c r="M123" s="537"/>
      <c r="N123" s="271"/>
      <c r="O123" s="271"/>
      <c r="P123" s="271"/>
      <c r="Q123" s="271"/>
      <c r="R123" s="469"/>
      <c r="S123" s="384"/>
      <c r="T123" s="384"/>
      <c r="U123" s="384"/>
      <c r="V123" s="384"/>
      <c r="W123" s="313"/>
    </row>
    <row r="124" spans="1:23" s="320" customFormat="1" ht="12" hidden="1" customHeight="1" x14ac:dyDescent="0.25">
      <c r="A124" s="505"/>
      <c r="B124" s="536"/>
      <c r="C124" s="486"/>
      <c r="D124" s="486"/>
      <c r="E124" s="486"/>
      <c r="F124" s="486"/>
      <c r="G124" s="486"/>
      <c r="H124" s="486"/>
      <c r="I124" s="486"/>
      <c r="J124" s="486"/>
      <c r="K124" s="486"/>
      <c r="L124" s="486"/>
      <c r="M124" s="603"/>
      <c r="N124" s="271"/>
      <c r="O124" s="271"/>
      <c r="P124" s="271"/>
      <c r="Q124" s="271"/>
      <c r="R124" s="469"/>
      <c r="S124" s="384"/>
      <c r="T124" s="384"/>
      <c r="U124" s="384"/>
      <c r="V124" s="384"/>
      <c r="W124" s="313"/>
    </row>
    <row r="125" spans="1:23" s="320" customFormat="1" ht="12.75" hidden="1" x14ac:dyDescent="0.25">
      <c r="A125" s="503"/>
      <c r="B125" s="444"/>
      <c r="C125" s="487"/>
      <c r="D125" s="487"/>
      <c r="E125" s="487"/>
      <c r="F125" s="487"/>
      <c r="G125" s="487"/>
      <c r="H125" s="487"/>
      <c r="I125" s="487"/>
      <c r="J125" s="487"/>
      <c r="K125" s="487"/>
      <c r="L125" s="487"/>
      <c r="M125" s="537"/>
      <c r="N125" s="271"/>
      <c r="O125" s="271"/>
      <c r="P125" s="271"/>
      <c r="Q125" s="271"/>
      <c r="R125" s="469"/>
      <c r="S125" s="384"/>
      <c r="T125" s="384"/>
      <c r="U125" s="384"/>
      <c r="V125" s="384"/>
      <c r="W125" s="313"/>
    </row>
    <row r="126" spans="1:23" s="320" customFormat="1" ht="12.75" hidden="1" x14ac:dyDescent="0.25">
      <c r="A126" s="503"/>
      <c r="B126" s="444"/>
      <c r="C126" s="487"/>
      <c r="D126" s="487"/>
      <c r="E126" s="487"/>
      <c r="F126" s="487"/>
      <c r="G126" s="487"/>
      <c r="H126" s="487"/>
      <c r="I126" s="487"/>
      <c r="J126" s="487"/>
      <c r="K126" s="487"/>
      <c r="L126" s="487"/>
      <c r="M126" s="537"/>
      <c r="N126" s="271"/>
      <c r="O126" s="271"/>
      <c r="P126" s="271"/>
      <c r="Q126" s="271"/>
      <c r="R126" s="469"/>
      <c r="S126" s="384"/>
      <c r="T126" s="384"/>
      <c r="U126" s="384"/>
      <c r="V126" s="384"/>
      <c r="W126" s="313"/>
    </row>
    <row r="127" spans="1:23" s="320" customFormat="1" ht="12" hidden="1" customHeight="1" x14ac:dyDescent="0.25">
      <c r="A127" s="503"/>
      <c r="B127" s="448"/>
      <c r="C127" s="484"/>
      <c r="D127" s="484"/>
      <c r="E127" s="484"/>
      <c r="F127" s="484"/>
      <c r="G127" s="484"/>
      <c r="H127" s="484"/>
      <c r="I127" s="484"/>
      <c r="J127" s="484"/>
      <c r="K127" s="484"/>
      <c r="L127" s="484"/>
      <c r="M127" s="487"/>
      <c r="N127" s="271"/>
      <c r="O127" s="271"/>
      <c r="P127" s="271"/>
      <c r="Q127" s="271"/>
      <c r="R127" s="469"/>
      <c r="S127" s="384"/>
      <c r="T127" s="384"/>
      <c r="U127" s="384"/>
      <c r="V127" s="384"/>
      <c r="W127" s="313"/>
    </row>
    <row r="128" spans="1:23" s="320" customFormat="1" ht="12" hidden="1" customHeight="1" x14ac:dyDescent="0.25">
      <c r="A128" s="505"/>
      <c r="B128" s="536"/>
      <c r="C128" s="486"/>
      <c r="D128" s="486"/>
      <c r="E128" s="486"/>
      <c r="F128" s="486"/>
      <c r="G128" s="486"/>
      <c r="H128" s="486"/>
      <c r="I128" s="486"/>
      <c r="J128" s="486"/>
      <c r="K128" s="486"/>
      <c r="L128" s="486"/>
      <c r="M128" s="487"/>
      <c r="N128" s="271"/>
      <c r="O128" s="271"/>
      <c r="P128" s="271"/>
      <c r="Q128" s="271"/>
      <c r="R128" s="469"/>
      <c r="S128" s="384"/>
      <c r="T128" s="384"/>
      <c r="U128" s="384"/>
      <c r="V128" s="384"/>
      <c r="W128" s="313"/>
    </row>
    <row r="129" spans="1:23" s="320" customFormat="1" ht="12" hidden="1" customHeight="1" x14ac:dyDescent="0.25">
      <c r="A129" s="541"/>
      <c r="B129" s="444"/>
      <c r="C129" s="487"/>
      <c r="D129" s="487"/>
      <c r="E129" s="487"/>
      <c r="F129" s="487"/>
      <c r="G129" s="487"/>
      <c r="H129" s="487"/>
      <c r="I129" s="487"/>
      <c r="J129" s="487"/>
      <c r="K129" s="487"/>
      <c r="L129" s="487"/>
      <c r="M129" s="487"/>
      <c r="N129" s="271"/>
      <c r="O129" s="271"/>
      <c r="P129" s="271"/>
      <c r="Q129" s="271"/>
      <c r="R129" s="469"/>
      <c r="S129" s="384"/>
      <c r="T129" s="384"/>
      <c r="U129" s="384"/>
      <c r="V129" s="384"/>
      <c r="W129" s="313"/>
    </row>
    <row r="130" spans="1:23" s="320" customFormat="1" ht="12" hidden="1" customHeight="1" x14ac:dyDescent="0.25">
      <c r="A130" s="505"/>
      <c r="B130" s="504"/>
      <c r="C130" s="482"/>
      <c r="D130" s="482"/>
      <c r="E130" s="482"/>
      <c r="F130" s="482"/>
      <c r="G130" s="482"/>
      <c r="H130" s="482"/>
      <c r="I130" s="482"/>
      <c r="J130" s="482"/>
      <c r="K130" s="482"/>
      <c r="L130" s="482"/>
      <c r="M130" s="482"/>
      <c r="N130" s="271"/>
      <c r="O130" s="271"/>
      <c r="P130" s="271"/>
      <c r="Q130" s="271"/>
      <c r="R130" s="469"/>
      <c r="S130" s="384"/>
      <c r="T130" s="384"/>
      <c r="U130" s="384"/>
      <c r="V130" s="384"/>
      <c r="W130" s="313"/>
    </row>
    <row r="131" spans="1:23" s="320" customFormat="1" ht="12" hidden="1" customHeight="1" x14ac:dyDescent="0.25">
      <c r="A131" s="535"/>
      <c r="B131" s="352"/>
      <c r="C131" s="482"/>
      <c r="D131" s="489"/>
      <c r="E131" s="489"/>
      <c r="F131" s="489"/>
      <c r="G131" s="489"/>
      <c r="H131" s="489"/>
      <c r="I131" s="489"/>
      <c r="J131" s="489"/>
      <c r="K131" s="489"/>
      <c r="L131" s="489"/>
      <c r="M131" s="489"/>
      <c r="N131" s="271"/>
      <c r="O131" s="271"/>
      <c r="P131" s="271"/>
      <c r="Q131" s="271"/>
      <c r="R131" s="469"/>
      <c r="S131" s="384"/>
      <c r="T131" s="384"/>
      <c r="U131" s="384"/>
      <c r="V131" s="384"/>
      <c r="W131" s="313"/>
    </row>
    <row r="132" spans="1:23" s="320" customFormat="1" ht="12" hidden="1" customHeight="1" x14ac:dyDescent="0.25">
      <c r="A132" s="535"/>
      <c r="B132" s="445"/>
      <c r="C132" s="487"/>
      <c r="D132" s="487"/>
      <c r="E132" s="487"/>
      <c r="F132" s="487"/>
      <c r="G132" s="487"/>
      <c r="H132" s="487"/>
      <c r="I132" s="487"/>
      <c r="J132" s="487"/>
      <c r="K132" s="487"/>
      <c r="L132" s="487"/>
      <c r="M132" s="479"/>
      <c r="N132" s="271"/>
      <c r="O132" s="271"/>
      <c r="P132" s="271"/>
      <c r="Q132" s="271"/>
      <c r="R132" s="469"/>
      <c r="S132" s="384"/>
      <c r="T132" s="384"/>
      <c r="U132" s="384"/>
      <c r="V132" s="384"/>
      <c r="W132" s="313"/>
    </row>
    <row r="133" spans="1:23" s="320" customFormat="1" ht="12" hidden="1" customHeight="1" x14ac:dyDescent="0.25">
      <c r="A133" s="505"/>
      <c r="B133" s="448"/>
      <c r="C133" s="482"/>
      <c r="D133" s="482"/>
      <c r="E133" s="482"/>
      <c r="F133" s="482"/>
      <c r="G133" s="482"/>
      <c r="H133" s="482"/>
      <c r="I133" s="482"/>
      <c r="J133" s="482"/>
      <c r="K133" s="482"/>
      <c r="L133" s="482"/>
      <c r="M133" s="482"/>
      <c r="N133" s="271"/>
      <c r="O133" s="271"/>
      <c r="P133" s="271"/>
      <c r="Q133" s="271"/>
      <c r="R133" s="469"/>
      <c r="S133" s="384"/>
      <c r="T133" s="384"/>
      <c r="U133" s="384"/>
      <c r="V133" s="384"/>
      <c r="W133" s="313"/>
    </row>
    <row r="134" spans="1:23" s="320" customFormat="1" ht="12" hidden="1" customHeight="1" x14ac:dyDescent="0.25">
      <c r="A134" s="503"/>
      <c r="B134" s="448"/>
      <c r="C134" s="484"/>
      <c r="D134" s="484"/>
      <c r="E134" s="484"/>
      <c r="F134" s="484"/>
      <c r="G134" s="484"/>
      <c r="H134" s="484"/>
      <c r="I134" s="484"/>
      <c r="J134" s="484"/>
      <c r="K134" s="484"/>
      <c r="L134" s="484"/>
      <c r="M134" s="484"/>
      <c r="N134" s="271"/>
      <c r="O134" s="271"/>
      <c r="P134" s="271"/>
      <c r="Q134" s="271"/>
      <c r="R134" s="469"/>
      <c r="S134" s="384"/>
      <c r="T134" s="384"/>
      <c r="U134" s="384"/>
      <c r="V134" s="384"/>
      <c r="W134" s="313"/>
    </row>
    <row r="135" spans="1:23" s="320" customFormat="1" ht="12" hidden="1" customHeight="1" x14ac:dyDescent="0.25">
      <c r="A135" s="503"/>
      <c r="B135" s="448"/>
      <c r="C135" s="484"/>
      <c r="D135" s="484"/>
      <c r="E135" s="484"/>
      <c r="F135" s="484"/>
      <c r="G135" s="484"/>
      <c r="H135" s="484"/>
      <c r="I135" s="484"/>
      <c r="J135" s="484"/>
      <c r="K135" s="484"/>
      <c r="L135" s="484"/>
      <c r="M135" s="484"/>
      <c r="N135" s="271"/>
      <c r="O135" s="271"/>
      <c r="P135" s="271"/>
      <c r="Q135" s="271"/>
      <c r="R135" s="469"/>
      <c r="S135" s="384"/>
      <c r="T135" s="384"/>
      <c r="U135" s="384"/>
      <c r="V135" s="384"/>
      <c r="W135" s="313"/>
    </row>
    <row r="136" spans="1:23" s="320" customFormat="1" ht="12" hidden="1" customHeight="1" x14ac:dyDescent="0.25">
      <c r="A136" s="505"/>
      <c r="B136" s="536"/>
      <c r="C136" s="486"/>
      <c r="D136" s="486"/>
      <c r="E136" s="486"/>
      <c r="F136" s="486"/>
      <c r="G136" s="486"/>
      <c r="H136" s="486"/>
      <c r="I136" s="486"/>
      <c r="J136" s="486"/>
      <c r="K136" s="486"/>
      <c r="L136" s="486"/>
      <c r="M136" s="486"/>
      <c r="N136" s="271"/>
      <c r="O136" s="271"/>
      <c r="P136" s="271"/>
      <c r="Q136" s="271"/>
      <c r="R136" s="469"/>
      <c r="S136" s="384"/>
      <c r="T136" s="384"/>
      <c r="U136" s="384"/>
      <c r="V136" s="384"/>
      <c r="W136" s="313"/>
    </row>
    <row r="137" spans="1:23" s="320" customFormat="1" ht="22.5" hidden="1" customHeight="1" x14ac:dyDescent="0.25">
      <c r="A137" s="503"/>
      <c r="B137" s="444"/>
      <c r="C137" s="487"/>
      <c r="D137" s="487"/>
      <c r="E137" s="487"/>
      <c r="F137" s="487"/>
      <c r="G137" s="487"/>
      <c r="H137" s="487"/>
      <c r="I137" s="487"/>
      <c r="J137" s="487"/>
      <c r="K137" s="487"/>
      <c r="L137" s="487"/>
      <c r="M137" s="487"/>
      <c r="N137" s="271"/>
      <c r="O137" s="271"/>
      <c r="P137" s="271"/>
      <c r="Q137" s="271"/>
      <c r="R137" s="469"/>
      <c r="S137" s="384"/>
      <c r="T137" s="384"/>
      <c r="U137" s="384"/>
      <c r="V137" s="384"/>
      <c r="W137" s="313"/>
    </row>
    <row r="138" spans="1:23" s="320" customFormat="1" ht="12" hidden="1" customHeight="1" x14ac:dyDescent="0.25">
      <c r="A138" s="503"/>
      <c r="B138" s="444"/>
      <c r="C138" s="487"/>
      <c r="D138" s="487"/>
      <c r="E138" s="487"/>
      <c r="F138" s="487"/>
      <c r="G138" s="487"/>
      <c r="H138" s="487"/>
      <c r="I138" s="487"/>
      <c r="J138" s="487"/>
      <c r="K138" s="487"/>
      <c r="L138" s="487"/>
      <c r="M138" s="487"/>
      <c r="N138" s="271"/>
      <c r="O138" s="271"/>
      <c r="P138" s="271"/>
      <c r="Q138" s="271"/>
      <c r="R138" s="469"/>
      <c r="S138" s="384"/>
      <c r="T138" s="384"/>
      <c r="U138" s="384"/>
      <c r="V138" s="384"/>
      <c r="W138" s="313"/>
    </row>
    <row r="139" spans="1:23" s="320" customFormat="1" ht="12" hidden="1" customHeight="1" x14ac:dyDescent="0.25">
      <c r="A139" s="503"/>
      <c r="B139" s="448"/>
      <c r="C139" s="484"/>
      <c r="D139" s="484"/>
      <c r="E139" s="484"/>
      <c r="F139" s="484"/>
      <c r="G139" s="484"/>
      <c r="H139" s="484"/>
      <c r="I139" s="484"/>
      <c r="J139" s="484"/>
      <c r="K139" s="484"/>
      <c r="L139" s="484"/>
      <c r="M139" s="487"/>
      <c r="N139" s="271"/>
      <c r="O139" s="271"/>
      <c r="P139" s="271"/>
      <c r="Q139" s="271"/>
      <c r="R139" s="469"/>
      <c r="S139" s="384"/>
      <c r="T139" s="384"/>
      <c r="U139" s="384"/>
      <c r="V139" s="384"/>
      <c r="W139" s="313"/>
    </row>
    <row r="140" spans="1:23" s="320" customFormat="1" ht="12" hidden="1" customHeight="1" x14ac:dyDescent="0.25">
      <c r="A140" s="505"/>
      <c r="B140" s="536"/>
      <c r="C140" s="486"/>
      <c r="D140" s="486"/>
      <c r="E140" s="486"/>
      <c r="F140" s="486"/>
      <c r="G140" s="486"/>
      <c r="H140" s="486"/>
      <c r="I140" s="486"/>
      <c r="J140" s="486"/>
      <c r="K140" s="486"/>
      <c r="L140" s="486"/>
      <c r="M140" s="487"/>
      <c r="N140" s="271"/>
      <c r="O140" s="271"/>
      <c r="P140" s="271"/>
      <c r="Q140" s="271"/>
      <c r="R140" s="469"/>
      <c r="S140" s="384"/>
      <c r="T140" s="384"/>
      <c r="U140" s="384"/>
      <c r="V140" s="384"/>
      <c r="W140" s="313"/>
    </row>
    <row r="141" spans="1:23" s="320" customFormat="1" ht="12" hidden="1" customHeight="1" x14ac:dyDescent="0.25">
      <c r="A141" s="503"/>
      <c r="B141" s="444"/>
      <c r="C141" s="487"/>
      <c r="D141" s="487"/>
      <c r="E141" s="487"/>
      <c r="F141" s="487"/>
      <c r="G141" s="487"/>
      <c r="H141" s="487"/>
      <c r="I141" s="487"/>
      <c r="J141" s="487"/>
      <c r="K141" s="487"/>
      <c r="L141" s="487"/>
      <c r="M141" s="487"/>
      <c r="N141" s="271"/>
      <c r="O141" s="271"/>
      <c r="P141" s="271"/>
      <c r="Q141" s="271"/>
      <c r="R141" s="469"/>
      <c r="S141" s="384"/>
      <c r="T141" s="384"/>
      <c r="U141" s="384"/>
      <c r="V141" s="384"/>
      <c r="W141" s="313"/>
    </row>
    <row r="142" spans="1:23" s="320" customFormat="1" ht="12" hidden="1" customHeight="1" x14ac:dyDescent="0.25">
      <c r="A142" s="505"/>
      <c r="B142" s="504"/>
      <c r="C142" s="482"/>
      <c r="D142" s="482"/>
      <c r="E142" s="482"/>
      <c r="F142" s="482"/>
      <c r="G142" s="482"/>
      <c r="H142" s="482"/>
      <c r="I142" s="482"/>
      <c r="J142" s="482"/>
      <c r="K142" s="482"/>
      <c r="L142" s="482"/>
      <c r="M142" s="482"/>
      <c r="N142" s="271"/>
      <c r="O142" s="271"/>
      <c r="P142" s="271"/>
      <c r="Q142" s="271"/>
      <c r="R142" s="469"/>
      <c r="S142" s="384"/>
      <c r="T142" s="384"/>
      <c r="U142" s="384"/>
      <c r="V142" s="384"/>
      <c r="W142" s="313"/>
    </row>
    <row r="143" spans="1:23" s="320" customFormat="1" ht="6" hidden="1" customHeight="1" x14ac:dyDescent="0.25">
      <c r="A143" s="505"/>
      <c r="B143" s="444"/>
      <c r="C143" s="487"/>
      <c r="D143" s="487"/>
      <c r="E143" s="487"/>
      <c r="F143" s="487"/>
      <c r="G143" s="487"/>
      <c r="H143" s="487"/>
      <c r="I143" s="487"/>
      <c r="J143" s="487"/>
      <c r="K143" s="487"/>
      <c r="L143" s="487"/>
      <c r="M143" s="487"/>
      <c r="N143" s="271"/>
      <c r="O143" s="271"/>
      <c r="P143" s="271"/>
      <c r="Q143" s="271"/>
      <c r="R143" s="469"/>
      <c r="S143" s="384"/>
      <c r="T143" s="384"/>
      <c r="U143" s="384"/>
      <c r="V143" s="384"/>
      <c r="W143" s="313"/>
    </row>
    <row r="144" spans="1:23" s="320" customFormat="1" ht="12" hidden="1" customHeight="1" x14ac:dyDescent="0.25">
      <c r="A144" s="505"/>
      <c r="B144" s="448"/>
      <c r="C144" s="482"/>
      <c r="D144" s="482"/>
      <c r="E144" s="482"/>
      <c r="F144" s="482"/>
      <c r="G144" s="482"/>
      <c r="H144" s="482"/>
      <c r="I144" s="482"/>
      <c r="J144" s="482"/>
      <c r="K144" s="482"/>
      <c r="L144" s="482"/>
      <c r="M144" s="482"/>
      <c r="N144" s="271"/>
      <c r="O144" s="271"/>
      <c r="P144" s="271"/>
      <c r="Q144" s="271"/>
      <c r="R144" s="469"/>
      <c r="S144" s="384"/>
      <c r="T144" s="384"/>
      <c r="U144" s="384"/>
      <c r="V144" s="384"/>
      <c r="W144" s="313"/>
    </row>
    <row r="145" spans="1:23" s="320" customFormat="1" ht="12" hidden="1" customHeight="1" x14ac:dyDescent="0.25">
      <c r="A145" s="503"/>
      <c r="B145" s="444"/>
      <c r="C145" s="263"/>
      <c r="D145" s="263"/>
      <c r="E145" s="263"/>
      <c r="F145" s="263"/>
      <c r="G145" s="263"/>
      <c r="H145" s="263"/>
      <c r="I145" s="263"/>
      <c r="J145" s="263"/>
      <c r="K145" s="263"/>
      <c r="L145" s="263"/>
      <c r="M145" s="487"/>
      <c r="N145" s="271"/>
      <c r="O145" s="271"/>
      <c r="P145" s="271"/>
      <c r="Q145" s="271"/>
      <c r="R145" s="469"/>
      <c r="S145" s="384"/>
      <c r="T145" s="384"/>
      <c r="U145" s="384"/>
      <c r="V145" s="384"/>
      <c r="W145" s="313"/>
    </row>
    <row r="146" spans="1:23" s="320" customFormat="1" ht="12.75" hidden="1" x14ac:dyDescent="0.25">
      <c r="A146" s="503"/>
      <c r="B146" s="448"/>
      <c r="C146" s="263"/>
      <c r="D146" s="263"/>
      <c r="E146" s="263"/>
      <c r="F146" s="263"/>
      <c r="G146" s="263"/>
      <c r="H146" s="263"/>
      <c r="I146" s="263"/>
      <c r="J146" s="263"/>
      <c r="K146" s="263"/>
      <c r="L146" s="263"/>
      <c r="M146" s="484"/>
      <c r="N146" s="271"/>
      <c r="O146" s="271"/>
      <c r="P146" s="271"/>
      <c r="Q146" s="271"/>
      <c r="R146" s="469"/>
      <c r="S146" s="384"/>
      <c r="T146" s="384"/>
      <c r="U146" s="384"/>
      <c r="V146" s="384"/>
      <c r="W146" s="313"/>
    </row>
    <row r="147" spans="1:23" s="320" customFormat="1" ht="12" hidden="1" customHeight="1" x14ac:dyDescent="0.25">
      <c r="A147" s="503"/>
      <c r="B147" s="448"/>
      <c r="C147" s="263"/>
      <c r="D147" s="263"/>
      <c r="E147" s="263"/>
      <c r="F147" s="263"/>
      <c r="G147" s="263"/>
      <c r="H147" s="263"/>
      <c r="I147" s="263"/>
      <c r="J147" s="263"/>
      <c r="K147" s="263"/>
      <c r="L147" s="263"/>
      <c r="M147" s="484"/>
      <c r="N147" s="271"/>
      <c r="O147" s="271"/>
      <c r="P147" s="271"/>
      <c r="Q147" s="271"/>
      <c r="R147" s="469"/>
      <c r="S147" s="384"/>
      <c r="T147" s="384"/>
      <c r="U147" s="384"/>
      <c r="V147" s="384"/>
      <c r="W147" s="313"/>
    </row>
    <row r="148" spans="1:23" s="320" customFormat="1" ht="12" hidden="1" customHeight="1" x14ac:dyDescent="0.25">
      <c r="A148" s="503"/>
      <c r="B148" s="448"/>
      <c r="C148" s="263"/>
      <c r="D148" s="263"/>
      <c r="E148" s="263"/>
      <c r="F148" s="263"/>
      <c r="G148" s="263"/>
      <c r="H148" s="263"/>
      <c r="I148" s="263"/>
      <c r="J148" s="263"/>
      <c r="K148" s="263"/>
      <c r="L148" s="263"/>
      <c r="M148" s="484"/>
      <c r="N148" s="271"/>
      <c r="O148" s="271"/>
      <c r="P148" s="271"/>
      <c r="Q148" s="271"/>
      <c r="R148" s="469"/>
      <c r="S148" s="384"/>
      <c r="T148" s="384"/>
      <c r="U148" s="384"/>
      <c r="V148" s="384"/>
      <c r="W148" s="313"/>
    </row>
    <row r="149" spans="1:23" s="320" customFormat="1" ht="12" hidden="1" customHeight="1" x14ac:dyDescent="0.25">
      <c r="A149" s="505"/>
      <c r="B149" s="504"/>
      <c r="C149" s="482"/>
      <c r="D149" s="482"/>
      <c r="E149" s="482"/>
      <c r="F149" s="482"/>
      <c r="G149" s="482"/>
      <c r="H149" s="482"/>
      <c r="I149" s="482"/>
      <c r="J149" s="482"/>
      <c r="K149" s="482"/>
      <c r="L149" s="482"/>
      <c r="M149" s="489"/>
      <c r="N149" s="271"/>
      <c r="O149" s="271"/>
      <c r="P149" s="271"/>
      <c r="Q149" s="271"/>
      <c r="R149" s="469"/>
      <c r="S149" s="384"/>
      <c r="T149" s="384"/>
      <c r="U149" s="384"/>
      <c r="V149" s="384"/>
      <c r="W149" s="313"/>
    </row>
    <row r="150" spans="1:23" s="320" customFormat="1" ht="12" customHeight="1" x14ac:dyDescent="0.25">
      <c r="A150" s="271"/>
      <c r="B150" s="271"/>
      <c r="C150" s="271"/>
      <c r="D150" s="344"/>
      <c r="E150" s="344"/>
      <c r="F150" s="344"/>
      <c r="G150" s="271"/>
      <c r="H150" s="271"/>
      <c r="I150" s="271"/>
      <c r="J150" s="271"/>
      <c r="K150" s="344"/>
      <c r="L150" s="271"/>
      <c r="M150" s="271"/>
      <c r="N150" s="271"/>
      <c r="O150" s="271"/>
      <c r="P150" s="271"/>
      <c r="Q150" s="271"/>
      <c r="R150" s="469"/>
      <c r="S150" s="384"/>
      <c r="T150" s="384"/>
      <c r="U150" s="384"/>
      <c r="V150" s="384"/>
      <c r="W150" s="313"/>
    </row>
    <row r="151" spans="1:23" s="313" customFormat="1" ht="12" customHeight="1" x14ac:dyDescent="0.25">
      <c r="A151" s="271"/>
      <c r="B151" s="271"/>
      <c r="C151" s="271"/>
      <c r="D151" s="271"/>
      <c r="E151" s="271"/>
      <c r="F151" s="271"/>
      <c r="G151" s="271"/>
      <c r="H151" s="271"/>
      <c r="I151" s="271"/>
      <c r="J151" s="271"/>
      <c r="K151" s="271"/>
      <c r="L151" s="271"/>
      <c r="M151" s="271"/>
      <c r="N151" s="271"/>
      <c r="O151" s="271"/>
      <c r="P151" s="271"/>
      <c r="Q151" s="271"/>
      <c r="R151" s="271"/>
    </row>
    <row r="152" spans="1:23" s="313" customFormat="1" ht="12" customHeight="1" x14ac:dyDescent="0.25">
      <c r="A152" s="271"/>
      <c r="B152" s="271"/>
      <c r="C152" s="271"/>
      <c r="D152" s="271"/>
      <c r="E152" s="271"/>
      <c r="F152" s="271"/>
      <c r="G152" s="271"/>
      <c r="H152" s="271"/>
      <c r="I152" s="271"/>
      <c r="J152" s="271"/>
      <c r="K152" s="271"/>
      <c r="L152" s="271"/>
      <c r="M152" s="271"/>
      <c r="N152" s="271"/>
      <c r="O152" s="271"/>
      <c r="P152" s="271"/>
      <c r="Q152" s="271"/>
      <c r="R152" s="271"/>
    </row>
    <row r="153" spans="1:23" s="313" customFormat="1" ht="12" customHeight="1" x14ac:dyDescent="0.25">
      <c r="A153" s="271"/>
      <c r="B153" s="271"/>
      <c r="C153" s="271"/>
      <c r="D153" s="271"/>
      <c r="E153" s="271"/>
      <c r="F153" s="271"/>
      <c r="G153" s="271"/>
      <c r="H153" s="271"/>
      <c r="I153" s="271"/>
      <c r="J153" s="271"/>
      <c r="K153" s="271"/>
      <c r="L153" s="271"/>
      <c r="M153" s="271"/>
      <c r="N153" s="271"/>
      <c r="O153" s="271"/>
      <c r="P153" s="271"/>
      <c r="Q153" s="271"/>
      <c r="R153" s="271"/>
    </row>
    <row r="154" spans="1:23" s="313" customFormat="1" ht="12" customHeight="1" x14ac:dyDescent="0.25">
      <c r="A154" s="271"/>
      <c r="B154" s="271"/>
      <c r="C154" s="271"/>
      <c r="D154" s="271"/>
      <c r="E154" s="271"/>
      <c r="F154" s="271"/>
      <c r="G154" s="271"/>
      <c r="H154" s="271"/>
      <c r="I154" s="271"/>
      <c r="J154" s="271"/>
      <c r="K154" s="271"/>
      <c r="L154" s="271"/>
      <c r="M154" s="271"/>
      <c r="N154" s="271"/>
      <c r="O154" s="271"/>
      <c r="P154" s="271"/>
      <c r="Q154" s="271"/>
      <c r="R154" s="271"/>
    </row>
    <row r="155" spans="1:23" s="313" customFormat="1" ht="12" customHeight="1" x14ac:dyDescent="0.25"/>
    <row r="156" spans="1:23" s="313" customFormat="1" ht="12" customHeight="1" x14ac:dyDescent="0.25"/>
    <row r="157" spans="1:23" s="313" customFormat="1" ht="12" customHeight="1" x14ac:dyDescent="0.25"/>
    <row r="158" spans="1:23" s="271" customFormat="1" ht="12" customHeight="1" x14ac:dyDescent="0.25"/>
    <row r="159" spans="1:23" s="271" customFormat="1" ht="12" customHeight="1" x14ac:dyDescent="0.25"/>
  </sheetData>
  <sheetProtection formatCells="0" formatColumns="0" formatRows="0" sort="0" autoFilter="0" pivotTables="0"/>
  <mergeCells count="4">
    <mergeCell ref="B2:C2"/>
    <mergeCell ref="D2:E2"/>
    <mergeCell ref="F2:H2"/>
    <mergeCell ref="A3:A6"/>
  </mergeCells>
  <conditionalFormatting sqref="N14:Q14 K14:L14 U31:X31 R31:S31 U49:X49 R49:S49">
    <cfRule type="cellIs" dxfId="4" priority="1" stopIfTrue="1" operator="notEqual">
      <formula>0</formula>
    </cfRule>
  </conditionalFormatting>
  <pageMargins left="0.75" right="0.75" top="1" bottom="1" header="0.5" footer="0.5"/>
  <pageSetup paperSize="9" scale="81"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P54"/>
  <sheetViews>
    <sheetView showGridLines="0" tabSelected="1" zoomScaleNormal="100" workbookViewId="0">
      <selection activeCell="F6" sqref="F6"/>
    </sheetView>
  </sheetViews>
  <sheetFormatPr defaultColWidth="8" defaultRowHeight="12" customHeight="1" x14ac:dyDescent="0.25"/>
  <cols>
    <col min="1" max="1" width="34.42578125" style="250" customWidth="1"/>
    <col min="2" max="2" width="10.7109375" style="1115" customWidth="1"/>
    <col min="3" max="3" width="10.7109375" style="313" customWidth="1"/>
    <col min="4" max="4" width="10" style="313" customWidth="1"/>
    <col min="5" max="5" width="2.5703125" style="313" customWidth="1"/>
    <col min="6" max="7" width="10.7109375" style="313" customWidth="1"/>
    <col min="8" max="8" width="10" style="313" customWidth="1"/>
    <col min="9" max="9" width="7.140625" style="316" customWidth="1"/>
    <col min="10" max="10" width="8" style="313" customWidth="1"/>
    <col min="11" max="11" width="30.28515625" style="313" customWidth="1"/>
    <col min="12" max="224" width="8" style="313" customWidth="1"/>
    <col min="225" max="16384" width="8" style="317"/>
  </cols>
  <sheetData>
    <row r="1" spans="1:14" ht="42.75" customHeight="1" x14ac:dyDescent="0.25">
      <c r="A1" s="1116" t="s">
        <v>1937</v>
      </c>
      <c r="B1" s="1813" t="s">
        <v>1832</v>
      </c>
      <c r="C1" s="1813"/>
      <c r="D1" s="1813"/>
      <c r="E1" s="1117"/>
      <c r="F1" s="1813" t="s">
        <v>402</v>
      </c>
      <c r="G1" s="1813"/>
      <c r="H1" s="1813"/>
      <c r="I1" s="313"/>
      <c r="K1" s="1118"/>
      <c r="L1" s="1814"/>
      <c r="M1" s="1814"/>
      <c r="N1" s="1115"/>
    </row>
    <row r="2" spans="1:14" ht="14.25" x14ac:dyDescent="0.25">
      <c r="A2" s="1116"/>
      <c r="B2" s="1119" t="s">
        <v>1368</v>
      </c>
      <c r="C2" s="1119" t="s">
        <v>3</v>
      </c>
      <c r="D2" s="1119" t="s">
        <v>1938</v>
      </c>
      <c r="E2" s="386"/>
      <c r="F2" s="1119" t="s">
        <v>1368</v>
      </c>
      <c r="G2" s="1119" t="s">
        <v>3</v>
      </c>
      <c r="H2" s="1119" t="s">
        <v>1938</v>
      </c>
      <c r="K2" s="1118"/>
      <c r="L2" s="1120"/>
      <c r="M2" s="1120"/>
      <c r="N2" s="507"/>
    </row>
    <row r="3" spans="1:14" ht="12.75" x14ac:dyDescent="0.25">
      <c r="B3" s="1121" t="s">
        <v>6</v>
      </c>
      <c r="C3" s="1121" t="s">
        <v>6</v>
      </c>
      <c r="D3" s="1122" t="s">
        <v>662</v>
      </c>
      <c r="E3" s="386"/>
      <c r="F3" s="1121" t="s">
        <v>6</v>
      </c>
      <c r="G3" s="1121" t="s">
        <v>6</v>
      </c>
      <c r="H3" s="1122" t="s">
        <v>662</v>
      </c>
      <c r="K3" s="1123"/>
      <c r="L3" s="1114"/>
      <c r="M3" s="556"/>
      <c r="N3" s="328"/>
    </row>
    <row r="4" spans="1:14" ht="12.75" x14ac:dyDescent="0.25">
      <c r="A4" s="1124" t="s">
        <v>1939</v>
      </c>
      <c r="B4" s="1125">
        <v>13332.127999999999</v>
      </c>
      <c r="C4" s="1126">
        <v>15071</v>
      </c>
      <c r="D4" s="1126">
        <v>-11.538716740760401</v>
      </c>
      <c r="E4" s="1127"/>
      <c r="F4" s="1125">
        <v>13384</v>
      </c>
      <c r="G4" s="1126">
        <v>15157</v>
      </c>
      <c r="H4" s="1126">
        <v>-11.697565481295769</v>
      </c>
      <c r="K4" s="1128"/>
      <c r="L4" s="1114"/>
      <c r="M4" s="1114"/>
      <c r="N4" s="328"/>
    </row>
    <row r="5" spans="1:14" ht="12.75" customHeight="1" x14ac:dyDescent="0.25">
      <c r="A5" s="1129" t="s">
        <v>1116</v>
      </c>
      <c r="B5" s="1130">
        <v>-1086</v>
      </c>
      <c r="C5" s="1121">
        <v>-1630.9999999999998</v>
      </c>
      <c r="D5" s="1121">
        <v>33.415082771305947</v>
      </c>
      <c r="E5" s="1127"/>
      <c r="F5" s="1130">
        <v>-1086</v>
      </c>
      <c r="G5" s="1121">
        <v>-1630.9999999999998</v>
      </c>
      <c r="H5" s="1121">
        <v>33.415082771305947</v>
      </c>
      <c r="K5" s="1128"/>
      <c r="L5" s="1114"/>
      <c r="M5" s="1114"/>
      <c r="N5" s="1131"/>
    </row>
    <row r="6" spans="1:14" s="270" customFormat="1" ht="12.75" x14ac:dyDescent="0.25">
      <c r="A6" s="1132" t="s">
        <v>1117</v>
      </c>
      <c r="B6" s="1133">
        <v>12246.127999999997</v>
      </c>
      <c r="C6" s="273">
        <v>13440</v>
      </c>
      <c r="D6" s="273">
        <v>-8.8839285714285676</v>
      </c>
      <c r="E6" s="1127"/>
      <c r="F6" s="1133">
        <v>12298</v>
      </c>
      <c r="G6" s="273">
        <v>13526</v>
      </c>
      <c r="H6" s="273">
        <v>-9.0788111784710921</v>
      </c>
      <c r="J6" s="313"/>
      <c r="K6" s="1132"/>
      <c r="L6" s="273"/>
      <c r="M6" s="273"/>
      <c r="N6" s="1131"/>
    </row>
    <row r="7" spans="1:14" ht="12.75" x14ac:dyDescent="0.25">
      <c r="A7" s="1134" t="s">
        <v>1815</v>
      </c>
      <c r="B7" s="1135">
        <v>-8172.4103566472422</v>
      </c>
      <c r="C7" s="1136">
        <v>-9015.4792369999977</v>
      </c>
      <c r="D7" s="1136">
        <v>9.3510815307820359</v>
      </c>
      <c r="E7" s="1127"/>
      <c r="F7" s="1135">
        <v>-8172</v>
      </c>
      <c r="G7" s="1136">
        <v>-9015.4792369999977</v>
      </c>
      <c r="H7" s="1136">
        <v>9</v>
      </c>
      <c r="K7" s="1128"/>
      <c r="L7" s="1114"/>
      <c r="M7" s="1114"/>
      <c r="N7" s="1131"/>
    </row>
    <row r="8" spans="1:14" ht="12.75" x14ac:dyDescent="0.25">
      <c r="A8" s="1134" t="s">
        <v>1940</v>
      </c>
      <c r="B8" s="1137">
        <v>-211</v>
      </c>
      <c r="C8" s="1114">
        <v>-126</v>
      </c>
      <c r="D8" s="1114">
        <v>-67.460317460317469</v>
      </c>
      <c r="E8" s="1127"/>
      <c r="F8" s="1137">
        <v>-1111</v>
      </c>
      <c r="G8" s="1114">
        <v>-2126</v>
      </c>
      <c r="H8" s="1114">
        <v>48</v>
      </c>
      <c r="K8" s="1128"/>
      <c r="L8" s="1114"/>
      <c r="M8" s="1114"/>
      <c r="N8" s="1131"/>
    </row>
    <row r="9" spans="1:14" ht="12.75" x14ac:dyDescent="0.25">
      <c r="A9" s="1134" t="s">
        <v>1822</v>
      </c>
      <c r="B9" s="1130">
        <v>-493.58964335275857</v>
      </c>
      <c r="C9" s="1121">
        <v>-639.5207630000001</v>
      </c>
      <c r="D9" s="1121">
        <v>22.812500000000004</v>
      </c>
      <c r="E9" s="1127"/>
      <c r="F9" s="1130">
        <v>-494</v>
      </c>
      <c r="G9" s="1121">
        <v>-639.5207630000001</v>
      </c>
      <c r="H9" s="1121">
        <v>22.812500000000004</v>
      </c>
      <c r="K9" s="1128"/>
      <c r="L9" s="1114"/>
      <c r="M9" s="1114"/>
      <c r="N9" s="1131"/>
    </row>
    <row r="10" spans="1:14" s="270" customFormat="1" ht="12.75" x14ac:dyDescent="0.25">
      <c r="A10" s="1138" t="s">
        <v>1941</v>
      </c>
      <c r="B10" s="1139">
        <v>-8877</v>
      </c>
      <c r="C10" s="1140">
        <v>-9780.9999999999982</v>
      </c>
      <c r="D10" s="1140">
        <v>9.2424087516613795</v>
      </c>
      <c r="E10" s="1127"/>
      <c r="F10" s="1139">
        <v>-9777</v>
      </c>
      <c r="G10" s="1140">
        <v>-11780.999999999998</v>
      </c>
      <c r="H10" s="1140">
        <v>17</v>
      </c>
      <c r="J10" s="313"/>
      <c r="K10" s="1132"/>
      <c r="L10" s="1141"/>
      <c r="M10" s="1141"/>
      <c r="N10" s="1131"/>
    </row>
    <row r="11" spans="1:14" ht="12.75" x14ac:dyDescent="0.25">
      <c r="A11" s="1134" t="s">
        <v>1942</v>
      </c>
      <c r="B11" s="1135">
        <v>-20</v>
      </c>
      <c r="C11" s="1136">
        <v>-67.999999999999986</v>
      </c>
      <c r="D11" s="1121">
        <v>70.588235294117638</v>
      </c>
      <c r="E11" s="1127"/>
      <c r="F11" s="1135">
        <v>-20</v>
      </c>
      <c r="G11" s="1136">
        <v>-67.999999999999986</v>
      </c>
      <c r="H11" s="1121">
        <v>70.588235294117638</v>
      </c>
      <c r="K11" s="1128"/>
      <c r="L11" s="1114"/>
      <c r="M11" s="1114"/>
      <c r="N11" s="1131"/>
    </row>
    <row r="12" spans="1:14" s="352" customFormat="1" ht="12.75" x14ac:dyDescent="0.25">
      <c r="A12" s="1138" t="s">
        <v>858</v>
      </c>
      <c r="B12" s="1139">
        <v>3349.1279999999974</v>
      </c>
      <c r="C12" s="1140">
        <v>3591</v>
      </c>
      <c r="D12" s="1140">
        <v>-6.739069896964633</v>
      </c>
      <c r="E12" s="1127"/>
      <c r="F12" s="1139">
        <v>2501</v>
      </c>
      <c r="G12" s="1140">
        <v>1677.0000000000016</v>
      </c>
      <c r="H12" s="1140">
        <v>49</v>
      </c>
      <c r="J12" s="313"/>
      <c r="K12" s="1132"/>
      <c r="L12" s="1141"/>
      <c r="M12" s="1141"/>
      <c r="N12" s="1131"/>
    </row>
    <row r="13" spans="1:14" s="272" customFormat="1" ht="12.75" x14ac:dyDescent="0.25">
      <c r="A13" s="1134" t="s">
        <v>1943</v>
      </c>
      <c r="B13" s="1135">
        <v>-1109.0157349393298</v>
      </c>
      <c r="C13" s="1136">
        <v>-1123.942</v>
      </c>
      <c r="D13" s="1136">
        <v>1.3345195729537407</v>
      </c>
      <c r="E13" s="1127"/>
      <c r="F13" s="1135">
        <v>-895</v>
      </c>
      <c r="G13" s="1136">
        <v>-594</v>
      </c>
      <c r="H13" s="1136">
        <v>-51</v>
      </c>
      <c r="J13" s="313"/>
      <c r="K13" s="1128"/>
      <c r="L13" s="1114"/>
      <c r="M13" s="1114"/>
      <c r="N13" s="1131"/>
    </row>
    <row r="14" spans="1:14" s="1142" customFormat="1" ht="12.75" x14ac:dyDescent="0.25">
      <c r="A14" s="1138" t="s">
        <v>1944</v>
      </c>
      <c r="B14" s="1139">
        <v>2240.1122650606676</v>
      </c>
      <c r="C14" s="1140">
        <v>2467</v>
      </c>
      <c r="D14" s="1140">
        <v>-9.2014592622618565</v>
      </c>
      <c r="E14" s="1127"/>
      <c r="F14" s="1139">
        <v>1606</v>
      </c>
      <c r="G14" s="1140">
        <v>1083.0000000000016</v>
      </c>
      <c r="H14" s="1140">
        <v>48</v>
      </c>
      <c r="J14" s="313"/>
      <c r="K14" s="1132"/>
      <c r="L14" s="1141"/>
      <c r="M14" s="1141"/>
      <c r="N14" s="1131"/>
    </row>
    <row r="15" spans="1:14" s="272" customFormat="1" ht="12.75" x14ac:dyDescent="0.25">
      <c r="A15" s="1134" t="s">
        <v>786</v>
      </c>
      <c r="B15" s="1135">
        <v>-390.10232786000029</v>
      </c>
      <c r="C15" s="1136">
        <v>-412.00000000000011</v>
      </c>
      <c r="D15" s="1136">
        <v>5.3398058252427161</v>
      </c>
      <c r="E15" s="1127"/>
      <c r="F15" s="1135">
        <v>-390</v>
      </c>
      <c r="G15" s="1136">
        <v>-412.00000000000011</v>
      </c>
      <c r="H15" s="1136">
        <v>5.3398058252427161</v>
      </c>
      <c r="J15" s="313"/>
      <c r="K15" s="1128"/>
      <c r="L15" s="1114"/>
      <c r="M15" s="1114"/>
      <c r="N15" s="1131"/>
    </row>
    <row r="16" spans="1:14" ht="12.75" x14ac:dyDescent="0.25">
      <c r="A16" s="1134" t="s">
        <v>1945</v>
      </c>
      <c r="B16" s="1135">
        <v>-90</v>
      </c>
      <c r="C16" s="1143">
        <v>0</v>
      </c>
      <c r="D16" s="1143"/>
      <c r="E16" s="1127"/>
      <c r="F16" s="1135">
        <v>-90</v>
      </c>
      <c r="G16" s="1143">
        <v>0</v>
      </c>
      <c r="H16" s="1136"/>
      <c r="K16" s="1128"/>
      <c r="L16" s="306"/>
      <c r="M16" s="306"/>
      <c r="N16" s="1131"/>
    </row>
    <row r="17" spans="1:14" s="272" customFormat="1" ht="12.75" x14ac:dyDescent="0.25">
      <c r="A17" s="1124" t="s">
        <v>1946</v>
      </c>
      <c r="B17" s="1144">
        <v>1760.0099372006673</v>
      </c>
      <c r="C17" s="1145">
        <v>2055</v>
      </c>
      <c r="D17" s="1145">
        <v>-14.355231143552317</v>
      </c>
      <c r="E17" s="1127"/>
      <c r="F17" s="1144">
        <v>1126</v>
      </c>
      <c r="G17" s="1145">
        <v>671.00000000000148</v>
      </c>
      <c r="H17" s="1145">
        <v>68</v>
      </c>
      <c r="J17" s="313"/>
      <c r="K17" s="1128"/>
      <c r="L17" s="306"/>
      <c r="M17" s="306"/>
      <c r="N17" s="1131"/>
    </row>
    <row r="18" spans="1:14" s="272" customFormat="1" ht="12.75" x14ac:dyDescent="0.25">
      <c r="A18" s="1146"/>
      <c r="B18" s="1147"/>
      <c r="C18" s="1115"/>
      <c r="D18" s="1115"/>
      <c r="E18" s="1148"/>
      <c r="F18" s="273"/>
      <c r="G18" s="273"/>
      <c r="H18" s="273"/>
      <c r="J18" s="313"/>
      <c r="M18" s="1149"/>
      <c r="N18" s="1131"/>
    </row>
    <row r="19" spans="1:14" s="272" customFormat="1" ht="14.25" x14ac:dyDescent="0.25">
      <c r="A19" s="1150" t="s">
        <v>1947</v>
      </c>
      <c r="B19" s="1151"/>
      <c r="C19" s="1152"/>
      <c r="D19" s="1152"/>
      <c r="E19" s="1148"/>
      <c r="F19" s="1153"/>
      <c r="G19" s="1153"/>
      <c r="H19" s="1153"/>
      <c r="J19" s="313"/>
      <c r="M19" s="1149"/>
      <c r="N19" s="1131"/>
    </row>
    <row r="20" spans="1:14" s="272" customFormat="1" ht="12.75" x14ac:dyDescent="0.25">
      <c r="A20" s="1128" t="s">
        <v>1948</v>
      </c>
      <c r="B20" s="1154">
        <v>7.5179496120305001E-2</v>
      </c>
      <c r="C20" s="1155">
        <v>9.1287461219417235E-2</v>
      </c>
      <c r="D20" s="1155"/>
      <c r="E20" s="273"/>
      <c r="F20" s="1154">
        <v>4.9000000000000002E-2</v>
      </c>
      <c r="G20" s="1155">
        <v>3.0440889339014076E-2</v>
      </c>
      <c r="H20" s="1155"/>
      <c r="J20" s="313"/>
      <c r="M20" s="1149"/>
      <c r="N20" s="1131"/>
    </row>
    <row r="21" spans="1:14" s="272" customFormat="1" ht="12.75" x14ac:dyDescent="0.25">
      <c r="A21" s="1128" t="s">
        <v>1949</v>
      </c>
      <c r="B21" s="1154">
        <v>6.4610203808609351E-2</v>
      </c>
      <c r="C21" s="1155">
        <v>7.7675700210151535E-2</v>
      </c>
      <c r="D21" s="1155"/>
      <c r="E21" s="273"/>
      <c r="F21" s="1154">
        <v>4.2000000000000003E-2</v>
      </c>
      <c r="G21" s="1155">
        <v>2.581902950975274E-2</v>
      </c>
      <c r="H21" s="1155"/>
      <c r="J21" s="313"/>
      <c r="M21" s="1149"/>
      <c r="N21" s="1131"/>
    </row>
    <row r="22" spans="1:14" s="272" customFormat="1" ht="12.75" x14ac:dyDescent="0.25">
      <c r="A22" s="1128" t="s">
        <v>1275</v>
      </c>
      <c r="B22" s="1156">
        <v>0.66583519150131176</v>
      </c>
      <c r="C22" s="1157">
        <v>0.64897439022715286</v>
      </c>
      <c r="D22" s="1157"/>
      <c r="E22" s="273"/>
      <c r="F22" s="1156">
        <v>0.73</v>
      </c>
      <c r="G22" s="1157">
        <v>0.77726463020386605</v>
      </c>
      <c r="H22" s="1157"/>
      <c r="J22" s="313"/>
      <c r="M22" s="1149"/>
      <c r="N22" s="1131"/>
    </row>
    <row r="23" spans="1:14" s="272" customFormat="1" ht="12.75" x14ac:dyDescent="0.25">
      <c r="A23" s="1128" t="s">
        <v>1950</v>
      </c>
      <c r="B23" s="1156">
        <v>0.37807868740225492</v>
      </c>
      <c r="C23" s="1157">
        <v>0.38190620225939959</v>
      </c>
      <c r="D23" s="1157"/>
      <c r="E23" s="273"/>
      <c r="F23" s="1156">
        <v>0.37648398113514397</v>
      </c>
      <c r="G23" s="1157">
        <v>0.37949134999260681</v>
      </c>
      <c r="H23" s="1157"/>
      <c r="J23" s="313"/>
      <c r="M23" s="1158"/>
      <c r="N23" s="1131"/>
    </row>
    <row r="24" spans="1:14" s="272" customFormat="1" ht="12.75" x14ac:dyDescent="0.25">
      <c r="A24" s="1128" t="s">
        <v>1951</v>
      </c>
      <c r="B24" s="1159">
        <v>44.983405061182104</v>
      </c>
      <c r="C24" s="1160">
        <v>62.908639938432323</v>
      </c>
      <c r="D24" s="1160"/>
      <c r="E24" s="273"/>
      <c r="F24" s="1159">
        <v>44.983405061182104</v>
      </c>
      <c r="G24" s="1160">
        <v>62.908639938432323</v>
      </c>
      <c r="H24" s="1160"/>
      <c r="J24" s="313"/>
      <c r="M24" s="1158"/>
      <c r="N24" s="1131"/>
    </row>
    <row r="25" spans="1:14" s="272" customFormat="1" ht="12.75" x14ac:dyDescent="0.25">
      <c r="A25" s="1128" t="s">
        <v>1952</v>
      </c>
      <c r="B25" s="1161">
        <v>10.916850375556377</v>
      </c>
      <c r="C25" s="288">
        <v>15.2</v>
      </c>
      <c r="D25" s="288"/>
      <c r="E25" s="273"/>
      <c r="F25" s="1161">
        <v>7</v>
      </c>
      <c r="G25" s="288">
        <v>5</v>
      </c>
      <c r="H25" s="288"/>
      <c r="J25" s="313"/>
      <c r="M25" s="1149"/>
      <c r="N25" s="1131"/>
    </row>
    <row r="26" spans="1:14" s="272" customFormat="1" ht="12.75" x14ac:dyDescent="0.25">
      <c r="A26" s="1128" t="s">
        <v>1953</v>
      </c>
      <c r="B26" s="1161">
        <v>2</v>
      </c>
      <c r="C26" s="288">
        <v>2</v>
      </c>
      <c r="D26" s="288"/>
      <c r="E26" s="273"/>
      <c r="F26" s="1161">
        <v>2</v>
      </c>
      <c r="G26" s="288">
        <v>2</v>
      </c>
      <c r="H26" s="288"/>
      <c r="J26" s="313"/>
      <c r="M26" s="1158"/>
      <c r="N26" s="1131"/>
    </row>
    <row r="27" spans="1:14" ht="12.75" x14ac:dyDescent="0.25">
      <c r="A27" s="1128" t="s">
        <v>1954</v>
      </c>
      <c r="B27" s="288"/>
      <c r="C27" s="288"/>
      <c r="D27" s="288"/>
      <c r="E27" s="288"/>
      <c r="F27" s="288"/>
      <c r="G27" s="288"/>
      <c r="H27" s="288"/>
      <c r="M27" s="1149"/>
      <c r="N27" s="1131"/>
    </row>
    <row r="28" spans="1:14" ht="14.25" x14ac:dyDescent="0.25">
      <c r="A28" s="1162" t="s">
        <v>1955</v>
      </c>
      <c r="B28" s="294"/>
      <c r="C28" s="294"/>
      <c r="D28" s="294"/>
      <c r="E28" s="294"/>
      <c r="F28" s="1153" t="s">
        <v>1368</v>
      </c>
      <c r="G28" s="1153" t="s">
        <v>418</v>
      </c>
      <c r="H28" s="1153"/>
      <c r="M28" s="1149"/>
      <c r="N28" s="1131"/>
    </row>
    <row r="29" spans="1:14" ht="12.75" x14ac:dyDescent="0.25">
      <c r="A29" s="1124" t="s">
        <v>1956</v>
      </c>
      <c r="B29" s="1163"/>
      <c r="C29" s="1163"/>
      <c r="D29" s="1163"/>
      <c r="E29" s="1164"/>
      <c r="F29" s="1165">
        <v>327</v>
      </c>
      <c r="G29" s="303">
        <v>331</v>
      </c>
      <c r="H29" s="303"/>
      <c r="M29" s="1149"/>
      <c r="N29" s="1131"/>
    </row>
    <row r="30" spans="1:14" ht="12.75" x14ac:dyDescent="0.25">
      <c r="A30" s="1128" t="s">
        <v>1957</v>
      </c>
      <c r="B30" s="1166"/>
      <c r="C30" s="1166"/>
      <c r="D30" s="1166"/>
      <c r="E30" s="303"/>
      <c r="F30" s="1165">
        <v>279</v>
      </c>
      <c r="G30" s="303">
        <v>283</v>
      </c>
      <c r="H30" s="303"/>
      <c r="M30" s="1149"/>
      <c r="N30" s="1131"/>
    </row>
    <row r="31" spans="1:14" ht="12.75" x14ac:dyDescent="0.25">
      <c r="A31" s="1167" t="s">
        <v>1958</v>
      </c>
      <c r="B31" s="1168"/>
      <c r="C31" s="1168"/>
      <c r="D31" s="1168"/>
      <c r="E31" s="298"/>
      <c r="F31" s="1169">
        <v>1266000</v>
      </c>
      <c r="G31" s="1170">
        <v>1365000</v>
      </c>
      <c r="H31" s="1170"/>
    </row>
    <row r="32" spans="1:14" ht="12.75" x14ac:dyDescent="0.25">
      <c r="A32" s="1167" t="s">
        <v>1959</v>
      </c>
      <c r="B32" s="1168"/>
      <c r="C32" s="1168"/>
      <c r="D32" s="1168"/>
      <c r="E32" s="298"/>
      <c r="F32" s="1169">
        <v>1353000</v>
      </c>
      <c r="G32" s="1170" t="s">
        <v>139</v>
      </c>
      <c r="H32" s="1170"/>
    </row>
    <row r="33" spans="1:8" ht="12.75" x14ac:dyDescent="0.25">
      <c r="A33" s="1128" t="s">
        <v>1954</v>
      </c>
      <c r="B33" s="288"/>
      <c r="C33" s="288"/>
      <c r="D33" s="288"/>
      <c r="E33" s="288"/>
      <c r="F33" s="288"/>
      <c r="G33" s="288"/>
      <c r="H33" s="288"/>
    </row>
    <row r="34" spans="1:8" ht="14.25" x14ac:dyDescent="0.25">
      <c r="A34" s="1162" t="s">
        <v>1960</v>
      </c>
      <c r="B34" s="294"/>
      <c r="C34" s="294"/>
      <c r="D34" s="294"/>
      <c r="E34" s="294"/>
      <c r="F34" s="1153"/>
      <c r="G34" s="1153"/>
      <c r="H34" s="1153"/>
    </row>
    <row r="35" spans="1:8" ht="12.75" x14ac:dyDescent="0.25">
      <c r="A35" s="1138" t="s">
        <v>1961</v>
      </c>
      <c r="B35" s="1163"/>
      <c r="C35" s="1163"/>
      <c r="D35" s="1163"/>
      <c r="E35" s="1164"/>
      <c r="F35" s="303"/>
      <c r="G35" s="303"/>
      <c r="H35" s="303"/>
    </row>
    <row r="36" spans="1:8" ht="12.75" x14ac:dyDescent="0.25">
      <c r="A36" s="1128" t="s">
        <v>1962</v>
      </c>
      <c r="B36" s="1155"/>
      <c r="C36" s="1155"/>
      <c r="D36" s="1155"/>
      <c r="E36" s="295"/>
      <c r="F36" s="1171">
        <v>9.9000000000000005E-2</v>
      </c>
      <c r="G36" s="1172">
        <v>9.0999999999999998E-2</v>
      </c>
      <c r="H36" s="1172"/>
    </row>
    <row r="37" spans="1:8" ht="12.75" x14ac:dyDescent="0.25">
      <c r="A37" s="1128" t="s">
        <v>1963</v>
      </c>
      <c r="B37" s="1155"/>
      <c r="C37" s="1155"/>
      <c r="D37" s="1155"/>
      <c r="E37" s="295"/>
      <c r="F37" s="1173">
        <v>40800</v>
      </c>
      <c r="G37" s="1174">
        <v>40387</v>
      </c>
      <c r="H37" s="1174"/>
    </row>
    <row r="38" spans="1:8" ht="12.75" x14ac:dyDescent="0.25">
      <c r="A38" s="1128" t="s">
        <v>1964</v>
      </c>
      <c r="B38" s="1155"/>
      <c r="C38" s="1155"/>
      <c r="D38" s="1155"/>
      <c r="E38" s="295"/>
      <c r="F38" s="1173">
        <v>43200</v>
      </c>
      <c r="G38" s="1174">
        <v>40500</v>
      </c>
      <c r="H38" s="1174"/>
    </row>
    <row r="39" spans="1:8" ht="12.75" x14ac:dyDescent="0.25">
      <c r="A39" s="1128" t="s">
        <v>1965</v>
      </c>
      <c r="B39" s="1168"/>
      <c r="C39" s="1168"/>
      <c r="D39" s="1168"/>
      <c r="E39" s="298"/>
      <c r="F39" s="1175">
        <v>410987</v>
      </c>
      <c r="G39" s="1176">
        <v>442000</v>
      </c>
      <c r="H39" s="1176"/>
    </row>
    <row r="40" spans="1:8" ht="12.75" x14ac:dyDescent="0.25">
      <c r="A40" s="1167" t="s">
        <v>1966</v>
      </c>
      <c r="B40" s="1168"/>
      <c r="C40" s="1168"/>
      <c r="D40" s="1168"/>
      <c r="E40" s="298"/>
      <c r="F40" s="1171">
        <v>3.4000000000000002E-2</v>
      </c>
      <c r="G40" s="1172">
        <v>0.03</v>
      </c>
      <c r="H40" s="1172"/>
    </row>
    <row r="41" spans="1:8" ht="12.75" x14ac:dyDescent="0.25">
      <c r="A41" s="1167" t="s">
        <v>1967</v>
      </c>
      <c r="B41" s="1168"/>
      <c r="C41" s="1168"/>
      <c r="D41" s="1168"/>
      <c r="E41" s="298"/>
      <c r="F41" s="1171">
        <v>3.4000000000000002E-2</v>
      </c>
      <c r="G41" s="1170" t="s">
        <v>139</v>
      </c>
      <c r="H41" s="1172"/>
    </row>
    <row r="42" spans="1:8" ht="12.75" x14ac:dyDescent="0.25">
      <c r="A42" s="1167" t="s">
        <v>1954</v>
      </c>
      <c r="B42" s="288"/>
      <c r="C42" s="288"/>
      <c r="D42" s="288"/>
      <c r="E42" s="288"/>
      <c r="F42" s="288"/>
      <c r="G42" s="288"/>
      <c r="H42" s="288"/>
    </row>
    <row r="43" spans="1:8" ht="14.25" x14ac:dyDescent="0.25">
      <c r="A43" s="1162" t="s">
        <v>1968</v>
      </c>
      <c r="B43" s="1177"/>
      <c r="C43" s="1177"/>
      <c r="D43" s="1177"/>
      <c r="E43" s="304"/>
      <c r="F43" s="273"/>
      <c r="G43" s="273"/>
      <c r="H43" s="273"/>
    </row>
    <row r="44" spans="1:8" ht="12.75" x14ac:dyDescent="0.25">
      <c r="A44" s="1124" t="s">
        <v>1969</v>
      </c>
      <c r="B44" s="1178"/>
      <c r="C44" s="1178"/>
      <c r="D44" s="1178"/>
      <c r="E44" s="1179"/>
      <c r="F44" s="1180">
        <v>134000</v>
      </c>
      <c r="G44" s="1181">
        <v>127000</v>
      </c>
      <c r="H44" s="1181"/>
    </row>
    <row r="45" spans="1:8" ht="12.75" x14ac:dyDescent="0.25">
      <c r="A45" s="1128" t="s">
        <v>1970</v>
      </c>
      <c r="B45" s="1177"/>
      <c r="C45" s="1177"/>
      <c r="D45" s="1177"/>
      <c r="E45" s="304"/>
      <c r="F45" s="1156">
        <v>1.07</v>
      </c>
      <c r="G45" s="1157">
        <v>0.96</v>
      </c>
      <c r="H45" s="1157"/>
    </row>
    <row r="46" spans="1:8" ht="12.75" x14ac:dyDescent="0.25">
      <c r="A46" s="1128" t="s">
        <v>1971</v>
      </c>
      <c r="B46" s="1177"/>
      <c r="C46" s="1177"/>
      <c r="D46" s="1177"/>
      <c r="E46" s="304"/>
      <c r="F46" s="1156">
        <v>0.92</v>
      </c>
      <c r="G46" s="1157">
        <v>0.91</v>
      </c>
      <c r="H46" s="1157"/>
    </row>
    <row r="47" spans="1:8" ht="12.75" x14ac:dyDescent="0.25">
      <c r="A47" s="1128"/>
      <c r="B47" s="1177"/>
      <c r="C47" s="1177"/>
      <c r="D47" s="1177"/>
      <c r="E47" s="304"/>
      <c r="F47" s="1182"/>
      <c r="G47" s="1182"/>
      <c r="H47" s="1182"/>
    </row>
    <row r="48" spans="1:8" ht="12.75" x14ac:dyDescent="0.25">
      <c r="A48" s="1183" t="s">
        <v>1972</v>
      </c>
      <c r="B48" s="1136" t="s">
        <v>7</v>
      </c>
      <c r="C48" s="1136" t="s">
        <v>1973</v>
      </c>
      <c r="D48" s="1136" t="s">
        <v>7</v>
      </c>
      <c r="E48" s="1184" t="s">
        <v>7</v>
      </c>
      <c r="F48" s="1153" t="s">
        <v>1368</v>
      </c>
      <c r="G48" s="1153" t="s">
        <v>3</v>
      </c>
      <c r="H48" s="1153"/>
    </row>
    <row r="49" spans="1:10" s="270" customFormat="1" ht="12.75" x14ac:dyDescent="0.25">
      <c r="A49" s="1138" t="s">
        <v>1273</v>
      </c>
      <c r="B49" s="1140" t="s">
        <v>7</v>
      </c>
      <c r="C49" s="1140" t="s">
        <v>1974</v>
      </c>
      <c r="D49" s="1140" t="s">
        <v>7</v>
      </c>
      <c r="E49" s="1185"/>
      <c r="F49" s="1139">
        <v>3349.1279999999974</v>
      </c>
      <c r="G49" s="1140">
        <v>3591.4730000000018</v>
      </c>
      <c r="H49" s="1140"/>
      <c r="J49" s="313"/>
    </row>
    <row r="50" spans="1:10" ht="12.75" x14ac:dyDescent="0.25">
      <c r="A50" s="528" t="s">
        <v>1975</v>
      </c>
      <c r="B50" s="528" t="s">
        <v>7</v>
      </c>
      <c r="C50" s="1186" t="s">
        <v>1976</v>
      </c>
      <c r="D50" s="1186" t="s">
        <v>7</v>
      </c>
      <c r="F50" s="1187">
        <v>51.872</v>
      </c>
      <c r="G50" s="306">
        <v>85.527000000000044</v>
      </c>
      <c r="H50" s="306"/>
    </row>
    <row r="51" spans="1:10" ht="12.75" x14ac:dyDescent="0.25">
      <c r="A51" s="528" t="s">
        <v>1977</v>
      </c>
      <c r="B51" s="528" t="s">
        <v>7</v>
      </c>
      <c r="C51" s="1186" t="s">
        <v>1976</v>
      </c>
      <c r="D51" s="1186" t="s">
        <v>7</v>
      </c>
      <c r="F51" s="1187">
        <v>-900</v>
      </c>
      <c r="G51" s="306">
        <v>-1350</v>
      </c>
      <c r="H51" s="306"/>
    </row>
    <row r="52" spans="1:10" ht="25.5" x14ac:dyDescent="0.25">
      <c r="A52" s="528" t="s">
        <v>1978</v>
      </c>
      <c r="B52" s="528" t="s">
        <v>7</v>
      </c>
      <c r="C52" s="1186" t="s">
        <v>1976</v>
      </c>
      <c r="D52" s="1186" t="s">
        <v>7</v>
      </c>
      <c r="F52" s="1187">
        <v>0</v>
      </c>
      <c r="G52" s="306">
        <v>-650</v>
      </c>
      <c r="H52" s="306"/>
    </row>
    <row r="53" spans="1:10" s="270" customFormat="1" ht="12.75" x14ac:dyDescent="0.25">
      <c r="A53" s="1138" t="s">
        <v>1979</v>
      </c>
      <c r="B53" s="1140" t="s">
        <v>7</v>
      </c>
      <c r="C53" s="1140" t="s">
        <v>1974</v>
      </c>
      <c r="D53" s="1140" t="s">
        <v>7</v>
      </c>
      <c r="E53" s="1185"/>
      <c r="F53" s="1139">
        <v>2501</v>
      </c>
      <c r="G53" s="1140">
        <v>1677.0000000000016</v>
      </c>
      <c r="H53" s="1140"/>
      <c r="J53" s="313"/>
    </row>
    <row r="54" spans="1:10" s="1115" customFormat="1" ht="12.75" x14ac:dyDescent="0.25">
      <c r="J54" s="313"/>
    </row>
  </sheetData>
  <sheetProtection formatCells="0" formatColumns="0" formatRows="0" sort="0" autoFilter="0" pivotTables="0"/>
  <mergeCells count="3">
    <mergeCell ref="B1:D1"/>
    <mergeCell ref="F1:H1"/>
    <mergeCell ref="L1:M1"/>
  </mergeCells>
  <conditionalFormatting sqref="N5:N30">
    <cfRule type="cellIs" dxfId="3" priority="1" stopIfTrue="1" operator="lessThan">
      <formula>-0.5</formula>
    </cfRule>
    <cfRule type="cellIs" dxfId="2" priority="2" stopIfTrue="1" operator="greaterThan">
      <formula>0.5</formula>
    </cfRule>
  </conditionalFormatting>
  <pageMargins left="0.74803149606299213" right="0.74803149606299213" top="0.98425196850393704" bottom="0.98425196850393704" header="0.51181102362204722" footer="0.51181102362204722"/>
  <pageSetup paperSize="9" scale="64" orientation="landscape"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A27"/>
  <sheetViews>
    <sheetView showGridLines="0" zoomScaleNormal="100" workbookViewId="0"/>
  </sheetViews>
  <sheetFormatPr defaultColWidth="8" defaultRowHeight="12" customHeight="1" x14ac:dyDescent="0.25"/>
  <cols>
    <col min="1" max="1" width="40.7109375" style="250" customWidth="1"/>
    <col min="2" max="3" width="10.7109375" style="313" customWidth="1"/>
    <col min="4" max="4" width="10" style="313" customWidth="1"/>
    <col min="5" max="5" width="6.140625" style="313" bestFit="1" customWidth="1"/>
    <col min="6" max="7" width="10.7109375" style="1115" customWidth="1"/>
    <col min="8" max="8" width="10" style="313" customWidth="1"/>
    <col min="9" max="154" width="8" style="313" customWidth="1"/>
    <col min="155" max="16384" width="8" style="317"/>
  </cols>
  <sheetData>
    <row r="1" spans="1:10" ht="42.75" customHeight="1" x14ac:dyDescent="0.25">
      <c r="A1" s="1188" t="s">
        <v>1980</v>
      </c>
      <c r="B1" s="1815"/>
      <c r="C1" s="1815"/>
      <c r="D1" s="1815"/>
      <c r="E1" s="1815"/>
      <c r="F1" s="1815"/>
      <c r="G1" s="1815"/>
      <c r="H1" s="1815"/>
    </row>
    <row r="2" spans="1:10" ht="14.25" customHeight="1" x14ac:dyDescent="0.25">
      <c r="A2" s="1189"/>
      <c r="B2" s="1816" t="s">
        <v>1529</v>
      </c>
      <c r="C2" s="1816"/>
      <c r="D2" s="1817"/>
      <c r="E2" s="1190"/>
      <c r="F2" s="1816" t="s">
        <v>1530</v>
      </c>
      <c r="G2" s="1816"/>
      <c r="H2" s="1817"/>
    </row>
    <row r="3" spans="1:10" ht="14.25" x14ac:dyDescent="0.25">
      <c r="A3" s="1189"/>
      <c r="B3" s="1191" t="s">
        <v>1368</v>
      </c>
      <c r="C3" s="1191" t="s">
        <v>3</v>
      </c>
      <c r="D3" s="1191"/>
      <c r="E3" s="1115"/>
      <c r="F3" s="1191" t="s">
        <v>1368</v>
      </c>
      <c r="G3" s="1191" t="s">
        <v>3</v>
      </c>
      <c r="H3" s="1192"/>
    </row>
    <row r="4" spans="1:10" ht="12.75" x14ac:dyDescent="0.25">
      <c r="B4" s="1121" t="s">
        <v>6</v>
      </c>
      <c r="C4" s="1121" t="s">
        <v>6</v>
      </c>
      <c r="D4" s="1122" t="s">
        <v>662</v>
      </c>
      <c r="E4" s="386"/>
      <c r="F4" s="1121" t="s">
        <v>6</v>
      </c>
      <c r="G4" s="1121" t="s">
        <v>6</v>
      </c>
      <c r="H4" s="1122" t="s">
        <v>662</v>
      </c>
    </row>
    <row r="5" spans="1:10" ht="12.75" x14ac:dyDescent="0.25">
      <c r="A5" s="1124" t="s">
        <v>1939</v>
      </c>
      <c r="B5" s="1125">
        <v>12674.128000000004</v>
      </c>
      <c r="C5" s="1126">
        <v>13596.6369757664</v>
      </c>
      <c r="D5" s="1126">
        <v>-6.7882621166433736</v>
      </c>
      <c r="E5" s="1114"/>
      <c r="F5" s="1125">
        <v>657.99999999999091</v>
      </c>
      <c r="G5" s="1126">
        <v>1474</v>
      </c>
      <c r="H5" s="1126">
        <v>-55.359565807326995</v>
      </c>
    </row>
    <row r="6" spans="1:10" ht="12.75" x14ac:dyDescent="0.25">
      <c r="A6" s="1129" t="s">
        <v>1116</v>
      </c>
      <c r="B6" s="1130">
        <v>-937</v>
      </c>
      <c r="C6" s="1121">
        <v>-1074.64239097</v>
      </c>
      <c r="D6" s="1121">
        <v>12.837209302325581</v>
      </c>
      <c r="E6" s="1114"/>
      <c r="F6" s="1130">
        <v>-148.99999999999991</v>
      </c>
      <c r="G6" s="1121">
        <v>-556.35760900000002</v>
      </c>
      <c r="H6" s="1121">
        <v>73.201438848920859</v>
      </c>
    </row>
    <row r="7" spans="1:10" s="270" customFormat="1" ht="12.75" x14ac:dyDescent="0.25">
      <c r="A7" s="1132" t="s">
        <v>1117</v>
      </c>
      <c r="B7" s="1133">
        <v>11737.128000000004</v>
      </c>
      <c r="C7" s="273">
        <v>12521.994584796401</v>
      </c>
      <c r="D7" s="273">
        <v>-6.2689666187509925</v>
      </c>
      <c r="E7" s="273"/>
      <c r="F7" s="1133">
        <v>508.99999999999091</v>
      </c>
      <c r="G7" s="273">
        <v>918</v>
      </c>
      <c r="H7" s="273">
        <v>-44.553376906318086</v>
      </c>
      <c r="J7" s="313"/>
    </row>
    <row r="8" spans="1:10" ht="12.75" x14ac:dyDescent="0.25">
      <c r="A8" s="1134" t="s">
        <v>1121</v>
      </c>
      <c r="B8" s="1135">
        <v>-7314</v>
      </c>
      <c r="C8" s="1136">
        <v>-8005</v>
      </c>
      <c r="D8" s="1136">
        <v>8.6321049344159846</v>
      </c>
      <c r="E8" s="1114"/>
      <c r="F8" s="1135">
        <v>-859.94613362000041</v>
      </c>
      <c r="G8" s="1136">
        <v>-1010</v>
      </c>
      <c r="H8" s="1136">
        <v>14.851485148514854</v>
      </c>
    </row>
    <row r="9" spans="1:10" ht="12.75" x14ac:dyDescent="0.25">
      <c r="A9" s="1134" t="s">
        <v>1940</v>
      </c>
      <c r="B9" s="1137">
        <v>-177</v>
      </c>
      <c r="C9" s="1114">
        <v>-86</v>
      </c>
      <c r="D9" s="1136"/>
      <c r="E9" s="1114"/>
      <c r="F9" s="1137">
        <v>-33</v>
      </c>
      <c r="G9" s="1114">
        <v>-39</v>
      </c>
      <c r="H9" s="1136">
        <v>15.384615384615385</v>
      </c>
    </row>
    <row r="10" spans="1:10" s="1115" customFormat="1" ht="12.75" collapsed="1" x14ac:dyDescent="0.25">
      <c r="A10" s="1128" t="s">
        <v>1822</v>
      </c>
      <c r="B10" s="1137">
        <v>-453.03577697275853</v>
      </c>
      <c r="C10" s="1114">
        <v>-222.85688598434399</v>
      </c>
      <c r="D10" s="1114"/>
      <c r="E10" s="1114"/>
      <c r="F10" s="1137">
        <v>-40.553866380000002</v>
      </c>
      <c r="G10" s="1114">
        <v>-418</v>
      </c>
      <c r="H10" s="1136">
        <v>90.191387559808618</v>
      </c>
      <c r="J10" s="313"/>
    </row>
    <row r="11" spans="1:10" s="270" customFormat="1" ht="12.75" x14ac:dyDescent="0.25">
      <c r="A11" s="1138" t="s">
        <v>1941</v>
      </c>
      <c r="B11" s="1139">
        <v>-7943.5</v>
      </c>
      <c r="C11" s="1140">
        <v>-8314</v>
      </c>
      <c r="D11" s="1140">
        <v>4.4503247534279478</v>
      </c>
      <c r="E11" s="1141"/>
      <c r="F11" s="1139">
        <v>-933.50000000000045</v>
      </c>
      <c r="G11" s="1140">
        <v>-1467</v>
      </c>
      <c r="H11" s="1140">
        <v>36.332651670074981</v>
      </c>
      <c r="J11" s="313"/>
    </row>
    <row r="12" spans="1:10" ht="12.75" x14ac:dyDescent="0.25">
      <c r="A12" s="1134" t="s">
        <v>1981</v>
      </c>
      <c r="B12" s="1135">
        <v>47</v>
      </c>
      <c r="C12" s="1136">
        <v>56</v>
      </c>
      <c r="D12" s="1121">
        <v>-16.071428571428569</v>
      </c>
      <c r="E12" s="1114"/>
      <c r="F12" s="1135">
        <v>-66</v>
      </c>
      <c r="G12" s="1136">
        <v>-124</v>
      </c>
      <c r="H12" s="1121">
        <v>46.774193548387103</v>
      </c>
    </row>
    <row r="13" spans="1:10" s="352" customFormat="1" ht="12.75" x14ac:dyDescent="0.25">
      <c r="A13" s="1138" t="s">
        <v>1982</v>
      </c>
      <c r="B13" s="1139">
        <v>3839.6280000000024</v>
      </c>
      <c r="C13" s="1140">
        <v>4264</v>
      </c>
      <c r="D13" s="1140">
        <v>-9.9437148217636047</v>
      </c>
      <c r="E13" s="1141"/>
      <c r="F13" s="1139">
        <v>-490.50000000000909</v>
      </c>
      <c r="G13" s="1140">
        <v>-673</v>
      </c>
      <c r="H13" s="1140">
        <v>27.043090638930167</v>
      </c>
      <c r="J13" s="313"/>
    </row>
    <row r="14" spans="1:10" s="272" customFormat="1" ht="12.75" x14ac:dyDescent="0.25">
      <c r="A14" s="1124" t="s">
        <v>1983</v>
      </c>
      <c r="B14" s="1144">
        <v>2223.7258124064319</v>
      </c>
      <c r="C14" s="1145">
        <v>2675.1733973462701</v>
      </c>
      <c r="D14" s="1145">
        <v>-16.859813084112151</v>
      </c>
      <c r="E14" s="306"/>
      <c r="F14" s="1144">
        <v>-463.71587520576759</v>
      </c>
      <c r="G14" s="1145">
        <v>-619</v>
      </c>
      <c r="H14" s="1145">
        <v>25.040387722132472</v>
      </c>
      <c r="J14" s="313"/>
    </row>
    <row r="15" spans="1:10" s="272" customFormat="1" ht="12.75" x14ac:dyDescent="0.25">
      <c r="A15" s="1146"/>
      <c r="B15" s="1115"/>
      <c r="C15" s="1115"/>
      <c r="D15" s="1115"/>
      <c r="E15" s="273"/>
      <c r="F15" s="1115"/>
      <c r="G15" s="1115"/>
      <c r="H15" s="1115"/>
      <c r="J15" s="313"/>
    </row>
    <row r="16" spans="1:10" s="272" customFormat="1" ht="14.25" x14ac:dyDescent="0.25">
      <c r="A16" s="1150" t="s">
        <v>1947</v>
      </c>
      <c r="B16" s="1152"/>
      <c r="C16" s="1152"/>
      <c r="D16" s="1152"/>
      <c r="E16" s="273"/>
      <c r="F16" s="1152"/>
      <c r="G16" s="1152"/>
      <c r="H16" s="1152"/>
      <c r="J16" s="313"/>
    </row>
    <row r="17" spans="1:157" s="272" customFormat="1" ht="12.75" x14ac:dyDescent="0.25">
      <c r="A17" s="1128" t="s">
        <v>1948</v>
      </c>
      <c r="B17" s="1154">
        <v>0.13527721625195371</v>
      </c>
      <c r="C17" s="1155">
        <v>0.19275075017180501</v>
      </c>
      <c r="D17" s="1155"/>
      <c r="E17" s="273"/>
      <c r="F17" s="1154">
        <v>-6.0097720131648713E-2</v>
      </c>
      <c r="G17" s="1155">
        <v>-0.10199999999999999</v>
      </c>
      <c r="H17" s="1155"/>
      <c r="J17" s="313"/>
    </row>
    <row r="18" spans="1:157" s="272" customFormat="1" ht="12.75" x14ac:dyDescent="0.25">
      <c r="A18" s="1128" t="s">
        <v>1949</v>
      </c>
      <c r="B18" s="1154">
        <v>0.11014771597768301</v>
      </c>
      <c r="C18" s="1155">
        <v>0.15125102352200301</v>
      </c>
      <c r="D18" s="1155"/>
      <c r="E18" s="273"/>
      <c r="F18" s="1154">
        <v>-4.4537512169073659E-2</v>
      </c>
      <c r="G18" s="1155">
        <v>-7.2999999999999995E-2</v>
      </c>
      <c r="H18" s="1155"/>
      <c r="J18" s="313"/>
    </row>
    <row r="19" spans="1:157" s="272" customFormat="1" ht="12.75" x14ac:dyDescent="0.25">
      <c r="A19" s="1128" t="s">
        <v>1275</v>
      </c>
      <c r="B19" s="1156">
        <v>0.62674923276772943</v>
      </c>
      <c r="C19" s="1157">
        <v>0.61163042383802602</v>
      </c>
      <c r="D19" s="1157"/>
      <c r="E19" s="273"/>
      <c r="F19" s="1156">
        <v>1.4186930091185614</v>
      </c>
      <c r="G19" s="1157">
        <v>1</v>
      </c>
      <c r="H19" s="1157"/>
      <c r="J19" s="313"/>
    </row>
    <row r="20" spans="1:157" s="272" customFormat="1" ht="12.75" x14ac:dyDescent="0.25">
      <c r="A20" s="1128" t="s">
        <v>1984</v>
      </c>
      <c r="B20" s="1161">
        <v>13.762431347609425</v>
      </c>
      <c r="C20" s="288">
        <v>19.779470590360592</v>
      </c>
      <c r="D20" s="288"/>
      <c r="E20" s="273"/>
      <c r="F20" s="1161">
        <v>-2.9455809720530657</v>
      </c>
      <c r="G20" s="288">
        <v>-4.5767097966728283</v>
      </c>
      <c r="H20" s="288"/>
      <c r="J20" s="313"/>
    </row>
    <row r="21" spans="1:157" ht="14.25" customHeight="1" x14ac:dyDescent="0.25">
      <c r="A21" s="1128" t="s">
        <v>1954</v>
      </c>
      <c r="B21" s="288"/>
      <c r="C21" s="288"/>
      <c r="D21" s="288"/>
      <c r="E21" s="288"/>
      <c r="F21" s="288"/>
      <c r="G21" s="288"/>
      <c r="H21" s="288"/>
    </row>
    <row r="22" spans="1:157" ht="14.25" x14ac:dyDescent="0.25">
      <c r="A22" s="1162" t="s">
        <v>1960</v>
      </c>
      <c r="B22" s="294" t="s">
        <v>1368</v>
      </c>
      <c r="C22" s="294" t="s">
        <v>418</v>
      </c>
      <c r="D22" s="294"/>
      <c r="E22" s="294"/>
      <c r="F22" s="294" t="s">
        <v>1368</v>
      </c>
      <c r="G22" s="294" t="s">
        <v>418</v>
      </c>
      <c r="H22" s="294"/>
      <c r="EY22" s="313"/>
      <c r="EZ22" s="313"/>
    </row>
    <row r="23" spans="1:157" ht="12.75" x14ac:dyDescent="0.25">
      <c r="A23" s="1138" t="s">
        <v>1961</v>
      </c>
      <c r="B23" s="1163"/>
      <c r="C23" s="1163"/>
      <c r="D23" s="1163"/>
      <c r="E23" s="303"/>
      <c r="F23" s="1163"/>
      <c r="G23" s="1163"/>
      <c r="H23" s="1163"/>
      <c r="EY23" s="313"/>
      <c r="EZ23" s="313"/>
      <c r="FA23" s="313"/>
    </row>
    <row r="24" spans="1:157" ht="12.75" x14ac:dyDescent="0.25">
      <c r="A24" s="1128" t="s">
        <v>1965</v>
      </c>
      <c r="B24" s="1175">
        <v>323516</v>
      </c>
      <c r="C24" s="1176">
        <v>333000</v>
      </c>
      <c r="D24" s="1168"/>
      <c r="E24" s="298"/>
      <c r="F24" s="1175">
        <v>87471.000000000015</v>
      </c>
      <c r="G24" s="1176">
        <v>109871.881505925</v>
      </c>
      <c r="H24" s="1168"/>
      <c r="EY24" s="313"/>
      <c r="EZ24" s="313"/>
      <c r="FA24" s="313"/>
    </row>
    <row r="25" spans="1:157" ht="12.75" collapsed="1" x14ac:dyDescent="0.25">
      <c r="A25" s="1128" t="s">
        <v>1985</v>
      </c>
      <c r="B25" s="1175">
        <v>33078.826936226498</v>
      </c>
      <c r="C25" s="1176">
        <v>29037.467489262701</v>
      </c>
      <c r="D25" s="1168"/>
      <c r="E25" s="298"/>
      <c r="F25" s="1175">
        <v>14248.171221724186</v>
      </c>
      <c r="G25" s="1176">
        <v>16264.806871776</v>
      </c>
      <c r="H25" s="1168"/>
      <c r="EY25" s="313"/>
      <c r="EZ25" s="313"/>
      <c r="FA25" s="313"/>
    </row>
    <row r="26" spans="1:157" ht="12.75" collapsed="1" x14ac:dyDescent="0.25">
      <c r="A26" s="1128" t="s">
        <v>1986</v>
      </c>
      <c r="B26" s="1175">
        <v>40625.550744234257</v>
      </c>
      <c r="C26" s="1176">
        <v>36555.597600590401</v>
      </c>
      <c r="D26" s="1168"/>
      <c r="E26" s="298"/>
      <c r="F26" s="1175">
        <v>14443.457936515742</v>
      </c>
      <c r="G26" s="1176">
        <v>16553.580982242998</v>
      </c>
      <c r="H26" s="1168"/>
      <c r="EY26" s="313"/>
      <c r="EZ26" s="313"/>
      <c r="FA26" s="313"/>
    </row>
    <row r="27" spans="1:157" s="1115" customFormat="1" ht="12.75" x14ac:dyDescent="0.25"/>
  </sheetData>
  <sheetProtection formatCells="0" formatColumns="0" formatRows="0" sort="0" autoFilter="0" pivotTables="0"/>
  <mergeCells count="3">
    <mergeCell ref="B1:H1"/>
    <mergeCell ref="B2:D2"/>
    <mergeCell ref="F2:H2"/>
  </mergeCells>
  <pageMargins left="0.74803149606299213" right="0.74803149606299213" top="0.98425196850393704" bottom="0.98425196850393704" header="0.51181102362204722" footer="0.51181102362204722"/>
  <pageSetup paperSize="9" orientation="landscape"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A36"/>
  <sheetViews>
    <sheetView showGridLines="0" zoomScaleNormal="100" workbookViewId="0"/>
  </sheetViews>
  <sheetFormatPr defaultColWidth="8" defaultRowHeight="12.75" customHeight="1" x14ac:dyDescent="0.25"/>
  <cols>
    <col min="1" max="1" width="30.5703125" style="334" customWidth="1"/>
    <col min="2" max="3" width="18.5703125" style="320" customWidth="1"/>
    <col min="4" max="4" width="17.5703125" style="320" customWidth="1"/>
    <col min="5" max="5" width="8.140625" style="320" bestFit="1" customWidth="1"/>
    <col min="6" max="235" width="8" style="320" customWidth="1"/>
    <col min="236" max="16384" width="8" style="317"/>
  </cols>
  <sheetData>
    <row r="1" spans="1:6" s="313" customFormat="1" ht="12" customHeight="1" x14ac:dyDescent="0.25">
      <c r="A1" s="1193"/>
      <c r="B1" s="1194"/>
      <c r="C1" s="1194"/>
      <c r="D1" s="1194"/>
      <c r="E1" s="1194"/>
    </row>
    <row r="2" spans="1:6" s="313" customFormat="1" ht="12" customHeight="1" collapsed="1" x14ac:dyDescent="0.25">
      <c r="A2" s="1195" t="s">
        <v>735</v>
      </c>
      <c r="B2" s="273" t="s">
        <v>1368</v>
      </c>
      <c r="C2" s="273" t="s">
        <v>3</v>
      </c>
      <c r="D2" s="273"/>
      <c r="E2" s="273"/>
    </row>
    <row r="3" spans="1:6" ht="12" customHeight="1" x14ac:dyDescent="0.25">
      <c r="A3" s="1196"/>
      <c r="B3" s="1197" t="s">
        <v>6</v>
      </c>
      <c r="C3" s="1197" t="s">
        <v>6</v>
      </c>
      <c r="D3" s="1114" t="s">
        <v>662</v>
      </c>
      <c r="E3" s="1114"/>
    </row>
    <row r="4" spans="1:6" x14ac:dyDescent="0.25">
      <c r="A4" s="1198" t="s">
        <v>1730</v>
      </c>
      <c r="B4" s="1125">
        <v>4361</v>
      </c>
      <c r="C4" s="1199">
        <v>4304.5534335922275</v>
      </c>
      <c r="D4" s="1126">
        <v>1.3008130081300813</v>
      </c>
      <c r="E4" s="1200"/>
    </row>
    <row r="5" spans="1:6" x14ac:dyDescent="0.25">
      <c r="A5" s="328" t="s">
        <v>166</v>
      </c>
      <c r="B5" s="1137">
        <v>2124</v>
      </c>
      <c r="C5" s="274">
        <v>2019</v>
      </c>
      <c r="D5" s="1114">
        <v>5.2005943536404162</v>
      </c>
      <c r="E5" s="1200"/>
    </row>
    <row r="6" spans="1:6" x14ac:dyDescent="0.25">
      <c r="A6" s="328" t="s">
        <v>1419</v>
      </c>
      <c r="B6" s="1137">
        <v>1773.0000000000002</v>
      </c>
      <c r="C6" s="274">
        <v>2055.3214369999996</v>
      </c>
      <c r="D6" s="1114">
        <v>-13.722627737226279</v>
      </c>
      <c r="E6" s="1200"/>
    </row>
    <row r="7" spans="1:6" x14ac:dyDescent="0.25">
      <c r="A7" s="328" t="s">
        <v>229</v>
      </c>
      <c r="B7" s="1137">
        <v>4257.0000000000091</v>
      </c>
      <c r="C7" s="274">
        <v>5221.900539678837</v>
      </c>
      <c r="D7" s="1114">
        <v>-18.479509766373038</v>
      </c>
      <c r="E7" s="1200"/>
    </row>
    <row r="8" spans="1:6" s="328" customFormat="1" ht="12" customHeight="1" x14ac:dyDescent="0.25">
      <c r="A8" s="1201" t="s">
        <v>1987</v>
      </c>
      <c r="B8" s="1130">
        <v>159.12799999999913</v>
      </c>
      <c r="C8" s="1202">
        <v>-3.6313745342995496</v>
      </c>
      <c r="D8" s="274"/>
      <c r="E8" s="1200"/>
      <c r="F8" s="320"/>
    </row>
    <row r="9" spans="1:6" s="332" customFormat="1" ht="12" customHeight="1" x14ac:dyDescent="0.25">
      <c r="A9" s="1203" t="s">
        <v>1529</v>
      </c>
      <c r="B9" s="1204">
        <v>12674.128000000004</v>
      </c>
      <c r="C9" s="1141">
        <v>13596.636975766396</v>
      </c>
      <c r="D9" s="1185">
        <v>-6.7882621166433772</v>
      </c>
      <c r="E9" s="1200"/>
      <c r="F9" s="320"/>
    </row>
    <row r="10" spans="1:6" ht="12" customHeight="1" x14ac:dyDescent="0.25">
      <c r="A10" s="1201" t="s">
        <v>1530</v>
      </c>
      <c r="B10" s="1130">
        <v>657.99999999999091</v>
      </c>
      <c r="C10" s="1202">
        <v>1474</v>
      </c>
      <c r="D10" s="274">
        <v>-55.359565807327002</v>
      </c>
      <c r="E10" s="1200"/>
    </row>
    <row r="11" spans="1:6" ht="12" customHeight="1" x14ac:dyDescent="0.25">
      <c r="A11" s="1203" t="s">
        <v>1988</v>
      </c>
      <c r="B11" s="1204">
        <v>13332.127999999999</v>
      </c>
      <c r="C11" s="1141">
        <v>15071</v>
      </c>
      <c r="D11" s="1185">
        <v>-11.5387167407604</v>
      </c>
      <c r="E11" s="1200"/>
    </row>
    <row r="12" spans="1:6" ht="9" customHeight="1" x14ac:dyDescent="0.25">
      <c r="C12" s="1205"/>
      <c r="D12" s="1205"/>
      <c r="E12" s="1206"/>
    </row>
    <row r="13" spans="1:6" ht="12" customHeight="1" x14ac:dyDescent="0.25"/>
    <row r="14" spans="1:6" ht="12" customHeight="1" x14ac:dyDescent="0.25">
      <c r="A14" s="1193"/>
      <c r="B14" s="1194"/>
      <c r="C14" s="1194"/>
      <c r="D14" s="1194"/>
      <c r="E14" s="1194"/>
    </row>
    <row r="15" spans="1:6" ht="33" customHeight="1" x14ac:dyDescent="0.25">
      <c r="A15" s="1195" t="s">
        <v>737</v>
      </c>
      <c r="B15" s="273" t="s">
        <v>1368</v>
      </c>
      <c r="C15" s="273" t="s">
        <v>3</v>
      </c>
      <c r="D15" s="273"/>
      <c r="E15" s="273"/>
    </row>
    <row r="16" spans="1:6" ht="12" customHeight="1" x14ac:dyDescent="0.25">
      <c r="A16" s="1196"/>
      <c r="B16" s="1197" t="s">
        <v>6</v>
      </c>
      <c r="C16" s="1197" t="s">
        <v>6</v>
      </c>
      <c r="D16" s="1114" t="s">
        <v>662</v>
      </c>
      <c r="E16" s="1207"/>
    </row>
    <row r="17" spans="1:6" ht="12" customHeight="1" x14ac:dyDescent="0.25">
      <c r="A17" s="1198" t="s">
        <v>1730</v>
      </c>
      <c r="B17" s="1125">
        <v>1468</v>
      </c>
      <c r="C17" s="1199">
        <v>1197</v>
      </c>
      <c r="D17" s="1126">
        <v>22.639933166248955</v>
      </c>
      <c r="E17" s="1200"/>
    </row>
    <row r="18" spans="1:6" ht="12" customHeight="1" x14ac:dyDescent="0.25">
      <c r="A18" s="328" t="s">
        <v>166</v>
      </c>
      <c r="B18" s="1137">
        <v>763.50000000000011</v>
      </c>
      <c r="C18" s="274">
        <v>615.83300473010172</v>
      </c>
      <c r="D18" s="1114">
        <v>24.025974025974026</v>
      </c>
      <c r="E18" s="1200"/>
    </row>
    <row r="19" spans="1:6" ht="12" customHeight="1" x14ac:dyDescent="0.25">
      <c r="A19" s="328" t="s">
        <v>1419</v>
      </c>
      <c r="B19" s="1137">
        <v>484.00000000000017</v>
      </c>
      <c r="C19" s="274">
        <v>547</v>
      </c>
      <c r="D19" s="1114">
        <v>-11.517367458866545</v>
      </c>
      <c r="E19" s="1200"/>
    </row>
    <row r="20" spans="1:6" ht="12" customHeight="1" x14ac:dyDescent="0.25">
      <c r="A20" s="328" t="s">
        <v>229</v>
      </c>
      <c r="B20" s="1137">
        <v>1058.0000000000091</v>
      </c>
      <c r="C20" s="274">
        <v>1950.7263267153269</v>
      </c>
      <c r="D20" s="1114">
        <v>-45.771399282419274</v>
      </c>
      <c r="E20" s="1200"/>
    </row>
    <row r="21" spans="1:6" s="328" customFormat="1" ht="12" customHeight="1" x14ac:dyDescent="0.25">
      <c r="A21" s="1201" t="s">
        <v>1987</v>
      </c>
      <c r="B21" s="1130">
        <v>66.127999999999346</v>
      </c>
      <c r="C21" s="1202">
        <v>-46.540457583612223</v>
      </c>
      <c r="D21" s="274"/>
      <c r="E21" s="1200"/>
      <c r="F21" s="320"/>
    </row>
    <row r="22" spans="1:6" s="332" customFormat="1" ht="12" customHeight="1" x14ac:dyDescent="0.25">
      <c r="A22" s="1203" t="s">
        <v>1529</v>
      </c>
      <c r="B22" s="1204">
        <v>3839.6280000000024</v>
      </c>
      <c r="C22" s="1141">
        <v>4264</v>
      </c>
      <c r="D22" s="1185">
        <v>-9.9437148217636029</v>
      </c>
      <c r="E22" s="1200"/>
      <c r="F22" s="320"/>
    </row>
    <row r="23" spans="1:6" x14ac:dyDescent="0.25">
      <c r="A23" s="1201" t="s">
        <v>1530</v>
      </c>
      <c r="B23" s="1130">
        <v>-490.50000000000909</v>
      </c>
      <c r="C23" s="1202">
        <v>-673</v>
      </c>
      <c r="D23" s="274">
        <v>27.043090638930163</v>
      </c>
      <c r="E23" s="1200"/>
    </row>
    <row r="24" spans="1:6" x14ac:dyDescent="0.25">
      <c r="A24" s="1203" t="s">
        <v>1989</v>
      </c>
      <c r="B24" s="1204">
        <v>3349.1279999999974</v>
      </c>
      <c r="C24" s="1141">
        <v>3591</v>
      </c>
      <c r="D24" s="1185">
        <v>-6.739069896964633</v>
      </c>
      <c r="E24" s="1200"/>
    </row>
    <row r="25" spans="1:6" ht="12.75" customHeight="1" x14ac:dyDescent="0.25">
      <c r="E25" s="1206"/>
    </row>
    <row r="26" spans="1:6" ht="12.75" customHeight="1" x14ac:dyDescent="0.25">
      <c r="E26" s="1208"/>
    </row>
    <row r="36" spans="12:12" ht="12.75" customHeight="1" x14ac:dyDescent="0.25">
      <c r="L36" s="320" t="s">
        <v>7</v>
      </c>
    </row>
  </sheetData>
  <sheetProtection formatCells="0" formatColumns="0" formatRows="0" sort="0" autoFilter="0" pivotTables="0"/>
  <pageMargins left="0.75" right="0.75" top="1" bottom="1" header="0.5" footer="0.5"/>
  <pageSetup paperSize="9"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S42"/>
  <sheetViews>
    <sheetView showGridLines="0" zoomScaleNormal="100" workbookViewId="0"/>
  </sheetViews>
  <sheetFormatPr defaultColWidth="8" defaultRowHeight="12" customHeight="1" x14ac:dyDescent="0.25"/>
  <cols>
    <col min="1" max="1" width="57.28515625" style="320" customWidth="1"/>
    <col min="2" max="2" width="6.28515625" style="1262" customWidth="1"/>
    <col min="3" max="4" width="12.42578125" style="1262" customWidth="1"/>
    <col min="5" max="5" width="12.5703125" style="1262" customWidth="1"/>
    <col min="6" max="227" width="8" style="320" customWidth="1"/>
    <col min="228" max="228" width="8" style="317"/>
    <col min="229" max="229" width="50.28515625" style="317" customWidth="1"/>
    <col min="230" max="230" width="6.7109375" style="317" customWidth="1"/>
    <col min="231" max="231" width="6.28515625" style="317" customWidth="1"/>
    <col min="232" max="232" width="5.42578125" style="317" customWidth="1"/>
    <col min="233" max="234" width="12.42578125" style="317" customWidth="1"/>
    <col min="235" max="235" width="12.5703125" style="317" customWidth="1"/>
    <col min="236" max="239" width="8" style="317" customWidth="1"/>
    <col min="240" max="240" width="10" style="317" customWidth="1"/>
    <col min="241" max="483" width="8" style="317" customWidth="1"/>
    <col min="484" max="484" width="8" style="317"/>
    <col min="485" max="485" width="50.28515625" style="317" customWidth="1"/>
    <col min="486" max="486" width="6.7109375" style="317" customWidth="1"/>
    <col min="487" max="487" width="6.28515625" style="317" customWidth="1"/>
    <col min="488" max="488" width="5.42578125" style="317" customWidth="1"/>
    <col min="489" max="490" width="12.42578125" style="317" customWidth="1"/>
    <col min="491" max="491" width="12.5703125" style="317" customWidth="1"/>
    <col min="492" max="495" width="8" style="317" customWidth="1"/>
    <col min="496" max="496" width="10" style="317" customWidth="1"/>
    <col min="497" max="739" width="8" style="317" customWidth="1"/>
    <col min="740" max="740" width="8" style="317"/>
    <col min="741" max="741" width="50.28515625" style="317" customWidth="1"/>
    <col min="742" max="742" width="6.7109375" style="317" customWidth="1"/>
    <col min="743" max="743" width="6.28515625" style="317" customWidth="1"/>
    <col min="744" max="744" width="5.42578125" style="317" customWidth="1"/>
    <col min="745" max="746" width="12.42578125" style="317" customWidth="1"/>
    <col min="747" max="747" width="12.5703125" style="317" customWidth="1"/>
    <col min="748" max="751" width="8" style="317" customWidth="1"/>
    <col min="752" max="752" width="10" style="317" customWidth="1"/>
    <col min="753" max="995" width="8" style="317" customWidth="1"/>
    <col min="996" max="996" width="8" style="317"/>
    <col min="997" max="997" width="50.28515625" style="317" customWidth="1"/>
    <col min="998" max="998" width="6.7109375" style="317" customWidth="1"/>
    <col min="999" max="999" width="6.28515625" style="317" customWidth="1"/>
    <col min="1000" max="1000" width="5.42578125" style="317" customWidth="1"/>
    <col min="1001" max="1002" width="12.42578125" style="317" customWidth="1"/>
    <col min="1003" max="1003" width="12.5703125" style="317" customWidth="1"/>
    <col min="1004" max="1007" width="8" style="317" customWidth="1"/>
    <col min="1008" max="1008" width="10" style="317" customWidth="1"/>
    <col min="1009" max="1251" width="8" style="317" customWidth="1"/>
    <col min="1252" max="1252" width="8" style="317"/>
    <col min="1253" max="1253" width="50.28515625" style="317" customWidth="1"/>
    <col min="1254" max="1254" width="6.7109375" style="317" customWidth="1"/>
    <col min="1255" max="1255" width="6.28515625" style="317" customWidth="1"/>
    <col min="1256" max="1256" width="5.42578125" style="317" customWidth="1"/>
    <col min="1257" max="1258" width="12.42578125" style="317" customWidth="1"/>
    <col min="1259" max="1259" width="12.5703125" style="317" customWidth="1"/>
    <col min="1260" max="1263" width="8" style="317" customWidth="1"/>
    <col min="1264" max="1264" width="10" style="317" customWidth="1"/>
    <col min="1265" max="1507" width="8" style="317" customWidth="1"/>
    <col min="1508" max="1508" width="8" style="317"/>
    <col min="1509" max="1509" width="50.28515625" style="317" customWidth="1"/>
    <col min="1510" max="1510" width="6.7109375" style="317" customWidth="1"/>
    <col min="1511" max="1511" width="6.28515625" style="317" customWidth="1"/>
    <col min="1512" max="1512" width="5.42578125" style="317" customWidth="1"/>
    <col min="1513" max="1514" width="12.42578125" style="317" customWidth="1"/>
    <col min="1515" max="1515" width="12.5703125" style="317" customWidth="1"/>
    <col min="1516" max="1519" width="8" style="317" customWidth="1"/>
    <col min="1520" max="1520" width="10" style="317" customWidth="1"/>
    <col min="1521" max="1763" width="8" style="317" customWidth="1"/>
    <col min="1764" max="1764" width="8" style="317"/>
    <col min="1765" max="1765" width="50.28515625" style="317" customWidth="1"/>
    <col min="1766" max="1766" width="6.7109375" style="317" customWidth="1"/>
    <col min="1767" max="1767" width="6.28515625" style="317" customWidth="1"/>
    <col min="1768" max="1768" width="5.42578125" style="317" customWidth="1"/>
    <col min="1769" max="1770" width="12.42578125" style="317" customWidth="1"/>
    <col min="1771" max="1771" width="12.5703125" style="317" customWidth="1"/>
    <col min="1772" max="1775" width="8" style="317" customWidth="1"/>
    <col min="1776" max="1776" width="10" style="317" customWidth="1"/>
    <col min="1777" max="2019" width="8" style="317" customWidth="1"/>
    <col min="2020" max="2020" width="8" style="317"/>
    <col min="2021" max="2021" width="50.28515625" style="317" customWidth="1"/>
    <col min="2022" max="2022" width="6.7109375" style="317" customWidth="1"/>
    <col min="2023" max="2023" width="6.28515625" style="317" customWidth="1"/>
    <col min="2024" max="2024" width="5.42578125" style="317" customWidth="1"/>
    <col min="2025" max="2026" width="12.42578125" style="317" customWidth="1"/>
    <col min="2027" max="2027" width="12.5703125" style="317" customWidth="1"/>
    <col min="2028" max="2031" width="8" style="317" customWidth="1"/>
    <col min="2032" max="2032" width="10" style="317" customWidth="1"/>
    <col min="2033" max="2275" width="8" style="317" customWidth="1"/>
    <col min="2276" max="2276" width="8" style="317"/>
    <col min="2277" max="2277" width="50.28515625" style="317" customWidth="1"/>
    <col min="2278" max="2278" width="6.7109375" style="317" customWidth="1"/>
    <col min="2279" max="2279" width="6.28515625" style="317" customWidth="1"/>
    <col min="2280" max="2280" width="5.42578125" style="317" customWidth="1"/>
    <col min="2281" max="2282" width="12.42578125" style="317" customWidth="1"/>
    <col min="2283" max="2283" width="12.5703125" style="317" customWidth="1"/>
    <col min="2284" max="2287" width="8" style="317" customWidth="1"/>
    <col min="2288" max="2288" width="10" style="317" customWidth="1"/>
    <col min="2289" max="2531" width="8" style="317" customWidth="1"/>
    <col min="2532" max="2532" width="8" style="317"/>
    <col min="2533" max="2533" width="50.28515625" style="317" customWidth="1"/>
    <col min="2534" max="2534" width="6.7109375" style="317" customWidth="1"/>
    <col min="2535" max="2535" width="6.28515625" style="317" customWidth="1"/>
    <col min="2536" max="2536" width="5.42578125" style="317" customWidth="1"/>
    <col min="2537" max="2538" width="12.42578125" style="317" customWidth="1"/>
    <col min="2539" max="2539" width="12.5703125" style="317" customWidth="1"/>
    <col min="2540" max="2543" width="8" style="317" customWidth="1"/>
    <col min="2544" max="2544" width="10" style="317" customWidth="1"/>
    <col min="2545" max="2787" width="8" style="317" customWidth="1"/>
    <col min="2788" max="2788" width="8" style="317"/>
    <col min="2789" max="2789" width="50.28515625" style="317" customWidth="1"/>
    <col min="2790" max="2790" width="6.7109375" style="317" customWidth="1"/>
    <col min="2791" max="2791" width="6.28515625" style="317" customWidth="1"/>
    <col min="2792" max="2792" width="5.42578125" style="317" customWidth="1"/>
    <col min="2793" max="2794" width="12.42578125" style="317" customWidth="1"/>
    <col min="2795" max="2795" width="12.5703125" style="317" customWidth="1"/>
    <col min="2796" max="2799" width="8" style="317" customWidth="1"/>
    <col min="2800" max="2800" width="10" style="317" customWidth="1"/>
    <col min="2801" max="3043" width="8" style="317" customWidth="1"/>
    <col min="3044" max="3044" width="8" style="317"/>
    <col min="3045" max="3045" width="50.28515625" style="317" customWidth="1"/>
    <col min="3046" max="3046" width="6.7109375" style="317" customWidth="1"/>
    <col min="3047" max="3047" width="6.28515625" style="317" customWidth="1"/>
    <col min="3048" max="3048" width="5.42578125" style="317" customWidth="1"/>
    <col min="3049" max="3050" width="12.42578125" style="317" customWidth="1"/>
    <col min="3051" max="3051" width="12.5703125" style="317" customWidth="1"/>
    <col min="3052" max="3055" width="8" style="317" customWidth="1"/>
    <col min="3056" max="3056" width="10" style="317" customWidth="1"/>
    <col min="3057" max="3299" width="8" style="317" customWidth="1"/>
    <col min="3300" max="3300" width="8" style="317"/>
    <col min="3301" max="3301" width="50.28515625" style="317" customWidth="1"/>
    <col min="3302" max="3302" width="6.7109375" style="317" customWidth="1"/>
    <col min="3303" max="3303" width="6.28515625" style="317" customWidth="1"/>
    <col min="3304" max="3304" width="5.42578125" style="317" customWidth="1"/>
    <col min="3305" max="3306" width="12.42578125" style="317" customWidth="1"/>
    <col min="3307" max="3307" width="12.5703125" style="317" customWidth="1"/>
    <col min="3308" max="3311" width="8" style="317" customWidth="1"/>
    <col min="3312" max="3312" width="10" style="317" customWidth="1"/>
    <col min="3313" max="3555" width="8" style="317" customWidth="1"/>
    <col min="3556" max="3556" width="8" style="317"/>
    <col min="3557" max="3557" width="50.28515625" style="317" customWidth="1"/>
    <col min="3558" max="3558" width="6.7109375" style="317" customWidth="1"/>
    <col min="3559" max="3559" width="6.28515625" style="317" customWidth="1"/>
    <col min="3560" max="3560" width="5.42578125" style="317" customWidth="1"/>
    <col min="3561" max="3562" width="12.42578125" style="317" customWidth="1"/>
    <col min="3563" max="3563" width="12.5703125" style="317" customWidth="1"/>
    <col min="3564" max="3567" width="8" style="317" customWidth="1"/>
    <col min="3568" max="3568" width="10" style="317" customWidth="1"/>
    <col min="3569" max="3811" width="8" style="317" customWidth="1"/>
    <col min="3812" max="3812" width="8" style="317"/>
    <col min="3813" max="3813" width="50.28515625" style="317" customWidth="1"/>
    <col min="3814" max="3814" width="6.7109375" style="317" customWidth="1"/>
    <col min="3815" max="3815" width="6.28515625" style="317" customWidth="1"/>
    <col min="3816" max="3816" width="5.42578125" style="317" customWidth="1"/>
    <col min="3817" max="3818" width="12.42578125" style="317" customWidth="1"/>
    <col min="3819" max="3819" width="12.5703125" style="317" customWidth="1"/>
    <col min="3820" max="3823" width="8" style="317" customWidth="1"/>
    <col min="3824" max="3824" width="10" style="317" customWidth="1"/>
    <col min="3825" max="4067" width="8" style="317" customWidth="1"/>
    <col min="4068" max="4068" width="8" style="317"/>
    <col min="4069" max="4069" width="50.28515625" style="317" customWidth="1"/>
    <col min="4070" max="4070" width="6.7109375" style="317" customWidth="1"/>
    <col min="4071" max="4071" width="6.28515625" style="317" customWidth="1"/>
    <col min="4072" max="4072" width="5.42578125" style="317" customWidth="1"/>
    <col min="4073" max="4074" width="12.42578125" style="317" customWidth="1"/>
    <col min="4075" max="4075" width="12.5703125" style="317" customWidth="1"/>
    <col min="4076" max="4079" width="8" style="317" customWidth="1"/>
    <col min="4080" max="4080" width="10" style="317" customWidth="1"/>
    <col min="4081" max="4323" width="8" style="317" customWidth="1"/>
    <col min="4324" max="4324" width="8" style="317"/>
    <col min="4325" max="4325" width="50.28515625" style="317" customWidth="1"/>
    <col min="4326" max="4326" width="6.7109375" style="317" customWidth="1"/>
    <col min="4327" max="4327" width="6.28515625" style="317" customWidth="1"/>
    <col min="4328" max="4328" width="5.42578125" style="317" customWidth="1"/>
    <col min="4329" max="4330" width="12.42578125" style="317" customWidth="1"/>
    <col min="4331" max="4331" width="12.5703125" style="317" customWidth="1"/>
    <col min="4332" max="4335" width="8" style="317" customWidth="1"/>
    <col min="4336" max="4336" width="10" style="317" customWidth="1"/>
    <col min="4337" max="4579" width="8" style="317" customWidth="1"/>
    <col min="4580" max="4580" width="8" style="317"/>
    <col min="4581" max="4581" width="50.28515625" style="317" customWidth="1"/>
    <col min="4582" max="4582" width="6.7109375" style="317" customWidth="1"/>
    <col min="4583" max="4583" width="6.28515625" style="317" customWidth="1"/>
    <col min="4584" max="4584" width="5.42578125" style="317" customWidth="1"/>
    <col min="4585" max="4586" width="12.42578125" style="317" customWidth="1"/>
    <col min="4587" max="4587" width="12.5703125" style="317" customWidth="1"/>
    <col min="4588" max="4591" width="8" style="317" customWidth="1"/>
    <col min="4592" max="4592" width="10" style="317" customWidth="1"/>
    <col min="4593" max="4835" width="8" style="317" customWidth="1"/>
    <col min="4836" max="4836" width="8" style="317"/>
    <col min="4837" max="4837" width="50.28515625" style="317" customWidth="1"/>
    <col min="4838" max="4838" width="6.7109375" style="317" customWidth="1"/>
    <col min="4839" max="4839" width="6.28515625" style="317" customWidth="1"/>
    <col min="4840" max="4840" width="5.42578125" style="317" customWidth="1"/>
    <col min="4841" max="4842" width="12.42578125" style="317" customWidth="1"/>
    <col min="4843" max="4843" width="12.5703125" style="317" customWidth="1"/>
    <col min="4844" max="4847" width="8" style="317" customWidth="1"/>
    <col min="4848" max="4848" width="10" style="317" customWidth="1"/>
    <col min="4849" max="5091" width="8" style="317" customWidth="1"/>
    <col min="5092" max="5092" width="8" style="317"/>
    <col min="5093" max="5093" width="50.28515625" style="317" customWidth="1"/>
    <col min="5094" max="5094" width="6.7109375" style="317" customWidth="1"/>
    <col min="5095" max="5095" width="6.28515625" style="317" customWidth="1"/>
    <col min="5096" max="5096" width="5.42578125" style="317" customWidth="1"/>
    <col min="5097" max="5098" width="12.42578125" style="317" customWidth="1"/>
    <col min="5099" max="5099" width="12.5703125" style="317" customWidth="1"/>
    <col min="5100" max="5103" width="8" style="317" customWidth="1"/>
    <col min="5104" max="5104" width="10" style="317" customWidth="1"/>
    <col min="5105" max="5347" width="8" style="317" customWidth="1"/>
    <col min="5348" max="5348" width="8" style="317"/>
    <col min="5349" max="5349" width="50.28515625" style="317" customWidth="1"/>
    <col min="5350" max="5350" width="6.7109375" style="317" customWidth="1"/>
    <col min="5351" max="5351" width="6.28515625" style="317" customWidth="1"/>
    <col min="5352" max="5352" width="5.42578125" style="317" customWidth="1"/>
    <col min="5353" max="5354" width="12.42578125" style="317" customWidth="1"/>
    <col min="5355" max="5355" width="12.5703125" style="317" customWidth="1"/>
    <col min="5356" max="5359" width="8" style="317" customWidth="1"/>
    <col min="5360" max="5360" width="10" style="317" customWidth="1"/>
    <col min="5361" max="5603" width="8" style="317" customWidth="1"/>
    <col min="5604" max="5604" width="8" style="317"/>
    <col min="5605" max="5605" width="50.28515625" style="317" customWidth="1"/>
    <col min="5606" max="5606" width="6.7109375" style="317" customWidth="1"/>
    <col min="5607" max="5607" width="6.28515625" style="317" customWidth="1"/>
    <col min="5608" max="5608" width="5.42578125" style="317" customWidth="1"/>
    <col min="5609" max="5610" width="12.42578125" style="317" customWidth="1"/>
    <col min="5611" max="5611" width="12.5703125" style="317" customWidth="1"/>
    <col min="5612" max="5615" width="8" style="317" customWidth="1"/>
    <col min="5616" max="5616" width="10" style="317" customWidth="1"/>
    <col min="5617" max="5859" width="8" style="317" customWidth="1"/>
    <col min="5860" max="5860" width="8" style="317"/>
    <col min="5861" max="5861" width="50.28515625" style="317" customWidth="1"/>
    <col min="5862" max="5862" width="6.7109375" style="317" customWidth="1"/>
    <col min="5863" max="5863" width="6.28515625" style="317" customWidth="1"/>
    <col min="5864" max="5864" width="5.42578125" style="317" customWidth="1"/>
    <col min="5865" max="5866" width="12.42578125" style="317" customWidth="1"/>
    <col min="5867" max="5867" width="12.5703125" style="317" customWidth="1"/>
    <col min="5868" max="5871" width="8" style="317" customWidth="1"/>
    <col min="5872" max="5872" width="10" style="317" customWidth="1"/>
    <col min="5873" max="6115" width="8" style="317" customWidth="1"/>
    <col min="6116" max="6116" width="8" style="317"/>
    <col min="6117" max="6117" width="50.28515625" style="317" customWidth="1"/>
    <col min="6118" max="6118" width="6.7109375" style="317" customWidth="1"/>
    <col min="6119" max="6119" width="6.28515625" style="317" customWidth="1"/>
    <col min="6120" max="6120" width="5.42578125" style="317" customWidth="1"/>
    <col min="6121" max="6122" width="12.42578125" style="317" customWidth="1"/>
    <col min="6123" max="6123" width="12.5703125" style="317" customWidth="1"/>
    <col min="6124" max="6127" width="8" style="317" customWidth="1"/>
    <col min="6128" max="6128" width="10" style="317" customWidth="1"/>
    <col min="6129" max="6371" width="8" style="317" customWidth="1"/>
    <col min="6372" max="6372" width="8" style="317"/>
    <col min="6373" max="6373" width="50.28515625" style="317" customWidth="1"/>
    <col min="6374" max="6374" width="6.7109375" style="317" customWidth="1"/>
    <col min="6375" max="6375" width="6.28515625" style="317" customWidth="1"/>
    <col min="6376" max="6376" width="5.42578125" style="317" customWidth="1"/>
    <col min="6377" max="6378" width="12.42578125" style="317" customWidth="1"/>
    <col min="6379" max="6379" width="12.5703125" style="317" customWidth="1"/>
    <col min="6380" max="6383" width="8" style="317" customWidth="1"/>
    <col min="6384" max="6384" width="10" style="317" customWidth="1"/>
    <col min="6385" max="6627" width="8" style="317" customWidth="1"/>
    <col min="6628" max="6628" width="8" style="317"/>
    <col min="6629" max="6629" width="50.28515625" style="317" customWidth="1"/>
    <col min="6630" max="6630" width="6.7109375" style="317" customWidth="1"/>
    <col min="6631" max="6631" width="6.28515625" style="317" customWidth="1"/>
    <col min="6632" max="6632" width="5.42578125" style="317" customWidth="1"/>
    <col min="6633" max="6634" width="12.42578125" style="317" customWidth="1"/>
    <col min="6635" max="6635" width="12.5703125" style="317" customWidth="1"/>
    <col min="6636" max="6639" width="8" style="317" customWidth="1"/>
    <col min="6640" max="6640" width="10" style="317" customWidth="1"/>
    <col min="6641" max="6883" width="8" style="317" customWidth="1"/>
    <col min="6884" max="6884" width="8" style="317"/>
    <col min="6885" max="6885" width="50.28515625" style="317" customWidth="1"/>
    <col min="6886" max="6886" width="6.7109375" style="317" customWidth="1"/>
    <col min="6887" max="6887" width="6.28515625" style="317" customWidth="1"/>
    <col min="6888" max="6888" width="5.42578125" style="317" customWidth="1"/>
    <col min="6889" max="6890" width="12.42578125" style="317" customWidth="1"/>
    <col min="6891" max="6891" width="12.5703125" style="317" customWidth="1"/>
    <col min="6892" max="6895" width="8" style="317" customWidth="1"/>
    <col min="6896" max="6896" width="10" style="317" customWidth="1"/>
    <col min="6897" max="7139" width="8" style="317" customWidth="1"/>
    <col min="7140" max="7140" width="8" style="317"/>
    <col min="7141" max="7141" width="50.28515625" style="317" customWidth="1"/>
    <col min="7142" max="7142" width="6.7109375" style="317" customWidth="1"/>
    <col min="7143" max="7143" width="6.28515625" style="317" customWidth="1"/>
    <col min="7144" max="7144" width="5.42578125" style="317" customWidth="1"/>
    <col min="7145" max="7146" width="12.42578125" style="317" customWidth="1"/>
    <col min="7147" max="7147" width="12.5703125" style="317" customWidth="1"/>
    <col min="7148" max="7151" width="8" style="317" customWidth="1"/>
    <col min="7152" max="7152" width="10" style="317" customWidth="1"/>
    <col min="7153" max="7395" width="8" style="317" customWidth="1"/>
    <col min="7396" max="7396" width="8" style="317"/>
    <col min="7397" max="7397" width="50.28515625" style="317" customWidth="1"/>
    <col min="7398" max="7398" width="6.7109375" style="317" customWidth="1"/>
    <col min="7399" max="7399" width="6.28515625" style="317" customWidth="1"/>
    <col min="7400" max="7400" width="5.42578125" style="317" customWidth="1"/>
    <col min="7401" max="7402" width="12.42578125" style="317" customWidth="1"/>
    <col min="7403" max="7403" width="12.5703125" style="317" customWidth="1"/>
    <col min="7404" max="7407" width="8" style="317" customWidth="1"/>
    <col min="7408" max="7408" width="10" style="317" customWidth="1"/>
    <col min="7409" max="7651" width="8" style="317" customWidth="1"/>
    <col min="7652" max="7652" width="8" style="317"/>
    <col min="7653" max="7653" width="50.28515625" style="317" customWidth="1"/>
    <col min="7654" max="7654" width="6.7109375" style="317" customWidth="1"/>
    <col min="7655" max="7655" width="6.28515625" style="317" customWidth="1"/>
    <col min="7656" max="7656" width="5.42578125" style="317" customWidth="1"/>
    <col min="7657" max="7658" width="12.42578125" style="317" customWidth="1"/>
    <col min="7659" max="7659" width="12.5703125" style="317" customWidth="1"/>
    <col min="7660" max="7663" width="8" style="317" customWidth="1"/>
    <col min="7664" max="7664" width="10" style="317" customWidth="1"/>
    <col min="7665" max="7907" width="8" style="317" customWidth="1"/>
    <col min="7908" max="7908" width="8" style="317"/>
    <col min="7909" max="7909" width="50.28515625" style="317" customWidth="1"/>
    <col min="7910" max="7910" width="6.7109375" style="317" customWidth="1"/>
    <col min="7911" max="7911" width="6.28515625" style="317" customWidth="1"/>
    <col min="7912" max="7912" width="5.42578125" style="317" customWidth="1"/>
    <col min="7913" max="7914" width="12.42578125" style="317" customWidth="1"/>
    <col min="7915" max="7915" width="12.5703125" style="317" customWidth="1"/>
    <col min="7916" max="7919" width="8" style="317" customWidth="1"/>
    <col min="7920" max="7920" width="10" style="317" customWidth="1"/>
    <col min="7921" max="8163" width="8" style="317" customWidth="1"/>
    <col min="8164" max="8164" width="8" style="317"/>
    <col min="8165" max="8165" width="50.28515625" style="317" customWidth="1"/>
    <col min="8166" max="8166" width="6.7109375" style="317" customWidth="1"/>
    <col min="8167" max="8167" width="6.28515625" style="317" customWidth="1"/>
    <col min="8168" max="8168" width="5.42578125" style="317" customWidth="1"/>
    <col min="8169" max="8170" width="12.42578125" style="317" customWidth="1"/>
    <col min="8171" max="8171" width="12.5703125" style="317" customWidth="1"/>
    <col min="8172" max="8175" width="8" style="317" customWidth="1"/>
    <col min="8176" max="8176" width="10" style="317" customWidth="1"/>
    <col min="8177" max="8419" width="8" style="317" customWidth="1"/>
    <col min="8420" max="8420" width="8" style="317"/>
    <col min="8421" max="8421" width="50.28515625" style="317" customWidth="1"/>
    <col min="8422" max="8422" width="6.7109375" style="317" customWidth="1"/>
    <col min="8423" max="8423" width="6.28515625" style="317" customWidth="1"/>
    <col min="8424" max="8424" width="5.42578125" style="317" customWidth="1"/>
    <col min="8425" max="8426" width="12.42578125" style="317" customWidth="1"/>
    <col min="8427" max="8427" width="12.5703125" style="317" customWidth="1"/>
    <col min="8428" max="8431" width="8" style="317" customWidth="1"/>
    <col min="8432" max="8432" width="10" style="317" customWidth="1"/>
    <col min="8433" max="8675" width="8" style="317" customWidth="1"/>
    <col min="8676" max="8676" width="8" style="317"/>
    <col min="8677" max="8677" width="50.28515625" style="317" customWidth="1"/>
    <col min="8678" max="8678" width="6.7109375" style="317" customWidth="1"/>
    <col min="8679" max="8679" width="6.28515625" style="317" customWidth="1"/>
    <col min="8680" max="8680" width="5.42578125" style="317" customWidth="1"/>
    <col min="8681" max="8682" width="12.42578125" style="317" customWidth="1"/>
    <col min="8683" max="8683" width="12.5703125" style="317" customWidth="1"/>
    <col min="8684" max="8687" width="8" style="317" customWidth="1"/>
    <col min="8688" max="8688" width="10" style="317" customWidth="1"/>
    <col min="8689" max="8931" width="8" style="317" customWidth="1"/>
    <col min="8932" max="8932" width="8" style="317"/>
    <col min="8933" max="8933" width="50.28515625" style="317" customWidth="1"/>
    <col min="8934" max="8934" width="6.7109375" style="317" customWidth="1"/>
    <col min="8935" max="8935" width="6.28515625" style="317" customWidth="1"/>
    <col min="8936" max="8936" width="5.42578125" style="317" customWidth="1"/>
    <col min="8937" max="8938" width="12.42578125" style="317" customWidth="1"/>
    <col min="8939" max="8939" width="12.5703125" style="317" customWidth="1"/>
    <col min="8940" max="8943" width="8" style="317" customWidth="1"/>
    <col min="8944" max="8944" width="10" style="317" customWidth="1"/>
    <col min="8945" max="9187" width="8" style="317" customWidth="1"/>
    <col min="9188" max="9188" width="8" style="317"/>
    <col min="9189" max="9189" width="50.28515625" style="317" customWidth="1"/>
    <col min="9190" max="9190" width="6.7109375" style="317" customWidth="1"/>
    <col min="9191" max="9191" width="6.28515625" style="317" customWidth="1"/>
    <col min="9192" max="9192" width="5.42578125" style="317" customWidth="1"/>
    <col min="9193" max="9194" width="12.42578125" style="317" customWidth="1"/>
    <col min="9195" max="9195" width="12.5703125" style="317" customWidth="1"/>
    <col min="9196" max="9199" width="8" style="317" customWidth="1"/>
    <col min="9200" max="9200" width="10" style="317" customWidth="1"/>
    <col min="9201" max="9443" width="8" style="317" customWidth="1"/>
    <col min="9444" max="9444" width="8" style="317"/>
    <col min="9445" max="9445" width="50.28515625" style="317" customWidth="1"/>
    <col min="9446" max="9446" width="6.7109375" style="317" customWidth="1"/>
    <col min="9447" max="9447" width="6.28515625" style="317" customWidth="1"/>
    <col min="9448" max="9448" width="5.42578125" style="317" customWidth="1"/>
    <col min="9449" max="9450" width="12.42578125" style="317" customWidth="1"/>
    <col min="9451" max="9451" width="12.5703125" style="317" customWidth="1"/>
    <col min="9452" max="9455" width="8" style="317" customWidth="1"/>
    <col min="9456" max="9456" width="10" style="317" customWidth="1"/>
    <col min="9457" max="9699" width="8" style="317" customWidth="1"/>
    <col min="9700" max="9700" width="8" style="317"/>
    <col min="9701" max="9701" width="50.28515625" style="317" customWidth="1"/>
    <col min="9702" max="9702" width="6.7109375" style="317" customWidth="1"/>
    <col min="9703" max="9703" width="6.28515625" style="317" customWidth="1"/>
    <col min="9704" max="9704" width="5.42578125" style="317" customWidth="1"/>
    <col min="9705" max="9706" width="12.42578125" style="317" customWidth="1"/>
    <col min="9707" max="9707" width="12.5703125" style="317" customWidth="1"/>
    <col min="9708" max="9711" width="8" style="317" customWidth="1"/>
    <col min="9712" max="9712" width="10" style="317" customWidth="1"/>
    <col min="9713" max="9955" width="8" style="317" customWidth="1"/>
    <col min="9956" max="9956" width="8" style="317"/>
    <col min="9957" max="9957" width="50.28515625" style="317" customWidth="1"/>
    <col min="9958" max="9958" width="6.7109375" style="317" customWidth="1"/>
    <col min="9959" max="9959" width="6.28515625" style="317" customWidth="1"/>
    <col min="9960" max="9960" width="5.42578125" style="317" customWidth="1"/>
    <col min="9961" max="9962" width="12.42578125" style="317" customWidth="1"/>
    <col min="9963" max="9963" width="12.5703125" style="317" customWidth="1"/>
    <col min="9964" max="9967" width="8" style="317" customWidth="1"/>
    <col min="9968" max="9968" width="10" style="317" customWidth="1"/>
    <col min="9969" max="10211" width="8" style="317" customWidth="1"/>
    <col min="10212" max="10212" width="8" style="317"/>
    <col min="10213" max="10213" width="50.28515625" style="317" customWidth="1"/>
    <col min="10214" max="10214" width="6.7109375" style="317" customWidth="1"/>
    <col min="10215" max="10215" width="6.28515625" style="317" customWidth="1"/>
    <col min="10216" max="10216" width="5.42578125" style="317" customWidth="1"/>
    <col min="10217" max="10218" width="12.42578125" style="317" customWidth="1"/>
    <col min="10219" max="10219" width="12.5703125" style="317" customWidth="1"/>
    <col min="10220" max="10223" width="8" style="317" customWidth="1"/>
    <col min="10224" max="10224" width="10" style="317" customWidth="1"/>
    <col min="10225" max="10467" width="8" style="317" customWidth="1"/>
    <col min="10468" max="10468" width="8" style="317"/>
    <col min="10469" max="10469" width="50.28515625" style="317" customWidth="1"/>
    <col min="10470" max="10470" width="6.7109375" style="317" customWidth="1"/>
    <col min="10471" max="10471" width="6.28515625" style="317" customWidth="1"/>
    <col min="10472" max="10472" width="5.42578125" style="317" customWidth="1"/>
    <col min="10473" max="10474" width="12.42578125" style="317" customWidth="1"/>
    <col min="10475" max="10475" width="12.5703125" style="317" customWidth="1"/>
    <col min="10476" max="10479" width="8" style="317" customWidth="1"/>
    <col min="10480" max="10480" width="10" style="317" customWidth="1"/>
    <col min="10481" max="10723" width="8" style="317" customWidth="1"/>
    <col min="10724" max="10724" width="8" style="317"/>
    <col min="10725" max="10725" width="50.28515625" style="317" customWidth="1"/>
    <col min="10726" max="10726" width="6.7109375" style="317" customWidth="1"/>
    <col min="10727" max="10727" width="6.28515625" style="317" customWidth="1"/>
    <col min="10728" max="10728" width="5.42578125" style="317" customWidth="1"/>
    <col min="10729" max="10730" width="12.42578125" style="317" customWidth="1"/>
    <col min="10731" max="10731" width="12.5703125" style="317" customWidth="1"/>
    <col min="10732" max="10735" width="8" style="317" customWidth="1"/>
    <col min="10736" max="10736" width="10" style="317" customWidth="1"/>
    <col min="10737" max="10979" width="8" style="317" customWidth="1"/>
    <col min="10980" max="10980" width="8" style="317"/>
    <col min="10981" max="10981" width="50.28515625" style="317" customWidth="1"/>
    <col min="10982" max="10982" width="6.7109375" style="317" customWidth="1"/>
    <col min="10983" max="10983" width="6.28515625" style="317" customWidth="1"/>
    <col min="10984" max="10984" width="5.42578125" style="317" customWidth="1"/>
    <col min="10985" max="10986" width="12.42578125" style="317" customWidth="1"/>
    <col min="10987" max="10987" width="12.5703125" style="317" customWidth="1"/>
    <col min="10988" max="10991" width="8" style="317" customWidth="1"/>
    <col min="10992" max="10992" width="10" style="317" customWidth="1"/>
    <col min="10993" max="11235" width="8" style="317" customWidth="1"/>
    <col min="11236" max="11236" width="8" style="317"/>
    <col min="11237" max="11237" width="50.28515625" style="317" customWidth="1"/>
    <col min="11238" max="11238" width="6.7109375" style="317" customWidth="1"/>
    <col min="11239" max="11239" width="6.28515625" style="317" customWidth="1"/>
    <col min="11240" max="11240" width="5.42578125" style="317" customWidth="1"/>
    <col min="11241" max="11242" width="12.42578125" style="317" customWidth="1"/>
    <col min="11243" max="11243" width="12.5703125" style="317" customWidth="1"/>
    <col min="11244" max="11247" width="8" style="317" customWidth="1"/>
    <col min="11248" max="11248" width="10" style="317" customWidth="1"/>
    <col min="11249" max="11491" width="8" style="317" customWidth="1"/>
    <col min="11492" max="11492" width="8" style="317"/>
    <col min="11493" max="11493" width="50.28515625" style="317" customWidth="1"/>
    <col min="11494" max="11494" width="6.7109375" style="317" customWidth="1"/>
    <col min="11495" max="11495" width="6.28515625" style="317" customWidth="1"/>
    <col min="11496" max="11496" width="5.42578125" style="317" customWidth="1"/>
    <col min="11497" max="11498" width="12.42578125" style="317" customWidth="1"/>
    <col min="11499" max="11499" width="12.5703125" style="317" customWidth="1"/>
    <col min="11500" max="11503" width="8" style="317" customWidth="1"/>
    <col min="11504" max="11504" width="10" style="317" customWidth="1"/>
    <col min="11505" max="11747" width="8" style="317" customWidth="1"/>
    <col min="11748" max="11748" width="8" style="317"/>
    <col min="11749" max="11749" width="50.28515625" style="317" customWidth="1"/>
    <col min="11750" max="11750" width="6.7109375" style="317" customWidth="1"/>
    <col min="11751" max="11751" width="6.28515625" style="317" customWidth="1"/>
    <col min="11752" max="11752" width="5.42578125" style="317" customWidth="1"/>
    <col min="11753" max="11754" width="12.42578125" style="317" customWidth="1"/>
    <col min="11755" max="11755" width="12.5703125" style="317" customWidth="1"/>
    <col min="11756" max="11759" width="8" style="317" customWidth="1"/>
    <col min="11760" max="11760" width="10" style="317" customWidth="1"/>
    <col min="11761" max="12003" width="8" style="317" customWidth="1"/>
    <col min="12004" max="12004" width="8" style="317"/>
    <col min="12005" max="12005" width="50.28515625" style="317" customWidth="1"/>
    <col min="12006" max="12006" width="6.7109375" style="317" customWidth="1"/>
    <col min="12007" max="12007" width="6.28515625" style="317" customWidth="1"/>
    <col min="12008" max="12008" width="5.42578125" style="317" customWidth="1"/>
    <col min="12009" max="12010" width="12.42578125" style="317" customWidth="1"/>
    <col min="12011" max="12011" width="12.5703125" style="317" customWidth="1"/>
    <col min="12012" max="12015" width="8" style="317" customWidth="1"/>
    <col min="12016" max="12016" width="10" style="317" customWidth="1"/>
    <col min="12017" max="12259" width="8" style="317" customWidth="1"/>
    <col min="12260" max="12260" width="8" style="317"/>
    <col min="12261" max="12261" width="50.28515625" style="317" customWidth="1"/>
    <col min="12262" max="12262" width="6.7109375" style="317" customWidth="1"/>
    <col min="12263" max="12263" width="6.28515625" style="317" customWidth="1"/>
    <col min="12264" max="12264" width="5.42578125" style="317" customWidth="1"/>
    <col min="12265" max="12266" width="12.42578125" style="317" customWidth="1"/>
    <col min="12267" max="12267" width="12.5703125" style="317" customWidth="1"/>
    <col min="12268" max="12271" width="8" style="317" customWidth="1"/>
    <col min="12272" max="12272" width="10" style="317" customWidth="1"/>
    <col min="12273" max="12515" width="8" style="317" customWidth="1"/>
    <col min="12516" max="12516" width="8" style="317"/>
    <col min="12517" max="12517" width="50.28515625" style="317" customWidth="1"/>
    <col min="12518" max="12518" width="6.7109375" style="317" customWidth="1"/>
    <col min="12519" max="12519" width="6.28515625" style="317" customWidth="1"/>
    <col min="12520" max="12520" width="5.42578125" style="317" customWidth="1"/>
    <col min="12521" max="12522" width="12.42578125" style="317" customWidth="1"/>
    <col min="12523" max="12523" width="12.5703125" style="317" customWidth="1"/>
    <col min="12524" max="12527" width="8" style="317" customWidth="1"/>
    <col min="12528" max="12528" width="10" style="317" customWidth="1"/>
    <col min="12529" max="12771" width="8" style="317" customWidth="1"/>
    <col min="12772" max="12772" width="8" style="317"/>
    <col min="12773" max="12773" width="50.28515625" style="317" customWidth="1"/>
    <col min="12774" max="12774" width="6.7109375" style="317" customWidth="1"/>
    <col min="12775" max="12775" width="6.28515625" style="317" customWidth="1"/>
    <col min="12776" max="12776" width="5.42578125" style="317" customWidth="1"/>
    <col min="12777" max="12778" width="12.42578125" style="317" customWidth="1"/>
    <col min="12779" max="12779" width="12.5703125" style="317" customWidth="1"/>
    <col min="12780" max="12783" width="8" style="317" customWidth="1"/>
    <col min="12784" max="12784" width="10" style="317" customWidth="1"/>
    <col min="12785" max="13027" width="8" style="317" customWidth="1"/>
    <col min="13028" max="13028" width="8" style="317"/>
    <col min="13029" max="13029" width="50.28515625" style="317" customWidth="1"/>
    <col min="13030" max="13030" width="6.7109375" style="317" customWidth="1"/>
    <col min="13031" max="13031" width="6.28515625" style="317" customWidth="1"/>
    <col min="13032" max="13032" width="5.42578125" style="317" customWidth="1"/>
    <col min="13033" max="13034" width="12.42578125" style="317" customWidth="1"/>
    <col min="13035" max="13035" width="12.5703125" style="317" customWidth="1"/>
    <col min="13036" max="13039" width="8" style="317" customWidth="1"/>
    <col min="13040" max="13040" width="10" style="317" customWidth="1"/>
    <col min="13041" max="13283" width="8" style="317" customWidth="1"/>
    <col min="13284" max="13284" width="8" style="317"/>
    <col min="13285" max="13285" width="50.28515625" style="317" customWidth="1"/>
    <col min="13286" max="13286" width="6.7109375" style="317" customWidth="1"/>
    <col min="13287" max="13287" width="6.28515625" style="317" customWidth="1"/>
    <col min="13288" max="13288" width="5.42578125" style="317" customWidth="1"/>
    <col min="13289" max="13290" width="12.42578125" style="317" customWidth="1"/>
    <col min="13291" max="13291" width="12.5703125" style="317" customWidth="1"/>
    <col min="13292" max="13295" width="8" style="317" customWidth="1"/>
    <col min="13296" max="13296" width="10" style="317" customWidth="1"/>
    <col min="13297" max="13539" width="8" style="317" customWidth="1"/>
    <col min="13540" max="13540" width="8" style="317"/>
    <col min="13541" max="13541" width="50.28515625" style="317" customWidth="1"/>
    <col min="13542" max="13542" width="6.7109375" style="317" customWidth="1"/>
    <col min="13543" max="13543" width="6.28515625" style="317" customWidth="1"/>
    <col min="13544" max="13544" width="5.42578125" style="317" customWidth="1"/>
    <col min="13545" max="13546" width="12.42578125" style="317" customWidth="1"/>
    <col min="13547" max="13547" width="12.5703125" style="317" customWidth="1"/>
    <col min="13548" max="13551" width="8" style="317" customWidth="1"/>
    <col min="13552" max="13552" width="10" style="317" customWidth="1"/>
    <col min="13553" max="13795" width="8" style="317" customWidth="1"/>
    <col min="13796" max="13796" width="8" style="317"/>
    <col min="13797" max="13797" width="50.28515625" style="317" customWidth="1"/>
    <col min="13798" max="13798" width="6.7109375" style="317" customWidth="1"/>
    <col min="13799" max="13799" width="6.28515625" style="317" customWidth="1"/>
    <col min="13800" max="13800" width="5.42578125" style="317" customWidth="1"/>
    <col min="13801" max="13802" width="12.42578125" style="317" customWidth="1"/>
    <col min="13803" max="13803" width="12.5703125" style="317" customWidth="1"/>
    <col min="13804" max="13807" width="8" style="317" customWidth="1"/>
    <col min="13808" max="13808" width="10" style="317" customWidth="1"/>
    <col min="13809" max="14051" width="8" style="317" customWidth="1"/>
    <col min="14052" max="14052" width="8" style="317"/>
    <col min="14053" max="14053" width="50.28515625" style="317" customWidth="1"/>
    <col min="14054" max="14054" width="6.7109375" style="317" customWidth="1"/>
    <col min="14055" max="14055" width="6.28515625" style="317" customWidth="1"/>
    <col min="14056" max="14056" width="5.42578125" style="317" customWidth="1"/>
    <col min="14057" max="14058" width="12.42578125" style="317" customWidth="1"/>
    <col min="14059" max="14059" width="12.5703125" style="317" customWidth="1"/>
    <col min="14060" max="14063" width="8" style="317" customWidth="1"/>
    <col min="14064" max="14064" width="10" style="317" customWidth="1"/>
    <col min="14065" max="14307" width="8" style="317" customWidth="1"/>
    <col min="14308" max="14308" width="8" style="317"/>
    <col min="14309" max="14309" width="50.28515625" style="317" customWidth="1"/>
    <col min="14310" max="14310" width="6.7109375" style="317" customWidth="1"/>
    <col min="14311" max="14311" width="6.28515625" style="317" customWidth="1"/>
    <col min="14312" max="14312" width="5.42578125" style="317" customWidth="1"/>
    <col min="14313" max="14314" width="12.42578125" style="317" customWidth="1"/>
    <col min="14315" max="14315" width="12.5703125" style="317" customWidth="1"/>
    <col min="14316" max="14319" width="8" style="317" customWidth="1"/>
    <col min="14320" max="14320" width="10" style="317" customWidth="1"/>
    <col min="14321" max="14563" width="8" style="317" customWidth="1"/>
    <col min="14564" max="14564" width="8" style="317"/>
    <col min="14565" max="14565" width="50.28515625" style="317" customWidth="1"/>
    <col min="14566" max="14566" width="6.7109375" style="317" customWidth="1"/>
    <col min="14567" max="14567" width="6.28515625" style="317" customWidth="1"/>
    <col min="14568" max="14568" width="5.42578125" style="317" customWidth="1"/>
    <col min="14569" max="14570" width="12.42578125" style="317" customWidth="1"/>
    <col min="14571" max="14571" width="12.5703125" style="317" customWidth="1"/>
    <col min="14572" max="14575" width="8" style="317" customWidth="1"/>
    <col min="14576" max="14576" width="10" style="317" customWidth="1"/>
    <col min="14577" max="14819" width="8" style="317" customWidth="1"/>
    <col min="14820" max="14820" width="8" style="317"/>
    <col min="14821" max="14821" width="50.28515625" style="317" customWidth="1"/>
    <col min="14822" max="14822" width="6.7109375" style="317" customWidth="1"/>
    <col min="14823" max="14823" width="6.28515625" style="317" customWidth="1"/>
    <col min="14824" max="14824" width="5.42578125" style="317" customWidth="1"/>
    <col min="14825" max="14826" width="12.42578125" style="317" customWidth="1"/>
    <col min="14827" max="14827" width="12.5703125" style="317" customWidth="1"/>
    <col min="14828" max="14831" width="8" style="317" customWidth="1"/>
    <col min="14832" max="14832" width="10" style="317" customWidth="1"/>
    <col min="14833" max="15075" width="8" style="317" customWidth="1"/>
    <col min="15076" max="15076" width="8" style="317"/>
    <col min="15077" max="15077" width="50.28515625" style="317" customWidth="1"/>
    <col min="15078" max="15078" width="6.7109375" style="317" customWidth="1"/>
    <col min="15079" max="15079" width="6.28515625" style="317" customWidth="1"/>
    <col min="15080" max="15080" width="5.42578125" style="317" customWidth="1"/>
    <col min="15081" max="15082" width="12.42578125" style="317" customWidth="1"/>
    <col min="15083" max="15083" width="12.5703125" style="317" customWidth="1"/>
    <col min="15084" max="15087" width="8" style="317" customWidth="1"/>
    <col min="15088" max="15088" width="10" style="317" customWidth="1"/>
    <col min="15089" max="15331" width="8" style="317" customWidth="1"/>
    <col min="15332" max="15332" width="8" style="317"/>
    <col min="15333" max="15333" width="50.28515625" style="317" customWidth="1"/>
    <col min="15334" max="15334" width="6.7109375" style="317" customWidth="1"/>
    <col min="15335" max="15335" width="6.28515625" style="317" customWidth="1"/>
    <col min="15336" max="15336" width="5.42578125" style="317" customWidth="1"/>
    <col min="15337" max="15338" width="12.42578125" style="317" customWidth="1"/>
    <col min="15339" max="15339" width="12.5703125" style="317" customWidth="1"/>
    <col min="15340" max="15343" width="8" style="317" customWidth="1"/>
    <col min="15344" max="15344" width="10" style="317" customWidth="1"/>
    <col min="15345" max="15587" width="8" style="317" customWidth="1"/>
    <col min="15588" max="15588" width="8" style="317"/>
    <col min="15589" max="15589" width="50.28515625" style="317" customWidth="1"/>
    <col min="15590" max="15590" width="6.7109375" style="317" customWidth="1"/>
    <col min="15591" max="15591" width="6.28515625" style="317" customWidth="1"/>
    <col min="15592" max="15592" width="5.42578125" style="317" customWidth="1"/>
    <col min="15593" max="15594" width="12.42578125" style="317" customWidth="1"/>
    <col min="15595" max="15595" width="12.5703125" style="317" customWidth="1"/>
    <col min="15596" max="15599" width="8" style="317" customWidth="1"/>
    <col min="15600" max="15600" width="10" style="317" customWidth="1"/>
    <col min="15601" max="15843" width="8" style="317" customWidth="1"/>
    <col min="15844" max="15844" width="8" style="317"/>
    <col min="15845" max="15845" width="50.28515625" style="317" customWidth="1"/>
    <col min="15846" max="15846" width="6.7109375" style="317" customWidth="1"/>
    <col min="15847" max="15847" width="6.28515625" style="317" customWidth="1"/>
    <col min="15848" max="15848" width="5.42578125" style="317" customWidth="1"/>
    <col min="15849" max="15850" width="12.42578125" style="317" customWidth="1"/>
    <col min="15851" max="15851" width="12.5703125" style="317" customWidth="1"/>
    <col min="15852" max="15855" width="8" style="317" customWidth="1"/>
    <col min="15856" max="15856" width="10" style="317" customWidth="1"/>
    <col min="15857" max="16099" width="8" style="317" customWidth="1"/>
    <col min="16100" max="16100" width="8" style="317"/>
    <col min="16101" max="16101" width="50.28515625" style="317" customWidth="1"/>
    <col min="16102" max="16102" width="6.7109375" style="317" customWidth="1"/>
    <col min="16103" max="16103" width="6.28515625" style="317" customWidth="1"/>
    <col min="16104" max="16104" width="5.42578125" style="317" customWidth="1"/>
    <col min="16105" max="16106" width="12.42578125" style="317" customWidth="1"/>
    <col min="16107" max="16107" width="12.5703125" style="317" customWidth="1"/>
    <col min="16108" max="16111" width="8" style="317" customWidth="1"/>
    <col min="16112" max="16112" width="10" style="317" customWidth="1"/>
    <col min="16113" max="16351" width="8" style="317" customWidth="1"/>
    <col min="16352" max="16384" width="8" style="317"/>
  </cols>
  <sheetData>
    <row r="1" spans="1:7" s="1210" customFormat="1" ht="15.75" x14ac:dyDescent="0.25">
      <c r="A1" s="1209" t="s">
        <v>740</v>
      </c>
      <c r="B1" s="1818"/>
      <c r="C1" s="1818"/>
      <c r="D1" s="1818"/>
      <c r="E1" s="1818"/>
      <c r="F1" s="1819"/>
    </row>
    <row r="2" spans="1:7" ht="12.75" x14ac:dyDescent="0.25">
      <c r="A2" s="1211"/>
      <c r="B2" s="1212"/>
      <c r="C2" s="1213" t="s">
        <v>772</v>
      </c>
      <c r="D2" s="1213" t="s">
        <v>772</v>
      </c>
      <c r="E2" s="1213" t="s">
        <v>772</v>
      </c>
    </row>
    <row r="3" spans="1:7" ht="12" customHeight="1" x14ac:dyDescent="0.25">
      <c r="A3" s="1211" t="s">
        <v>773</v>
      </c>
      <c r="B3" s="1212"/>
      <c r="C3" s="1213" t="s">
        <v>1368</v>
      </c>
      <c r="D3" s="1213" t="s">
        <v>418</v>
      </c>
      <c r="E3" s="1213" t="s">
        <v>3</v>
      </c>
    </row>
    <row r="4" spans="1:7" ht="12" customHeight="1" x14ac:dyDescent="0.25">
      <c r="A4" s="1214"/>
      <c r="B4" s="1215" t="s">
        <v>1990</v>
      </c>
      <c r="C4" s="1216" t="s">
        <v>6</v>
      </c>
      <c r="D4" s="1216" t="s">
        <v>6</v>
      </c>
      <c r="E4" s="1216" t="s">
        <v>6</v>
      </c>
    </row>
    <row r="5" spans="1:7" ht="12" customHeight="1" x14ac:dyDescent="0.25">
      <c r="A5" s="1217" t="s">
        <v>338</v>
      </c>
      <c r="B5" s="1218"/>
      <c r="C5" s="1219">
        <v>6082</v>
      </c>
      <c r="D5" s="1220">
        <v>6023</v>
      </c>
      <c r="E5" s="1220">
        <v>5577</v>
      </c>
      <c r="G5" s="414"/>
    </row>
    <row r="6" spans="1:7" ht="12" customHeight="1" x14ac:dyDescent="0.25">
      <c r="A6" s="1221" t="s">
        <v>1991</v>
      </c>
      <c r="B6" s="1215"/>
      <c r="C6" s="1222">
        <v>4256</v>
      </c>
      <c r="D6" s="1223">
        <v>4335</v>
      </c>
      <c r="E6" s="1223">
        <v>4396</v>
      </c>
      <c r="G6" s="414"/>
    </row>
    <row r="7" spans="1:7" ht="12" customHeight="1" x14ac:dyDescent="0.25">
      <c r="A7" s="1221" t="s">
        <v>1992</v>
      </c>
      <c r="B7" s="1215"/>
      <c r="C7" s="1222">
        <v>2575</v>
      </c>
      <c r="D7" s="1223">
        <v>1979</v>
      </c>
      <c r="E7" s="1223">
        <v>4574</v>
      </c>
      <c r="G7" s="414"/>
    </row>
    <row r="8" spans="1:7" ht="12" customHeight="1" x14ac:dyDescent="0.25">
      <c r="A8" s="1221" t="s">
        <v>1993</v>
      </c>
      <c r="B8" s="1215"/>
      <c r="C8" s="1222">
        <v>356</v>
      </c>
      <c r="D8" s="1223">
        <v>263</v>
      </c>
      <c r="E8" s="1223">
        <v>417</v>
      </c>
      <c r="G8" s="414"/>
    </row>
    <row r="9" spans="1:7" ht="12" customHeight="1" x14ac:dyDescent="0.25">
      <c r="A9" s="1221" t="s">
        <v>1994</v>
      </c>
      <c r="B9" s="1214"/>
      <c r="C9" s="1222">
        <v>336</v>
      </c>
      <c r="D9" s="1223">
        <v>345</v>
      </c>
      <c r="E9" s="1223">
        <v>387</v>
      </c>
      <c r="G9" s="414"/>
    </row>
    <row r="10" spans="1:7" ht="12" customHeight="1" x14ac:dyDescent="0.25">
      <c r="A10" s="1224" t="s">
        <v>1709</v>
      </c>
      <c r="B10" s="1225"/>
      <c r="C10" s="1226">
        <v>19</v>
      </c>
      <c r="D10" s="1227">
        <v>74</v>
      </c>
      <c r="E10" s="1227">
        <v>74</v>
      </c>
      <c r="G10" s="414"/>
    </row>
    <row r="11" spans="1:7" ht="12" customHeight="1" x14ac:dyDescent="0.25">
      <c r="A11" s="1228" t="s">
        <v>1995</v>
      </c>
      <c r="B11" s="1229"/>
      <c r="C11" s="1230">
        <v>13624</v>
      </c>
      <c r="D11" s="1231">
        <v>13019</v>
      </c>
      <c r="E11" s="1231">
        <v>15425</v>
      </c>
      <c r="G11" s="414"/>
    </row>
    <row r="12" spans="1:7" ht="12" customHeight="1" x14ac:dyDescent="0.25">
      <c r="A12" s="1221" t="s">
        <v>1996</v>
      </c>
      <c r="B12" s="1214"/>
      <c r="C12" s="1226">
        <v>-240</v>
      </c>
      <c r="D12" s="1223">
        <v>-241</v>
      </c>
      <c r="E12" s="1223">
        <v>-268</v>
      </c>
      <c r="G12" s="414"/>
    </row>
    <row r="13" spans="1:7" ht="12" customHeight="1" x14ac:dyDescent="0.25">
      <c r="A13" s="1232" t="s">
        <v>1939</v>
      </c>
      <c r="B13" s="1218"/>
      <c r="C13" s="1230">
        <v>13384</v>
      </c>
      <c r="D13" s="1233">
        <v>12778</v>
      </c>
      <c r="E13" s="1233">
        <v>15157</v>
      </c>
      <c r="G13" s="414"/>
    </row>
    <row r="14" spans="1:7" ht="12" customHeight="1" x14ac:dyDescent="0.25">
      <c r="A14" s="1224" t="s">
        <v>1997</v>
      </c>
      <c r="B14" s="1234"/>
      <c r="C14" s="1226">
        <v>-1086</v>
      </c>
      <c r="D14" s="1227">
        <v>-1440</v>
      </c>
      <c r="E14" s="1227">
        <v>-1631</v>
      </c>
      <c r="G14" s="414"/>
    </row>
    <row r="15" spans="1:7" ht="12" customHeight="1" x14ac:dyDescent="0.25">
      <c r="A15" s="1228" t="s">
        <v>1998</v>
      </c>
      <c r="B15" s="1229"/>
      <c r="C15" s="1231">
        <v>12298</v>
      </c>
      <c r="D15" s="1231">
        <v>11338</v>
      </c>
      <c r="E15" s="1231">
        <v>13526</v>
      </c>
      <c r="G15" s="414"/>
    </row>
    <row r="16" spans="1:7" ht="12" customHeight="1" x14ac:dyDescent="0.25">
      <c r="A16" s="1235"/>
      <c r="B16" s="1215"/>
      <c r="C16" s="1236"/>
      <c r="D16" s="1237"/>
      <c r="E16" s="1237"/>
      <c r="G16" s="414"/>
    </row>
    <row r="17" spans="1:7" ht="12" customHeight="1" x14ac:dyDescent="0.25">
      <c r="A17" s="1238" t="s">
        <v>1999</v>
      </c>
      <c r="B17" s="1218">
        <v>2</v>
      </c>
      <c r="C17" s="1219">
        <v>-5730</v>
      </c>
      <c r="D17" s="1220">
        <v>-5724</v>
      </c>
      <c r="E17" s="1220">
        <v>-6431</v>
      </c>
      <c r="G17" s="414"/>
    </row>
    <row r="18" spans="1:7" ht="12" customHeight="1" x14ac:dyDescent="0.25">
      <c r="A18" s="1239" t="s">
        <v>2000</v>
      </c>
      <c r="B18" s="1234" t="s">
        <v>2001</v>
      </c>
      <c r="C18" s="1226">
        <v>-3147</v>
      </c>
      <c r="D18" s="1227">
        <v>-4467</v>
      </c>
      <c r="E18" s="1227">
        <v>-3350</v>
      </c>
      <c r="G18" s="414"/>
    </row>
    <row r="19" spans="1:7" ht="24" customHeight="1" x14ac:dyDescent="0.25">
      <c r="A19" s="1240" t="s">
        <v>2002</v>
      </c>
      <c r="B19" s="1229"/>
      <c r="C19" s="1230">
        <v>-8877</v>
      </c>
      <c r="D19" s="1231">
        <v>-10191</v>
      </c>
      <c r="E19" s="1231">
        <v>-9781</v>
      </c>
      <c r="G19" s="414"/>
    </row>
    <row r="20" spans="1:7" ht="12" customHeight="1" x14ac:dyDescent="0.25">
      <c r="A20" s="1241" t="s">
        <v>1977</v>
      </c>
      <c r="B20" s="1214" t="s">
        <v>2003</v>
      </c>
      <c r="C20" s="1222">
        <v>-900</v>
      </c>
      <c r="D20" s="1223">
        <v>0</v>
      </c>
      <c r="E20" s="1223">
        <v>-1350</v>
      </c>
      <c r="G20" s="414"/>
    </row>
    <row r="21" spans="1:7" ht="12" customHeight="1" x14ac:dyDescent="0.25">
      <c r="A21" s="1241" t="s">
        <v>1978</v>
      </c>
      <c r="B21" s="1214" t="s">
        <v>2003</v>
      </c>
      <c r="C21" s="1222">
        <v>0</v>
      </c>
      <c r="D21" s="1223">
        <v>0</v>
      </c>
      <c r="E21" s="1223">
        <v>-650</v>
      </c>
      <c r="G21" s="414"/>
    </row>
    <row r="22" spans="1:7" ht="12" customHeight="1" x14ac:dyDescent="0.25">
      <c r="A22" s="1242" t="s">
        <v>1121</v>
      </c>
      <c r="B22" s="1218"/>
      <c r="C22" s="1243">
        <v>-9777</v>
      </c>
      <c r="D22" s="1233">
        <v>-10191</v>
      </c>
      <c r="E22" s="1233">
        <v>-11781</v>
      </c>
      <c r="G22" s="414"/>
    </row>
    <row r="23" spans="1:7" ht="12.75" x14ac:dyDescent="0.25">
      <c r="A23" s="1235"/>
      <c r="B23" s="1215"/>
      <c r="C23" s="1237"/>
      <c r="D23" s="1237"/>
      <c r="E23" s="1237"/>
      <c r="G23" s="414"/>
    </row>
    <row r="24" spans="1:7" ht="12.75" x14ac:dyDescent="0.25">
      <c r="A24" s="1244" t="s">
        <v>2004</v>
      </c>
      <c r="B24" s="1229"/>
      <c r="C24" s="1245"/>
      <c r="D24" s="1231"/>
      <c r="E24" s="1231"/>
      <c r="G24" s="414"/>
    </row>
    <row r="25" spans="1:7" ht="12.75" x14ac:dyDescent="0.25">
      <c r="A25" s="1244" t="s">
        <v>2005</v>
      </c>
      <c r="B25" s="1229"/>
      <c r="C25" s="1246">
        <v>-20</v>
      </c>
      <c r="D25" s="1247">
        <v>44</v>
      </c>
      <c r="E25" s="1247">
        <v>-68</v>
      </c>
      <c r="G25" s="414"/>
    </row>
    <row r="26" spans="1:7" ht="12.75" x14ac:dyDescent="0.25">
      <c r="A26" s="1232" t="s">
        <v>2006</v>
      </c>
      <c r="B26" s="1248"/>
      <c r="C26" s="1243">
        <v>2501</v>
      </c>
      <c r="D26" s="1233">
        <v>1191</v>
      </c>
      <c r="E26" s="1233">
        <v>1677</v>
      </c>
      <c r="G26" s="414"/>
    </row>
    <row r="27" spans="1:7" ht="12.75" x14ac:dyDescent="0.25">
      <c r="A27" s="1221" t="s">
        <v>2007</v>
      </c>
      <c r="B27" s="1214" t="s">
        <v>2008</v>
      </c>
      <c r="C27" s="1222">
        <v>-895</v>
      </c>
      <c r="D27" s="1223">
        <v>-977</v>
      </c>
      <c r="E27" s="1223">
        <v>-594</v>
      </c>
      <c r="G27" s="414"/>
    </row>
    <row r="28" spans="1:7" ht="12.75" x14ac:dyDescent="0.25">
      <c r="A28" s="1232" t="s">
        <v>774</v>
      </c>
      <c r="B28" s="1218"/>
      <c r="C28" s="1243">
        <v>1606</v>
      </c>
      <c r="D28" s="1233">
        <v>214</v>
      </c>
      <c r="E28" s="1233">
        <v>1083</v>
      </c>
      <c r="G28" s="414"/>
    </row>
    <row r="29" spans="1:7" ht="12.75" x14ac:dyDescent="0.25">
      <c r="A29" s="1235"/>
      <c r="B29" s="1215"/>
      <c r="C29" s="1237"/>
      <c r="D29" s="1237"/>
      <c r="E29" s="1237"/>
      <c r="G29" s="414"/>
    </row>
    <row r="30" spans="1:7" ht="12.75" x14ac:dyDescent="0.25">
      <c r="A30" s="1235" t="s">
        <v>784</v>
      </c>
      <c r="B30" s="1215"/>
      <c r="C30" s="1236"/>
      <c r="D30" s="1237"/>
      <c r="E30" s="1237"/>
      <c r="G30" s="414"/>
    </row>
    <row r="31" spans="1:7" ht="12.75" x14ac:dyDescent="0.25">
      <c r="A31" s="1238" t="s">
        <v>2009</v>
      </c>
      <c r="B31" s="1249"/>
      <c r="C31" s="1250">
        <v>1126</v>
      </c>
      <c r="D31" s="1251">
        <v>-131</v>
      </c>
      <c r="E31" s="1251">
        <v>671</v>
      </c>
      <c r="G31" s="414"/>
    </row>
    <row r="32" spans="1:7" ht="12.75" x14ac:dyDescent="0.25">
      <c r="A32" s="1241" t="s">
        <v>2010</v>
      </c>
      <c r="B32" s="1214"/>
      <c r="C32" s="1222">
        <v>90</v>
      </c>
      <c r="D32" s="1223">
        <v>0</v>
      </c>
      <c r="E32" s="1223">
        <v>0</v>
      </c>
      <c r="G32" s="414"/>
    </row>
    <row r="33" spans="1:7" ht="12.75" x14ac:dyDescent="0.25">
      <c r="A33" s="1252" t="s">
        <v>2011</v>
      </c>
      <c r="B33" s="1253"/>
      <c r="C33" s="1254">
        <v>1216</v>
      </c>
      <c r="D33" s="1255">
        <v>-131</v>
      </c>
      <c r="E33" s="1255">
        <v>671</v>
      </c>
      <c r="G33" s="414"/>
    </row>
    <row r="34" spans="1:7" ht="12.75" x14ac:dyDescent="0.25">
      <c r="A34" s="1256" t="s">
        <v>786</v>
      </c>
      <c r="B34" s="1234" t="s">
        <v>2012</v>
      </c>
      <c r="C34" s="1226">
        <v>390</v>
      </c>
      <c r="D34" s="1227">
        <v>345</v>
      </c>
      <c r="E34" s="1227">
        <v>412</v>
      </c>
      <c r="G34" s="414"/>
    </row>
    <row r="35" spans="1:7" ht="12.75" x14ac:dyDescent="0.25">
      <c r="A35" s="1257" t="s">
        <v>774</v>
      </c>
      <c r="B35" s="1258"/>
      <c r="C35" s="1259">
        <v>1606</v>
      </c>
      <c r="D35" s="1237">
        <v>214</v>
      </c>
      <c r="E35" s="1237">
        <v>1083</v>
      </c>
      <c r="G35" s="414"/>
    </row>
    <row r="36" spans="1:7" ht="12.75" x14ac:dyDescent="0.25">
      <c r="A36" s="1241"/>
      <c r="B36" s="1260"/>
      <c r="C36" s="1261"/>
      <c r="D36" s="1261"/>
      <c r="E36" s="1261"/>
      <c r="G36" s="414"/>
    </row>
    <row r="37" spans="1:7" ht="12.75" x14ac:dyDescent="0.25">
      <c r="A37" s="1257" t="s">
        <v>2013</v>
      </c>
      <c r="C37" s="320"/>
      <c r="D37" s="313"/>
      <c r="E37" s="313"/>
      <c r="G37" s="414"/>
    </row>
    <row r="38" spans="1:7" ht="12.75" x14ac:dyDescent="0.25">
      <c r="A38" s="1217" t="s">
        <v>2014</v>
      </c>
      <c r="B38" s="1249" t="s">
        <v>2015</v>
      </c>
      <c r="C38" s="1263">
        <v>7</v>
      </c>
      <c r="D38" s="1264">
        <v>-0.9</v>
      </c>
      <c r="E38" s="1264">
        <v>5</v>
      </c>
      <c r="G38" s="414"/>
    </row>
    <row r="39" spans="1:7" ht="12.75" x14ac:dyDescent="0.25">
      <c r="A39" s="1221" t="s">
        <v>2016</v>
      </c>
      <c r="B39" s="1214" t="s">
        <v>2015</v>
      </c>
      <c r="C39" s="1265">
        <v>7</v>
      </c>
      <c r="D39" s="1266">
        <v>-0.9</v>
      </c>
      <c r="E39" s="1266">
        <v>4.8</v>
      </c>
      <c r="G39" s="414"/>
    </row>
    <row r="40" spans="1:7" ht="12.75" x14ac:dyDescent="0.25">
      <c r="G40" s="414"/>
    </row>
    <row r="41" spans="1:7" ht="12.75" x14ac:dyDescent="0.25">
      <c r="C41" s="1267"/>
      <c r="D41" s="1267"/>
      <c r="E41" s="1267"/>
      <c r="F41" s="1267"/>
    </row>
    <row r="42" spans="1:7" ht="12.75" x14ac:dyDescent="0.25"/>
  </sheetData>
  <sheetProtection formatCells="0" formatColumns="0" formatRows="0" sort="0" autoFilter="0" pivotTables="0"/>
  <mergeCells count="1">
    <mergeCell ref="B1:F1"/>
  </mergeCells>
  <pageMargins left="0.75" right="0.75" top="1" bottom="1" header="0.5" footer="0.5"/>
  <pageSetup paperSize="9" scale="77"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T26"/>
  <sheetViews>
    <sheetView showGridLines="0" zoomScaleNormal="100" workbookViewId="0"/>
  </sheetViews>
  <sheetFormatPr defaultColWidth="8" defaultRowHeight="12" customHeight="1" x14ac:dyDescent="0.25"/>
  <cols>
    <col min="1" max="1" width="54.140625" style="1314" bestFit="1" customWidth="1"/>
    <col min="2" max="2" width="6.28515625" style="1315" customWidth="1"/>
    <col min="3" max="5" width="12.42578125" style="1314" customWidth="1"/>
    <col min="6" max="254" width="8" style="1314" customWidth="1"/>
    <col min="255" max="255" width="8" style="317"/>
    <col min="256" max="256" width="54.140625" style="317" bestFit="1" customWidth="1"/>
    <col min="257" max="257" width="6.28515625" style="317" customWidth="1"/>
    <col min="258" max="258" width="2.85546875" style="317" customWidth="1"/>
    <col min="259" max="261" width="12.42578125" style="317" customWidth="1"/>
    <col min="262" max="510" width="8" style="317" customWidth="1"/>
    <col min="511" max="511" width="8" style="317"/>
    <col min="512" max="512" width="54.140625" style="317" bestFit="1" customWidth="1"/>
    <col min="513" max="513" width="6.28515625" style="317" customWidth="1"/>
    <col min="514" max="514" width="2.85546875" style="317" customWidth="1"/>
    <col min="515" max="517" width="12.42578125" style="317" customWidth="1"/>
    <col min="518" max="766" width="8" style="317" customWidth="1"/>
    <col min="767" max="767" width="8" style="317"/>
    <col min="768" max="768" width="54.140625" style="317" bestFit="1" customWidth="1"/>
    <col min="769" max="769" width="6.28515625" style="317" customWidth="1"/>
    <col min="770" max="770" width="2.85546875" style="317" customWidth="1"/>
    <col min="771" max="773" width="12.42578125" style="317" customWidth="1"/>
    <col min="774" max="1022" width="8" style="317" customWidth="1"/>
    <col min="1023" max="1023" width="8" style="317"/>
    <col min="1024" max="1024" width="54.140625" style="317" bestFit="1" customWidth="1"/>
    <col min="1025" max="1025" width="6.28515625" style="317" customWidth="1"/>
    <col min="1026" max="1026" width="2.85546875" style="317" customWidth="1"/>
    <col min="1027" max="1029" width="12.42578125" style="317" customWidth="1"/>
    <col min="1030" max="1278" width="8" style="317" customWidth="1"/>
    <col min="1279" max="1279" width="8" style="317"/>
    <col min="1280" max="1280" width="54.140625" style="317" bestFit="1" customWidth="1"/>
    <col min="1281" max="1281" width="6.28515625" style="317" customWidth="1"/>
    <col min="1282" max="1282" width="2.85546875" style="317" customWidth="1"/>
    <col min="1283" max="1285" width="12.42578125" style="317" customWidth="1"/>
    <col min="1286" max="1534" width="8" style="317" customWidth="1"/>
    <col min="1535" max="1535" width="8" style="317"/>
    <col min="1536" max="1536" width="54.140625" style="317" bestFit="1" customWidth="1"/>
    <col min="1537" max="1537" width="6.28515625" style="317" customWidth="1"/>
    <col min="1538" max="1538" width="2.85546875" style="317" customWidth="1"/>
    <col min="1539" max="1541" width="12.42578125" style="317" customWidth="1"/>
    <col min="1542" max="1790" width="8" style="317" customWidth="1"/>
    <col min="1791" max="1791" width="8" style="317"/>
    <col min="1792" max="1792" width="54.140625" style="317" bestFit="1" customWidth="1"/>
    <col min="1793" max="1793" width="6.28515625" style="317" customWidth="1"/>
    <col min="1794" max="1794" width="2.85546875" style="317" customWidth="1"/>
    <col min="1795" max="1797" width="12.42578125" style="317" customWidth="1"/>
    <col min="1798" max="2046" width="8" style="317" customWidth="1"/>
    <col min="2047" max="2047" width="8" style="317"/>
    <col min="2048" max="2048" width="54.140625" style="317" bestFit="1" customWidth="1"/>
    <col min="2049" max="2049" width="6.28515625" style="317" customWidth="1"/>
    <col min="2050" max="2050" width="2.85546875" style="317" customWidth="1"/>
    <col min="2051" max="2053" width="12.42578125" style="317" customWidth="1"/>
    <col min="2054" max="2302" width="8" style="317" customWidth="1"/>
    <col min="2303" max="2303" width="8" style="317"/>
    <col min="2304" max="2304" width="54.140625" style="317" bestFit="1" customWidth="1"/>
    <col min="2305" max="2305" width="6.28515625" style="317" customWidth="1"/>
    <col min="2306" max="2306" width="2.85546875" style="317" customWidth="1"/>
    <col min="2307" max="2309" width="12.42578125" style="317" customWidth="1"/>
    <col min="2310" max="2558" width="8" style="317" customWidth="1"/>
    <col min="2559" max="2559" width="8" style="317"/>
    <col min="2560" max="2560" width="54.140625" style="317" bestFit="1" customWidth="1"/>
    <col min="2561" max="2561" width="6.28515625" style="317" customWidth="1"/>
    <col min="2562" max="2562" width="2.85546875" style="317" customWidth="1"/>
    <col min="2563" max="2565" width="12.42578125" style="317" customWidth="1"/>
    <col min="2566" max="2814" width="8" style="317" customWidth="1"/>
    <col min="2815" max="2815" width="8" style="317"/>
    <col min="2816" max="2816" width="54.140625" style="317" bestFit="1" customWidth="1"/>
    <col min="2817" max="2817" width="6.28515625" style="317" customWidth="1"/>
    <col min="2818" max="2818" width="2.85546875" style="317" customWidth="1"/>
    <col min="2819" max="2821" width="12.42578125" style="317" customWidth="1"/>
    <col min="2822" max="3070" width="8" style="317" customWidth="1"/>
    <col min="3071" max="3071" width="8" style="317"/>
    <col min="3072" max="3072" width="54.140625" style="317" bestFit="1" customWidth="1"/>
    <col min="3073" max="3073" width="6.28515625" style="317" customWidth="1"/>
    <col min="3074" max="3074" width="2.85546875" style="317" customWidth="1"/>
    <col min="3075" max="3077" width="12.42578125" style="317" customWidth="1"/>
    <col min="3078" max="3326" width="8" style="317" customWidth="1"/>
    <col min="3327" max="3327" width="8" style="317"/>
    <col min="3328" max="3328" width="54.140625" style="317" bestFit="1" customWidth="1"/>
    <col min="3329" max="3329" width="6.28515625" style="317" customWidth="1"/>
    <col min="3330" max="3330" width="2.85546875" style="317" customWidth="1"/>
    <col min="3331" max="3333" width="12.42578125" style="317" customWidth="1"/>
    <col min="3334" max="3582" width="8" style="317" customWidth="1"/>
    <col min="3583" max="3583" width="8" style="317"/>
    <col min="3584" max="3584" width="54.140625" style="317" bestFit="1" customWidth="1"/>
    <col min="3585" max="3585" width="6.28515625" style="317" customWidth="1"/>
    <col min="3586" max="3586" width="2.85546875" style="317" customWidth="1"/>
    <col min="3587" max="3589" width="12.42578125" style="317" customWidth="1"/>
    <col min="3590" max="3838" width="8" style="317" customWidth="1"/>
    <col min="3839" max="3839" width="8" style="317"/>
    <col min="3840" max="3840" width="54.140625" style="317" bestFit="1" customWidth="1"/>
    <col min="3841" max="3841" width="6.28515625" style="317" customWidth="1"/>
    <col min="3842" max="3842" width="2.85546875" style="317" customWidth="1"/>
    <col min="3843" max="3845" width="12.42578125" style="317" customWidth="1"/>
    <col min="3846" max="4094" width="8" style="317" customWidth="1"/>
    <col min="4095" max="4095" width="8" style="317"/>
    <col min="4096" max="4096" width="54.140625" style="317" bestFit="1" customWidth="1"/>
    <col min="4097" max="4097" width="6.28515625" style="317" customWidth="1"/>
    <col min="4098" max="4098" width="2.85546875" style="317" customWidth="1"/>
    <col min="4099" max="4101" width="12.42578125" style="317" customWidth="1"/>
    <col min="4102" max="4350" width="8" style="317" customWidth="1"/>
    <col min="4351" max="4351" width="8" style="317"/>
    <col min="4352" max="4352" width="54.140625" style="317" bestFit="1" customWidth="1"/>
    <col min="4353" max="4353" width="6.28515625" style="317" customWidth="1"/>
    <col min="4354" max="4354" width="2.85546875" style="317" customWidth="1"/>
    <col min="4355" max="4357" width="12.42578125" style="317" customWidth="1"/>
    <col min="4358" max="4606" width="8" style="317" customWidth="1"/>
    <col min="4607" max="4607" width="8" style="317"/>
    <col min="4608" max="4608" width="54.140625" style="317" bestFit="1" customWidth="1"/>
    <col min="4609" max="4609" width="6.28515625" style="317" customWidth="1"/>
    <col min="4610" max="4610" width="2.85546875" style="317" customWidth="1"/>
    <col min="4611" max="4613" width="12.42578125" style="317" customWidth="1"/>
    <col min="4614" max="4862" width="8" style="317" customWidth="1"/>
    <col min="4863" max="4863" width="8" style="317"/>
    <col min="4864" max="4864" width="54.140625" style="317" bestFit="1" customWidth="1"/>
    <col min="4865" max="4865" width="6.28515625" style="317" customWidth="1"/>
    <col min="4866" max="4866" width="2.85546875" style="317" customWidth="1"/>
    <col min="4867" max="4869" width="12.42578125" style="317" customWidth="1"/>
    <col min="4870" max="5118" width="8" style="317" customWidth="1"/>
    <col min="5119" max="5119" width="8" style="317"/>
    <col min="5120" max="5120" width="54.140625" style="317" bestFit="1" customWidth="1"/>
    <col min="5121" max="5121" width="6.28515625" style="317" customWidth="1"/>
    <col min="5122" max="5122" width="2.85546875" style="317" customWidth="1"/>
    <col min="5123" max="5125" width="12.42578125" style="317" customWidth="1"/>
    <col min="5126" max="5374" width="8" style="317" customWidth="1"/>
    <col min="5375" max="5375" width="8" style="317"/>
    <col min="5376" max="5376" width="54.140625" style="317" bestFit="1" customWidth="1"/>
    <col min="5377" max="5377" width="6.28515625" style="317" customWidth="1"/>
    <col min="5378" max="5378" width="2.85546875" style="317" customWidth="1"/>
    <col min="5379" max="5381" width="12.42578125" style="317" customWidth="1"/>
    <col min="5382" max="5630" width="8" style="317" customWidth="1"/>
    <col min="5631" max="5631" width="8" style="317"/>
    <col min="5632" max="5632" width="54.140625" style="317" bestFit="1" customWidth="1"/>
    <col min="5633" max="5633" width="6.28515625" style="317" customWidth="1"/>
    <col min="5634" max="5634" width="2.85546875" style="317" customWidth="1"/>
    <col min="5635" max="5637" width="12.42578125" style="317" customWidth="1"/>
    <col min="5638" max="5886" width="8" style="317" customWidth="1"/>
    <col min="5887" max="5887" width="8" style="317"/>
    <col min="5888" max="5888" width="54.140625" style="317" bestFit="1" customWidth="1"/>
    <col min="5889" max="5889" width="6.28515625" style="317" customWidth="1"/>
    <col min="5890" max="5890" width="2.85546875" style="317" customWidth="1"/>
    <col min="5891" max="5893" width="12.42578125" style="317" customWidth="1"/>
    <col min="5894" max="6142" width="8" style="317" customWidth="1"/>
    <col min="6143" max="6143" width="8" style="317"/>
    <col min="6144" max="6144" width="54.140625" style="317" bestFit="1" customWidth="1"/>
    <col min="6145" max="6145" width="6.28515625" style="317" customWidth="1"/>
    <col min="6146" max="6146" width="2.85546875" style="317" customWidth="1"/>
    <col min="6147" max="6149" width="12.42578125" style="317" customWidth="1"/>
    <col min="6150" max="6398" width="8" style="317" customWidth="1"/>
    <col min="6399" max="6399" width="8" style="317"/>
    <col min="6400" max="6400" width="54.140625" style="317" bestFit="1" customWidth="1"/>
    <col min="6401" max="6401" width="6.28515625" style="317" customWidth="1"/>
    <col min="6402" max="6402" width="2.85546875" style="317" customWidth="1"/>
    <col min="6403" max="6405" width="12.42578125" style="317" customWidth="1"/>
    <col min="6406" max="6654" width="8" style="317" customWidth="1"/>
    <col min="6655" max="6655" width="8" style="317"/>
    <col min="6656" max="6656" width="54.140625" style="317" bestFit="1" customWidth="1"/>
    <col min="6657" max="6657" width="6.28515625" style="317" customWidth="1"/>
    <col min="6658" max="6658" width="2.85546875" style="317" customWidth="1"/>
    <col min="6659" max="6661" width="12.42578125" style="317" customWidth="1"/>
    <col min="6662" max="6910" width="8" style="317" customWidth="1"/>
    <col min="6911" max="6911" width="8" style="317"/>
    <col min="6912" max="6912" width="54.140625" style="317" bestFit="1" customWidth="1"/>
    <col min="6913" max="6913" width="6.28515625" style="317" customWidth="1"/>
    <col min="6914" max="6914" width="2.85546875" style="317" customWidth="1"/>
    <col min="6915" max="6917" width="12.42578125" style="317" customWidth="1"/>
    <col min="6918" max="7166" width="8" style="317" customWidth="1"/>
    <col min="7167" max="7167" width="8" style="317"/>
    <col min="7168" max="7168" width="54.140625" style="317" bestFit="1" customWidth="1"/>
    <col min="7169" max="7169" width="6.28515625" style="317" customWidth="1"/>
    <col min="7170" max="7170" width="2.85546875" style="317" customWidth="1"/>
    <col min="7171" max="7173" width="12.42578125" style="317" customWidth="1"/>
    <col min="7174" max="7422" width="8" style="317" customWidth="1"/>
    <col min="7423" max="7423" width="8" style="317"/>
    <col min="7424" max="7424" width="54.140625" style="317" bestFit="1" customWidth="1"/>
    <col min="7425" max="7425" width="6.28515625" style="317" customWidth="1"/>
    <col min="7426" max="7426" width="2.85546875" style="317" customWidth="1"/>
    <col min="7427" max="7429" width="12.42578125" style="317" customWidth="1"/>
    <col min="7430" max="7678" width="8" style="317" customWidth="1"/>
    <col min="7679" max="7679" width="8" style="317"/>
    <col min="7680" max="7680" width="54.140625" style="317" bestFit="1" customWidth="1"/>
    <col min="7681" max="7681" width="6.28515625" style="317" customWidth="1"/>
    <col min="7682" max="7682" width="2.85546875" style="317" customWidth="1"/>
    <col min="7683" max="7685" width="12.42578125" style="317" customWidth="1"/>
    <col min="7686" max="7934" width="8" style="317" customWidth="1"/>
    <col min="7935" max="7935" width="8" style="317"/>
    <col min="7936" max="7936" width="54.140625" style="317" bestFit="1" customWidth="1"/>
    <col min="7937" max="7937" width="6.28515625" style="317" customWidth="1"/>
    <col min="7938" max="7938" width="2.85546875" style="317" customWidth="1"/>
    <col min="7939" max="7941" width="12.42578125" style="317" customWidth="1"/>
    <col min="7942" max="8190" width="8" style="317" customWidth="1"/>
    <col min="8191" max="8191" width="8" style="317"/>
    <col min="8192" max="8192" width="54.140625" style="317" bestFit="1" customWidth="1"/>
    <col min="8193" max="8193" width="6.28515625" style="317" customWidth="1"/>
    <col min="8194" max="8194" width="2.85546875" style="317" customWidth="1"/>
    <col min="8195" max="8197" width="12.42578125" style="317" customWidth="1"/>
    <col min="8198" max="8446" width="8" style="317" customWidth="1"/>
    <col min="8447" max="8447" width="8" style="317"/>
    <col min="8448" max="8448" width="54.140625" style="317" bestFit="1" customWidth="1"/>
    <col min="8449" max="8449" width="6.28515625" style="317" customWidth="1"/>
    <col min="8450" max="8450" width="2.85546875" style="317" customWidth="1"/>
    <col min="8451" max="8453" width="12.42578125" style="317" customWidth="1"/>
    <col min="8454" max="8702" width="8" style="317" customWidth="1"/>
    <col min="8703" max="8703" width="8" style="317"/>
    <col min="8704" max="8704" width="54.140625" style="317" bestFit="1" customWidth="1"/>
    <col min="8705" max="8705" width="6.28515625" style="317" customWidth="1"/>
    <col min="8706" max="8706" width="2.85546875" style="317" customWidth="1"/>
    <col min="8707" max="8709" width="12.42578125" style="317" customWidth="1"/>
    <col min="8710" max="8958" width="8" style="317" customWidth="1"/>
    <col min="8959" max="8959" width="8" style="317"/>
    <col min="8960" max="8960" width="54.140625" style="317" bestFit="1" customWidth="1"/>
    <col min="8961" max="8961" width="6.28515625" style="317" customWidth="1"/>
    <col min="8962" max="8962" width="2.85546875" style="317" customWidth="1"/>
    <col min="8963" max="8965" width="12.42578125" style="317" customWidth="1"/>
    <col min="8966" max="9214" width="8" style="317" customWidth="1"/>
    <col min="9215" max="9215" width="8" style="317"/>
    <col min="9216" max="9216" width="54.140625" style="317" bestFit="1" customWidth="1"/>
    <col min="9217" max="9217" width="6.28515625" style="317" customWidth="1"/>
    <col min="9218" max="9218" width="2.85546875" style="317" customWidth="1"/>
    <col min="9219" max="9221" width="12.42578125" style="317" customWidth="1"/>
    <col min="9222" max="9470" width="8" style="317" customWidth="1"/>
    <col min="9471" max="9471" width="8" style="317"/>
    <col min="9472" max="9472" width="54.140625" style="317" bestFit="1" customWidth="1"/>
    <col min="9473" max="9473" width="6.28515625" style="317" customWidth="1"/>
    <col min="9474" max="9474" width="2.85546875" style="317" customWidth="1"/>
    <col min="9475" max="9477" width="12.42578125" style="317" customWidth="1"/>
    <col min="9478" max="9726" width="8" style="317" customWidth="1"/>
    <col min="9727" max="9727" width="8" style="317"/>
    <col min="9728" max="9728" width="54.140625" style="317" bestFit="1" customWidth="1"/>
    <col min="9729" max="9729" width="6.28515625" style="317" customWidth="1"/>
    <col min="9730" max="9730" width="2.85546875" style="317" customWidth="1"/>
    <col min="9731" max="9733" width="12.42578125" style="317" customWidth="1"/>
    <col min="9734" max="9982" width="8" style="317" customWidth="1"/>
    <col min="9983" max="9983" width="8" style="317"/>
    <col min="9984" max="9984" width="54.140625" style="317" bestFit="1" customWidth="1"/>
    <col min="9985" max="9985" width="6.28515625" style="317" customWidth="1"/>
    <col min="9986" max="9986" width="2.85546875" style="317" customWidth="1"/>
    <col min="9987" max="9989" width="12.42578125" style="317" customWidth="1"/>
    <col min="9990" max="10238" width="8" style="317" customWidth="1"/>
    <col min="10239" max="10239" width="8" style="317"/>
    <col min="10240" max="10240" width="54.140625" style="317" bestFit="1" customWidth="1"/>
    <col min="10241" max="10241" width="6.28515625" style="317" customWidth="1"/>
    <col min="10242" max="10242" width="2.85546875" style="317" customWidth="1"/>
    <col min="10243" max="10245" width="12.42578125" style="317" customWidth="1"/>
    <col min="10246" max="10494" width="8" style="317" customWidth="1"/>
    <col min="10495" max="10495" width="8" style="317"/>
    <col min="10496" max="10496" width="54.140625" style="317" bestFit="1" customWidth="1"/>
    <col min="10497" max="10497" width="6.28515625" style="317" customWidth="1"/>
    <col min="10498" max="10498" width="2.85546875" style="317" customWidth="1"/>
    <col min="10499" max="10501" width="12.42578125" style="317" customWidth="1"/>
    <col min="10502" max="10750" width="8" style="317" customWidth="1"/>
    <col min="10751" max="10751" width="8" style="317"/>
    <col min="10752" max="10752" width="54.140625" style="317" bestFit="1" customWidth="1"/>
    <col min="10753" max="10753" width="6.28515625" style="317" customWidth="1"/>
    <col min="10754" max="10754" width="2.85546875" style="317" customWidth="1"/>
    <col min="10755" max="10757" width="12.42578125" style="317" customWidth="1"/>
    <col min="10758" max="11006" width="8" style="317" customWidth="1"/>
    <col min="11007" max="11007" width="8" style="317"/>
    <col min="11008" max="11008" width="54.140625" style="317" bestFit="1" customWidth="1"/>
    <col min="11009" max="11009" width="6.28515625" style="317" customWidth="1"/>
    <col min="11010" max="11010" width="2.85546875" style="317" customWidth="1"/>
    <col min="11011" max="11013" width="12.42578125" style="317" customWidth="1"/>
    <col min="11014" max="11262" width="8" style="317" customWidth="1"/>
    <col min="11263" max="11263" width="8" style="317"/>
    <col min="11264" max="11264" width="54.140625" style="317" bestFit="1" customWidth="1"/>
    <col min="11265" max="11265" width="6.28515625" style="317" customWidth="1"/>
    <col min="11266" max="11266" width="2.85546875" style="317" customWidth="1"/>
    <col min="11267" max="11269" width="12.42578125" style="317" customWidth="1"/>
    <col min="11270" max="11518" width="8" style="317" customWidth="1"/>
    <col min="11519" max="11519" width="8" style="317"/>
    <col min="11520" max="11520" width="54.140625" style="317" bestFit="1" customWidth="1"/>
    <col min="11521" max="11521" width="6.28515625" style="317" customWidth="1"/>
    <col min="11522" max="11522" width="2.85546875" style="317" customWidth="1"/>
    <col min="11523" max="11525" width="12.42578125" style="317" customWidth="1"/>
    <col min="11526" max="11774" width="8" style="317" customWidth="1"/>
    <col min="11775" max="11775" width="8" style="317"/>
    <col min="11776" max="11776" width="54.140625" style="317" bestFit="1" customWidth="1"/>
    <col min="11777" max="11777" width="6.28515625" style="317" customWidth="1"/>
    <col min="11778" max="11778" width="2.85546875" style="317" customWidth="1"/>
    <col min="11779" max="11781" width="12.42578125" style="317" customWidth="1"/>
    <col min="11782" max="12030" width="8" style="317" customWidth="1"/>
    <col min="12031" max="12031" width="8" style="317"/>
    <col min="12032" max="12032" width="54.140625" style="317" bestFit="1" customWidth="1"/>
    <col min="12033" max="12033" width="6.28515625" style="317" customWidth="1"/>
    <col min="12034" max="12034" width="2.85546875" style="317" customWidth="1"/>
    <col min="12035" max="12037" width="12.42578125" style="317" customWidth="1"/>
    <col min="12038" max="12286" width="8" style="317" customWidth="1"/>
    <col min="12287" max="12287" width="8" style="317"/>
    <col min="12288" max="12288" width="54.140625" style="317" bestFit="1" customWidth="1"/>
    <col min="12289" max="12289" width="6.28515625" style="317" customWidth="1"/>
    <col min="12290" max="12290" width="2.85546875" style="317" customWidth="1"/>
    <col min="12291" max="12293" width="12.42578125" style="317" customWidth="1"/>
    <col min="12294" max="12542" width="8" style="317" customWidth="1"/>
    <col min="12543" max="12543" width="8" style="317"/>
    <col min="12544" max="12544" width="54.140625" style="317" bestFit="1" customWidth="1"/>
    <col min="12545" max="12545" width="6.28515625" style="317" customWidth="1"/>
    <col min="12546" max="12546" width="2.85546875" style="317" customWidth="1"/>
    <col min="12547" max="12549" width="12.42578125" style="317" customWidth="1"/>
    <col min="12550" max="12798" width="8" style="317" customWidth="1"/>
    <col min="12799" max="12799" width="8" style="317"/>
    <col min="12800" max="12800" width="54.140625" style="317" bestFit="1" customWidth="1"/>
    <col min="12801" max="12801" width="6.28515625" style="317" customWidth="1"/>
    <col min="12802" max="12802" width="2.85546875" style="317" customWidth="1"/>
    <col min="12803" max="12805" width="12.42578125" style="317" customWidth="1"/>
    <col min="12806" max="13054" width="8" style="317" customWidth="1"/>
    <col min="13055" max="13055" width="8" style="317"/>
    <col min="13056" max="13056" width="54.140625" style="317" bestFit="1" customWidth="1"/>
    <col min="13057" max="13057" width="6.28515625" style="317" customWidth="1"/>
    <col min="13058" max="13058" width="2.85546875" style="317" customWidth="1"/>
    <col min="13059" max="13061" width="12.42578125" style="317" customWidth="1"/>
    <col min="13062" max="13310" width="8" style="317" customWidth="1"/>
    <col min="13311" max="13311" width="8" style="317"/>
    <col min="13312" max="13312" width="54.140625" style="317" bestFit="1" customWidth="1"/>
    <col min="13313" max="13313" width="6.28515625" style="317" customWidth="1"/>
    <col min="13314" max="13314" width="2.85546875" style="317" customWidth="1"/>
    <col min="13315" max="13317" width="12.42578125" style="317" customWidth="1"/>
    <col min="13318" max="13566" width="8" style="317" customWidth="1"/>
    <col min="13567" max="13567" width="8" style="317"/>
    <col min="13568" max="13568" width="54.140625" style="317" bestFit="1" customWidth="1"/>
    <col min="13569" max="13569" width="6.28515625" style="317" customWidth="1"/>
    <col min="13570" max="13570" width="2.85546875" style="317" customWidth="1"/>
    <col min="13571" max="13573" width="12.42578125" style="317" customWidth="1"/>
    <col min="13574" max="13822" width="8" style="317" customWidth="1"/>
    <col min="13823" max="13823" width="8" style="317"/>
    <col min="13824" max="13824" width="54.140625" style="317" bestFit="1" customWidth="1"/>
    <col min="13825" max="13825" width="6.28515625" style="317" customWidth="1"/>
    <col min="13826" max="13826" width="2.85546875" style="317" customWidth="1"/>
    <col min="13827" max="13829" width="12.42578125" style="317" customWidth="1"/>
    <col min="13830" max="14078" width="8" style="317" customWidth="1"/>
    <col min="14079" max="14079" width="8" style="317"/>
    <col min="14080" max="14080" width="54.140625" style="317" bestFit="1" customWidth="1"/>
    <col min="14081" max="14081" width="6.28515625" style="317" customWidth="1"/>
    <col min="14082" max="14082" width="2.85546875" style="317" customWidth="1"/>
    <col min="14083" max="14085" width="12.42578125" style="317" customWidth="1"/>
    <col min="14086" max="14334" width="8" style="317" customWidth="1"/>
    <col min="14335" max="14335" width="8" style="317"/>
    <col min="14336" max="14336" width="54.140625" style="317" bestFit="1" customWidth="1"/>
    <col min="14337" max="14337" width="6.28515625" style="317" customWidth="1"/>
    <col min="14338" max="14338" width="2.85546875" style="317" customWidth="1"/>
    <col min="14339" max="14341" width="12.42578125" style="317" customWidth="1"/>
    <col min="14342" max="14590" width="8" style="317" customWidth="1"/>
    <col min="14591" max="14591" width="8" style="317"/>
    <col min="14592" max="14592" width="54.140625" style="317" bestFit="1" customWidth="1"/>
    <col min="14593" max="14593" width="6.28515625" style="317" customWidth="1"/>
    <col min="14594" max="14594" width="2.85546875" style="317" customWidth="1"/>
    <col min="14595" max="14597" width="12.42578125" style="317" customWidth="1"/>
    <col min="14598" max="14846" width="8" style="317" customWidth="1"/>
    <col min="14847" max="14847" width="8" style="317"/>
    <col min="14848" max="14848" width="54.140625" style="317" bestFit="1" customWidth="1"/>
    <col min="14849" max="14849" width="6.28515625" style="317" customWidth="1"/>
    <col min="14850" max="14850" width="2.85546875" style="317" customWidth="1"/>
    <col min="14851" max="14853" width="12.42578125" style="317" customWidth="1"/>
    <col min="14854" max="15102" width="8" style="317" customWidth="1"/>
    <col min="15103" max="15103" width="8" style="317"/>
    <col min="15104" max="15104" width="54.140625" style="317" bestFit="1" customWidth="1"/>
    <col min="15105" max="15105" width="6.28515625" style="317" customWidth="1"/>
    <col min="15106" max="15106" width="2.85546875" style="317" customWidth="1"/>
    <col min="15107" max="15109" width="12.42578125" style="317" customWidth="1"/>
    <col min="15110" max="15358" width="8" style="317" customWidth="1"/>
    <col min="15359" max="15359" width="8" style="317"/>
    <col min="15360" max="15360" width="54.140625" style="317" bestFit="1" customWidth="1"/>
    <col min="15361" max="15361" width="6.28515625" style="317" customWidth="1"/>
    <col min="15362" max="15362" width="2.85546875" style="317" customWidth="1"/>
    <col min="15363" max="15365" width="12.42578125" style="317" customWidth="1"/>
    <col min="15366" max="15614" width="8" style="317" customWidth="1"/>
    <col min="15615" max="15615" width="8" style="317"/>
    <col min="15616" max="15616" width="54.140625" style="317" bestFit="1" customWidth="1"/>
    <col min="15617" max="15617" width="6.28515625" style="317" customWidth="1"/>
    <col min="15618" max="15618" width="2.85546875" style="317" customWidth="1"/>
    <col min="15619" max="15621" width="12.42578125" style="317" customWidth="1"/>
    <col min="15622" max="15870" width="8" style="317" customWidth="1"/>
    <col min="15871" max="15871" width="8" style="317"/>
    <col min="15872" max="15872" width="54.140625" style="317" bestFit="1" customWidth="1"/>
    <col min="15873" max="15873" width="6.28515625" style="317" customWidth="1"/>
    <col min="15874" max="15874" width="2.85546875" style="317" customWidth="1"/>
    <col min="15875" max="15877" width="12.42578125" style="317" customWidth="1"/>
    <col min="15878" max="16126" width="8" style="317" customWidth="1"/>
    <col min="16127" max="16127" width="8" style="317"/>
    <col min="16128" max="16128" width="54.140625" style="317" bestFit="1" customWidth="1"/>
    <col min="16129" max="16129" width="6.28515625" style="317" customWidth="1"/>
    <col min="16130" max="16130" width="2.85546875" style="317" customWidth="1"/>
    <col min="16131" max="16133" width="12.42578125" style="317" customWidth="1"/>
    <col min="16134" max="16382" width="8" style="317" customWidth="1"/>
    <col min="16383" max="16384" width="8" style="317"/>
  </cols>
  <sheetData>
    <row r="1" spans="1:7" s="1210" customFormat="1" ht="31.5" x14ac:dyDescent="0.25">
      <c r="A1" s="1268" t="s">
        <v>771</v>
      </c>
      <c r="B1" s="1268"/>
      <c r="C1" s="1820"/>
      <c r="D1" s="1820"/>
      <c r="E1" s="1820"/>
      <c r="F1" s="1819"/>
      <c r="G1" s="1819"/>
    </row>
    <row r="2" spans="1:7" s="1210" customFormat="1" ht="15.75" x14ac:dyDescent="0.25">
      <c r="A2" s="1269"/>
      <c r="B2" s="1269"/>
      <c r="C2" s="1269"/>
      <c r="D2" s="1269"/>
      <c r="E2" s="1269"/>
    </row>
    <row r="3" spans="1:7" s="320" customFormat="1" ht="12.75" x14ac:dyDescent="0.25">
      <c r="A3" s="1270"/>
      <c r="B3" s="1271"/>
      <c r="C3" s="1272" t="s">
        <v>772</v>
      </c>
      <c r="D3" s="1272" t="s">
        <v>772</v>
      </c>
      <c r="E3" s="1272" t="s">
        <v>772</v>
      </c>
    </row>
    <row r="4" spans="1:7" s="320" customFormat="1" ht="12.75" x14ac:dyDescent="0.25">
      <c r="A4" s="1270" t="s">
        <v>773</v>
      </c>
      <c r="B4" s="1273"/>
      <c r="C4" s="1272" t="s">
        <v>1368</v>
      </c>
      <c r="D4" s="1272" t="s">
        <v>418</v>
      </c>
      <c r="E4" s="1272" t="s">
        <v>3</v>
      </c>
    </row>
    <row r="5" spans="1:7" s="320" customFormat="1" ht="12.75" x14ac:dyDescent="0.25">
      <c r="A5" s="1270"/>
      <c r="B5" s="1274" t="s">
        <v>1990</v>
      </c>
      <c r="C5" s="1275" t="s">
        <v>6</v>
      </c>
      <c r="D5" s="1275" t="s">
        <v>6</v>
      </c>
      <c r="E5" s="1275" t="s">
        <v>6</v>
      </c>
    </row>
    <row r="6" spans="1:7" s="320" customFormat="1" ht="12.75" x14ac:dyDescent="0.25">
      <c r="A6" s="1276" t="s">
        <v>774</v>
      </c>
      <c r="B6" s="1277"/>
      <c r="C6" s="1278">
        <v>1606</v>
      </c>
      <c r="D6" s="1279">
        <v>214</v>
      </c>
      <c r="E6" s="1279">
        <v>1083</v>
      </c>
    </row>
    <row r="7" spans="1:7" s="320" customFormat="1" ht="12.75" x14ac:dyDescent="0.25">
      <c r="A7" s="1280"/>
      <c r="B7" s="1281"/>
      <c r="C7" s="1282"/>
      <c r="D7" s="1283"/>
      <c r="E7" s="1284"/>
    </row>
    <row r="8" spans="1:7" s="320" customFormat="1" ht="12.75" x14ac:dyDescent="0.25">
      <c r="A8" s="1285" t="s">
        <v>2017</v>
      </c>
      <c r="B8" s="1274"/>
      <c r="C8" s="1286"/>
      <c r="D8" s="1287"/>
      <c r="E8" s="1287"/>
    </row>
    <row r="9" spans="1:7" s="320" customFormat="1" ht="12.75" x14ac:dyDescent="0.25">
      <c r="A9" s="1288" t="s">
        <v>776</v>
      </c>
      <c r="B9" s="1277" t="s">
        <v>2018</v>
      </c>
      <c r="C9" s="1289">
        <v>-1056</v>
      </c>
      <c r="D9" s="1290">
        <v>-2278</v>
      </c>
      <c r="E9" s="1290">
        <v>511</v>
      </c>
    </row>
    <row r="10" spans="1:7" s="320" customFormat="1" ht="12.75" x14ac:dyDescent="0.25">
      <c r="A10" s="1288" t="s">
        <v>777</v>
      </c>
      <c r="B10" s="1277" t="s">
        <v>2018</v>
      </c>
      <c r="C10" s="1289">
        <v>341</v>
      </c>
      <c r="D10" s="1290">
        <v>-288</v>
      </c>
      <c r="E10" s="1290">
        <v>-94</v>
      </c>
    </row>
    <row r="11" spans="1:7" s="320" customFormat="1" ht="12.75" x14ac:dyDescent="0.25">
      <c r="A11" s="1288" t="s">
        <v>778</v>
      </c>
      <c r="B11" s="1277" t="s">
        <v>2018</v>
      </c>
      <c r="C11" s="1289">
        <v>254</v>
      </c>
      <c r="D11" s="1290">
        <v>-753</v>
      </c>
      <c r="E11" s="1290">
        <v>-1137</v>
      </c>
    </row>
    <row r="12" spans="1:7" s="320" customFormat="1" ht="12.75" x14ac:dyDescent="0.25">
      <c r="A12" s="1288" t="s">
        <v>44</v>
      </c>
      <c r="B12" s="1277"/>
      <c r="C12" s="1289">
        <v>-53</v>
      </c>
      <c r="D12" s="1290">
        <v>-57</v>
      </c>
      <c r="E12" s="1290">
        <v>20</v>
      </c>
    </row>
    <row r="13" spans="1:7" s="320" customFormat="1" ht="12.75" x14ac:dyDescent="0.25">
      <c r="A13" s="1291" t="s">
        <v>779</v>
      </c>
      <c r="B13" s="1292"/>
      <c r="C13" s="1293">
        <v>-514</v>
      </c>
      <c r="D13" s="1233">
        <v>-3376</v>
      </c>
      <c r="E13" s="1233">
        <v>-700</v>
      </c>
    </row>
    <row r="14" spans="1:7" s="320" customFormat="1" ht="12.75" x14ac:dyDescent="0.25">
      <c r="A14" s="1294"/>
      <c r="B14" s="1295"/>
      <c r="C14" s="1296"/>
      <c r="D14" s="1237"/>
      <c r="E14" s="1237"/>
    </row>
    <row r="15" spans="1:7" s="320" customFormat="1" ht="12.75" x14ac:dyDescent="0.25">
      <c r="A15" s="1285" t="s">
        <v>780</v>
      </c>
      <c r="B15" s="1274"/>
      <c r="C15" s="1297"/>
      <c r="D15" s="1227"/>
      <c r="E15" s="1227"/>
    </row>
    <row r="16" spans="1:7" s="320" customFormat="1" ht="12.75" x14ac:dyDescent="0.25">
      <c r="A16" s="1288" t="s">
        <v>781</v>
      </c>
      <c r="B16" s="1277">
        <v>12</v>
      </c>
      <c r="C16" s="1278">
        <v>236</v>
      </c>
      <c r="D16" s="1279">
        <v>-478</v>
      </c>
      <c r="E16" s="1279">
        <v>-37</v>
      </c>
    </row>
    <row r="17" spans="1:7" s="320" customFormat="1" ht="12.75" x14ac:dyDescent="0.25">
      <c r="A17" s="1298"/>
      <c r="B17" s="1299"/>
      <c r="C17" s="1300"/>
      <c r="D17" s="1227"/>
      <c r="E17" s="1227"/>
    </row>
    <row r="18" spans="1:7" s="313" customFormat="1" ht="12.75" x14ac:dyDescent="0.25">
      <c r="A18" s="1301" t="s">
        <v>782</v>
      </c>
      <c r="B18" s="1302"/>
      <c r="C18" s="1278">
        <v>-278</v>
      </c>
      <c r="D18" s="1231">
        <v>-3854</v>
      </c>
      <c r="E18" s="1279">
        <v>-737</v>
      </c>
      <c r="G18" s="320"/>
    </row>
    <row r="19" spans="1:7" s="320" customFormat="1" ht="12.75" x14ac:dyDescent="0.25">
      <c r="A19" s="1298"/>
      <c r="B19" s="1299"/>
      <c r="C19" s="1290"/>
      <c r="D19" s="1303"/>
      <c r="E19" s="1304"/>
    </row>
    <row r="20" spans="1:7" s="313" customFormat="1" ht="12.75" x14ac:dyDescent="0.25">
      <c r="A20" s="1301" t="s">
        <v>2019</v>
      </c>
      <c r="B20" s="1302"/>
      <c r="C20" s="1293">
        <v>1328</v>
      </c>
      <c r="D20" s="1231">
        <v>-3640</v>
      </c>
      <c r="E20" s="1231">
        <v>346</v>
      </c>
      <c r="G20" s="320"/>
    </row>
    <row r="21" spans="1:7" s="320" customFormat="1" ht="12" customHeight="1" x14ac:dyDescent="0.25">
      <c r="A21" s="1305"/>
      <c r="B21" s="1306"/>
      <c r="C21" s="1307"/>
      <c r="D21" s="1247"/>
      <c r="E21" s="1308"/>
    </row>
    <row r="22" spans="1:7" s="320" customFormat="1" ht="12" customHeight="1" x14ac:dyDescent="0.25">
      <c r="A22" s="1301" t="s">
        <v>784</v>
      </c>
      <c r="B22" s="1306"/>
      <c r="C22" s="1309"/>
      <c r="D22" s="1227"/>
      <c r="E22" s="1308"/>
    </row>
    <row r="23" spans="1:7" s="320" customFormat="1" ht="12" customHeight="1" x14ac:dyDescent="0.25">
      <c r="A23" s="1310" t="s">
        <v>785</v>
      </c>
      <c r="B23" s="1311"/>
      <c r="C23" s="1312">
        <v>1064</v>
      </c>
      <c r="D23" s="1290">
        <v>-3638</v>
      </c>
      <c r="E23" s="1220">
        <v>232</v>
      </c>
    </row>
    <row r="24" spans="1:7" s="320" customFormat="1" ht="12" customHeight="1" x14ac:dyDescent="0.25">
      <c r="A24" s="1313" t="s">
        <v>786</v>
      </c>
      <c r="B24" s="1274"/>
      <c r="C24" s="1312">
        <v>264</v>
      </c>
      <c r="D24" s="1290">
        <v>-2</v>
      </c>
      <c r="E24" s="1227">
        <v>114</v>
      </c>
    </row>
    <row r="25" spans="1:7" s="320" customFormat="1" ht="12" customHeight="1" x14ac:dyDescent="0.25">
      <c r="A25" s="1301" t="s">
        <v>2019</v>
      </c>
      <c r="B25" s="1302"/>
      <c r="C25" s="1293">
        <v>1328</v>
      </c>
      <c r="D25" s="1233">
        <v>-3640</v>
      </c>
      <c r="E25" s="1231">
        <v>346</v>
      </c>
    </row>
    <row r="26" spans="1:7" ht="12" customHeight="1" x14ac:dyDescent="0.25">
      <c r="G26" s="320"/>
    </row>
  </sheetData>
  <mergeCells count="1">
    <mergeCell ref="C1:G1"/>
  </mergeCells>
  <pageMargins left="0.75" right="0.75" top="1" bottom="1" header="0.5" footer="0.5"/>
  <pageSetup paperSize="9" scale="75"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R54"/>
  <sheetViews>
    <sheetView showGridLines="0" zoomScaleNormal="100" workbookViewId="0"/>
  </sheetViews>
  <sheetFormatPr defaultColWidth="8" defaultRowHeight="12.75" customHeight="1" x14ac:dyDescent="0.25"/>
  <cols>
    <col min="1" max="1" width="54.42578125" style="1314" bestFit="1" customWidth="1"/>
    <col min="2" max="2" width="7.7109375" style="1314" customWidth="1"/>
    <col min="3" max="4" width="15.28515625" style="1314" customWidth="1"/>
    <col min="5" max="252" width="8" style="1314" customWidth="1"/>
    <col min="253" max="253" width="8" style="317"/>
    <col min="254" max="254" width="54.42578125" style="317" bestFit="1" customWidth="1"/>
    <col min="255" max="255" width="3.28515625" style="317" customWidth="1"/>
    <col min="256" max="256" width="7.7109375" style="317" customWidth="1"/>
    <col min="257" max="257" width="5.7109375" style="317" customWidth="1"/>
    <col min="258" max="259" width="15.28515625" style="317" customWidth="1"/>
    <col min="260" max="260" width="0" style="317" hidden="1" customWidth="1"/>
    <col min="261" max="508" width="8" style="317" customWidth="1"/>
    <col min="509" max="509" width="8" style="317"/>
    <col min="510" max="510" width="54.42578125" style="317" bestFit="1" customWidth="1"/>
    <col min="511" max="511" width="3.28515625" style="317" customWidth="1"/>
    <col min="512" max="512" width="7.7109375" style="317" customWidth="1"/>
    <col min="513" max="513" width="5.7109375" style="317" customWidth="1"/>
    <col min="514" max="515" width="15.28515625" style="317" customWidth="1"/>
    <col min="516" max="516" width="0" style="317" hidden="1" customWidth="1"/>
    <col min="517" max="764" width="8" style="317" customWidth="1"/>
    <col min="765" max="765" width="8" style="317"/>
    <col min="766" max="766" width="54.42578125" style="317" bestFit="1" customWidth="1"/>
    <col min="767" max="767" width="3.28515625" style="317" customWidth="1"/>
    <col min="768" max="768" width="7.7109375" style="317" customWidth="1"/>
    <col min="769" max="769" width="5.7109375" style="317" customWidth="1"/>
    <col min="770" max="771" width="15.28515625" style="317" customWidth="1"/>
    <col min="772" max="772" width="0" style="317" hidden="1" customWidth="1"/>
    <col min="773" max="1020" width="8" style="317" customWidth="1"/>
    <col min="1021" max="1021" width="8" style="317"/>
    <col min="1022" max="1022" width="54.42578125" style="317" bestFit="1" customWidth="1"/>
    <col min="1023" max="1023" width="3.28515625" style="317" customWidth="1"/>
    <col min="1024" max="1024" width="7.7109375" style="317" customWidth="1"/>
    <col min="1025" max="1025" width="5.7109375" style="317" customWidth="1"/>
    <col min="1026" max="1027" width="15.28515625" style="317" customWidth="1"/>
    <col min="1028" max="1028" width="0" style="317" hidden="1" customWidth="1"/>
    <col min="1029" max="1276" width="8" style="317" customWidth="1"/>
    <col min="1277" max="1277" width="8" style="317"/>
    <col min="1278" max="1278" width="54.42578125" style="317" bestFit="1" customWidth="1"/>
    <col min="1279" max="1279" width="3.28515625" style="317" customWidth="1"/>
    <col min="1280" max="1280" width="7.7109375" style="317" customWidth="1"/>
    <col min="1281" max="1281" width="5.7109375" style="317" customWidth="1"/>
    <col min="1282" max="1283" width="15.28515625" style="317" customWidth="1"/>
    <col min="1284" max="1284" width="0" style="317" hidden="1" customWidth="1"/>
    <col min="1285" max="1532" width="8" style="317" customWidth="1"/>
    <col min="1533" max="1533" width="8" style="317"/>
    <col min="1534" max="1534" width="54.42578125" style="317" bestFit="1" customWidth="1"/>
    <col min="1535" max="1535" width="3.28515625" style="317" customWidth="1"/>
    <col min="1536" max="1536" width="7.7109375" style="317" customWidth="1"/>
    <col min="1537" max="1537" width="5.7109375" style="317" customWidth="1"/>
    <col min="1538" max="1539" width="15.28515625" style="317" customWidth="1"/>
    <col min="1540" max="1540" width="0" style="317" hidden="1" customWidth="1"/>
    <col min="1541" max="1788" width="8" style="317" customWidth="1"/>
    <col min="1789" max="1789" width="8" style="317"/>
    <col min="1790" max="1790" width="54.42578125" style="317" bestFit="1" customWidth="1"/>
    <col min="1791" max="1791" width="3.28515625" style="317" customWidth="1"/>
    <col min="1792" max="1792" width="7.7109375" style="317" customWidth="1"/>
    <col min="1793" max="1793" width="5.7109375" style="317" customWidth="1"/>
    <col min="1794" max="1795" width="15.28515625" style="317" customWidth="1"/>
    <col min="1796" max="1796" width="0" style="317" hidden="1" customWidth="1"/>
    <col min="1797" max="2044" width="8" style="317" customWidth="1"/>
    <col min="2045" max="2045" width="8" style="317"/>
    <col min="2046" max="2046" width="54.42578125" style="317" bestFit="1" customWidth="1"/>
    <col min="2047" max="2047" width="3.28515625" style="317" customWidth="1"/>
    <col min="2048" max="2048" width="7.7109375" style="317" customWidth="1"/>
    <col min="2049" max="2049" width="5.7109375" style="317" customWidth="1"/>
    <col min="2050" max="2051" width="15.28515625" style="317" customWidth="1"/>
    <col min="2052" max="2052" width="0" style="317" hidden="1" customWidth="1"/>
    <col min="2053" max="2300" width="8" style="317" customWidth="1"/>
    <col min="2301" max="2301" width="8" style="317"/>
    <col min="2302" max="2302" width="54.42578125" style="317" bestFit="1" customWidth="1"/>
    <col min="2303" max="2303" width="3.28515625" style="317" customWidth="1"/>
    <col min="2304" max="2304" width="7.7109375" style="317" customWidth="1"/>
    <col min="2305" max="2305" width="5.7109375" style="317" customWidth="1"/>
    <col min="2306" max="2307" width="15.28515625" style="317" customWidth="1"/>
    <col min="2308" max="2308" width="0" style="317" hidden="1" customWidth="1"/>
    <col min="2309" max="2556" width="8" style="317" customWidth="1"/>
    <col min="2557" max="2557" width="8" style="317"/>
    <col min="2558" max="2558" width="54.42578125" style="317" bestFit="1" customWidth="1"/>
    <col min="2559" max="2559" width="3.28515625" style="317" customWidth="1"/>
    <col min="2560" max="2560" width="7.7109375" style="317" customWidth="1"/>
    <col min="2561" max="2561" width="5.7109375" style="317" customWidth="1"/>
    <col min="2562" max="2563" width="15.28515625" style="317" customWidth="1"/>
    <col min="2564" max="2564" width="0" style="317" hidden="1" customWidth="1"/>
    <col min="2565" max="2812" width="8" style="317" customWidth="1"/>
    <col min="2813" max="2813" width="8" style="317"/>
    <col min="2814" max="2814" width="54.42578125" style="317" bestFit="1" customWidth="1"/>
    <col min="2815" max="2815" width="3.28515625" style="317" customWidth="1"/>
    <col min="2816" max="2816" width="7.7109375" style="317" customWidth="1"/>
    <col min="2817" max="2817" width="5.7109375" style="317" customWidth="1"/>
    <col min="2818" max="2819" width="15.28515625" style="317" customWidth="1"/>
    <col min="2820" max="2820" width="0" style="317" hidden="1" customWidth="1"/>
    <col min="2821" max="3068" width="8" style="317" customWidth="1"/>
    <col min="3069" max="3069" width="8" style="317"/>
    <col min="3070" max="3070" width="54.42578125" style="317" bestFit="1" customWidth="1"/>
    <col min="3071" max="3071" width="3.28515625" style="317" customWidth="1"/>
    <col min="3072" max="3072" width="7.7109375" style="317" customWidth="1"/>
    <col min="3073" max="3073" width="5.7109375" style="317" customWidth="1"/>
    <col min="3074" max="3075" width="15.28515625" style="317" customWidth="1"/>
    <col min="3076" max="3076" width="0" style="317" hidden="1" customWidth="1"/>
    <col min="3077" max="3324" width="8" style="317" customWidth="1"/>
    <col min="3325" max="3325" width="8" style="317"/>
    <col min="3326" max="3326" width="54.42578125" style="317" bestFit="1" customWidth="1"/>
    <col min="3327" max="3327" width="3.28515625" style="317" customWidth="1"/>
    <col min="3328" max="3328" width="7.7109375" style="317" customWidth="1"/>
    <col min="3329" max="3329" width="5.7109375" style="317" customWidth="1"/>
    <col min="3330" max="3331" width="15.28515625" style="317" customWidth="1"/>
    <col min="3332" max="3332" width="0" style="317" hidden="1" customWidth="1"/>
    <col min="3333" max="3580" width="8" style="317" customWidth="1"/>
    <col min="3581" max="3581" width="8" style="317"/>
    <col min="3582" max="3582" width="54.42578125" style="317" bestFit="1" customWidth="1"/>
    <col min="3583" max="3583" width="3.28515625" style="317" customWidth="1"/>
    <col min="3584" max="3584" width="7.7109375" style="317" customWidth="1"/>
    <col min="3585" max="3585" width="5.7109375" style="317" customWidth="1"/>
    <col min="3586" max="3587" width="15.28515625" style="317" customWidth="1"/>
    <col min="3588" max="3588" width="0" style="317" hidden="1" customWidth="1"/>
    <col min="3589" max="3836" width="8" style="317" customWidth="1"/>
    <col min="3837" max="3837" width="8" style="317"/>
    <col min="3838" max="3838" width="54.42578125" style="317" bestFit="1" customWidth="1"/>
    <col min="3839" max="3839" width="3.28515625" style="317" customWidth="1"/>
    <col min="3840" max="3840" width="7.7109375" style="317" customWidth="1"/>
    <col min="3841" max="3841" width="5.7109375" style="317" customWidth="1"/>
    <col min="3842" max="3843" width="15.28515625" style="317" customWidth="1"/>
    <col min="3844" max="3844" width="0" style="317" hidden="1" customWidth="1"/>
    <col min="3845" max="4092" width="8" style="317" customWidth="1"/>
    <col min="4093" max="4093" width="8" style="317"/>
    <col min="4094" max="4094" width="54.42578125" style="317" bestFit="1" customWidth="1"/>
    <col min="4095" max="4095" width="3.28515625" style="317" customWidth="1"/>
    <col min="4096" max="4096" width="7.7109375" style="317" customWidth="1"/>
    <col min="4097" max="4097" width="5.7109375" style="317" customWidth="1"/>
    <col min="4098" max="4099" width="15.28515625" style="317" customWidth="1"/>
    <col min="4100" max="4100" width="0" style="317" hidden="1" customWidth="1"/>
    <col min="4101" max="4348" width="8" style="317" customWidth="1"/>
    <col min="4349" max="4349" width="8" style="317"/>
    <col min="4350" max="4350" width="54.42578125" style="317" bestFit="1" customWidth="1"/>
    <col min="4351" max="4351" width="3.28515625" style="317" customWidth="1"/>
    <col min="4352" max="4352" width="7.7109375" style="317" customWidth="1"/>
    <col min="4353" max="4353" width="5.7109375" style="317" customWidth="1"/>
    <col min="4354" max="4355" width="15.28515625" style="317" customWidth="1"/>
    <col min="4356" max="4356" width="0" style="317" hidden="1" customWidth="1"/>
    <col min="4357" max="4604" width="8" style="317" customWidth="1"/>
    <col min="4605" max="4605" width="8" style="317"/>
    <col min="4606" max="4606" width="54.42578125" style="317" bestFit="1" customWidth="1"/>
    <col min="4607" max="4607" width="3.28515625" style="317" customWidth="1"/>
    <col min="4608" max="4608" width="7.7109375" style="317" customWidth="1"/>
    <col min="4609" max="4609" width="5.7109375" style="317" customWidth="1"/>
    <col min="4610" max="4611" width="15.28515625" style="317" customWidth="1"/>
    <col min="4612" max="4612" width="0" style="317" hidden="1" customWidth="1"/>
    <col min="4613" max="4860" width="8" style="317" customWidth="1"/>
    <col min="4861" max="4861" width="8" style="317"/>
    <col min="4862" max="4862" width="54.42578125" style="317" bestFit="1" customWidth="1"/>
    <col min="4863" max="4863" width="3.28515625" style="317" customWidth="1"/>
    <col min="4864" max="4864" width="7.7109375" style="317" customWidth="1"/>
    <col min="4865" max="4865" width="5.7109375" style="317" customWidth="1"/>
    <col min="4866" max="4867" width="15.28515625" style="317" customWidth="1"/>
    <col min="4868" max="4868" width="0" style="317" hidden="1" customWidth="1"/>
    <col min="4869" max="5116" width="8" style="317" customWidth="1"/>
    <col min="5117" max="5117" width="8" style="317"/>
    <col min="5118" max="5118" width="54.42578125" style="317" bestFit="1" customWidth="1"/>
    <col min="5119" max="5119" width="3.28515625" style="317" customWidth="1"/>
    <col min="5120" max="5120" width="7.7109375" style="317" customWidth="1"/>
    <col min="5121" max="5121" width="5.7109375" style="317" customWidth="1"/>
    <col min="5122" max="5123" width="15.28515625" style="317" customWidth="1"/>
    <col min="5124" max="5124" width="0" style="317" hidden="1" customWidth="1"/>
    <col min="5125" max="5372" width="8" style="317" customWidth="1"/>
    <col min="5373" max="5373" width="8" style="317"/>
    <col min="5374" max="5374" width="54.42578125" style="317" bestFit="1" customWidth="1"/>
    <col min="5375" max="5375" width="3.28515625" style="317" customWidth="1"/>
    <col min="5376" max="5376" width="7.7109375" style="317" customWidth="1"/>
    <col min="5377" max="5377" width="5.7109375" style="317" customWidth="1"/>
    <col min="5378" max="5379" width="15.28515625" style="317" customWidth="1"/>
    <col min="5380" max="5380" width="0" style="317" hidden="1" customWidth="1"/>
    <col min="5381" max="5628" width="8" style="317" customWidth="1"/>
    <col min="5629" max="5629" width="8" style="317"/>
    <col min="5630" max="5630" width="54.42578125" style="317" bestFit="1" customWidth="1"/>
    <col min="5631" max="5631" width="3.28515625" style="317" customWidth="1"/>
    <col min="5632" max="5632" width="7.7109375" style="317" customWidth="1"/>
    <col min="5633" max="5633" width="5.7109375" style="317" customWidth="1"/>
    <col min="5634" max="5635" width="15.28515625" style="317" customWidth="1"/>
    <col min="5636" max="5636" width="0" style="317" hidden="1" customWidth="1"/>
    <col min="5637" max="5884" width="8" style="317" customWidth="1"/>
    <col min="5885" max="5885" width="8" style="317"/>
    <col min="5886" max="5886" width="54.42578125" style="317" bestFit="1" customWidth="1"/>
    <col min="5887" max="5887" width="3.28515625" style="317" customWidth="1"/>
    <col min="5888" max="5888" width="7.7109375" style="317" customWidth="1"/>
    <col min="5889" max="5889" width="5.7109375" style="317" customWidth="1"/>
    <col min="5890" max="5891" width="15.28515625" style="317" customWidth="1"/>
    <col min="5892" max="5892" width="0" style="317" hidden="1" customWidth="1"/>
    <col min="5893" max="6140" width="8" style="317" customWidth="1"/>
    <col min="6141" max="6141" width="8" style="317"/>
    <col min="6142" max="6142" width="54.42578125" style="317" bestFit="1" customWidth="1"/>
    <col min="6143" max="6143" width="3.28515625" style="317" customWidth="1"/>
    <col min="6144" max="6144" width="7.7109375" style="317" customWidth="1"/>
    <col min="6145" max="6145" width="5.7109375" style="317" customWidth="1"/>
    <col min="6146" max="6147" width="15.28515625" style="317" customWidth="1"/>
    <col min="6148" max="6148" width="0" style="317" hidden="1" customWidth="1"/>
    <col min="6149" max="6396" width="8" style="317" customWidth="1"/>
    <col min="6397" max="6397" width="8" style="317"/>
    <col min="6398" max="6398" width="54.42578125" style="317" bestFit="1" customWidth="1"/>
    <col min="6399" max="6399" width="3.28515625" style="317" customWidth="1"/>
    <col min="6400" max="6400" width="7.7109375" style="317" customWidth="1"/>
    <col min="6401" max="6401" width="5.7109375" style="317" customWidth="1"/>
    <col min="6402" max="6403" width="15.28515625" style="317" customWidth="1"/>
    <col min="6404" max="6404" width="0" style="317" hidden="1" customWidth="1"/>
    <col min="6405" max="6652" width="8" style="317" customWidth="1"/>
    <col min="6653" max="6653" width="8" style="317"/>
    <col min="6654" max="6654" width="54.42578125" style="317" bestFit="1" customWidth="1"/>
    <col min="6655" max="6655" width="3.28515625" style="317" customWidth="1"/>
    <col min="6656" max="6656" width="7.7109375" style="317" customWidth="1"/>
    <col min="6657" max="6657" width="5.7109375" style="317" customWidth="1"/>
    <col min="6658" max="6659" width="15.28515625" style="317" customWidth="1"/>
    <col min="6660" max="6660" width="0" style="317" hidden="1" customWidth="1"/>
    <col min="6661" max="6908" width="8" style="317" customWidth="1"/>
    <col min="6909" max="6909" width="8" style="317"/>
    <col min="6910" max="6910" width="54.42578125" style="317" bestFit="1" customWidth="1"/>
    <col min="6911" max="6911" width="3.28515625" style="317" customWidth="1"/>
    <col min="6912" max="6912" width="7.7109375" style="317" customWidth="1"/>
    <col min="6913" max="6913" width="5.7109375" style="317" customWidth="1"/>
    <col min="6914" max="6915" width="15.28515625" style="317" customWidth="1"/>
    <col min="6916" max="6916" width="0" style="317" hidden="1" customWidth="1"/>
    <col min="6917" max="7164" width="8" style="317" customWidth="1"/>
    <col min="7165" max="7165" width="8" style="317"/>
    <col min="7166" max="7166" width="54.42578125" style="317" bestFit="1" customWidth="1"/>
    <col min="7167" max="7167" width="3.28515625" style="317" customWidth="1"/>
    <col min="7168" max="7168" width="7.7109375" style="317" customWidth="1"/>
    <col min="7169" max="7169" width="5.7109375" style="317" customWidth="1"/>
    <col min="7170" max="7171" width="15.28515625" style="317" customWidth="1"/>
    <col min="7172" max="7172" width="0" style="317" hidden="1" customWidth="1"/>
    <col min="7173" max="7420" width="8" style="317" customWidth="1"/>
    <col min="7421" max="7421" width="8" style="317"/>
    <col min="7422" max="7422" width="54.42578125" style="317" bestFit="1" customWidth="1"/>
    <col min="7423" max="7423" width="3.28515625" style="317" customWidth="1"/>
    <col min="7424" max="7424" width="7.7109375" style="317" customWidth="1"/>
    <col min="7425" max="7425" width="5.7109375" style="317" customWidth="1"/>
    <col min="7426" max="7427" width="15.28515625" style="317" customWidth="1"/>
    <col min="7428" max="7428" width="0" style="317" hidden="1" customWidth="1"/>
    <col min="7429" max="7676" width="8" style="317" customWidth="1"/>
    <col min="7677" max="7677" width="8" style="317"/>
    <col min="7678" max="7678" width="54.42578125" style="317" bestFit="1" customWidth="1"/>
    <col min="7679" max="7679" width="3.28515625" style="317" customWidth="1"/>
    <col min="7680" max="7680" width="7.7109375" style="317" customWidth="1"/>
    <col min="7681" max="7681" width="5.7109375" style="317" customWidth="1"/>
    <col min="7682" max="7683" width="15.28515625" style="317" customWidth="1"/>
    <col min="7684" max="7684" width="0" style="317" hidden="1" customWidth="1"/>
    <col min="7685" max="7932" width="8" style="317" customWidth="1"/>
    <col min="7933" max="7933" width="8" style="317"/>
    <col min="7934" max="7934" width="54.42578125" style="317" bestFit="1" customWidth="1"/>
    <col min="7935" max="7935" width="3.28515625" style="317" customWidth="1"/>
    <col min="7936" max="7936" width="7.7109375" style="317" customWidth="1"/>
    <col min="7937" max="7937" width="5.7109375" style="317" customWidth="1"/>
    <col min="7938" max="7939" width="15.28515625" style="317" customWidth="1"/>
    <col min="7940" max="7940" width="0" style="317" hidden="1" customWidth="1"/>
    <col min="7941" max="8188" width="8" style="317" customWidth="1"/>
    <col min="8189" max="8189" width="8" style="317"/>
    <col min="8190" max="8190" width="54.42578125" style="317" bestFit="1" customWidth="1"/>
    <col min="8191" max="8191" width="3.28515625" style="317" customWidth="1"/>
    <col min="8192" max="8192" width="7.7109375" style="317" customWidth="1"/>
    <col min="8193" max="8193" width="5.7109375" style="317" customWidth="1"/>
    <col min="8194" max="8195" width="15.28515625" style="317" customWidth="1"/>
    <col min="8196" max="8196" width="0" style="317" hidden="1" customWidth="1"/>
    <col min="8197" max="8444" width="8" style="317" customWidth="1"/>
    <col min="8445" max="8445" width="8" style="317"/>
    <col min="8446" max="8446" width="54.42578125" style="317" bestFit="1" customWidth="1"/>
    <col min="8447" max="8447" width="3.28515625" style="317" customWidth="1"/>
    <col min="8448" max="8448" width="7.7109375" style="317" customWidth="1"/>
    <col min="8449" max="8449" width="5.7109375" style="317" customWidth="1"/>
    <col min="8450" max="8451" width="15.28515625" style="317" customWidth="1"/>
    <col min="8452" max="8452" width="0" style="317" hidden="1" customWidth="1"/>
    <col min="8453" max="8700" width="8" style="317" customWidth="1"/>
    <col min="8701" max="8701" width="8" style="317"/>
    <col min="8702" max="8702" width="54.42578125" style="317" bestFit="1" customWidth="1"/>
    <col min="8703" max="8703" width="3.28515625" style="317" customWidth="1"/>
    <col min="8704" max="8704" width="7.7109375" style="317" customWidth="1"/>
    <col min="8705" max="8705" width="5.7109375" style="317" customWidth="1"/>
    <col min="8706" max="8707" width="15.28515625" style="317" customWidth="1"/>
    <col min="8708" max="8708" width="0" style="317" hidden="1" customWidth="1"/>
    <col min="8709" max="8956" width="8" style="317" customWidth="1"/>
    <col min="8957" max="8957" width="8" style="317"/>
    <col min="8958" max="8958" width="54.42578125" style="317" bestFit="1" customWidth="1"/>
    <col min="8959" max="8959" width="3.28515625" style="317" customWidth="1"/>
    <col min="8960" max="8960" width="7.7109375" style="317" customWidth="1"/>
    <col min="8961" max="8961" width="5.7109375" style="317" customWidth="1"/>
    <col min="8962" max="8963" width="15.28515625" style="317" customWidth="1"/>
    <col min="8964" max="8964" width="0" style="317" hidden="1" customWidth="1"/>
    <col min="8965" max="9212" width="8" style="317" customWidth="1"/>
    <col min="9213" max="9213" width="8" style="317"/>
    <col min="9214" max="9214" width="54.42578125" style="317" bestFit="1" customWidth="1"/>
    <col min="9215" max="9215" width="3.28515625" style="317" customWidth="1"/>
    <col min="9216" max="9216" width="7.7109375" style="317" customWidth="1"/>
    <col min="9217" max="9217" width="5.7109375" style="317" customWidth="1"/>
    <col min="9218" max="9219" width="15.28515625" style="317" customWidth="1"/>
    <col min="9220" max="9220" width="0" style="317" hidden="1" customWidth="1"/>
    <col min="9221" max="9468" width="8" style="317" customWidth="1"/>
    <col min="9469" max="9469" width="8" style="317"/>
    <col min="9470" max="9470" width="54.42578125" style="317" bestFit="1" customWidth="1"/>
    <col min="9471" max="9471" width="3.28515625" style="317" customWidth="1"/>
    <col min="9472" max="9472" width="7.7109375" style="317" customWidth="1"/>
    <col min="9473" max="9473" width="5.7109375" style="317" customWidth="1"/>
    <col min="9474" max="9475" width="15.28515625" style="317" customWidth="1"/>
    <col min="9476" max="9476" width="0" style="317" hidden="1" customWidth="1"/>
    <col min="9477" max="9724" width="8" style="317" customWidth="1"/>
    <col min="9725" max="9725" width="8" style="317"/>
    <col min="9726" max="9726" width="54.42578125" style="317" bestFit="1" customWidth="1"/>
    <col min="9727" max="9727" width="3.28515625" style="317" customWidth="1"/>
    <col min="9728" max="9728" width="7.7109375" style="317" customWidth="1"/>
    <col min="9729" max="9729" width="5.7109375" style="317" customWidth="1"/>
    <col min="9730" max="9731" width="15.28515625" style="317" customWidth="1"/>
    <col min="9732" max="9732" width="0" style="317" hidden="1" customWidth="1"/>
    <col min="9733" max="9980" width="8" style="317" customWidth="1"/>
    <col min="9981" max="9981" width="8" style="317"/>
    <col min="9982" max="9982" width="54.42578125" style="317" bestFit="1" customWidth="1"/>
    <col min="9983" max="9983" width="3.28515625" style="317" customWidth="1"/>
    <col min="9984" max="9984" width="7.7109375" style="317" customWidth="1"/>
    <col min="9985" max="9985" width="5.7109375" style="317" customWidth="1"/>
    <col min="9986" max="9987" width="15.28515625" style="317" customWidth="1"/>
    <col min="9988" max="9988" width="0" style="317" hidden="1" customWidth="1"/>
    <col min="9989" max="10236" width="8" style="317" customWidth="1"/>
    <col min="10237" max="10237" width="8" style="317"/>
    <col min="10238" max="10238" width="54.42578125" style="317" bestFit="1" customWidth="1"/>
    <col min="10239" max="10239" width="3.28515625" style="317" customWidth="1"/>
    <col min="10240" max="10240" width="7.7109375" style="317" customWidth="1"/>
    <col min="10241" max="10241" width="5.7109375" style="317" customWidth="1"/>
    <col min="10242" max="10243" width="15.28515625" style="317" customWidth="1"/>
    <col min="10244" max="10244" width="0" style="317" hidden="1" customWidth="1"/>
    <col min="10245" max="10492" width="8" style="317" customWidth="1"/>
    <col min="10493" max="10493" width="8" style="317"/>
    <col min="10494" max="10494" width="54.42578125" style="317" bestFit="1" customWidth="1"/>
    <col min="10495" max="10495" width="3.28515625" style="317" customWidth="1"/>
    <col min="10496" max="10496" width="7.7109375" style="317" customWidth="1"/>
    <col min="10497" max="10497" width="5.7109375" style="317" customWidth="1"/>
    <col min="10498" max="10499" width="15.28515625" style="317" customWidth="1"/>
    <col min="10500" max="10500" width="0" style="317" hidden="1" customWidth="1"/>
    <col min="10501" max="10748" width="8" style="317" customWidth="1"/>
    <col min="10749" max="10749" width="8" style="317"/>
    <col min="10750" max="10750" width="54.42578125" style="317" bestFit="1" customWidth="1"/>
    <col min="10751" max="10751" width="3.28515625" style="317" customWidth="1"/>
    <col min="10752" max="10752" width="7.7109375" style="317" customWidth="1"/>
    <col min="10753" max="10753" width="5.7109375" style="317" customWidth="1"/>
    <col min="10754" max="10755" width="15.28515625" style="317" customWidth="1"/>
    <col min="10756" max="10756" width="0" style="317" hidden="1" customWidth="1"/>
    <col min="10757" max="11004" width="8" style="317" customWidth="1"/>
    <col min="11005" max="11005" width="8" style="317"/>
    <col min="11006" max="11006" width="54.42578125" style="317" bestFit="1" customWidth="1"/>
    <col min="11007" max="11007" width="3.28515625" style="317" customWidth="1"/>
    <col min="11008" max="11008" width="7.7109375" style="317" customWidth="1"/>
    <col min="11009" max="11009" width="5.7109375" style="317" customWidth="1"/>
    <col min="11010" max="11011" width="15.28515625" style="317" customWidth="1"/>
    <col min="11012" max="11012" width="0" style="317" hidden="1" customWidth="1"/>
    <col min="11013" max="11260" width="8" style="317" customWidth="1"/>
    <col min="11261" max="11261" width="8" style="317"/>
    <col min="11262" max="11262" width="54.42578125" style="317" bestFit="1" customWidth="1"/>
    <col min="11263" max="11263" width="3.28515625" style="317" customWidth="1"/>
    <col min="11264" max="11264" width="7.7109375" style="317" customWidth="1"/>
    <col min="11265" max="11265" width="5.7109375" style="317" customWidth="1"/>
    <col min="11266" max="11267" width="15.28515625" style="317" customWidth="1"/>
    <col min="11268" max="11268" width="0" style="317" hidden="1" customWidth="1"/>
    <col min="11269" max="11516" width="8" style="317" customWidth="1"/>
    <col min="11517" max="11517" width="8" style="317"/>
    <col min="11518" max="11518" width="54.42578125" style="317" bestFit="1" customWidth="1"/>
    <col min="11519" max="11519" width="3.28515625" style="317" customWidth="1"/>
    <col min="11520" max="11520" width="7.7109375" style="317" customWidth="1"/>
    <col min="11521" max="11521" width="5.7109375" style="317" customWidth="1"/>
    <col min="11522" max="11523" width="15.28515625" style="317" customWidth="1"/>
    <col min="11524" max="11524" width="0" style="317" hidden="1" customWidth="1"/>
    <col min="11525" max="11772" width="8" style="317" customWidth="1"/>
    <col min="11773" max="11773" width="8" style="317"/>
    <col min="11774" max="11774" width="54.42578125" style="317" bestFit="1" customWidth="1"/>
    <col min="11775" max="11775" width="3.28515625" style="317" customWidth="1"/>
    <col min="11776" max="11776" width="7.7109375" style="317" customWidth="1"/>
    <col min="11777" max="11777" width="5.7109375" style="317" customWidth="1"/>
    <col min="11778" max="11779" width="15.28515625" style="317" customWidth="1"/>
    <col min="11780" max="11780" width="0" style="317" hidden="1" customWidth="1"/>
    <col min="11781" max="12028" width="8" style="317" customWidth="1"/>
    <col min="12029" max="12029" width="8" style="317"/>
    <col min="12030" max="12030" width="54.42578125" style="317" bestFit="1" customWidth="1"/>
    <col min="12031" max="12031" width="3.28515625" style="317" customWidth="1"/>
    <col min="12032" max="12032" width="7.7109375" style="317" customWidth="1"/>
    <col min="12033" max="12033" width="5.7109375" style="317" customWidth="1"/>
    <col min="12034" max="12035" width="15.28515625" style="317" customWidth="1"/>
    <col min="12036" max="12036" width="0" style="317" hidden="1" customWidth="1"/>
    <col min="12037" max="12284" width="8" style="317" customWidth="1"/>
    <col min="12285" max="12285" width="8" style="317"/>
    <col min="12286" max="12286" width="54.42578125" style="317" bestFit="1" customWidth="1"/>
    <col min="12287" max="12287" width="3.28515625" style="317" customWidth="1"/>
    <col min="12288" max="12288" width="7.7109375" style="317" customWidth="1"/>
    <col min="12289" max="12289" width="5.7109375" style="317" customWidth="1"/>
    <col min="12290" max="12291" width="15.28515625" style="317" customWidth="1"/>
    <col min="12292" max="12292" width="0" style="317" hidden="1" customWidth="1"/>
    <col min="12293" max="12540" width="8" style="317" customWidth="1"/>
    <col min="12541" max="12541" width="8" style="317"/>
    <col min="12542" max="12542" width="54.42578125" style="317" bestFit="1" customWidth="1"/>
    <col min="12543" max="12543" width="3.28515625" style="317" customWidth="1"/>
    <col min="12544" max="12544" width="7.7109375" style="317" customWidth="1"/>
    <col min="12545" max="12545" width="5.7109375" style="317" customWidth="1"/>
    <col min="12546" max="12547" width="15.28515625" style="317" customWidth="1"/>
    <col min="12548" max="12548" width="0" style="317" hidden="1" customWidth="1"/>
    <col min="12549" max="12796" width="8" style="317" customWidth="1"/>
    <col min="12797" max="12797" width="8" style="317"/>
    <col min="12798" max="12798" width="54.42578125" style="317" bestFit="1" customWidth="1"/>
    <col min="12799" max="12799" width="3.28515625" style="317" customWidth="1"/>
    <col min="12800" max="12800" width="7.7109375" style="317" customWidth="1"/>
    <col min="12801" max="12801" width="5.7109375" style="317" customWidth="1"/>
    <col min="12802" max="12803" width="15.28515625" style="317" customWidth="1"/>
    <col min="12804" max="12804" width="0" style="317" hidden="1" customWidth="1"/>
    <col min="12805" max="13052" width="8" style="317" customWidth="1"/>
    <col min="13053" max="13053" width="8" style="317"/>
    <col min="13054" max="13054" width="54.42578125" style="317" bestFit="1" customWidth="1"/>
    <col min="13055" max="13055" width="3.28515625" style="317" customWidth="1"/>
    <col min="13056" max="13056" width="7.7109375" style="317" customWidth="1"/>
    <col min="13057" max="13057" width="5.7109375" style="317" customWidth="1"/>
    <col min="13058" max="13059" width="15.28515625" style="317" customWidth="1"/>
    <col min="13060" max="13060" width="0" style="317" hidden="1" customWidth="1"/>
    <col min="13061" max="13308" width="8" style="317" customWidth="1"/>
    <col min="13309" max="13309" width="8" style="317"/>
    <col min="13310" max="13310" width="54.42578125" style="317" bestFit="1" customWidth="1"/>
    <col min="13311" max="13311" width="3.28515625" style="317" customWidth="1"/>
    <col min="13312" max="13312" width="7.7109375" style="317" customWidth="1"/>
    <col min="13313" max="13313" width="5.7109375" style="317" customWidth="1"/>
    <col min="13314" max="13315" width="15.28515625" style="317" customWidth="1"/>
    <col min="13316" max="13316" width="0" style="317" hidden="1" customWidth="1"/>
    <col min="13317" max="13564" width="8" style="317" customWidth="1"/>
    <col min="13565" max="13565" width="8" style="317"/>
    <col min="13566" max="13566" width="54.42578125" style="317" bestFit="1" customWidth="1"/>
    <col min="13567" max="13567" width="3.28515625" style="317" customWidth="1"/>
    <col min="13568" max="13568" width="7.7109375" style="317" customWidth="1"/>
    <col min="13569" max="13569" width="5.7109375" style="317" customWidth="1"/>
    <col min="13570" max="13571" width="15.28515625" style="317" customWidth="1"/>
    <col min="13572" max="13572" width="0" style="317" hidden="1" customWidth="1"/>
    <col min="13573" max="13820" width="8" style="317" customWidth="1"/>
    <col min="13821" max="13821" width="8" style="317"/>
    <col min="13822" max="13822" width="54.42578125" style="317" bestFit="1" customWidth="1"/>
    <col min="13823" max="13823" width="3.28515625" style="317" customWidth="1"/>
    <col min="13824" max="13824" width="7.7109375" style="317" customWidth="1"/>
    <col min="13825" max="13825" width="5.7109375" style="317" customWidth="1"/>
    <col min="13826" max="13827" width="15.28515625" style="317" customWidth="1"/>
    <col min="13828" max="13828" width="0" style="317" hidden="1" customWidth="1"/>
    <col min="13829" max="14076" width="8" style="317" customWidth="1"/>
    <col min="14077" max="14077" width="8" style="317"/>
    <col min="14078" max="14078" width="54.42578125" style="317" bestFit="1" customWidth="1"/>
    <col min="14079" max="14079" width="3.28515625" style="317" customWidth="1"/>
    <col min="14080" max="14080" width="7.7109375" style="317" customWidth="1"/>
    <col min="14081" max="14081" width="5.7109375" style="317" customWidth="1"/>
    <col min="14082" max="14083" width="15.28515625" style="317" customWidth="1"/>
    <col min="14084" max="14084" width="0" style="317" hidden="1" customWidth="1"/>
    <col min="14085" max="14332" width="8" style="317" customWidth="1"/>
    <col min="14333" max="14333" width="8" style="317"/>
    <col min="14334" max="14334" width="54.42578125" style="317" bestFit="1" customWidth="1"/>
    <col min="14335" max="14335" width="3.28515625" style="317" customWidth="1"/>
    <col min="14336" max="14336" width="7.7109375" style="317" customWidth="1"/>
    <col min="14337" max="14337" width="5.7109375" style="317" customWidth="1"/>
    <col min="14338" max="14339" width="15.28515625" style="317" customWidth="1"/>
    <col min="14340" max="14340" width="0" style="317" hidden="1" customWidth="1"/>
    <col min="14341" max="14588" width="8" style="317" customWidth="1"/>
    <col min="14589" max="14589" width="8" style="317"/>
    <col min="14590" max="14590" width="54.42578125" style="317" bestFit="1" customWidth="1"/>
    <col min="14591" max="14591" width="3.28515625" style="317" customWidth="1"/>
    <col min="14592" max="14592" width="7.7109375" style="317" customWidth="1"/>
    <col min="14593" max="14593" width="5.7109375" style="317" customWidth="1"/>
    <col min="14594" max="14595" width="15.28515625" style="317" customWidth="1"/>
    <col min="14596" max="14596" width="0" style="317" hidden="1" customWidth="1"/>
    <col min="14597" max="14844" width="8" style="317" customWidth="1"/>
    <col min="14845" max="14845" width="8" style="317"/>
    <col min="14846" max="14846" width="54.42578125" style="317" bestFit="1" customWidth="1"/>
    <col min="14847" max="14847" width="3.28515625" style="317" customWidth="1"/>
    <col min="14848" max="14848" width="7.7109375" style="317" customWidth="1"/>
    <col min="14849" max="14849" width="5.7109375" style="317" customWidth="1"/>
    <col min="14850" max="14851" width="15.28515625" style="317" customWidth="1"/>
    <col min="14852" max="14852" width="0" style="317" hidden="1" customWidth="1"/>
    <col min="14853" max="15100" width="8" style="317" customWidth="1"/>
    <col min="15101" max="15101" width="8" style="317"/>
    <col min="15102" max="15102" width="54.42578125" style="317" bestFit="1" customWidth="1"/>
    <col min="15103" max="15103" width="3.28515625" style="317" customWidth="1"/>
    <col min="15104" max="15104" width="7.7109375" style="317" customWidth="1"/>
    <col min="15105" max="15105" width="5.7109375" style="317" customWidth="1"/>
    <col min="15106" max="15107" width="15.28515625" style="317" customWidth="1"/>
    <col min="15108" max="15108" width="0" style="317" hidden="1" customWidth="1"/>
    <col min="15109" max="15356" width="8" style="317" customWidth="1"/>
    <col min="15357" max="15357" width="8" style="317"/>
    <col min="15358" max="15358" width="54.42578125" style="317" bestFit="1" customWidth="1"/>
    <col min="15359" max="15359" width="3.28515625" style="317" customWidth="1"/>
    <col min="15360" max="15360" width="7.7109375" style="317" customWidth="1"/>
    <col min="15361" max="15361" width="5.7109375" style="317" customWidth="1"/>
    <col min="15362" max="15363" width="15.28515625" style="317" customWidth="1"/>
    <col min="15364" max="15364" width="0" style="317" hidden="1" customWidth="1"/>
    <col min="15365" max="15612" width="8" style="317" customWidth="1"/>
    <col min="15613" max="15613" width="8" style="317"/>
    <col min="15614" max="15614" width="54.42578125" style="317" bestFit="1" customWidth="1"/>
    <col min="15615" max="15615" width="3.28515625" style="317" customWidth="1"/>
    <col min="15616" max="15616" width="7.7109375" style="317" customWidth="1"/>
    <col min="15617" max="15617" width="5.7109375" style="317" customWidth="1"/>
    <col min="15618" max="15619" width="15.28515625" style="317" customWidth="1"/>
    <col min="15620" max="15620" width="0" style="317" hidden="1" customWidth="1"/>
    <col min="15621" max="15868" width="8" style="317" customWidth="1"/>
    <col min="15869" max="15869" width="8" style="317"/>
    <col min="15870" max="15870" width="54.42578125" style="317" bestFit="1" customWidth="1"/>
    <col min="15871" max="15871" width="3.28515625" style="317" customWidth="1"/>
    <col min="15872" max="15872" width="7.7109375" style="317" customWidth="1"/>
    <col min="15873" max="15873" width="5.7109375" style="317" customWidth="1"/>
    <col min="15874" max="15875" width="15.28515625" style="317" customWidth="1"/>
    <col min="15876" max="15876" width="0" style="317" hidden="1" customWidth="1"/>
    <col min="15877" max="16124" width="8" style="317" customWidth="1"/>
    <col min="16125" max="16125" width="8" style="317"/>
    <col min="16126" max="16126" width="54.42578125" style="317" bestFit="1" customWidth="1"/>
    <col min="16127" max="16127" width="3.28515625" style="317" customWidth="1"/>
    <col min="16128" max="16128" width="7.7109375" style="317" customWidth="1"/>
    <col min="16129" max="16129" width="5.7109375" style="317" customWidth="1"/>
    <col min="16130" max="16131" width="15.28515625" style="317" customWidth="1"/>
    <col min="16132" max="16132" width="0" style="317" hidden="1" customWidth="1"/>
    <col min="16133" max="16380" width="8" style="317" customWidth="1"/>
    <col min="16381" max="16384" width="8" style="317"/>
  </cols>
  <sheetData>
    <row r="1" spans="1:6" s="1210" customFormat="1" ht="15.75" x14ac:dyDescent="0.25">
      <c r="A1" s="1316" t="s">
        <v>787</v>
      </c>
      <c r="B1" s="1821"/>
      <c r="C1" s="1821"/>
      <c r="D1" s="1821"/>
      <c r="E1" s="1819"/>
      <c r="F1" s="1819"/>
    </row>
    <row r="2" spans="1:6" s="320" customFormat="1" ht="14.25" x14ac:dyDescent="0.25">
      <c r="A2" s="1317"/>
      <c r="B2" s="1273"/>
      <c r="C2" s="1272" t="s">
        <v>48</v>
      </c>
      <c r="D2" s="1272" t="s">
        <v>48</v>
      </c>
    </row>
    <row r="3" spans="1:6" s="320" customFormat="1" ht="13.5" x14ac:dyDescent="0.25">
      <c r="A3" s="1318" t="s">
        <v>283</v>
      </c>
      <c r="C3" s="1319" t="s">
        <v>1368</v>
      </c>
      <c r="D3" s="1319" t="s">
        <v>418</v>
      </c>
    </row>
    <row r="4" spans="1:6" s="320" customFormat="1" ht="12" customHeight="1" x14ac:dyDescent="0.25">
      <c r="A4" s="1320"/>
      <c r="B4" s="1273" t="s">
        <v>1990</v>
      </c>
      <c r="C4" s="1321" t="s">
        <v>6</v>
      </c>
      <c r="D4" s="1321" t="s">
        <v>6</v>
      </c>
    </row>
    <row r="5" spans="1:6" s="320" customFormat="1" ht="12" customHeight="1" x14ac:dyDescent="0.25">
      <c r="A5" s="1322" t="s">
        <v>2020</v>
      </c>
      <c r="B5" s="1323"/>
      <c r="C5" s="1219">
        <v>44047</v>
      </c>
      <c r="D5" s="1220">
        <v>45687</v>
      </c>
      <c r="F5" s="414"/>
    </row>
    <row r="6" spans="1:6" s="320" customFormat="1" ht="12" customHeight="1" x14ac:dyDescent="0.25">
      <c r="A6" s="1324" t="s">
        <v>2021</v>
      </c>
      <c r="B6" s="1281"/>
      <c r="C6" s="1222">
        <v>1746</v>
      </c>
      <c r="D6" s="1223">
        <v>1282</v>
      </c>
      <c r="F6" s="414"/>
    </row>
    <row r="7" spans="1:6" s="320" customFormat="1" ht="12" customHeight="1" x14ac:dyDescent="0.25">
      <c r="A7" s="1324" t="s">
        <v>376</v>
      </c>
      <c r="B7" s="1281"/>
      <c r="C7" s="1222">
        <v>128812</v>
      </c>
      <c r="D7" s="1223">
        <v>133069</v>
      </c>
      <c r="F7" s="414"/>
    </row>
    <row r="8" spans="1:6" s="320" customFormat="1" ht="12" customHeight="1" x14ac:dyDescent="0.25">
      <c r="A8" s="1324" t="s">
        <v>377</v>
      </c>
      <c r="B8" s="1281"/>
      <c r="C8" s="1222">
        <v>39746</v>
      </c>
      <c r="D8" s="1223">
        <v>38968</v>
      </c>
      <c r="F8" s="414"/>
    </row>
    <row r="9" spans="1:6" s="320" customFormat="1" ht="12" customHeight="1" x14ac:dyDescent="0.25">
      <c r="A9" s="1324" t="s">
        <v>2022</v>
      </c>
      <c r="B9" s="1281">
        <v>8</v>
      </c>
      <c r="C9" s="1222">
        <v>333220</v>
      </c>
      <c r="D9" s="1223">
        <v>350300</v>
      </c>
      <c r="F9" s="414"/>
    </row>
    <row r="10" spans="1:6" s="320" customFormat="1" ht="12" customHeight="1" x14ac:dyDescent="0.25">
      <c r="A10" s="1324" t="s">
        <v>1778</v>
      </c>
      <c r="B10" s="1325"/>
      <c r="C10" s="1222">
        <v>43448</v>
      </c>
      <c r="D10" s="1223">
        <v>39422</v>
      </c>
      <c r="F10" s="414"/>
    </row>
    <row r="11" spans="1:6" s="320" customFormat="1" ht="12" customHeight="1" x14ac:dyDescent="0.25">
      <c r="A11" s="1324" t="s">
        <v>331</v>
      </c>
      <c r="B11" s="1325"/>
      <c r="C11" s="1222">
        <v>442549</v>
      </c>
      <c r="D11" s="1223">
        <v>434237</v>
      </c>
      <c r="F11" s="414"/>
    </row>
    <row r="12" spans="1:6" s="320" customFormat="1" ht="12" customHeight="1" x14ac:dyDescent="0.25">
      <c r="A12" s="1324" t="s">
        <v>1784</v>
      </c>
      <c r="B12" s="1281"/>
      <c r="C12" s="1222">
        <v>171934</v>
      </c>
      <c r="D12" s="1223">
        <v>186779</v>
      </c>
      <c r="F12" s="414"/>
    </row>
    <row r="13" spans="1:6" s="320" customFormat="1" ht="12" customHeight="1" x14ac:dyDescent="0.25">
      <c r="A13" s="1324" t="s">
        <v>329</v>
      </c>
      <c r="B13" s="1281"/>
      <c r="C13" s="1222">
        <v>87224</v>
      </c>
      <c r="D13" s="1223">
        <v>91756</v>
      </c>
      <c r="F13" s="414"/>
    </row>
    <row r="14" spans="1:6" s="320" customFormat="1" ht="12" customHeight="1" x14ac:dyDescent="0.25">
      <c r="A14" s="1324" t="s">
        <v>2023</v>
      </c>
      <c r="B14" s="1281">
        <v>4</v>
      </c>
      <c r="C14" s="1222">
        <v>4461</v>
      </c>
      <c r="D14" s="1223">
        <v>5026</v>
      </c>
      <c r="F14" s="414"/>
    </row>
    <row r="15" spans="1:6" s="320" customFormat="1" ht="12" customHeight="1" x14ac:dyDescent="0.25">
      <c r="A15" s="1324" t="s">
        <v>2024</v>
      </c>
      <c r="B15" s="1281"/>
      <c r="C15" s="1222">
        <v>5092</v>
      </c>
      <c r="D15" s="1223">
        <v>4415</v>
      </c>
      <c r="F15" s="414"/>
    </row>
    <row r="16" spans="1:6" s="320" customFormat="1" ht="12" customHeight="1" x14ac:dyDescent="0.25">
      <c r="A16" s="1324" t="s">
        <v>2025</v>
      </c>
      <c r="B16" s="1281"/>
      <c r="C16" s="1222">
        <v>704</v>
      </c>
      <c r="D16" s="1223">
        <v>653</v>
      </c>
      <c r="F16" s="414"/>
    </row>
    <row r="17" spans="1:6" s="320" customFormat="1" ht="12" customHeight="1" x14ac:dyDescent="0.25">
      <c r="A17" s="1324" t="s">
        <v>2026</v>
      </c>
      <c r="B17" s="1281"/>
      <c r="C17" s="1222">
        <v>4829</v>
      </c>
      <c r="D17" s="1223">
        <v>4878</v>
      </c>
      <c r="F17" s="414"/>
    </row>
    <row r="18" spans="1:6" s="320" customFormat="1" x14ac:dyDescent="0.25">
      <c r="A18" s="1324" t="s">
        <v>389</v>
      </c>
      <c r="B18" s="1281"/>
      <c r="C18" s="1222">
        <v>3049</v>
      </c>
      <c r="D18" s="1223">
        <v>2807</v>
      </c>
      <c r="F18" s="414"/>
    </row>
    <row r="19" spans="1:6" s="320" customFormat="1" x14ac:dyDescent="0.25">
      <c r="A19" s="1324" t="s">
        <v>2027</v>
      </c>
      <c r="B19" s="1281"/>
      <c r="C19" s="1222">
        <v>3983</v>
      </c>
      <c r="D19" s="1223">
        <v>4216</v>
      </c>
      <c r="F19" s="414"/>
    </row>
    <row r="20" spans="1:6" s="320" customFormat="1" x14ac:dyDescent="0.25">
      <c r="A20" s="1324" t="s">
        <v>2028</v>
      </c>
      <c r="B20" s="1281">
        <v>12</v>
      </c>
      <c r="C20" s="1222">
        <v>55</v>
      </c>
      <c r="D20" s="1223">
        <v>133</v>
      </c>
      <c r="F20" s="414"/>
    </row>
    <row r="21" spans="1:6" s="320" customFormat="1" x14ac:dyDescent="0.25">
      <c r="A21" s="1326" t="s">
        <v>380</v>
      </c>
      <c r="B21" s="1327"/>
      <c r="C21" s="1243">
        <v>1314899</v>
      </c>
      <c r="D21" s="1233">
        <v>1343628</v>
      </c>
      <c r="F21" s="414"/>
    </row>
    <row r="22" spans="1:6" s="320" customFormat="1" x14ac:dyDescent="0.25">
      <c r="A22" s="1270"/>
      <c r="B22" s="1273"/>
      <c r="C22" s="1328"/>
      <c r="D22" s="1329"/>
      <c r="F22" s="414"/>
    </row>
    <row r="23" spans="1:6" s="320" customFormat="1" ht="13.5" x14ac:dyDescent="0.25">
      <c r="A23" s="1330" t="s">
        <v>62</v>
      </c>
      <c r="B23" s="1273"/>
      <c r="C23" s="1328"/>
      <c r="D23" s="1329"/>
      <c r="F23" s="414"/>
    </row>
    <row r="24" spans="1:6" s="320" customFormat="1" x14ac:dyDescent="0.25">
      <c r="A24" s="1322" t="s">
        <v>333</v>
      </c>
      <c r="B24" s="1323"/>
      <c r="C24" s="1219">
        <v>62167</v>
      </c>
      <c r="D24" s="1220">
        <v>55615</v>
      </c>
      <c r="F24" s="414"/>
    </row>
    <row r="25" spans="1:6" s="320" customFormat="1" x14ac:dyDescent="0.25">
      <c r="A25" s="1331" t="s">
        <v>2029</v>
      </c>
      <c r="B25" s="1281"/>
      <c r="C25" s="1222">
        <v>1958</v>
      </c>
      <c r="D25" s="1223">
        <v>1359</v>
      </c>
      <c r="F25" s="414"/>
    </row>
    <row r="26" spans="1:6" s="320" customFormat="1" x14ac:dyDescent="0.25">
      <c r="A26" s="1324" t="s">
        <v>334</v>
      </c>
      <c r="B26" s="1281"/>
      <c r="C26" s="1222">
        <v>443638</v>
      </c>
      <c r="D26" s="1223">
        <v>431998</v>
      </c>
      <c r="F26" s="414"/>
    </row>
    <row r="27" spans="1:6" s="320" customFormat="1" x14ac:dyDescent="0.25">
      <c r="A27" s="1324" t="s">
        <v>1790</v>
      </c>
      <c r="B27" s="1281"/>
      <c r="C27" s="1222">
        <v>173669</v>
      </c>
      <c r="D27" s="1223">
        <v>196748</v>
      </c>
      <c r="F27" s="414"/>
    </row>
    <row r="28" spans="1:6" s="320" customFormat="1" x14ac:dyDescent="0.25">
      <c r="A28" s="1324" t="s">
        <v>381</v>
      </c>
      <c r="B28" s="1281"/>
      <c r="C28" s="1222">
        <v>56815</v>
      </c>
      <c r="D28" s="1223">
        <v>53464</v>
      </c>
      <c r="F28" s="414"/>
    </row>
    <row r="29" spans="1:6" s="320" customFormat="1" x14ac:dyDescent="0.25">
      <c r="A29" s="1324" t="s">
        <v>382</v>
      </c>
      <c r="B29" s="1281"/>
      <c r="C29" s="1222">
        <v>62248</v>
      </c>
      <c r="D29" s="1223">
        <v>64796</v>
      </c>
      <c r="F29" s="414"/>
    </row>
    <row r="30" spans="1:6" s="320" customFormat="1" x14ac:dyDescent="0.25">
      <c r="A30" s="1324" t="s">
        <v>2030</v>
      </c>
      <c r="B30" s="1281">
        <v>8</v>
      </c>
      <c r="C30" s="1222">
        <v>326501</v>
      </c>
      <c r="D30" s="1223">
        <v>347118</v>
      </c>
      <c r="F30" s="414"/>
    </row>
    <row r="31" spans="1:6" s="320" customFormat="1" x14ac:dyDescent="0.25">
      <c r="A31" s="1324" t="s">
        <v>335</v>
      </c>
      <c r="B31" s="1281"/>
      <c r="C31" s="1222">
        <v>83832</v>
      </c>
      <c r="D31" s="1223">
        <v>86693</v>
      </c>
      <c r="F31" s="414"/>
    </row>
    <row r="32" spans="1:6" s="320" customFormat="1" x14ac:dyDescent="0.25">
      <c r="A32" s="1324" t="s">
        <v>2031</v>
      </c>
      <c r="B32" s="1281"/>
      <c r="C32" s="1222">
        <v>13128</v>
      </c>
      <c r="D32" s="1223">
        <v>12934</v>
      </c>
      <c r="F32" s="414"/>
    </row>
    <row r="33" spans="1:6" s="320" customFormat="1" x14ac:dyDescent="0.25">
      <c r="A33" s="1324" t="s">
        <v>2032</v>
      </c>
      <c r="B33" s="1281">
        <v>4</v>
      </c>
      <c r="C33" s="1222">
        <v>1429</v>
      </c>
      <c r="D33" s="1223">
        <v>1415</v>
      </c>
      <c r="F33" s="414"/>
    </row>
    <row r="34" spans="1:6" s="320" customFormat="1" x14ac:dyDescent="0.25">
      <c r="A34" s="1324" t="s">
        <v>336</v>
      </c>
      <c r="B34" s="1281" t="s">
        <v>2033</v>
      </c>
      <c r="C34" s="1222">
        <v>19301</v>
      </c>
      <c r="D34" s="1223">
        <v>21695</v>
      </c>
      <c r="F34" s="414"/>
    </row>
    <row r="35" spans="1:6" s="320" customFormat="1" ht="12" customHeight="1" x14ac:dyDescent="0.25">
      <c r="A35" s="1324" t="s">
        <v>2034</v>
      </c>
      <c r="B35" s="1281" t="s">
        <v>2035</v>
      </c>
      <c r="C35" s="1222">
        <v>3445</v>
      </c>
      <c r="D35" s="1223">
        <v>3886</v>
      </c>
      <c r="F35" s="414"/>
    </row>
    <row r="36" spans="1:6" s="320" customFormat="1" ht="12" customHeight="1" x14ac:dyDescent="0.25">
      <c r="A36" s="1332" t="s">
        <v>2036</v>
      </c>
      <c r="B36" s="1281" t="s">
        <v>2037</v>
      </c>
      <c r="C36" s="1222">
        <v>1743</v>
      </c>
      <c r="D36" s="1223">
        <v>1958</v>
      </c>
      <c r="F36" s="414"/>
    </row>
    <row r="37" spans="1:6" s="320" customFormat="1" ht="12" customHeight="1" x14ac:dyDescent="0.25">
      <c r="A37" s="1326" t="s">
        <v>384</v>
      </c>
      <c r="B37" s="1327"/>
      <c r="C37" s="1243">
        <v>1249874</v>
      </c>
      <c r="D37" s="1233">
        <v>1279679</v>
      </c>
      <c r="F37" s="414"/>
    </row>
    <row r="38" spans="1:6" s="320" customFormat="1" ht="12" customHeight="1" x14ac:dyDescent="0.25">
      <c r="A38" s="1333"/>
      <c r="B38" s="1273"/>
      <c r="C38" s="1334"/>
      <c r="D38" s="1247"/>
      <c r="F38" s="414"/>
    </row>
    <row r="39" spans="1:6" s="320" customFormat="1" ht="12" customHeight="1" x14ac:dyDescent="0.25">
      <c r="A39" s="1330" t="s">
        <v>837</v>
      </c>
      <c r="B39" s="1273"/>
      <c r="C39" s="1328"/>
      <c r="D39" s="1329"/>
      <c r="F39" s="414"/>
    </row>
    <row r="40" spans="1:6" s="320" customFormat="1" ht="12" customHeight="1" x14ac:dyDescent="0.25">
      <c r="A40" s="1322" t="s">
        <v>2038</v>
      </c>
      <c r="B40" s="1323" t="s">
        <v>2039</v>
      </c>
      <c r="C40" s="1219">
        <v>20655</v>
      </c>
      <c r="D40" s="1220">
        <v>19887</v>
      </c>
      <c r="F40" s="414"/>
    </row>
    <row r="41" spans="1:6" s="320" customFormat="1" ht="12" customHeight="1" x14ac:dyDescent="0.25">
      <c r="A41" s="1331" t="s">
        <v>2040</v>
      </c>
      <c r="B41" s="1273" t="s">
        <v>2018</v>
      </c>
      <c r="C41" s="1222">
        <v>-154</v>
      </c>
      <c r="D41" s="1223">
        <v>249</v>
      </c>
      <c r="F41" s="414"/>
    </row>
    <row r="42" spans="1:6" s="320" customFormat="1" ht="12" customHeight="1" x14ac:dyDescent="0.25">
      <c r="A42" s="1331" t="s">
        <v>2041</v>
      </c>
      <c r="B42" s="1335"/>
      <c r="C42" s="1222">
        <v>33241</v>
      </c>
      <c r="D42" s="1223">
        <v>33186</v>
      </c>
      <c r="F42" s="414"/>
    </row>
    <row r="43" spans="1:6" s="320" customFormat="1" ht="12" customHeight="1" x14ac:dyDescent="0.25">
      <c r="A43" s="1336" t="s">
        <v>2042</v>
      </c>
      <c r="B43" s="1323"/>
      <c r="C43" s="1219">
        <v>53742</v>
      </c>
      <c r="D43" s="1220">
        <v>53322</v>
      </c>
      <c r="F43" s="414"/>
    </row>
    <row r="44" spans="1:6" s="320" customFormat="1" ht="12" customHeight="1" x14ac:dyDescent="0.25">
      <c r="A44" s="1331" t="s">
        <v>2043</v>
      </c>
      <c r="B44" s="1273" t="s">
        <v>2044</v>
      </c>
      <c r="C44" s="1222">
        <v>4326</v>
      </c>
      <c r="D44" s="1223">
        <v>2063</v>
      </c>
      <c r="F44" s="414"/>
    </row>
    <row r="45" spans="1:6" s="320" customFormat="1" ht="12" customHeight="1" x14ac:dyDescent="0.25">
      <c r="A45" s="1336" t="s">
        <v>2045</v>
      </c>
      <c r="B45" s="1323"/>
      <c r="C45" s="1219">
        <v>58068</v>
      </c>
      <c r="D45" s="1220">
        <v>55385</v>
      </c>
      <c r="F45" s="414"/>
    </row>
    <row r="46" spans="1:6" s="320" customFormat="1" ht="12" customHeight="1" x14ac:dyDescent="0.25">
      <c r="A46" s="1333" t="s">
        <v>786</v>
      </c>
      <c r="B46" s="1273" t="s">
        <v>2012</v>
      </c>
      <c r="C46" s="1246">
        <v>6957</v>
      </c>
      <c r="D46" s="1247">
        <v>8564</v>
      </c>
      <c r="F46" s="414"/>
    </row>
    <row r="47" spans="1:6" s="320" customFormat="1" ht="12" customHeight="1" x14ac:dyDescent="0.25">
      <c r="A47" s="1336" t="s">
        <v>2046</v>
      </c>
      <c r="B47" s="1323"/>
      <c r="C47" s="1243">
        <v>65025</v>
      </c>
      <c r="D47" s="1233">
        <v>63949</v>
      </c>
      <c r="F47" s="414"/>
    </row>
    <row r="48" spans="1:6" s="320" customFormat="1" ht="12" customHeight="1" x14ac:dyDescent="0.25">
      <c r="A48" s="1337"/>
      <c r="B48" s="1281"/>
      <c r="C48" s="1223"/>
      <c r="D48" s="1223"/>
      <c r="F48" s="414"/>
    </row>
    <row r="49" spans="1:6" s="320" customFormat="1" ht="12" customHeight="1" x14ac:dyDescent="0.25">
      <c r="A49" s="328"/>
      <c r="B49" s="328"/>
      <c r="C49" s="328"/>
      <c r="D49" s="328"/>
    </row>
    <row r="50" spans="1:6" ht="12" customHeight="1" x14ac:dyDescent="0.25">
      <c r="C50" s="1338"/>
      <c r="D50" s="1338"/>
      <c r="F50" s="1338"/>
    </row>
    <row r="51" spans="1:6" ht="12" customHeight="1" x14ac:dyDescent="0.25"/>
    <row r="52" spans="1:6" ht="12" customHeight="1" x14ac:dyDescent="0.25"/>
    <row r="53" spans="1:6" ht="12" customHeight="1" x14ac:dyDescent="0.25"/>
    <row r="54" spans="1:6" ht="12" customHeight="1" x14ac:dyDescent="0.25"/>
  </sheetData>
  <mergeCells count="1">
    <mergeCell ref="B1:F1"/>
  </mergeCells>
  <pageMargins left="0.75" right="0.75" top="1" bottom="1" header="0.5" footer="0.5"/>
  <pageSetup paperSize="9" scale="74" orientation="portrait" horizontalDpi="300"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U59"/>
  <sheetViews>
    <sheetView showGridLines="0" zoomScaleNormal="100" workbookViewId="0"/>
  </sheetViews>
  <sheetFormatPr defaultColWidth="8" defaultRowHeight="12.75" customHeight="1" x14ac:dyDescent="0.25"/>
  <cols>
    <col min="1" max="1" width="72.42578125" style="1314" bestFit="1" customWidth="1"/>
    <col min="2" max="2" width="12" style="1314" customWidth="1"/>
    <col min="3" max="3" width="5.7109375" style="1314" customWidth="1"/>
    <col min="4" max="4" width="10" style="1314" customWidth="1"/>
    <col min="5" max="5" width="5.140625" style="1314" customWidth="1"/>
    <col min="6" max="6" width="7.85546875" style="1314" customWidth="1"/>
    <col min="7" max="7" width="4.28515625" style="1314" customWidth="1"/>
    <col min="8" max="8" width="8.140625" style="1314" customWidth="1"/>
    <col min="9" max="9" width="6.85546875" style="1314" customWidth="1"/>
    <col min="10" max="10" width="8.5703125" style="1314" customWidth="1"/>
    <col min="11" max="11" width="4" style="1314" customWidth="1"/>
    <col min="12" max="12" width="6" style="1314" customWidth="1"/>
    <col min="13" max="13" width="16" style="1314" customWidth="1"/>
    <col min="14" max="255" width="8" style="1314" customWidth="1"/>
    <col min="256" max="256" width="8" style="317"/>
    <col min="257" max="257" width="72.42578125" style="317" bestFit="1" customWidth="1"/>
    <col min="258" max="258" width="11.42578125" style="317" customWidth="1"/>
    <col min="259" max="259" width="5.7109375" style="317" customWidth="1"/>
    <col min="260" max="260" width="10" style="317" customWidth="1"/>
    <col min="261" max="261" width="5.140625" style="317" customWidth="1"/>
    <col min="262" max="262" width="7.85546875" style="317" customWidth="1"/>
    <col min="263" max="263" width="4.28515625" style="317" customWidth="1"/>
    <col min="264" max="264" width="8.140625" style="317" customWidth="1"/>
    <col min="265" max="265" width="6.85546875" style="317" customWidth="1"/>
    <col min="266" max="266" width="8.5703125" style="317" customWidth="1"/>
    <col min="267" max="267" width="4" style="317" customWidth="1"/>
    <col min="268" max="268" width="6.7109375" style="317" customWidth="1"/>
    <col min="269" max="511" width="8" style="317" customWidth="1"/>
    <col min="512" max="512" width="8" style="317"/>
    <col min="513" max="513" width="72.42578125" style="317" bestFit="1" customWidth="1"/>
    <col min="514" max="514" width="11.42578125" style="317" customWidth="1"/>
    <col min="515" max="515" width="5.7109375" style="317" customWidth="1"/>
    <col min="516" max="516" width="10" style="317" customWidth="1"/>
    <col min="517" max="517" width="5.140625" style="317" customWidth="1"/>
    <col min="518" max="518" width="7.85546875" style="317" customWidth="1"/>
    <col min="519" max="519" width="4.28515625" style="317" customWidth="1"/>
    <col min="520" max="520" width="8.140625" style="317" customWidth="1"/>
    <col min="521" max="521" width="6.85546875" style="317" customWidth="1"/>
    <col min="522" max="522" width="8.5703125" style="317" customWidth="1"/>
    <col min="523" max="523" width="4" style="317" customWidth="1"/>
    <col min="524" max="524" width="6.7109375" style="317" customWidth="1"/>
    <col min="525" max="767" width="8" style="317" customWidth="1"/>
    <col min="768" max="768" width="8" style="317"/>
    <col min="769" max="769" width="72.42578125" style="317" bestFit="1" customWidth="1"/>
    <col min="770" max="770" width="11.42578125" style="317" customWidth="1"/>
    <col min="771" max="771" width="5.7109375" style="317" customWidth="1"/>
    <col min="772" max="772" width="10" style="317" customWidth="1"/>
    <col min="773" max="773" width="5.140625" style="317" customWidth="1"/>
    <col min="774" max="774" width="7.85546875" style="317" customWidth="1"/>
    <col min="775" max="775" width="4.28515625" style="317" customWidth="1"/>
    <col min="776" max="776" width="8.140625" style="317" customWidth="1"/>
    <col min="777" max="777" width="6.85546875" style="317" customWidth="1"/>
    <col min="778" max="778" width="8.5703125" style="317" customWidth="1"/>
    <col min="779" max="779" width="4" style="317" customWidth="1"/>
    <col min="780" max="780" width="6.7109375" style="317" customWidth="1"/>
    <col min="781" max="1023" width="8" style="317" customWidth="1"/>
    <col min="1024" max="1024" width="8" style="317"/>
    <col min="1025" max="1025" width="72.42578125" style="317" bestFit="1" customWidth="1"/>
    <col min="1026" max="1026" width="11.42578125" style="317" customWidth="1"/>
    <col min="1027" max="1027" width="5.7109375" style="317" customWidth="1"/>
    <col min="1028" max="1028" width="10" style="317" customWidth="1"/>
    <col min="1029" max="1029" width="5.140625" style="317" customWidth="1"/>
    <col min="1030" max="1030" width="7.85546875" style="317" customWidth="1"/>
    <col min="1031" max="1031" width="4.28515625" style="317" customWidth="1"/>
    <col min="1032" max="1032" width="8.140625" style="317" customWidth="1"/>
    <col min="1033" max="1033" width="6.85546875" style="317" customWidth="1"/>
    <col min="1034" max="1034" width="8.5703125" style="317" customWidth="1"/>
    <col min="1035" max="1035" width="4" style="317" customWidth="1"/>
    <col min="1036" max="1036" width="6.7109375" style="317" customWidth="1"/>
    <col min="1037" max="1279" width="8" style="317" customWidth="1"/>
    <col min="1280" max="1280" width="8" style="317"/>
    <col min="1281" max="1281" width="72.42578125" style="317" bestFit="1" customWidth="1"/>
    <col min="1282" max="1282" width="11.42578125" style="317" customWidth="1"/>
    <col min="1283" max="1283" width="5.7109375" style="317" customWidth="1"/>
    <col min="1284" max="1284" width="10" style="317" customWidth="1"/>
    <col min="1285" max="1285" width="5.140625" style="317" customWidth="1"/>
    <col min="1286" max="1286" width="7.85546875" style="317" customWidth="1"/>
    <col min="1287" max="1287" width="4.28515625" style="317" customWidth="1"/>
    <col min="1288" max="1288" width="8.140625" style="317" customWidth="1"/>
    <col min="1289" max="1289" width="6.85546875" style="317" customWidth="1"/>
    <col min="1290" max="1290" width="8.5703125" style="317" customWidth="1"/>
    <col min="1291" max="1291" width="4" style="317" customWidth="1"/>
    <col min="1292" max="1292" width="6.7109375" style="317" customWidth="1"/>
    <col min="1293" max="1535" width="8" style="317" customWidth="1"/>
    <col min="1536" max="1536" width="8" style="317"/>
    <col min="1537" max="1537" width="72.42578125" style="317" bestFit="1" customWidth="1"/>
    <col min="1538" max="1538" width="11.42578125" style="317" customWidth="1"/>
    <col min="1539" max="1539" width="5.7109375" style="317" customWidth="1"/>
    <col min="1540" max="1540" width="10" style="317" customWidth="1"/>
    <col min="1541" max="1541" width="5.140625" style="317" customWidth="1"/>
    <col min="1542" max="1542" width="7.85546875" style="317" customWidth="1"/>
    <col min="1543" max="1543" width="4.28515625" style="317" customWidth="1"/>
    <col min="1544" max="1544" width="8.140625" style="317" customWidth="1"/>
    <col min="1545" max="1545" width="6.85546875" style="317" customWidth="1"/>
    <col min="1546" max="1546" width="8.5703125" style="317" customWidth="1"/>
    <col min="1547" max="1547" width="4" style="317" customWidth="1"/>
    <col min="1548" max="1548" width="6.7109375" style="317" customWidth="1"/>
    <col min="1549" max="1791" width="8" style="317" customWidth="1"/>
    <col min="1792" max="1792" width="8" style="317"/>
    <col min="1793" max="1793" width="72.42578125" style="317" bestFit="1" customWidth="1"/>
    <col min="1794" max="1794" width="11.42578125" style="317" customWidth="1"/>
    <col min="1795" max="1795" width="5.7109375" style="317" customWidth="1"/>
    <col min="1796" max="1796" width="10" style="317" customWidth="1"/>
    <col min="1797" max="1797" width="5.140625" style="317" customWidth="1"/>
    <col min="1798" max="1798" width="7.85546875" style="317" customWidth="1"/>
    <col min="1799" max="1799" width="4.28515625" style="317" customWidth="1"/>
    <col min="1800" max="1800" width="8.140625" style="317" customWidth="1"/>
    <col min="1801" max="1801" width="6.85546875" style="317" customWidth="1"/>
    <col min="1802" max="1802" width="8.5703125" style="317" customWidth="1"/>
    <col min="1803" max="1803" width="4" style="317" customWidth="1"/>
    <col min="1804" max="1804" width="6.7109375" style="317" customWidth="1"/>
    <col min="1805" max="2047" width="8" style="317" customWidth="1"/>
    <col min="2048" max="2048" width="8" style="317"/>
    <col min="2049" max="2049" width="72.42578125" style="317" bestFit="1" customWidth="1"/>
    <col min="2050" max="2050" width="11.42578125" style="317" customWidth="1"/>
    <col min="2051" max="2051" width="5.7109375" style="317" customWidth="1"/>
    <col min="2052" max="2052" width="10" style="317" customWidth="1"/>
    <col min="2053" max="2053" width="5.140625" style="317" customWidth="1"/>
    <col min="2054" max="2054" width="7.85546875" style="317" customWidth="1"/>
    <col min="2055" max="2055" width="4.28515625" style="317" customWidth="1"/>
    <col min="2056" max="2056" width="8.140625" style="317" customWidth="1"/>
    <col min="2057" max="2057" width="6.85546875" style="317" customWidth="1"/>
    <col min="2058" max="2058" width="8.5703125" style="317" customWidth="1"/>
    <col min="2059" max="2059" width="4" style="317" customWidth="1"/>
    <col min="2060" max="2060" width="6.7109375" style="317" customWidth="1"/>
    <col min="2061" max="2303" width="8" style="317" customWidth="1"/>
    <col min="2304" max="2304" width="8" style="317"/>
    <col min="2305" max="2305" width="72.42578125" style="317" bestFit="1" customWidth="1"/>
    <col min="2306" max="2306" width="11.42578125" style="317" customWidth="1"/>
    <col min="2307" max="2307" width="5.7109375" style="317" customWidth="1"/>
    <col min="2308" max="2308" width="10" style="317" customWidth="1"/>
    <col min="2309" max="2309" width="5.140625" style="317" customWidth="1"/>
    <col min="2310" max="2310" width="7.85546875" style="317" customWidth="1"/>
    <col min="2311" max="2311" width="4.28515625" style="317" customWidth="1"/>
    <col min="2312" max="2312" width="8.140625" style="317" customWidth="1"/>
    <col min="2313" max="2313" width="6.85546875" style="317" customWidth="1"/>
    <col min="2314" max="2314" width="8.5703125" style="317" customWidth="1"/>
    <col min="2315" max="2315" width="4" style="317" customWidth="1"/>
    <col min="2316" max="2316" width="6.7109375" style="317" customWidth="1"/>
    <col min="2317" max="2559" width="8" style="317" customWidth="1"/>
    <col min="2560" max="2560" width="8" style="317"/>
    <col min="2561" max="2561" width="72.42578125" style="317" bestFit="1" customWidth="1"/>
    <col min="2562" max="2562" width="11.42578125" style="317" customWidth="1"/>
    <col min="2563" max="2563" width="5.7109375" style="317" customWidth="1"/>
    <col min="2564" max="2564" width="10" style="317" customWidth="1"/>
    <col min="2565" max="2565" width="5.140625" style="317" customWidth="1"/>
    <col min="2566" max="2566" width="7.85546875" style="317" customWidth="1"/>
    <col min="2567" max="2567" width="4.28515625" style="317" customWidth="1"/>
    <col min="2568" max="2568" width="8.140625" style="317" customWidth="1"/>
    <col min="2569" max="2569" width="6.85546875" style="317" customWidth="1"/>
    <col min="2570" max="2570" width="8.5703125" style="317" customWidth="1"/>
    <col min="2571" max="2571" width="4" style="317" customWidth="1"/>
    <col min="2572" max="2572" width="6.7109375" style="317" customWidth="1"/>
    <col min="2573" max="2815" width="8" style="317" customWidth="1"/>
    <col min="2816" max="2816" width="8" style="317"/>
    <col min="2817" max="2817" width="72.42578125" style="317" bestFit="1" customWidth="1"/>
    <col min="2818" max="2818" width="11.42578125" style="317" customWidth="1"/>
    <col min="2819" max="2819" width="5.7109375" style="317" customWidth="1"/>
    <col min="2820" max="2820" width="10" style="317" customWidth="1"/>
    <col min="2821" max="2821" width="5.140625" style="317" customWidth="1"/>
    <col min="2822" max="2822" width="7.85546875" style="317" customWidth="1"/>
    <col min="2823" max="2823" width="4.28515625" style="317" customWidth="1"/>
    <col min="2824" max="2824" width="8.140625" style="317" customWidth="1"/>
    <col min="2825" max="2825" width="6.85546875" style="317" customWidth="1"/>
    <col min="2826" max="2826" width="8.5703125" style="317" customWidth="1"/>
    <col min="2827" max="2827" width="4" style="317" customWidth="1"/>
    <col min="2828" max="2828" width="6.7109375" style="317" customWidth="1"/>
    <col min="2829" max="3071" width="8" style="317" customWidth="1"/>
    <col min="3072" max="3072" width="8" style="317"/>
    <col min="3073" max="3073" width="72.42578125" style="317" bestFit="1" customWidth="1"/>
    <col min="3074" max="3074" width="11.42578125" style="317" customWidth="1"/>
    <col min="3075" max="3075" width="5.7109375" style="317" customWidth="1"/>
    <col min="3076" max="3076" width="10" style="317" customWidth="1"/>
    <col min="3077" max="3077" width="5.140625" style="317" customWidth="1"/>
    <col min="3078" max="3078" width="7.85546875" style="317" customWidth="1"/>
    <col min="3079" max="3079" width="4.28515625" style="317" customWidth="1"/>
    <col min="3080" max="3080" width="8.140625" style="317" customWidth="1"/>
    <col min="3081" max="3081" width="6.85546875" style="317" customWidth="1"/>
    <col min="3082" max="3082" width="8.5703125" style="317" customWidth="1"/>
    <col min="3083" max="3083" width="4" style="317" customWidth="1"/>
    <col min="3084" max="3084" width="6.7109375" style="317" customWidth="1"/>
    <col min="3085" max="3327" width="8" style="317" customWidth="1"/>
    <col min="3328" max="3328" width="8" style="317"/>
    <col min="3329" max="3329" width="72.42578125" style="317" bestFit="1" customWidth="1"/>
    <col min="3330" max="3330" width="11.42578125" style="317" customWidth="1"/>
    <col min="3331" max="3331" width="5.7109375" style="317" customWidth="1"/>
    <col min="3332" max="3332" width="10" style="317" customWidth="1"/>
    <col min="3333" max="3333" width="5.140625" style="317" customWidth="1"/>
    <col min="3334" max="3334" width="7.85546875" style="317" customWidth="1"/>
    <col min="3335" max="3335" width="4.28515625" style="317" customWidth="1"/>
    <col min="3336" max="3336" width="8.140625" style="317" customWidth="1"/>
    <col min="3337" max="3337" width="6.85546875" style="317" customWidth="1"/>
    <col min="3338" max="3338" width="8.5703125" style="317" customWidth="1"/>
    <col min="3339" max="3339" width="4" style="317" customWidth="1"/>
    <col min="3340" max="3340" width="6.7109375" style="317" customWidth="1"/>
    <col min="3341" max="3583" width="8" style="317" customWidth="1"/>
    <col min="3584" max="3584" width="8" style="317"/>
    <col min="3585" max="3585" width="72.42578125" style="317" bestFit="1" customWidth="1"/>
    <col min="3586" max="3586" width="11.42578125" style="317" customWidth="1"/>
    <col min="3587" max="3587" width="5.7109375" style="317" customWidth="1"/>
    <col min="3588" max="3588" width="10" style="317" customWidth="1"/>
    <col min="3589" max="3589" width="5.140625" style="317" customWidth="1"/>
    <col min="3590" max="3590" width="7.85546875" style="317" customWidth="1"/>
    <col min="3591" max="3591" width="4.28515625" style="317" customWidth="1"/>
    <col min="3592" max="3592" width="8.140625" style="317" customWidth="1"/>
    <col min="3593" max="3593" width="6.85546875" style="317" customWidth="1"/>
    <col min="3594" max="3594" width="8.5703125" style="317" customWidth="1"/>
    <col min="3595" max="3595" width="4" style="317" customWidth="1"/>
    <col min="3596" max="3596" width="6.7109375" style="317" customWidth="1"/>
    <col min="3597" max="3839" width="8" style="317" customWidth="1"/>
    <col min="3840" max="3840" width="8" style="317"/>
    <col min="3841" max="3841" width="72.42578125" style="317" bestFit="1" customWidth="1"/>
    <col min="3842" max="3842" width="11.42578125" style="317" customWidth="1"/>
    <col min="3843" max="3843" width="5.7109375" style="317" customWidth="1"/>
    <col min="3844" max="3844" width="10" style="317" customWidth="1"/>
    <col min="3845" max="3845" width="5.140625" style="317" customWidth="1"/>
    <col min="3846" max="3846" width="7.85546875" style="317" customWidth="1"/>
    <col min="3847" max="3847" width="4.28515625" style="317" customWidth="1"/>
    <col min="3848" max="3848" width="8.140625" style="317" customWidth="1"/>
    <col min="3849" max="3849" width="6.85546875" style="317" customWidth="1"/>
    <col min="3850" max="3850" width="8.5703125" style="317" customWidth="1"/>
    <col min="3851" max="3851" width="4" style="317" customWidth="1"/>
    <col min="3852" max="3852" width="6.7109375" style="317" customWidth="1"/>
    <col min="3853" max="4095" width="8" style="317" customWidth="1"/>
    <col min="4096" max="4096" width="8" style="317"/>
    <col min="4097" max="4097" width="72.42578125" style="317" bestFit="1" customWidth="1"/>
    <col min="4098" max="4098" width="11.42578125" style="317" customWidth="1"/>
    <col min="4099" max="4099" width="5.7109375" style="317" customWidth="1"/>
    <col min="4100" max="4100" width="10" style="317" customWidth="1"/>
    <col min="4101" max="4101" width="5.140625" style="317" customWidth="1"/>
    <col min="4102" max="4102" width="7.85546875" style="317" customWidth="1"/>
    <col min="4103" max="4103" width="4.28515625" style="317" customWidth="1"/>
    <col min="4104" max="4104" width="8.140625" style="317" customWidth="1"/>
    <col min="4105" max="4105" width="6.85546875" style="317" customWidth="1"/>
    <col min="4106" max="4106" width="8.5703125" style="317" customWidth="1"/>
    <col min="4107" max="4107" width="4" style="317" customWidth="1"/>
    <col min="4108" max="4108" width="6.7109375" style="317" customWidth="1"/>
    <col min="4109" max="4351" width="8" style="317" customWidth="1"/>
    <col min="4352" max="4352" width="8" style="317"/>
    <col min="4353" max="4353" width="72.42578125" style="317" bestFit="1" customWidth="1"/>
    <col min="4354" max="4354" width="11.42578125" style="317" customWidth="1"/>
    <col min="4355" max="4355" width="5.7109375" style="317" customWidth="1"/>
    <col min="4356" max="4356" width="10" style="317" customWidth="1"/>
    <col min="4357" max="4357" width="5.140625" style="317" customWidth="1"/>
    <col min="4358" max="4358" width="7.85546875" style="317" customWidth="1"/>
    <col min="4359" max="4359" width="4.28515625" style="317" customWidth="1"/>
    <col min="4360" max="4360" width="8.140625" style="317" customWidth="1"/>
    <col min="4361" max="4361" width="6.85546875" style="317" customWidth="1"/>
    <col min="4362" max="4362" width="8.5703125" style="317" customWidth="1"/>
    <col min="4363" max="4363" width="4" style="317" customWidth="1"/>
    <col min="4364" max="4364" width="6.7109375" style="317" customWidth="1"/>
    <col min="4365" max="4607" width="8" style="317" customWidth="1"/>
    <col min="4608" max="4608" width="8" style="317"/>
    <col min="4609" max="4609" width="72.42578125" style="317" bestFit="1" customWidth="1"/>
    <col min="4610" max="4610" width="11.42578125" style="317" customWidth="1"/>
    <col min="4611" max="4611" width="5.7109375" style="317" customWidth="1"/>
    <col min="4612" max="4612" width="10" style="317" customWidth="1"/>
    <col min="4613" max="4613" width="5.140625" style="317" customWidth="1"/>
    <col min="4614" max="4614" width="7.85546875" style="317" customWidth="1"/>
    <col min="4615" max="4615" width="4.28515625" style="317" customWidth="1"/>
    <col min="4616" max="4616" width="8.140625" style="317" customWidth="1"/>
    <col min="4617" max="4617" width="6.85546875" style="317" customWidth="1"/>
    <col min="4618" max="4618" width="8.5703125" style="317" customWidth="1"/>
    <col min="4619" max="4619" width="4" style="317" customWidth="1"/>
    <col min="4620" max="4620" width="6.7109375" style="317" customWidth="1"/>
    <col min="4621" max="4863" width="8" style="317" customWidth="1"/>
    <col min="4864" max="4864" width="8" style="317"/>
    <col min="4865" max="4865" width="72.42578125" style="317" bestFit="1" customWidth="1"/>
    <col min="4866" max="4866" width="11.42578125" style="317" customWidth="1"/>
    <col min="4867" max="4867" width="5.7109375" style="317" customWidth="1"/>
    <col min="4868" max="4868" width="10" style="317" customWidth="1"/>
    <col min="4869" max="4869" width="5.140625" style="317" customWidth="1"/>
    <col min="4870" max="4870" width="7.85546875" style="317" customWidth="1"/>
    <col min="4871" max="4871" width="4.28515625" style="317" customWidth="1"/>
    <col min="4872" max="4872" width="8.140625" style="317" customWidth="1"/>
    <col min="4873" max="4873" width="6.85546875" style="317" customWidth="1"/>
    <col min="4874" max="4874" width="8.5703125" style="317" customWidth="1"/>
    <col min="4875" max="4875" width="4" style="317" customWidth="1"/>
    <col min="4876" max="4876" width="6.7109375" style="317" customWidth="1"/>
    <col min="4877" max="5119" width="8" style="317" customWidth="1"/>
    <col min="5120" max="5120" width="8" style="317"/>
    <col min="5121" max="5121" width="72.42578125" style="317" bestFit="1" customWidth="1"/>
    <col min="5122" max="5122" width="11.42578125" style="317" customWidth="1"/>
    <col min="5123" max="5123" width="5.7109375" style="317" customWidth="1"/>
    <col min="5124" max="5124" width="10" style="317" customWidth="1"/>
    <col min="5125" max="5125" width="5.140625" style="317" customWidth="1"/>
    <col min="5126" max="5126" width="7.85546875" style="317" customWidth="1"/>
    <col min="5127" max="5127" width="4.28515625" style="317" customWidth="1"/>
    <col min="5128" max="5128" width="8.140625" style="317" customWidth="1"/>
    <col min="5129" max="5129" width="6.85546875" style="317" customWidth="1"/>
    <col min="5130" max="5130" width="8.5703125" style="317" customWidth="1"/>
    <col min="5131" max="5131" width="4" style="317" customWidth="1"/>
    <col min="5132" max="5132" width="6.7109375" style="317" customWidth="1"/>
    <col min="5133" max="5375" width="8" style="317" customWidth="1"/>
    <col min="5376" max="5376" width="8" style="317"/>
    <col min="5377" max="5377" width="72.42578125" style="317" bestFit="1" customWidth="1"/>
    <col min="5378" max="5378" width="11.42578125" style="317" customWidth="1"/>
    <col min="5379" max="5379" width="5.7109375" style="317" customWidth="1"/>
    <col min="5380" max="5380" width="10" style="317" customWidth="1"/>
    <col min="5381" max="5381" width="5.140625" style="317" customWidth="1"/>
    <col min="5382" max="5382" width="7.85546875" style="317" customWidth="1"/>
    <col min="5383" max="5383" width="4.28515625" style="317" customWidth="1"/>
    <col min="5384" max="5384" width="8.140625" style="317" customWidth="1"/>
    <col min="5385" max="5385" width="6.85546875" style="317" customWidth="1"/>
    <col min="5386" max="5386" width="8.5703125" style="317" customWidth="1"/>
    <col min="5387" max="5387" width="4" style="317" customWidth="1"/>
    <col min="5388" max="5388" width="6.7109375" style="317" customWidth="1"/>
    <col min="5389" max="5631" width="8" style="317" customWidth="1"/>
    <col min="5632" max="5632" width="8" style="317"/>
    <col min="5633" max="5633" width="72.42578125" style="317" bestFit="1" customWidth="1"/>
    <col min="5634" max="5634" width="11.42578125" style="317" customWidth="1"/>
    <col min="5635" max="5635" width="5.7109375" style="317" customWidth="1"/>
    <col min="5636" max="5636" width="10" style="317" customWidth="1"/>
    <col min="5637" max="5637" width="5.140625" style="317" customWidth="1"/>
    <col min="5638" max="5638" width="7.85546875" style="317" customWidth="1"/>
    <col min="5639" max="5639" width="4.28515625" style="317" customWidth="1"/>
    <col min="5640" max="5640" width="8.140625" style="317" customWidth="1"/>
    <col min="5641" max="5641" width="6.85546875" style="317" customWidth="1"/>
    <col min="5642" max="5642" width="8.5703125" style="317" customWidth="1"/>
    <col min="5643" max="5643" width="4" style="317" customWidth="1"/>
    <col min="5644" max="5644" width="6.7109375" style="317" customWidth="1"/>
    <col min="5645" max="5887" width="8" style="317" customWidth="1"/>
    <col min="5888" max="5888" width="8" style="317"/>
    <col min="5889" max="5889" width="72.42578125" style="317" bestFit="1" customWidth="1"/>
    <col min="5890" max="5890" width="11.42578125" style="317" customWidth="1"/>
    <col min="5891" max="5891" width="5.7109375" style="317" customWidth="1"/>
    <col min="5892" max="5892" width="10" style="317" customWidth="1"/>
    <col min="5893" max="5893" width="5.140625" style="317" customWidth="1"/>
    <col min="5894" max="5894" width="7.85546875" style="317" customWidth="1"/>
    <col min="5895" max="5895" width="4.28515625" style="317" customWidth="1"/>
    <col min="5896" max="5896" width="8.140625" style="317" customWidth="1"/>
    <col min="5897" max="5897" width="6.85546875" style="317" customWidth="1"/>
    <col min="5898" max="5898" width="8.5703125" style="317" customWidth="1"/>
    <col min="5899" max="5899" width="4" style="317" customWidth="1"/>
    <col min="5900" max="5900" width="6.7109375" style="317" customWidth="1"/>
    <col min="5901" max="6143" width="8" style="317" customWidth="1"/>
    <col min="6144" max="6144" width="8" style="317"/>
    <col min="6145" max="6145" width="72.42578125" style="317" bestFit="1" customWidth="1"/>
    <col min="6146" max="6146" width="11.42578125" style="317" customWidth="1"/>
    <col min="6147" max="6147" width="5.7109375" style="317" customWidth="1"/>
    <col min="6148" max="6148" width="10" style="317" customWidth="1"/>
    <col min="6149" max="6149" width="5.140625" style="317" customWidth="1"/>
    <col min="6150" max="6150" width="7.85546875" style="317" customWidth="1"/>
    <col min="6151" max="6151" width="4.28515625" style="317" customWidth="1"/>
    <col min="6152" max="6152" width="8.140625" style="317" customWidth="1"/>
    <col min="6153" max="6153" width="6.85546875" style="317" customWidth="1"/>
    <col min="6154" max="6154" width="8.5703125" style="317" customWidth="1"/>
    <col min="6155" max="6155" width="4" style="317" customWidth="1"/>
    <col min="6156" max="6156" width="6.7109375" style="317" customWidth="1"/>
    <col min="6157" max="6399" width="8" style="317" customWidth="1"/>
    <col min="6400" max="6400" width="8" style="317"/>
    <col min="6401" max="6401" width="72.42578125" style="317" bestFit="1" customWidth="1"/>
    <col min="6402" max="6402" width="11.42578125" style="317" customWidth="1"/>
    <col min="6403" max="6403" width="5.7109375" style="317" customWidth="1"/>
    <col min="6404" max="6404" width="10" style="317" customWidth="1"/>
    <col min="6405" max="6405" width="5.140625" style="317" customWidth="1"/>
    <col min="6406" max="6406" width="7.85546875" style="317" customWidth="1"/>
    <col min="6407" max="6407" width="4.28515625" style="317" customWidth="1"/>
    <col min="6408" max="6408" width="8.140625" style="317" customWidth="1"/>
    <col min="6409" max="6409" width="6.85546875" style="317" customWidth="1"/>
    <col min="6410" max="6410" width="8.5703125" style="317" customWidth="1"/>
    <col min="6411" max="6411" width="4" style="317" customWidth="1"/>
    <col min="6412" max="6412" width="6.7109375" style="317" customWidth="1"/>
    <col min="6413" max="6655" width="8" style="317" customWidth="1"/>
    <col min="6656" max="6656" width="8" style="317"/>
    <col min="6657" max="6657" width="72.42578125" style="317" bestFit="1" customWidth="1"/>
    <col min="6658" max="6658" width="11.42578125" style="317" customWidth="1"/>
    <col min="6659" max="6659" width="5.7109375" style="317" customWidth="1"/>
    <col min="6660" max="6660" width="10" style="317" customWidth="1"/>
    <col min="6661" max="6661" width="5.140625" style="317" customWidth="1"/>
    <col min="6662" max="6662" width="7.85546875" style="317" customWidth="1"/>
    <col min="6663" max="6663" width="4.28515625" style="317" customWidth="1"/>
    <col min="6664" max="6664" width="8.140625" style="317" customWidth="1"/>
    <col min="6665" max="6665" width="6.85546875" style="317" customWidth="1"/>
    <col min="6666" max="6666" width="8.5703125" style="317" customWidth="1"/>
    <col min="6667" max="6667" width="4" style="317" customWidth="1"/>
    <col min="6668" max="6668" width="6.7109375" style="317" customWidth="1"/>
    <col min="6669" max="6911" width="8" style="317" customWidth="1"/>
    <col min="6912" max="6912" width="8" style="317"/>
    <col min="6913" max="6913" width="72.42578125" style="317" bestFit="1" customWidth="1"/>
    <col min="6914" max="6914" width="11.42578125" style="317" customWidth="1"/>
    <col min="6915" max="6915" width="5.7109375" style="317" customWidth="1"/>
    <col min="6916" max="6916" width="10" style="317" customWidth="1"/>
    <col min="6917" max="6917" width="5.140625" style="317" customWidth="1"/>
    <col min="6918" max="6918" width="7.85546875" style="317" customWidth="1"/>
    <col min="6919" max="6919" width="4.28515625" style="317" customWidth="1"/>
    <col min="6920" max="6920" width="8.140625" style="317" customWidth="1"/>
    <col min="6921" max="6921" width="6.85546875" style="317" customWidth="1"/>
    <col min="6922" max="6922" width="8.5703125" style="317" customWidth="1"/>
    <col min="6923" max="6923" width="4" style="317" customWidth="1"/>
    <col min="6924" max="6924" width="6.7109375" style="317" customWidth="1"/>
    <col min="6925" max="7167" width="8" style="317" customWidth="1"/>
    <col min="7168" max="7168" width="8" style="317"/>
    <col min="7169" max="7169" width="72.42578125" style="317" bestFit="1" customWidth="1"/>
    <col min="7170" max="7170" width="11.42578125" style="317" customWidth="1"/>
    <col min="7171" max="7171" width="5.7109375" style="317" customWidth="1"/>
    <col min="7172" max="7172" width="10" style="317" customWidth="1"/>
    <col min="7173" max="7173" width="5.140625" style="317" customWidth="1"/>
    <col min="7174" max="7174" width="7.85546875" style="317" customWidth="1"/>
    <col min="7175" max="7175" width="4.28515625" style="317" customWidth="1"/>
    <col min="7176" max="7176" width="8.140625" style="317" customWidth="1"/>
    <col min="7177" max="7177" width="6.85546875" style="317" customWidth="1"/>
    <col min="7178" max="7178" width="8.5703125" style="317" customWidth="1"/>
    <col min="7179" max="7179" width="4" style="317" customWidth="1"/>
    <col min="7180" max="7180" width="6.7109375" style="317" customWidth="1"/>
    <col min="7181" max="7423" width="8" style="317" customWidth="1"/>
    <col min="7424" max="7424" width="8" style="317"/>
    <col min="7425" max="7425" width="72.42578125" style="317" bestFit="1" customWidth="1"/>
    <col min="7426" max="7426" width="11.42578125" style="317" customWidth="1"/>
    <col min="7427" max="7427" width="5.7109375" style="317" customWidth="1"/>
    <col min="7428" max="7428" width="10" style="317" customWidth="1"/>
    <col min="7429" max="7429" width="5.140625" style="317" customWidth="1"/>
    <col min="7430" max="7430" width="7.85546875" style="317" customWidth="1"/>
    <col min="7431" max="7431" width="4.28515625" style="317" customWidth="1"/>
    <col min="7432" max="7432" width="8.140625" style="317" customWidth="1"/>
    <col min="7433" max="7433" width="6.85546875" style="317" customWidth="1"/>
    <col min="7434" max="7434" width="8.5703125" style="317" customWidth="1"/>
    <col min="7435" max="7435" width="4" style="317" customWidth="1"/>
    <col min="7436" max="7436" width="6.7109375" style="317" customWidth="1"/>
    <col min="7437" max="7679" width="8" style="317" customWidth="1"/>
    <col min="7680" max="7680" width="8" style="317"/>
    <col min="7681" max="7681" width="72.42578125" style="317" bestFit="1" customWidth="1"/>
    <col min="7682" max="7682" width="11.42578125" style="317" customWidth="1"/>
    <col min="7683" max="7683" width="5.7109375" style="317" customWidth="1"/>
    <col min="7684" max="7684" width="10" style="317" customWidth="1"/>
    <col min="7685" max="7685" width="5.140625" style="317" customWidth="1"/>
    <col min="7686" max="7686" width="7.85546875" style="317" customWidth="1"/>
    <col min="7687" max="7687" width="4.28515625" style="317" customWidth="1"/>
    <col min="7688" max="7688" width="8.140625" style="317" customWidth="1"/>
    <col min="7689" max="7689" width="6.85546875" style="317" customWidth="1"/>
    <col min="7690" max="7690" width="8.5703125" style="317" customWidth="1"/>
    <col min="7691" max="7691" width="4" style="317" customWidth="1"/>
    <col min="7692" max="7692" width="6.7109375" style="317" customWidth="1"/>
    <col min="7693" max="7935" width="8" style="317" customWidth="1"/>
    <col min="7936" max="7936" width="8" style="317"/>
    <col min="7937" max="7937" width="72.42578125" style="317" bestFit="1" customWidth="1"/>
    <col min="7938" max="7938" width="11.42578125" style="317" customWidth="1"/>
    <col min="7939" max="7939" width="5.7109375" style="317" customWidth="1"/>
    <col min="7940" max="7940" width="10" style="317" customWidth="1"/>
    <col min="7941" max="7941" width="5.140625" style="317" customWidth="1"/>
    <col min="7942" max="7942" width="7.85546875" style="317" customWidth="1"/>
    <col min="7943" max="7943" width="4.28515625" style="317" customWidth="1"/>
    <col min="7944" max="7944" width="8.140625" style="317" customWidth="1"/>
    <col min="7945" max="7945" width="6.85546875" style="317" customWidth="1"/>
    <col min="7946" max="7946" width="8.5703125" style="317" customWidth="1"/>
    <col min="7947" max="7947" width="4" style="317" customWidth="1"/>
    <col min="7948" max="7948" width="6.7109375" style="317" customWidth="1"/>
    <col min="7949" max="8191" width="8" style="317" customWidth="1"/>
    <col min="8192" max="8192" width="8" style="317"/>
    <col min="8193" max="8193" width="72.42578125" style="317" bestFit="1" customWidth="1"/>
    <col min="8194" max="8194" width="11.42578125" style="317" customWidth="1"/>
    <col min="8195" max="8195" width="5.7109375" style="317" customWidth="1"/>
    <col min="8196" max="8196" width="10" style="317" customWidth="1"/>
    <col min="8197" max="8197" width="5.140625" style="317" customWidth="1"/>
    <col min="8198" max="8198" width="7.85546875" style="317" customWidth="1"/>
    <col min="8199" max="8199" width="4.28515625" style="317" customWidth="1"/>
    <col min="8200" max="8200" width="8.140625" style="317" customWidth="1"/>
    <col min="8201" max="8201" width="6.85546875" style="317" customWidth="1"/>
    <col min="8202" max="8202" width="8.5703125" style="317" customWidth="1"/>
    <col min="8203" max="8203" width="4" style="317" customWidth="1"/>
    <col min="8204" max="8204" width="6.7109375" style="317" customWidth="1"/>
    <col min="8205" max="8447" width="8" style="317" customWidth="1"/>
    <col min="8448" max="8448" width="8" style="317"/>
    <col min="8449" max="8449" width="72.42578125" style="317" bestFit="1" customWidth="1"/>
    <col min="8450" max="8450" width="11.42578125" style="317" customWidth="1"/>
    <col min="8451" max="8451" width="5.7109375" style="317" customWidth="1"/>
    <col min="8452" max="8452" width="10" style="317" customWidth="1"/>
    <col min="8453" max="8453" width="5.140625" style="317" customWidth="1"/>
    <col min="8454" max="8454" width="7.85546875" style="317" customWidth="1"/>
    <col min="8455" max="8455" width="4.28515625" style="317" customWidth="1"/>
    <col min="8456" max="8456" width="8.140625" style="317" customWidth="1"/>
    <col min="8457" max="8457" width="6.85546875" style="317" customWidth="1"/>
    <col min="8458" max="8458" width="8.5703125" style="317" customWidth="1"/>
    <col min="8459" max="8459" width="4" style="317" customWidth="1"/>
    <col min="8460" max="8460" width="6.7109375" style="317" customWidth="1"/>
    <col min="8461" max="8703" width="8" style="317" customWidth="1"/>
    <col min="8704" max="8704" width="8" style="317"/>
    <col min="8705" max="8705" width="72.42578125" style="317" bestFit="1" customWidth="1"/>
    <col min="8706" max="8706" width="11.42578125" style="317" customWidth="1"/>
    <col min="8707" max="8707" width="5.7109375" style="317" customWidth="1"/>
    <col min="8708" max="8708" width="10" style="317" customWidth="1"/>
    <col min="8709" max="8709" width="5.140625" style="317" customWidth="1"/>
    <col min="8710" max="8710" width="7.85546875" style="317" customWidth="1"/>
    <col min="8711" max="8711" width="4.28515625" style="317" customWidth="1"/>
    <col min="8712" max="8712" width="8.140625" style="317" customWidth="1"/>
    <col min="8713" max="8713" width="6.85546875" style="317" customWidth="1"/>
    <col min="8714" max="8714" width="8.5703125" style="317" customWidth="1"/>
    <col min="8715" max="8715" width="4" style="317" customWidth="1"/>
    <col min="8716" max="8716" width="6.7109375" style="317" customWidth="1"/>
    <col min="8717" max="8959" width="8" style="317" customWidth="1"/>
    <col min="8960" max="8960" width="8" style="317"/>
    <col min="8961" max="8961" width="72.42578125" style="317" bestFit="1" customWidth="1"/>
    <col min="8962" max="8962" width="11.42578125" style="317" customWidth="1"/>
    <col min="8963" max="8963" width="5.7109375" style="317" customWidth="1"/>
    <col min="8964" max="8964" width="10" style="317" customWidth="1"/>
    <col min="8965" max="8965" width="5.140625" style="317" customWidth="1"/>
    <col min="8966" max="8966" width="7.85546875" style="317" customWidth="1"/>
    <col min="8967" max="8967" width="4.28515625" style="317" customWidth="1"/>
    <col min="8968" max="8968" width="8.140625" style="317" customWidth="1"/>
    <col min="8969" max="8969" width="6.85546875" style="317" customWidth="1"/>
    <col min="8970" max="8970" width="8.5703125" style="317" customWidth="1"/>
    <col min="8971" max="8971" width="4" style="317" customWidth="1"/>
    <col min="8972" max="8972" width="6.7109375" style="317" customWidth="1"/>
    <col min="8973" max="9215" width="8" style="317" customWidth="1"/>
    <col min="9216" max="9216" width="8" style="317"/>
    <col min="9217" max="9217" width="72.42578125" style="317" bestFit="1" customWidth="1"/>
    <col min="9218" max="9218" width="11.42578125" style="317" customWidth="1"/>
    <col min="9219" max="9219" width="5.7109375" style="317" customWidth="1"/>
    <col min="9220" max="9220" width="10" style="317" customWidth="1"/>
    <col min="9221" max="9221" width="5.140625" style="317" customWidth="1"/>
    <col min="9222" max="9222" width="7.85546875" style="317" customWidth="1"/>
    <col min="9223" max="9223" width="4.28515625" style="317" customWidth="1"/>
    <col min="9224" max="9224" width="8.140625" style="317" customWidth="1"/>
    <col min="9225" max="9225" width="6.85546875" style="317" customWidth="1"/>
    <col min="9226" max="9226" width="8.5703125" style="317" customWidth="1"/>
    <col min="9227" max="9227" width="4" style="317" customWidth="1"/>
    <col min="9228" max="9228" width="6.7109375" style="317" customWidth="1"/>
    <col min="9229" max="9471" width="8" style="317" customWidth="1"/>
    <col min="9472" max="9472" width="8" style="317"/>
    <col min="9473" max="9473" width="72.42578125" style="317" bestFit="1" customWidth="1"/>
    <col min="9474" max="9474" width="11.42578125" style="317" customWidth="1"/>
    <col min="9475" max="9475" width="5.7109375" style="317" customWidth="1"/>
    <col min="9476" max="9476" width="10" style="317" customWidth="1"/>
    <col min="9477" max="9477" width="5.140625" style="317" customWidth="1"/>
    <col min="9478" max="9478" width="7.85546875" style="317" customWidth="1"/>
    <col min="9479" max="9479" width="4.28515625" style="317" customWidth="1"/>
    <col min="9480" max="9480" width="8.140625" style="317" customWidth="1"/>
    <col min="9481" max="9481" width="6.85546875" style="317" customWidth="1"/>
    <col min="9482" max="9482" width="8.5703125" style="317" customWidth="1"/>
    <col min="9483" max="9483" width="4" style="317" customWidth="1"/>
    <col min="9484" max="9484" width="6.7109375" style="317" customWidth="1"/>
    <col min="9485" max="9727" width="8" style="317" customWidth="1"/>
    <col min="9728" max="9728" width="8" style="317"/>
    <col min="9729" max="9729" width="72.42578125" style="317" bestFit="1" customWidth="1"/>
    <col min="9730" max="9730" width="11.42578125" style="317" customWidth="1"/>
    <col min="9731" max="9731" width="5.7109375" style="317" customWidth="1"/>
    <col min="9732" max="9732" width="10" style="317" customWidth="1"/>
    <col min="9733" max="9733" width="5.140625" style="317" customWidth="1"/>
    <col min="9734" max="9734" width="7.85546875" style="317" customWidth="1"/>
    <col min="9735" max="9735" width="4.28515625" style="317" customWidth="1"/>
    <col min="9736" max="9736" width="8.140625" style="317" customWidth="1"/>
    <col min="9737" max="9737" width="6.85546875" style="317" customWidth="1"/>
    <col min="9738" max="9738" width="8.5703125" style="317" customWidth="1"/>
    <col min="9739" max="9739" width="4" style="317" customWidth="1"/>
    <col min="9740" max="9740" width="6.7109375" style="317" customWidth="1"/>
    <col min="9741" max="9983" width="8" style="317" customWidth="1"/>
    <col min="9984" max="9984" width="8" style="317"/>
    <col min="9985" max="9985" width="72.42578125" style="317" bestFit="1" customWidth="1"/>
    <col min="9986" max="9986" width="11.42578125" style="317" customWidth="1"/>
    <col min="9987" max="9987" width="5.7109375" style="317" customWidth="1"/>
    <col min="9988" max="9988" width="10" style="317" customWidth="1"/>
    <col min="9989" max="9989" width="5.140625" style="317" customWidth="1"/>
    <col min="9990" max="9990" width="7.85546875" style="317" customWidth="1"/>
    <col min="9991" max="9991" width="4.28515625" style="317" customWidth="1"/>
    <col min="9992" max="9992" width="8.140625" style="317" customWidth="1"/>
    <col min="9993" max="9993" width="6.85546875" style="317" customWidth="1"/>
    <col min="9994" max="9994" width="8.5703125" style="317" customWidth="1"/>
    <col min="9995" max="9995" width="4" style="317" customWidth="1"/>
    <col min="9996" max="9996" width="6.7109375" style="317" customWidth="1"/>
    <col min="9997" max="10239" width="8" style="317" customWidth="1"/>
    <col min="10240" max="10240" width="8" style="317"/>
    <col min="10241" max="10241" width="72.42578125" style="317" bestFit="1" customWidth="1"/>
    <col min="10242" max="10242" width="11.42578125" style="317" customWidth="1"/>
    <col min="10243" max="10243" width="5.7109375" style="317" customWidth="1"/>
    <col min="10244" max="10244" width="10" style="317" customWidth="1"/>
    <col min="10245" max="10245" width="5.140625" style="317" customWidth="1"/>
    <col min="10246" max="10246" width="7.85546875" style="317" customWidth="1"/>
    <col min="10247" max="10247" width="4.28515625" style="317" customWidth="1"/>
    <col min="10248" max="10248" width="8.140625" style="317" customWidth="1"/>
    <col min="10249" max="10249" width="6.85546875" style="317" customWidth="1"/>
    <col min="10250" max="10250" width="8.5703125" style="317" customWidth="1"/>
    <col min="10251" max="10251" width="4" style="317" customWidth="1"/>
    <col min="10252" max="10252" width="6.7109375" style="317" customWidth="1"/>
    <col min="10253" max="10495" width="8" style="317" customWidth="1"/>
    <col min="10496" max="10496" width="8" style="317"/>
    <col min="10497" max="10497" width="72.42578125" style="317" bestFit="1" customWidth="1"/>
    <col min="10498" max="10498" width="11.42578125" style="317" customWidth="1"/>
    <col min="10499" max="10499" width="5.7109375" style="317" customWidth="1"/>
    <col min="10500" max="10500" width="10" style="317" customWidth="1"/>
    <col min="10501" max="10501" width="5.140625" style="317" customWidth="1"/>
    <col min="10502" max="10502" width="7.85546875" style="317" customWidth="1"/>
    <col min="10503" max="10503" width="4.28515625" style="317" customWidth="1"/>
    <col min="10504" max="10504" width="8.140625" style="317" customWidth="1"/>
    <col min="10505" max="10505" width="6.85546875" style="317" customWidth="1"/>
    <col min="10506" max="10506" width="8.5703125" style="317" customWidth="1"/>
    <col min="10507" max="10507" width="4" style="317" customWidth="1"/>
    <col min="10508" max="10508" width="6.7109375" style="317" customWidth="1"/>
    <col min="10509" max="10751" width="8" style="317" customWidth="1"/>
    <col min="10752" max="10752" width="8" style="317"/>
    <col min="10753" max="10753" width="72.42578125" style="317" bestFit="1" customWidth="1"/>
    <col min="10754" max="10754" width="11.42578125" style="317" customWidth="1"/>
    <col min="10755" max="10755" width="5.7109375" style="317" customWidth="1"/>
    <col min="10756" max="10756" width="10" style="317" customWidth="1"/>
    <col min="10757" max="10757" width="5.140625" style="317" customWidth="1"/>
    <col min="10758" max="10758" width="7.85546875" style="317" customWidth="1"/>
    <col min="10759" max="10759" width="4.28515625" style="317" customWidth="1"/>
    <col min="10760" max="10760" width="8.140625" style="317" customWidth="1"/>
    <col min="10761" max="10761" width="6.85546875" style="317" customWidth="1"/>
    <col min="10762" max="10762" width="8.5703125" style="317" customWidth="1"/>
    <col min="10763" max="10763" width="4" style="317" customWidth="1"/>
    <col min="10764" max="10764" width="6.7109375" style="317" customWidth="1"/>
    <col min="10765" max="11007" width="8" style="317" customWidth="1"/>
    <col min="11008" max="11008" width="8" style="317"/>
    <col min="11009" max="11009" width="72.42578125" style="317" bestFit="1" customWidth="1"/>
    <col min="11010" max="11010" width="11.42578125" style="317" customWidth="1"/>
    <col min="11011" max="11011" width="5.7109375" style="317" customWidth="1"/>
    <col min="11012" max="11012" width="10" style="317" customWidth="1"/>
    <col min="11013" max="11013" width="5.140625" style="317" customWidth="1"/>
    <col min="11014" max="11014" width="7.85546875" style="317" customWidth="1"/>
    <col min="11015" max="11015" width="4.28515625" style="317" customWidth="1"/>
    <col min="11016" max="11016" width="8.140625" style="317" customWidth="1"/>
    <col min="11017" max="11017" width="6.85546875" style="317" customWidth="1"/>
    <col min="11018" max="11018" width="8.5703125" style="317" customWidth="1"/>
    <col min="11019" max="11019" width="4" style="317" customWidth="1"/>
    <col min="11020" max="11020" width="6.7109375" style="317" customWidth="1"/>
    <col min="11021" max="11263" width="8" style="317" customWidth="1"/>
    <col min="11264" max="11264" width="8" style="317"/>
    <col min="11265" max="11265" width="72.42578125" style="317" bestFit="1" customWidth="1"/>
    <col min="11266" max="11266" width="11.42578125" style="317" customWidth="1"/>
    <col min="11267" max="11267" width="5.7109375" style="317" customWidth="1"/>
    <col min="11268" max="11268" width="10" style="317" customWidth="1"/>
    <col min="11269" max="11269" width="5.140625" style="317" customWidth="1"/>
    <col min="11270" max="11270" width="7.85546875" style="317" customWidth="1"/>
    <col min="11271" max="11271" width="4.28515625" style="317" customWidth="1"/>
    <col min="11272" max="11272" width="8.140625" style="317" customWidth="1"/>
    <col min="11273" max="11273" width="6.85546875" style="317" customWidth="1"/>
    <col min="11274" max="11274" width="8.5703125" style="317" customWidth="1"/>
    <col min="11275" max="11275" width="4" style="317" customWidth="1"/>
    <col min="11276" max="11276" width="6.7109375" style="317" customWidth="1"/>
    <col min="11277" max="11519" width="8" style="317" customWidth="1"/>
    <col min="11520" max="11520" width="8" style="317"/>
    <col min="11521" max="11521" width="72.42578125" style="317" bestFit="1" customWidth="1"/>
    <col min="11522" max="11522" width="11.42578125" style="317" customWidth="1"/>
    <col min="11523" max="11523" width="5.7109375" style="317" customWidth="1"/>
    <col min="11524" max="11524" width="10" style="317" customWidth="1"/>
    <col min="11525" max="11525" width="5.140625" style="317" customWidth="1"/>
    <col min="11526" max="11526" width="7.85546875" style="317" customWidth="1"/>
    <col min="11527" max="11527" width="4.28515625" style="317" customWidth="1"/>
    <col min="11528" max="11528" width="8.140625" style="317" customWidth="1"/>
    <col min="11529" max="11529" width="6.85546875" style="317" customWidth="1"/>
    <col min="11530" max="11530" width="8.5703125" style="317" customWidth="1"/>
    <col min="11531" max="11531" width="4" style="317" customWidth="1"/>
    <col min="11532" max="11532" width="6.7109375" style="317" customWidth="1"/>
    <col min="11533" max="11775" width="8" style="317" customWidth="1"/>
    <col min="11776" max="11776" width="8" style="317"/>
    <col min="11777" max="11777" width="72.42578125" style="317" bestFit="1" customWidth="1"/>
    <col min="11778" max="11778" width="11.42578125" style="317" customWidth="1"/>
    <col min="11779" max="11779" width="5.7109375" style="317" customWidth="1"/>
    <col min="11780" max="11780" width="10" style="317" customWidth="1"/>
    <col min="11781" max="11781" width="5.140625" style="317" customWidth="1"/>
    <col min="11782" max="11782" width="7.85546875" style="317" customWidth="1"/>
    <col min="11783" max="11783" width="4.28515625" style="317" customWidth="1"/>
    <col min="11784" max="11784" width="8.140625" style="317" customWidth="1"/>
    <col min="11785" max="11785" width="6.85546875" style="317" customWidth="1"/>
    <col min="11786" max="11786" width="8.5703125" style="317" customWidth="1"/>
    <col min="11787" max="11787" width="4" style="317" customWidth="1"/>
    <col min="11788" max="11788" width="6.7109375" style="317" customWidth="1"/>
    <col min="11789" max="12031" width="8" style="317" customWidth="1"/>
    <col min="12032" max="12032" width="8" style="317"/>
    <col min="12033" max="12033" width="72.42578125" style="317" bestFit="1" customWidth="1"/>
    <col min="12034" max="12034" width="11.42578125" style="317" customWidth="1"/>
    <col min="12035" max="12035" width="5.7109375" style="317" customWidth="1"/>
    <col min="12036" max="12036" width="10" style="317" customWidth="1"/>
    <col min="12037" max="12037" width="5.140625" style="317" customWidth="1"/>
    <col min="12038" max="12038" width="7.85546875" style="317" customWidth="1"/>
    <col min="12039" max="12039" width="4.28515625" style="317" customWidth="1"/>
    <col min="12040" max="12040" width="8.140625" style="317" customWidth="1"/>
    <col min="12041" max="12041" width="6.85546875" style="317" customWidth="1"/>
    <col min="12042" max="12042" width="8.5703125" style="317" customWidth="1"/>
    <col min="12043" max="12043" width="4" style="317" customWidth="1"/>
    <col min="12044" max="12044" width="6.7109375" style="317" customWidth="1"/>
    <col min="12045" max="12287" width="8" style="317" customWidth="1"/>
    <col min="12288" max="12288" width="8" style="317"/>
    <col min="12289" max="12289" width="72.42578125" style="317" bestFit="1" customWidth="1"/>
    <col min="12290" max="12290" width="11.42578125" style="317" customWidth="1"/>
    <col min="12291" max="12291" width="5.7109375" style="317" customWidth="1"/>
    <col min="12292" max="12292" width="10" style="317" customWidth="1"/>
    <col min="12293" max="12293" width="5.140625" style="317" customWidth="1"/>
    <col min="12294" max="12294" width="7.85546875" style="317" customWidth="1"/>
    <col min="12295" max="12295" width="4.28515625" style="317" customWidth="1"/>
    <col min="12296" max="12296" width="8.140625" style="317" customWidth="1"/>
    <col min="12297" max="12297" width="6.85546875" style="317" customWidth="1"/>
    <col min="12298" max="12298" width="8.5703125" style="317" customWidth="1"/>
    <col min="12299" max="12299" width="4" style="317" customWidth="1"/>
    <col min="12300" max="12300" width="6.7109375" style="317" customWidth="1"/>
    <col min="12301" max="12543" width="8" style="317" customWidth="1"/>
    <col min="12544" max="12544" width="8" style="317"/>
    <col min="12545" max="12545" width="72.42578125" style="317" bestFit="1" customWidth="1"/>
    <col min="12546" max="12546" width="11.42578125" style="317" customWidth="1"/>
    <col min="12547" max="12547" width="5.7109375" style="317" customWidth="1"/>
    <col min="12548" max="12548" width="10" style="317" customWidth="1"/>
    <col min="12549" max="12549" width="5.140625" style="317" customWidth="1"/>
    <col min="12550" max="12550" width="7.85546875" style="317" customWidth="1"/>
    <col min="12551" max="12551" width="4.28515625" style="317" customWidth="1"/>
    <col min="12552" max="12552" width="8.140625" style="317" customWidth="1"/>
    <col min="12553" max="12553" width="6.85546875" style="317" customWidth="1"/>
    <col min="12554" max="12554" width="8.5703125" style="317" customWidth="1"/>
    <col min="12555" max="12555" width="4" style="317" customWidth="1"/>
    <col min="12556" max="12556" width="6.7109375" style="317" customWidth="1"/>
    <col min="12557" max="12799" width="8" style="317" customWidth="1"/>
    <col min="12800" max="12800" width="8" style="317"/>
    <col min="12801" max="12801" width="72.42578125" style="317" bestFit="1" customWidth="1"/>
    <col min="12802" max="12802" width="11.42578125" style="317" customWidth="1"/>
    <col min="12803" max="12803" width="5.7109375" style="317" customWidth="1"/>
    <col min="12804" max="12804" width="10" style="317" customWidth="1"/>
    <col min="12805" max="12805" width="5.140625" style="317" customWidth="1"/>
    <col min="12806" max="12806" width="7.85546875" style="317" customWidth="1"/>
    <col min="12807" max="12807" width="4.28515625" style="317" customWidth="1"/>
    <col min="12808" max="12808" width="8.140625" style="317" customWidth="1"/>
    <col min="12809" max="12809" width="6.85546875" style="317" customWidth="1"/>
    <col min="12810" max="12810" width="8.5703125" style="317" customWidth="1"/>
    <col min="12811" max="12811" width="4" style="317" customWidth="1"/>
    <col min="12812" max="12812" width="6.7109375" style="317" customWidth="1"/>
    <col min="12813" max="13055" width="8" style="317" customWidth="1"/>
    <col min="13056" max="13056" width="8" style="317"/>
    <col min="13057" max="13057" width="72.42578125" style="317" bestFit="1" customWidth="1"/>
    <col min="13058" max="13058" width="11.42578125" style="317" customWidth="1"/>
    <col min="13059" max="13059" width="5.7109375" style="317" customWidth="1"/>
    <col min="13060" max="13060" width="10" style="317" customWidth="1"/>
    <col min="13061" max="13061" width="5.140625" style="317" customWidth="1"/>
    <col min="13062" max="13062" width="7.85546875" style="317" customWidth="1"/>
    <col min="13063" max="13063" width="4.28515625" style="317" customWidth="1"/>
    <col min="13064" max="13064" width="8.140625" style="317" customWidth="1"/>
    <col min="13065" max="13065" width="6.85546875" style="317" customWidth="1"/>
    <col min="13066" max="13066" width="8.5703125" style="317" customWidth="1"/>
    <col min="13067" max="13067" width="4" style="317" customWidth="1"/>
    <col min="13068" max="13068" width="6.7109375" style="317" customWidth="1"/>
    <col min="13069" max="13311" width="8" style="317" customWidth="1"/>
    <col min="13312" max="13312" width="8" style="317"/>
    <col min="13313" max="13313" width="72.42578125" style="317" bestFit="1" customWidth="1"/>
    <col min="13314" max="13314" width="11.42578125" style="317" customWidth="1"/>
    <col min="13315" max="13315" width="5.7109375" style="317" customWidth="1"/>
    <col min="13316" max="13316" width="10" style="317" customWidth="1"/>
    <col min="13317" max="13317" width="5.140625" style="317" customWidth="1"/>
    <col min="13318" max="13318" width="7.85546875" style="317" customWidth="1"/>
    <col min="13319" max="13319" width="4.28515625" style="317" customWidth="1"/>
    <col min="13320" max="13320" width="8.140625" style="317" customWidth="1"/>
    <col min="13321" max="13321" width="6.85546875" style="317" customWidth="1"/>
    <col min="13322" max="13322" width="8.5703125" style="317" customWidth="1"/>
    <col min="13323" max="13323" width="4" style="317" customWidth="1"/>
    <col min="13324" max="13324" width="6.7109375" style="317" customWidth="1"/>
    <col min="13325" max="13567" width="8" style="317" customWidth="1"/>
    <col min="13568" max="13568" width="8" style="317"/>
    <col min="13569" max="13569" width="72.42578125" style="317" bestFit="1" customWidth="1"/>
    <col min="13570" max="13570" width="11.42578125" style="317" customWidth="1"/>
    <col min="13571" max="13571" width="5.7109375" style="317" customWidth="1"/>
    <col min="13572" max="13572" width="10" style="317" customWidth="1"/>
    <col min="13573" max="13573" width="5.140625" style="317" customWidth="1"/>
    <col min="13574" max="13574" width="7.85546875" style="317" customWidth="1"/>
    <col min="13575" max="13575" width="4.28515625" style="317" customWidth="1"/>
    <col min="13576" max="13576" width="8.140625" style="317" customWidth="1"/>
    <col min="13577" max="13577" width="6.85546875" style="317" customWidth="1"/>
    <col min="13578" max="13578" width="8.5703125" style="317" customWidth="1"/>
    <col min="13579" max="13579" width="4" style="317" customWidth="1"/>
    <col min="13580" max="13580" width="6.7109375" style="317" customWidth="1"/>
    <col min="13581" max="13823" width="8" style="317" customWidth="1"/>
    <col min="13824" max="13824" width="8" style="317"/>
    <col min="13825" max="13825" width="72.42578125" style="317" bestFit="1" customWidth="1"/>
    <col min="13826" max="13826" width="11.42578125" style="317" customWidth="1"/>
    <col min="13827" max="13827" width="5.7109375" style="317" customWidth="1"/>
    <col min="13828" max="13828" width="10" style="317" customWidth="1"/>
    <col min="13829" max="13829" width="5.140625" style="317" customWidth="1"/>
    <col min="13830" max="13830" width="7.85546875" style="317" customWidth="1"/>
    <col min="13831" max="13831" width="4.28515625" style="317" customWidth="1"/>
    <col min="13832" max="13832" width="8.140625" style="317" customWidth="1"/>
    <col min="13833" max="13833" width="6.85546875" style="317" customWidth="1"/>
    <col min="13834" max="13834" width="8.5703125" style="317" customWidth="1"/>
    <col min="13835" max="13835" width="4" style="317" customWidth="1"/>
    <col min="13836" max="13836" width="6.7109375" style="317" customWidth="1"/>
    <col min="13837" max="14079" width="8" style="317" customWidth="1"/>
    <col min="14080" max="14080" width="8" style="317"/>
    <col min="14081" max="14081" width="72.42578125" style="317" bestFit="1" customWidth="1"/>
    <col min="14082" max="14082" width="11.42578125" style="317" customWidth="1"/>
    <col min="14083" max="14083" width="5.7109375" style="317" customWidth="1"/>
    <col min="14084" max="14084" width="10" style="317" customWidth="1"/>
    <col min="14085" max="14085" width="5.140625" style="317" customWidth="1"/>
    <col min="14086" max="14086" width="7.85546875" style="317" customWidth="1"/>
    <col min="14087" max="14087" width="4.28515625" style="317" customWidth="1"/>
    <col min="14088" max="14088" width="8.140625" style="317" customWidth="1"/>
    <col min="14089" max="14089" width="6.85546875" style="317" customWidth="1"/>
    <col min="14090" max="14090" width="8.5703125" style="317" customWidth="1"/>
    <col min="14091" max="14091" width="4" style="317" customWidth="1"/>
    <col min="14092" max="14092" width="6.7109375" style="317" customWidth="1"/>
    <col min="14093" max="14335" width="8" style="317" customWidth="1"/>
    <col min="14336" max="14336" width="8" style="317"/>
    <col min="14337" max="14337" width="72.42578125" style="317" bestFit="1" customWidth="1"/>
    <col min="14338" max="14338" width="11.42578125" style="317" customWidth="1"/>
    <col min="14339" max="14339" width="5.7109375" style="317" customWidth="1"/>
    <col min="14340" max="14340" width="10" style="317" customWidth="1"/>
    <col min="14341" max="14341" width="5.140625" style="317" customWidth="1"/>
    <col min="14342" max="14342" width="7.85546875" style="317" customWidth="1"/>
    <col min="14343" max="14343" width="4.28515625" style="317" customWidth="1"/>
    <col min="14344" max="14344" width="8.140625" style="317" customWidth="1"/>
    <col min="14345" max="14345" width="6.85546875" style="317" customWidth="1"/>
    <col min="14346" max="14346" width="8.5703125" style="317" customWidth="1"/>
    <col min="14347" max="14347" width="4" style="317" customWidth="1"/>
    <col min="14348" max="14348" width="6.7109375" style="317" customWidth="1"/>
    <col min="14349" max="14591" width="8" style="317" customWidth="1"/>
    <col min="14592" max="14592" width="8" style="317"/>
    <col min="14593" max="14593" width="72.42578125" style="317" bestFit="1" customWidth="1"/>
    <col min="14594" max="14594" width="11.42578125" style="317" customWidth="1"/>
    <col min="14595" max="14595" width="5.7109375" style="317" customWidth="1"/>
    <col min="14596" max="14596" width="10" style="317" customWidth="1"/>
    <col min="14597" max="14597" width="5.140625" style="317" customWidth="1"/>
    <col min="14598" max="14598" width="7.85546875" style="317" customWidth="1"/>
    <col min="14599" max="14599" width="4.28515625" style="317" customWidth="1"/>
    <col min="14600" max="14600" width="8.140625" style="317" customWidth="1"/>
    <col min="14601" max="14601" width="6.85546875" style="317" customWidth="1"/>
    <col min="14602" max="14602" width="8.5703125" style="317" customWidth="1"/>
    <col min="14603" max="14603" width="4" style="317" customWidth="1"/>
    <col min="14604" max="14604" width="6.7109375" style="317" customWidth="1"/>
    <col min="14605" max="14847" width="8" style="317" customWidth="1"/>
    <col min="14848" max="14848" width="8" style="317"/>
    <col min="14849" max="14849" width="72.42578125" style="317" bestFit="1" customWidth="1"/>
    <col min="14850" max="14850" width="11.42578125" style="317" customWidth="1"/>
    <col min="14851" max="14851" width="5.7109375" style="317" customWidth="1"/>
    <col min="14852" max="14852" width="10" style="317" customWidth="1"/>
    <col min="14853" max="14853" width="5.140625" style="317" customWidth="1"/>
    <col min="14854" max="14854" width="7.85546875" style="317" customWidth="1"/>
    <col min="14855" max="14855" width="4.28515625" style="317" customWidth="1"/>
    <col min="14856" max="14856" width="8.140625" style="317" customWidth="1"/>
    <col min="14857" max="14857" width="6.85546875" style="317" customWidth="1"/>
    <col min="14858" max="14858" width="8.5703125" style="317" customWidth="1"/>
    <col min="14859" max="14859" width="4" style="317" customWidth="1"/>
    <col min="14860" max="14860" width="6.7109375" style="317" customWidth="1"/>
    <col min="14861" max="15103" width="8" style="317" customWidth="1"/>
    <col min="15104" max="15104" width="8" style="317"/>
    <col min="15105" max="15105" width="72.42578125" style="317" bestFit="1" customWidth="1"/>
    <col min="15106" max="15106" width="11.42578125" style="317" customWidth="1"/>
    <col min="15107" max="15107" width="5.7109375" style="317" customWidth="1"/>
    <col min="15108" max="15108" width="10" style="317" customWidth="1"/>
    <col min="15109" max="15109" width="5.140625" style="317" customWidth="1"/>
    <col min="15110" max="15110" width="7.85546875" style="317" customWidth="1"/>
    <col min="15111" max="15111" width="4.28515625" style="317" customWidth="1"/>
    <col min="15112" max="15112" width="8.140625" style="317" customWidth="1"/>
    <col min="15113" max="15113" width="6.85546875" style="317" customWidth="1"/>
    <col min="15114" max="15114" width="8.5703125" style="317" customWidth="1"/>
    <col min="15115" max="15115" width="4" style="317" customWidth="1"/>
    <col min="15116" max="15116" width="6.7109375" style="317" customWidth="1"/>
    <col min="15117" max="15359" width="8" style="317" customWidth="1"/>
    <col min="15360" max="15360" width="8" style="317"/>
    <col min="15361" max="15361" width="72.42578125" style="317" bestFit="1" customWidth="1"/>
    <col min="15362" max="15362" width="11.42578125" style="317" customWidth="1"/>
    <col min="15363" max="15363" width="5.7109375" style="317" customWidth="1"/>
    <col min="15364" max="15364" width="10" style="317" customWidth="1"/>
    <col min="15365" max="15365" width="5.140625" style="317" customWidth="1"/>
    <col min="15366" max="15366" width="7.85546875" style="317" customWidth="1"/>
    <col min="15367" max="15367" width="4.28515625" style="317" customWidth="1"/>
    <col min="15368" max="15368" width="8.140625" style="317" customWidth="1"/>
    <col min="15369" max="15369" width="6.85546875" style="317" customWidth="1"/>
    <col min="15370" max="15370" width="8.5703125" style="317" customWidth="1"/>
    <col min="15371" max="15371" width="4" style="317" customWidth="1"/>
    <col min="15372" max="15372" width="6.7109375" style="317" customWidth="1"/>
    <col min="15373" max="15615" width="8" style="317" customWidth="1"/>
    <col min="15616" max="15616" width="8" style="317"/>
    <col min="15617" max="15617" width="72.42578125" style="317" bestFit="1" customWidth="1"/>
    <col min="15618" max="15618" width="11.42578125" style="317" customWidth="1"/>
    <col min="15619" max="15619" width="5.7109375" style="317" customWidth="1"/>
    <col min="15620" max="15620" width="10" style="317" customWidth="1"/>
    <col min="15621" max="15621" width="5.140625" style="317" customWidth="1"/>
    <col min="15622" max="15622" width="7.85546875" style="317" customWidth="1"/>
    <col min="15623" max="15623" width="4.28515625" style="317" customWidth="1"/>
    <col min="15624" max="15624" width="8.140625" style="317" customWidth="1"/>
    <col min="15625" max="15625" width="6.85546875" style="317" customWidth="1"/>
    <col min="15626" max="15626" width="8.5703125" style="317" customWidth="1"/>
    <col min="15627" max="15627" width="4" style="317" customWidth="1"/>
    <col min="15628" max="15628" width="6.7109375" style="317" customWidth="1"/>
    <col min="15629" max="15871" width="8" style="317" customWidth="1"/>
    <col min="15872" max="15872" width="8" style="317"/>
    <col min="15873" max="15873" width="72.42578125" style="317" bestFit="1" customWidth="1"/>
    <col min="15874" max="15874" width="11.42578125" style="317" customWidth="1"/>
    <col min="15875" max="15875" width="5.7109375" style="317" customWidth="1"/>
    <col min="15876" max="15876" width="10" style="317" customWidth="1"/>
    <col min="15877" max="15877" width="5.140625" style="317" customWidth="1"/>
    <col min="15878" max="15878" width="7.85546875" style="317" customWidth="1"/>
    <col min="15879" max="15879" width="4.28515625" style="317" customWidth="1"/>
    <col min="15880" max="15880" width="8.140625" style="317" customWidth="1"/>
    <col min="15881" max="15881" width="6.85546875" style="317" customWidth="1"/>
    <col min="15882" max="15882" width="8.5703125" style="317" customWidth="1"/>
    <col min="15883" max="15883" width="4" style="317" customWidth="1"/>
    <col min="15884" max="15884" width="6.7109375" style="317" customWidth="1"/>
    <col min="15885" max="16127" width="8" style="317" customWidth="1"/>
    <col min="16128" max="16128" width="8" style="317"/>
    <col min="16129" max="16129" width="72.42578125" style="317" bestFit="1" customWidth="1"/>
    <col min="16130" max="16130" width="11.42578125" style="317" customWidth="1"/>
    <col min="16131" max="16131" width="5.7109375" style="317" customWidth="1"/>
    <col min="16132" max="16132" width="10" style="317" customWidth="1"/>
    <col min="16133" max="16133" width="5.140625" style="317" customWidth="1"/>
    <col min="16134" max="16134" width="7.85546875" style="317" customWidth="1"/>
    <col min="16135" max="16135" width="4.28515625" style="317" customWidth="1"/>
    <col min="16136" max="16136" width="8.140625" style="317" customWidth="1"/>
    <col min="16137" max="16137" width="6.85546875" style="317" customWidth="1"/>
    <col min="16138" max="16138" width="8.5703125" style="317" customWidth="1"/>
    <col min="16139" max="16139" width="4" style="317" customWidth="1"/>
    <col min="16140" max="16140" width="6.7109375" style="317" customWidth="1"/>
    <col min="16141" max="16383" width="8" style="317" customWidth="1"/>
    <col min="16384" max="16384" width="8" style="317"/>
  </cols>
  <sheetData>
    <row r="1" spans="1:14" s="1210" customFormat="1" ht="16.5" customHeight="1" x14ac:dyDescent="0.25">
      <c r="A1" s="1339" t="s">
        <v>831</v>
      </c>
      <c r="B1" s="1339"/>
      <c r="C1" s="1822"/>
      <c r="D1" s="1822"/>
      <c r="E1" s="1822"/>
      <c r="F1" s="1822"/>
      <c r="G1" s="1822"/>
      <c r="H1" s="1822"/>
      <c r="I1" s="1822"/>
      <c r="J1" s="1822"/>
      <c r="K1" s="1822"/>
      <c r="L1" s="1822"/>
      <c r="M1" s="1819"/>
      <c r="N1" s="1819"/>
    </row>
    <row r="2" spans="1:14" s="1343" customFormat="1" ht="38.25" x14ac:dyDescent="0.25">
      <c r="A2" s="1340" t="s">
        <v>1311</v>
      </c>
      <c r="B2" s="1341" t="s">
        <v>2047</v>
      </c>
      <c r="C2" s="1341">
        <v>1</v>
      </c>
      <c r="D2" s="1341" t="s">
        <v>2048</v>
      </c>
      <c r="E2" s="1342">
        <v>1</v>
      </c>
      <c r="F2" s="1341" t="s">
        <v>2049</v>
      </c>
      <c r="G2" s="1342">
        <v>1</v>
      </c>
      <c r="H2" s="1341" t="s">
        <v>835</v>
      </c>
      <c r="I2" s="1341" t="s">
        <v>118</v>
      </c>
      <c r="J2" s="1341" t="s">
        <v>2050</v>
      </c>
      <c r="K2" s="1341">
        <v>2</v>
      </c>
      <c r="L2" s="1341" t="s">
        <v>2051</v>
      </c>
    </row>
    <row r="3" spans="1:14" s="320" customFormat="1" ht="12" customHeight="1" x14ac:dyDescent="0.25">
      <c r="A3" s="1275"/>
      <c r="B3" s="1275" t="s">
        <v>6</v>
      </c>
      <c r="C3" s="1275"/>
      <c r="D3" s="1275" t="s">
        <v>6</v>
      </c>
      <c r="E3" s="1275"/>
      <c r="F3" s="1275" t="s">
        <v>6</v>
      </c>
      <c r="G3" s="1275"/>
      <c r="H3" s="1275" t="s">
        <v>6</v>
      </c>
      <c r="I3" s="1275" t="s">
        <v>6</v>
      </c>
      <c r="J3" s="1275" t="s">
        <v>6</v>
      </c>
      <c r="K3" s="1275"/>
      <c r="L3" s="1275" t="s">
        <v>6</v>
      </c>
    </row>
    <row r="4" spans="1:14" s="320" customFormat="1" ht="12" customHeight="1" x14ac:dyDescent="0.25">
      <c r="A4" s="1344" t="s">
        <v>2052</v>
      </c>
      <c r="B4" s="1345">
        <v>19887</v>
      </c>
      <c r="C4" s="1345"/>
      <c r="D4" s="1345">
        <v>2063</v>
      </c>
      <c r="E4" s="1345"/>
      <c r="F4" s="1345">
        <v>249</v>
      </c>
      <c r="G4" s="1345"/>
      <c r="H4" s="1345">
        <v>33186</v>
      </c>
      <c r="I4" s="1346">
        <v>55385</v>
      </c>
      <c r="J4" s="1345">
        <v>8564</v>
      </c>
      <c r="K4" s="1345"/>
      <c r="L4" s="1346">
        <v>63949</v>
      </c>
      <c r="N4" s="414"/>
    </row>
    <row r="5" spans="1:14" s="320" customFormat="1" ht="12" customHeight="1" x14ac:dyDescent="0.25">
      <c r="A5" s="1347" t="s">
        <v>774</v>
      </c>
      <c r="B5" s="1348">
        <v>0</v>
      </c>
      <c r="C5" s="1348"/>
      <c r="D5" s="1348">
        <v>90</v>
      </c>
      <c r="E5" s="1348"/>
      <c r="F5" s="1348">
        <v>0</v>
      </c>
      <c r="G5" s="1348"/>
      <c r="H5" s="1348">
        <v>1126</v>
      </c>
      <c r="I5" s="1349">
        <v>1216</v>
      </c>
      <c r="J5" s="1348">
        <v>390</v>
      </c>
      <c r="K5" s="1348"/>
      <c r="L5" s="1349">
        <v>1606</v>
      </c>
      <c r="N5" s="414"/>
    </row>
    <row r="6" spans="1:14" s="320" customFormat="1" ht="12" customHeight="1" x14ac:dyDescent="0.25">
      <c r="A6" s="1347" t="s">
        <v>840</v>
      </c>
      <c r="B6" s="1348">
        <v>0</v>
      </c>
      <c r="C6" s="1348"/>
      <c r="D6" s="1348">
        <v>0</v>
      </c>
      <c r="E6" s="1348"/>
      <c r="F6" s="1348">
        <v>-941</v>
      </c>
      <c r="G6" s="1348"/>
      <c r="H6" s="1348">
        <v>0</v>
      </c>
      <c r="I6" s="1349">
        <v>-941</v>
      </c>
      <c r="J6" s="1348">
        <v>-115</v>
      </c>
      <c r="K6" s="1348"/>
      <c r="L6" s="1349">
        <v>-1056</v>
      </c>
      <c r="N6" s="414"/>
    </row>
    <row r="7" spans="1:14" s="320" customFormat="1" ht="12" customHeight="1" x14ac:dyDescent="0.25">
      <c r="A7" s="1347" t="s">
        <v>329</v>
      </c>
      <c r="B7" s="1348">
        <v>0</v>
      </c>
      <c r="C7" s="1348"/>
      <c r="D7" s="1348">
        <v>0</v>
      </c>
      <c r="E7" s="1348"/>
      <c r="F7" s="1348">
        <v>345</v>
      </c>
      <c r="G7" s="1348"/>
      <c r="H7" s="1348">
        <v>0</v>
      </c>
      <c r="I7" s="1349">
        <v>345</v>
      </c>
      <c r="J7" s="1348">
        <v>-4</v>
      </c>
      <c r="K7" s="1348"/>
      <c r="L7" s="1349">
        <v>341</v>
      </c>
      <c r="N7" s="414"/>
    </row>
    <row r="8" spans="1:14" s="320" customFormat="1" ht="12" customHeight="1" x14ac:dyDescent="0.25">
      <c r="A8" s="1347" t="s">
        <v>841</v>
      </c>
      <c r="B8" s="1348">
        <v>0</v>
      </c>
      <c r="C8" s="1348"/>
      <c r="D8" s="1348">
        <v>0</v>
      </c>
      <c r="E8" s="1348"/>
      <c r="F8" s="1348">
        <v>260</v>
      </c>
      <c r="G8" s="1348"/>
      <c r="H8" s="1348">
        <v>0</v>
      </c>
      <c r="I8" s="1349">
        <v>260</v>
      </c>
      <c r="J8" s="1348">
        <v>-6</v>
      </c>
      <c r="K8" s="1348"/>
      <c r="L8" s="1349">
        <v>254</v>
      </c>
      <c r="N8" s="414"/>
    </row>
    <row r="9" spans="1:14" s="320" customFormat="1" ht="12" customHeight="1" x14ac:dyDescent="0.25">
      <c r="A9" s="1347" t="s">
        <v>781</v>
      </c>
      <c r="B9" s="1348">
        <v>0</v>
      </c>
      <c r="C9" s="1348"/>
      <c r="D9" s="1348">
        <v>0</v>
      </c>
      <c r="E9" s="1348"/>
      <c r="F9" s="1348">
        <v>0</v>
      </c>
      <c r="G9" s="1348"/>
      <c r="H9" s="1348">
        <v>237</v>
      </c>
      <c r="I9" s="1349">
        <v>237</v>
      </c>
      <c r="J9" s="1348">
        <v>-1</v>
      </c>
      <c r="K9" s="1350"/>
      <c r="L9" s="1349">
        <v>236</v>
      </c>
      <c r="N9" s="414"/>
    </row>
    <row r="10" spans="1:14" s="320" customFormat="1" ht="12" customHeight="1" x14ac:dyDescent="0.25">
      <c r="A10" s="1351" t="s">
        <v>44</v>
      </c>
      <c r="B10" s="1352">
        <v>0</v>
      </c>
      <c r="C10" s="1353"/>
      <c r="D10" s="1348">
        <v>0</v>
      </c>
      <c r="E10" s="1353"/>
      <c r="F10" s="1348">
        <v>0</v>
      </c>
      <c r="G10" s="1353"/>
      <c r="H10" s="1354">
        <v>-53</v>
      </c>
      <c r="I10" s="1355">
        <v>-53</v>
      </c>
      <c r="J10" s="1348">
        <v>0</v>
      </c>
      <c r="K10" s="1351"/>
      <c r="L10" s="1355">
        <v>-53</v>
      </c>
      <c r="N10" s="414"/>
    </row>
    <row r="11" spans="1:14" s="320" customFormat="1" ht="12" customHeight="1" x14ac:dyDescent="0.25">
      <c r="A11" s="1344" t="s">
        <v>2053</v>
      </c>
      <c r="B11" s="1348">
        <v>0</v>
      </c>
      <c r="C11" s="1345"/>
      <c r="D11" s="1345">
        <v>90</v>
      </c>
      <c r="E11" s="1345"/>
      <c r="F11" s="1345">
        <v>-336</v>
      </c>
      <c r="G11" s="1345"/>
      <c r="H11" s="1356">
        <v>1310</v>
      </c>
      <c r="I11" s="1346">
        <v>1064</v>
      </c>
      <c r="J11" s="1356">
        <v>264</v>
      </c>
      <c r="K11" s="1345"/>
      <c r="L11" s="1346">
        <v>1328</v>
      </c>
      <c r="N11" s="414"/>
    </row>
    <row r="12" spans="1:14" s="320" customFormat="1" ht="12" customHeight="1" x14ac:dyDescent="0.25">
      <c r="A12" s="1347" t="s">
        <v>843</v>
      </c>
      <c r="B12" s="1357">
        <v>64</v>
      </c>
      <c r="C12" s="1348"/>
      <c r="D12" s="1348">
        <v>0</v>
      </c>
      <c r="E12" s="1348"/>
      <c r="F12" s="1348">
        <v>0</v>
      </c>
      <c r="G12" s="1348"/>
      <c r="H12" s="1348">
        <v>0</v>
      </c>
      <c r="I12" s="1349">
        <v>64</v>
      </c>
      <c r="J12" s="1348">
        <v>0</v>
      </c>
      <c r="K12" s="1348"/>
      <c r="L12" s="1349">
        <v>64</v>
      </c>
      <c r="N12" s="414"/>
    </row>
    <row r="13" spans="1:14" s="320" customFormat="1" ht="12" customHeight="1" x14ac:dyDescent="0.25">
      <c r="A13" s="1347" t="s">
        <v>844</v>
      </c>
      <c r="B13" s="1357">
        <v>704</v>
      </c>
      <c r="C13" s="1348"/>
      <c r="D13" s="1348">
        <v>0</v>
      </c>
      <c r="E13" s="1348"/>
      <c r="F13" s="1348">
        <v>0</v>
      </c>
      <c r="G13" s="1348"/>
      <c r="H13" s="1348">
        <v>379</v>
      </c>
      <c r="I13" s="1349">
        <v>1083</v>
      </c>
      <c r="J13" s="1348">
        <v>0</v>
      </c>
      <c r="K13" s="1348"/>
      <c r="L13" s="1349">
        <v>1083</v>
      </c>
      <c r="N13" s="414"/>
    </row>
    <row r="14" spans="1:14" s="320" customFormat="1" ht="12" customHeight="1" x14ac:dyDescent="0.25">
      <c r="A14" s="1347" t="s">
        <v>2054</v>
      </c>
      <c r="B14" s="1348">
        <v>0</v>
      </c>
      <c r="C14" s="1348"/>
      <c r="D14" s="1348">
        <v>2263</v>
      </c>
      <c r="E14" s="1348"/>
      <c r="F14" s="1348">
        <v>0</v>
      </c>
      <c r="G14" s="1348"/>
      <c r="H14" s="1348">
        <v>-155</v>
      </c>
      <c r="I14" s="1349">
        <v>2108</v>
      </c>
      <c r="J14" s="1348">
        <v>-1526.955730201038</v>
      </c>
      <c r="K14" s="1348"/>
      <c r="L14" s="1349">
        <v>581.04426979896198</v>
      </c>
      <c r="N14" s="414"/>
    </row>
    <row r="15" spans="1:14" s="320" customFormat="1" ht="12" customHeight="1" x14ac:dyDescent="0.25">
      <c r="A15" s="1347" t="s">
        <v>2055</v>
      </c>
      <c r="B15" s="1348">
        <v>0</v>
      </c>
      <c r="C15" s="1348"/>
      <c r="D15" s="1348">
        <v>-90</v>
      </c>
      <c r="E15" s="1348"/>
      <c r="F15" s="1348">
        <v>0</v>
      </c>
      <c r="G15" s="1348"/>
      <c r="H15" s="1348">
        <v>19</v>
      </c>
      <c r="I15" s="1349">
        <v>-71</v>
      </c>
      <c r="J15" s="1348">
        <v>0</v>
      </c>
      <c r="K15" s="1348"/>
      <c r="L15" s="1349">
        <v>-71</v>
      </c>
      <c r="N15" s="414"/>
    </row>
    <row r="16" spans="1:14" s="320" customFormat="1" ht="12" customHeight="1" x14ac:dyDescent="0.25">
      <c r="A16" s="1347" t="s">
        <v>846</v>
      </c>
      <c r="B16" s="1348">
        <v>0</v>
      </c>
      <c r="C16" s="1348"/>
      <c r="D16" s="1348">
        <v>0</v>
      </c>
      <c r="E16" s="1348"/>
      <c r="F16" s="1348">
        <v>-842</v>
      </c>
      <c r="G16" s="1348"/>
      <c r="H16" s="1348">
        <v>0</v>
      </c>
      <c r="I16" s="1349">
        <v>-842</v>
      </c>
      <c r="J16" s="1348">
        <v>0</v>
      </c>
      <c r="K16" s="1348"/>
      <c r="L16" s="1349">
        <v>-842</v>
      </c>
      <c r="N16" s="414"/>
    </row>
    <row r="17" spans="1:14" s="320" customFormat="1" ht="12" customHeight="1" x14ac:dyDescent="0.25">
      <c r="A17" s="1347" t="s">
        <v>847</v>
      </c>
      <c r="B17" s="1348">
        <v>0</v>
      </c>
      <c r="C17" s="1348"/>
      <c r="D17" s="1348">
        <v>0</v>
      </c>
      <c r="E17" s="1348"/>
      <c r="F17" s="1348">
        <v>775</v>
      </c>
      <c r="G17" s="1348"/>
      <c r="H17" s="1348">
        <v>-775</v>
      </c>
      <c r="I17" s="1349">
        <v>0</v>
      </c>
      <c r="J17" s="1348">
        <v>0</v>
      </c>
      <c r="K17" s="1348"/>
      <c r="L17" s="1349">
        <v>0</v>
      </c>
      <c r="N17" s="414"/>
    </row>
    <row r="18" spans="1:14" s="320" customFormat="1" x14ac:dyDescent="0.25">
      <c r="A18" s="1347" t="s">
        <v>848</v>
      </c>
      <c r="B18" s="1348">
        <v>0</v>
      </c>
      <c r="C18" s="1348"/>
      <c r="D18" s="1348">
        <v>0</v>
      </c>
      <c r="E18" s="1348"/>
      <c r="F18" s="1348">
        <v>0</v>
      </c>
      <c r="G18" s="1348"/>
      <c r="H18" s="1348">
        <v>-728</v>
      </c>
      <c r="I18" s="1349">
        <v>-728</v>
      </c>
      <c r="J18" s="1348">
        <v>-334</v>
      </c>
      <c r="K18" s="1348"/>
      <c r="L18" s="1349">
        <v>-1062</v>
      </c>
      <c r="N18" s="414"/>
    </row>
    <row r="19" spans="1:14" s="320" customFormat="1" x14ac:dyDescent="0.25">
      <c r="A19" s="1351" t="s">
        <v>849</v>
      </c>
      <c r="B19" s="1348">
        <v>0</v>
      </c>
      <c r="C19" s="1353"/>
      <c r="D19" s="1348">
        <v>0</v>
      </c>
      <c r="E19" s="1353"/>
      <c r="F19" s="1348">
        <v>0</v>
      </c>
      <c r="G19" s="1353"/>
      <c r="H19" s="1348">
        <v>5</v>
      </c>
      <c r="I19" s="1355">
        <v>5</v>
      </c>
      <c r="J19" s="1354">
        <v>-10</v>
      </c>
      <c r="K19" s="1351"/>
      <c r="L19" s="1355">
        <v>-5</v>
      </c>
      <c r="N19" s="414"/>
    </row>
    <row r="20" spans="1:14" s="320" customFormat="1" x14ac:dyDescent="0.25">
      <c r="A20" s="1344" t="s">
        <v>2056</v>
      </c>
      <c r="B20" s="1345">
        <v>20655</v>
      </c>
      <c r="C20" s="1345"/>
      <c r="D20" s="1345">
        <v>4326</v>
      </c>
      <c r="E20" s="1345"/>
      <c r="F20" s="1345">
        <v>-154</v>
      </c>
      <c r="G20" s="1345"/>
      <c r="H20" s="1356">
        <v>33241</v>
      </c>
      <c r="I20" s="1346">
        <v>58068</v>
      </c>
      <c r="J20" s="1345">
        <v>6957.044269798962</v>
      </c>
      <c r="K20" s="1345"/>
      <c r="L20" s="1346">
        <v>65025</v>
      </c>
      <c r="N20" s="414"/>
    </row>
    <row r="21" spans="1:14" s="320" customFormat="1" x14ac:dyDescent="0.25">
      <c r="A21" s="1358"/>
      <c r="B21" s="1359"/>
      <c r="C21" s="1359"/>
      <c r="D21" s="1359"/>
      <c r="E21" s="1360"/>
      <c r="F21" s="1359"/>
      <c r="G21" s="1360"/>
      <c r="H21" s="1359"/>
      <c r="I21" s="1359"/>
      <c r="J21" s="1359"/>
      <c r="K21" s="1359"/>
      <c r="L21" s="1359"/>
      <c r="N21" s="414"/>
    </row>
    <row r="22" spans="1:14" s="320" customFormat="1" x14ac:dyDescent="0.25">
      <c r="A22" s="1361" t="s">
        <v>1513</v>
      </c>
      <c r="B22" s="1362"/>
      <c r="C22" s="1362"/>
      <c r="D22" s="1362"/>
      <c r="E22" s="1362"/>
      <c r="F22" s="1362"/>
      <c r="G22" s="1362"/>
      <c r="H22" s="1362"/>
      <c r="I22" s="1362"/>
      <c r="J22" s="1362"/>
      <c r="K22" s="1362"/>
      <c r="L22" s="1362"/>
      <c r="N22" s="414"/>
    </row>
    <row r="23" spans="1:14" s="320" customFormat="1" x14ac:dyDescent="0.25">
      <c r="A23" s="1344" t="s">
        <v>2057</v>
      </c>
      <c r="B23" s="1363">
        <v>13988</v>
      </c>
      <c r="C23" s="1363"/>
      <c r="D23" s="1363">
        <v>0</v>
      </c>
      <c r="E23" s="533"/>
      <c r="F23" s="1363">
        <v>3233</v>
      </c>
      <c r="G23" s="533"/>
      <c r="H23" s="1363">
        <v>33862</v>
      </c>
      <c r="I23" s="1346">
        <v>51083</v>
      </c>
      <c r="J23" s="1363">
        <v>9054</v>
      </c>
      <c r="K23" s="1363"/>
      <c r="L23" s="1346">
        <v>60137</v>
      </c>
      <c r="N23" s="414"/>
    </row>
    <row r="24" spans="1:14" s="320" customFormat="1" x14ac:dyDescent="0.25">
      <c r="A24" s="1347" t="s">
        <v>852</v>
      </c>
      <c r="B24" s="1350">
        <v>0</v>
      </c>
      <c r="C24" s="1350"/>
      <c r="D24" s="1350">
        <v>0</v>
      </c>
      <c r="E24" s="1357"/>
      <c r="F24" s="1350">
        <v>0</v>
      </c>
      <c r="G24" s="1357"/>
      <c r="H24" s="1350">
        <v>-131</v>
      </c>
      <c r="I24" s="1349">
        <v>-131</v>
      </c>
      <c r="J24" s="1350">
        <v>345</v>
      </c>
      <c r="K24" s="1350"/>
      <c r="L24" s="1349">
        <v>214</v>
      </c>
      <c r="N24" s="414"/>
    </row>
    <row r="25" spans="1:14" s="320" customFormat="1" x14ac:dyDescent="0.25">
      <c r="A25" s="1347" t="s">
        <v>840</v>
      </c>
      <c r="B25" s="1350">
        <v>0</v>
      </c>
      <c r="C25" s="1350"/>
      <c r="D25" s="1350">
        <v>0</v>
      </c>
      <c r="E25" s="1357"/>
      <c r="F25" s="1350">
        <v>-1951</v>
      </c>
      <c r="G25" s="1357"/>
      <c r="H25" s="1350">
        <v>0</v>
      </c>
      <c r="I25" s="1349">
        <v>-1951</v>
      </c>
      <c r="J25" s="1350">
        <v>-327</v>
      </c>
      <c r="K25" s="1350"/>
      <c r="L25" s="1349">
        <v>-2278</v>
      </c>
      <c r="N25" s="414"/>
    </row>
    <row r="26" spans="1:14" s="320" customFormat="1" x14ac:dyDescent="0.25">
      <c r="A26" s="1347" t="s">
        <v>329</v>
      </c>
      <c r="B26" s="1350">
        <v>0</v>
      </c>
      <c r="C26" s="1350"/>
      <c r="D26" s="1350">
        <v>0</v>
      </c>
      <c r="E26" s="1357"/>
      <c r="F26" s="1350">
        <v>-283</v>
      </c>
      <c r="G26" s="1357"/>
      <c r="H26" s="1350">
        <v>0</v>
      </c>
      <c r="I26" s="1349">
        <v>-283</v>
      </c>
      <c r="J26" s="1350">
        <v>-5</v>
      </c>
      <c r="K26" s="1350"/>
      <c r="L26" s="1349">
        <v>-288</v>
      </c>
      <c r="N26" s="414"/>
    </row>
    <row r="27" spans="1:14" s="320" customFormat="1" x14ac:dyDescent="0.25">
      <c r="A27" s="1347" t="s">
        <v>841</v>
      </c>
      <c r="B27" s="1350">
        <v>0</v>
      </c>
      <c r="C27" s="1350"/>
      <c r="D27" s="1350">
        <v>0</v>
      </c>
      <c r="E27" s="1357"/>
      <c r="F27" s="1350">
        <v>-746</v>
      </c>
      <c r="G27" s="1357"/>
      <c r="H27" s="1350">
        <v>0</v>
      </c>
      <c r="I27" s="1349">
        <v>-746</v>
      </c>
      <c r="J27" s="1350">
        <v>-7</v>
      </c>
      <c r="K27" s="1350"/>
      <c r="L27" s="1349">
        <v>-753</v>
      </c>
      <c r="N27" s="414"/>
    </row>
    <row r="28" spans="1:14" s="320" customFormat="1" x14ac:dyDescent="0.25">
      <c r="A28" s="1347" t="s">
        <v>781</v>
      </c>
      <c r="B28" s="1350">
        <v>0</v>
      </c>
      <c r="C28" s="1350"/>
      <c r="D28" s="1350">
        <v>0</v>
      </c>
      <c r="E28" s="1357"/>
      <c r="F28" s="1350">
        <v>0</v>
      </c>
      <c r="G28" s="1357"/>
      <c r="H28" s="1350">
        <v>-470</v>
      </c>
      <c r="I28" s="1349">
        <v>-470</v>
      </c>
      <c r="J28" s="1350">
        <v>-8</v>
      </c>
      <c r="K28" s="1350"/>
      <c r="L28" s="1349">
        <v>-478</v>
      </c>
      <c r="N28" s="414"/>
    </row>
    <row r="29" spans="1:14" s="320" customFormat="1" x14ac:dyDescent="0.25">
      <c r="A29" s="1351" t="s">
        <v>44</v>
      </c>
      <c r="B29" s="1352">
        <v>0</v>
      </c>
      <c r="C29" s="1352"/>
      <c r="D29" s="1352">
        <v>0</v>
      </c>
      <c r="E29" s="1352"/>
      <c r="F29" s="1352">
        <v>0</v>
      </c>
      <c r="G29" s="1352"/>
      <c r="H29" s="1352">
        <v>-57</v>
      </c>
      <c r="I29" s="1355">
        <v>-57</v>
      </c>
      <c r="J29" s="1352">
        <v>0</v>
      </c>
      <c r="K29" s="1352"/>
      <c r="L29" s="1355">
        <v>-57</v>
      </c>
      <c r="N29" s="414"/>
    </row>
    <row r="30" spans="1:14" s="320" customFormat="1" x14ac:dyDescent="0.25">
      <c r="A30" s="1344" t="s">
        <v>853</v>
      </c>
      <c r="B30" s="1348">
        <v>0</v>
      </c>
      <c r="C30" s="1345"/>
      <c r="D30" s="1345">
        <v>0</v>
      </c>
      <c r="E30" s="1345"/>
      <c r="F30" s="1345">
        <v>-2980</v>
      </c>
      <c r="G30" s="1345"/>
      <c r="H30" s="1345">
        <v>-658</v>
      </c>
      <c r="I30" s="1346">
        <v>-3638</v>
      </c>
      <c r="J30" s="1345">
        <v>-2</v>
      </c>
      <c r="K30" s="1345"/>
      <c r="L30" s="1346">
        <v>-3640</v>
      </c>
      <c r="N30" s="414"/>
    </row>
    <row r="31" spans="1:14" s="320" customFormat="1" x14ac:dyDescent="0.25">
      <c r="A31" s="1347" t="s">
        <v>843</v>
      </c>
      <c r="B31" s="1350">
        <v>5870</v>
      </c>
      <c r="C31" s="1350"/>
      <c r="D31" s="1350">
        <v>0</v>
      </c>
      <c r="E31" s="1357"/>
      <c r="F31" s="1350">
        <v>0</v>
      </c>
      <c r="G31" s="1357"/>
      <c r="H31" s="1350">
        <v>0</v>
      </c>
      <c r="I31" s="1349">
        <v>5870</v>
      </c>
      <c r="J31" s="1350">
        <v>0</v>
      </c>
      <c r="K31" s="1350"/>
      <c r="L31" s="1349">
        <v>5870</v>
      </c>
      <c r="N31" s="414"/>
    </row>
    <row r="32" spans="1:14" s="320" customFormat="1" x14ac:dyDescent="0.25">
      <c r="A32" s="1347" t="s">
        <v>844</v>
      </c>
      <c r="B32" s="1350">
        <v>29</v>
      </c>
      <c r="C32" s="1350"/>
      <c r="D32" s="1350">
        <v>0</v>
      </c>
      <c r="E32" s="1357"/>
      <c r="F32" s="1350">
        <v>0</v>
      </c>
      <c r="G32" s="1357"/>
      <c r="H32" s="1350">
        <v>352</v>
      </c>
      <c r="I32" s="1349">
        <v>381</v>
      </c>
      <c r="J32" s="1350">
        <v>0</v>
      </c>
      <c r="K32" s="1350"/>
      <c r="L32" s="1349">
        <v>381</v>
      </c>
      <c r="N32" s="414"/>
    </row>
    <row r="33" spans="1:14" s="320" customFormat="1" x14ac:dyDescent="0.25">
      <c r="A33" s="1347" t="s">
        <v>845</v>
      </c>
      <c r="B33" s="1350">
        <v>0</v>
      </c>
      <c r="C33" s="1350"/>
      <c r="D33" s="1350">
        <v>2063</v>
      </c>
      <c r="E33" s="1357"/>
      <c r="F33" s="1350">
        <v>0</v>
      </c>
      <c r="G33" s="1357"/>
      <c r="H33" s="1350">
        <v>0</v>
      </c>
      <c r="I33" s="1349">
        <v>2063</v>
      </c>
      <c r="J33" s="1350">
        <v>0</v>
      </c>
      <c r="K33" s="1350"/>
      <c r="L33" s="1349">
        <v>2063</v>
      </c>
      <c r="N33" s="414"/>
    </row>
    <row r="34" spans="1:14" s="320" customFormat="1" x14ac:dyDescent="0.25">
      <c r="A34" s="1347" t="s">
        <v>846</v>
      </c>
      <c r="B34" s="1350">
        <v>0</v>
      </c>
      <c r="C34" s="1350"/>
      <c r="D34" s="1350">
        <v>0</v>
      </c>
      <c r="E34" s="1357"/>
      <c r="F34" s="1350">
        <v>-17</v>
      </c>
      <c r="G34" s="1357"/>
      <c r="H34" s="1350">
        <v>0</v>
      </c>
      <c r="I34" s="1349">
        <v>-17</v>
      </c>
      <c r="J34" s="1350">
        <v>0</v>
      </c>
      <c r="K34" s="1350"/>
      <c r="L34" s="1349">
        <v>-17</v>
      </c>
      <c r="N34" s="414"/>
    </row>
    <row r="35" spans="1:14" s="320" customFormat="1" ht="12" customHeight="1" x14ac:dyDescent="0.25">
      <c r="A35" s="1347" t="s">
        <v>847</v>
      </c>
      <c r="B35" s="1350">
        <v>0</v>
      </c>
      <c r="C35" s="1350"/>
      <c r="D35" s="1350">
        <v>0</v>
      </c>
      <c r="E35" s="1357"/>
      <c r="F35" s="1350">
        <v>13</v>
      </c>
      <c r="G35" s="1357"/>
      <c r="H35" s="1350">
        <v>-13</v>
      </c>
      <c r="I35" s="1349">
        <v>0</v>
      </c>
      <c r="J35" s="1350">
        <v>0</v>
      </c>
      <c r="K35" s="1350"/>
      <c r="L35" s="1349">
        <v>0</v>
      </c>
      <c r="N35" s="414"/>
    </row>
    <row r="36" spans="1:14" s="320" customFormat="1" ht="12" customHeight="1" x14ac:dyDescent="0.25">
      <c r="A36" s="1347" t="s">
        <v>848</v>
      </c>
      <c r="B36" s="1350">
        <v>0</v>
      </c>
      <c r="C36" s="1350"/>
      <c r="D36" s="1350">
        <v>0</v>
      </c>
      <c r="E36" s="1357"/>
      <c r="F36" s="1350">
        <v>0</v>
      </c>
      <c r="G36" s="1357"/>
      <c r="H36" s="1350">
        <v>-289</v>
      </c>
      <c r="I36" s="1349">
        <v>-289</v>
      </c>
      <c r="J36" s="1350">
        <v>-490</v>
      </c>
      <c r="K36" s="1350"/>
      <c r="L36" s="1349">
        <v>-779</v>
      </c>
      <c r="N36" s="414"/>
    </row>
    <row r="37" spans="1:14" s="320" customFormat="1" x14ac:dyDescent="0.25">
      <c r="A37" s="1351" t="s">
        <v>849</v>
      </c>
      <c r="B37" s="1352">
        <v>0</v>
      </c>
      <c r="C37" s="1352"/>
      <c r="D37" s="1352">
        <v>0</v>
      </c>
      <c r="E37" s="1352"/>
      <c r="F37" s="1352">
        <v>0</v>
      </c>
      <c r="G37" s="1352"/>
      <c r="H37" s="1352">
        <v>-68</v>
      </c>
      <c r="I37" s="1349">
        <v>-68</v>
      </c>
      <c r="J37" s="1352">
        <v>2</v>
      </c>
      <c r="K37" s="1352"/>
      <c r="L37" s="1355">
        <v>-66</v>
      </c>
      <c r="N37" s="414"/>
    </row>
    <row r="38" spans="1:14" s="320" customFormat="1" ht="12" customHeight="1" x14ac:dyDescent="0.25">
      <c r="A38" s="1344" t="s">
        <v>850</v>
      </c>
      <c r="B38" s="1345">
        <v>19887</v>
      </c>
      <c r="C38" s="1345"/>
      <c r="D38" s="1345">
        <v>2063</v>
      </c>
      <c r="E38" s="1345"/>
      <c r="F38" s="1345">
        <v>249</v>
      </c>
      <c r="G38" s="1345"/>
      <c r="H38" s="1345">
        <v>33186</v>
      </c>
      <c r="I38" s="1346">
        <v>55385</v>
      </c>
      <c r="J38" s="1345">
        <v>8564</v>
      </c>
      <c r="K38" s="1345"/>
      <c r="L38" s="1346">
        <v>63949</v>
      </c>
      <c r="N38" s="414"/>
    </row>
    <row r="39" spans="1:14" s="320" customFormat="1" ht="12" customHeight="1" x14ac:dyDescent="0.25">
      <c r="A39" s="1364"/>
      <c r="B39" s="1350"/>
      <c r="C39" s="1350"/>
      <c r="D39" s="1350"/>
      <c r="E39" s="1357"/>
      <c r="F39" s="1350"/>
      <c r="G39" s="1357"/>
      <c r="H39" s="1350"/>
      <c r="I39" s="1350"/>
      <c r="J39" s="1350"/>
      <c r="K39" s="1350"/>
      <c r="L39" s="1350"/>
      <c r="N39" s="414"/>
    </row>
    <row r="40" spans="1:14" s="320" customFormat="1" ht="12" customHeight="1" x14ac:dyDescent="0.25">
      <c r="A40" s="1361" t="s">
        <v>1312</v>
      </c>
      <c r="B40" s="1362"/>
      <c r="C40" s="1362"/>
      <c r="D40" s="1362"/>
      <c r="E40" s="1362"/>
      <c r="F40" s="1362"/>
      <c r="G40" s="1362"/>
      <c r="H40" s="1362"/>
      <c r="I40" s="1362"/>
      <c r="J40" s="1362"/>
      <c r="K40" s="1362"/>
      <c r="L40" s="1362"/>
      <c r="N40" s="414"/>
    </row>
    <row r="41" spans="1:14" s="320" customFormat="1" ht="12" customHeight="1" x14ac:dyDescent="0.25">
      <c r="A41" s="1344" t="s">
        <v>839</v>
      </c>
      <c r="B41" s="1363">
        <v>12477</v>
      </c>
      <c r="C41" s="1363"/>
      <c r="D41" s="1363">
        <v>0</v>
      </c>
      <c r="E41" s="533"/>
      <c r="F41" s="1363">
        <v>3674</v>
      </c>
      <c r="G41" s="533"/>
      <c r="H41" s="1363">
        <v>34464</v>
      </c>
      <c r="I41" s="1346">
        <v>50615</v>
      </c>
      <c r="J41" s="1363">
        <v>9371</v>
      </c>
      <c r="K41" s="1363"/>
      <c r="L41" s="1346">
        <v>59986</v>
      </c>
      <c r="N41" s="414"/>
    </row>
    <row r="42" spans="1:14" s="320" customFormat="1" ht="12" customHeight="1" x14ac:dyDescent="0.25">
      <c r="A42" s="1347" t="s">
        <v>774</v>
      </c>
      <c r="B42" s="1350">
        <v>0</v>
      </c>
      <c r="C42" s="1350"/>
      <c r="D42" s="1350">
        <v>0</v>
      </c>
      <c r="E42" s="1357"/>
      <c r="F42" s="1350">
        <v>0</v>
      </c>
      <c r="G42" s="1357"/>
      <c r="H42" s="1350">
        <v>671</v>
      </c>
      <c r="I42" s="1349">
        <v>671</v>
      </c>
      <c r="J42" s="1350">
        <v>412</v>
      </c>
      <c r="K42" s="1350"/>
      <c r="L42" s="1349">
        <v>1083</v>
      </c>
      <c r="N42" s="414"/>
    </row>
    <row r="43" spans="1:14" s="320" customFormat="1" ht="12" customHeight="1" x14ac:dyDescent="0.25">
      <c r="A43" s="1347" t="s">
        <v>840</v>
      </c>
      <c r="B43" s="1350">
        <v>0</v>
      </c>
      <c r="C43" s="1350"/>
      <c r="D43" s="1350">
        <v>0</v>
      </c>
      <c r="E43" s="1357"/>
      <c r="F43" s="1350">
        <v>750</v>
      </c>
      <c r="G43" s="1357"/>
      <c r="H43" s="1350">
        <v>0</v>
      </c>
      <c r="I43" s="1349">
        <v>750</v>
      </c>
      <c r="J43" s="1350">
        <v>-239</v>
      </c>
      <c r="K43" s="1350"/>
      <c r="L43" s="1349">
        <v>511</v>
      </c>
      <c r="N43" s="414"/>
    </row>
    <row r="44" spans="1:14" s="320" customFormat="1" ht="12" customHeight="1" x14ac:dyDescent="0.25">
      <c r="A44" s="1347" t="s">
        <v>329</v>
      </c>
      <c r="B44" s="1350">
        <v>0</v>
      </c>
      <c r="C44" s="1350"/>
      <c r="D44" s="1350">
        <v>0</v>
      </c>
      <c r="E44" s="1357"/>
      <c r="F44" s="1350">
        <v>-96</v>
      </c>
      <c r="G44" s="1357"/>
      <c r="H44" s="1350">
        <v>0</v>
      </c>
      <c r="I44" s="1349">
        <v>-96</v>
      </c>
      <c r="J44" s="1350">
        <v>2</v>
      </c>
      <c r="K44" s="1350"/>
      <c r="L44" s="1349">
        <v>-94</v>
      </c>
      <c r="N44" s="414"/>
    </row>
    <row r="45" spans="1:14" s="320" customFormat="1" ht="12" customHeight="1" x14ac:dyDescent="0.25">
      <c r="A45" s="1347" t="s">
        <v>841</v>
      </c>
      <c r="B45" s="1350">
        <v>0</v>
      </c>
      <c r="C45" s="1350"/>
      <c r="D45" s="1350">
        <v>0</v>
      </c>
      <c r="E45" s="1357"/>
      <c r="F45" s="1350">
        <v>-1080</v>
      </c>
      <c r="G45" s="1357"/>
      <c r="H45" s="1350">
        <v>0</v>
      </c>
      <c r="I45" s="1349">
        <v>-1080</v>
      </c>
      <c r="J45" s="1350">
        <v>-57</v>
      </c>
      <c r="K45" s="1350"/>
      <c r="L45" s="1349">
        <v>-1137</v>
      </c>
      <c r="N45" s="414"/>
    </row>
    <row r="46" spans="1:14" s="320" customFormat="1" ht="12" customHeight="1" x14ac:dyDescent="0.25">
      <c r="A46" s="1347" t="s">
        <v>781</v>
      </c>
      <c r="B46" s="1350">
        <v>0</v>
      </c>
      <c r="C46" s="1350"/>
      <c r="D46" s="1350">
        <v>0</v>
      </c>
      <c r="E46" s="1357"/>
      <c r="F46" s="1350">
        <v>0</v>
      </c>
      <c r="G46" s="1357"/>
      <c r="H46" s="1350">
        <v>-33</v>
      </c>
      <c r="I46" s="1349">
        <v>-33</v>
      </c>
      <c r="J46" s="1350">
        <v>-4</v>
      </c>
      <c r="K46" s="1350"/>
      <c r="L46" s="1349">
        <v>-37</v>
      </c>
      <c r="N46" s="414"/>
    </row>
    <row r="47" spans="1:14" s="320" customFormat="1" ht="12" customHeight="1" x14ac:dyDescent="0.25">
      <c r="A47" s="1351" t="s">
        <v>44</v>
      </c>
      <c r="B47" s="1352">
        <v>0</v>
      </c>
      <c r="C47" s="1352"/>
      <c r="D47" s="1352">
        <v>0</v>
      </c>
      <c r="E47" s="1352"/>
      <c r="F47" s="1352">
        <v>0</v>
      </c>
      <c r="G47" s="1352"/>
      <c r="H47" s="1352">
        <v>20</v>
      </c>
      <c r="I47" s="1355">
        <v>20</v>
      </c>
      <c r="J47" s="1352">
        <v>0</v>
      </c>
      <c r="K47" s="1352"/>
      <c r="L47" s="1355">
        <v>20</v>
      </c>
      <c r="N47" s="414"/>
    </row>
    <row r="48" spans="1:14" s="320" customFormat="1" x14ac:dyDescent="0.25">
      <c r="A48" s="1344" t="s">
        <v>853</v>
      </c>
      <c r="B48" s="1348">
        <v>0</v>
      </c>
      <c r="C48" s="1345"/>
      <c r="D48" s="1345">
        <v>0</v>
      </c>
      <c r="E48" s="1345"/>
      <c r="F48" s="1345">
        <v>-426</v>
      </c>
      <c r="G48" s="1345"/>
      <c r="H48" s="1345">
        <v>658</v>
      </c>
      <c r="I48" s="1346">
        <v>232</v>
      </c>
      <c r="J48" s="1345">
        <v>114</v>
      </c>
      <c r="K48" s="1345"/>
      <c r="L48" s="1346">
        <v>346</v>
      </c>
      <c r="N48" s="414"/>
    </row>
    <row r="49" spans="1:14" s="320" customFormat="1" ht="12" customHeight="1" x14ac:dyDescent="0.25">
      <c r="A49" s="1347" t="s">
        <v>843</v>
      </c>
      <c r="B49" s="1350">
        <v>750</v>
      </c>
      <c r="C49" s="1350"/>
      <c r="D49" s="1350">
        <v>0</v>
      </c>
      <c r="E49" s="1357"/>
      <c r="F49" s="1350">
        <v>0</v>
      </c>
      <c r="G49" s="1357"/>
      <c r="H49" s="1350">
        <v>0</v>
      </c>
      <c r="I49" s="1349">
        <v>750</v>
      </c>
      <c r="J49" s="1350">
        <v>0</v>
      </c>
      <c r="K49" s="1350"/>
      <c r="L49" s="1349">
        <v>750</v>
      </c>
      <c r="N49" s="414"/>
    </row>
    <row r="50" spans="1:14" s="320" customFormat="1" ht="12" customHeight="1" x14ac:dyDescent="0.25">
      <c r="A50" s="1347" t="s">
        <v>844</v>
      </c>
      <c r="B50" s="1350">
        <v>761</v>
      </c>
      <c r="C50" s="1350"/>
      <c r="D50" s="1350">
        <v>0</v>
      </c>
      <c r="E50" s="1357"/>
      <c r="F50" s="1350">
        <v>0</v>
      </c>
      <c r="G50" s="1357"/>
      <c r="H50" s="1350">
        <v>337</v>
      </c>
      <c r="I50" s="1349">
        <v>1098</v>
      </c>
      <c r="J50" s="1350">
        <v>0</v>
      </c>
      <c r="K50" s="1350"/>
      <c r="L50" s="1349">
        <v>1098</v>
      </c>
      <c r="N50" s="414"/>
    </row>
    <row r="51" spans="1:14" s="320" customFormat="1" ht="12" customHeight="1" x14ac:dyDescent="0.25">
      <c r="A51" s="1347" t="s">
        <v>846</v>
      </c>
      <c r="B51" s="1350">
        <v>0</v>
      </c>
      <c r="C51" s="1350"/>
      <c r="D51" s="1350">
        <v>0</v>
      </c>
      <c r="E51" s="1357"/>
      <c r="F51" s="1350">
        <v>-1049</v>
      </c>
      <c r="G51" s="1357"/>
      <c r="H51" s="1350">
        <v>0</v>
      </c>
      <c r="I51" s="1349">
        <v>-1049</v>
      </c>
      <c r="J51" s="1350">
        <v>0</v>
      </c>
      <c r="K51" s="1350"/>
      <c r="L51" s="1349">
        <v>-1049</v>
      </c>
      <c r="N51" s="414"/>
    </row>
    <row r="52" spans="1:14" s="320" customFormat="1" ht="12" customHeight="1" x14ac:dyDescent="0.25">
      <c r="A52" s="1347" t="s">
        <v>847</v>
      </c>
      <c r="B52" s="1350">
        <v>0</v>
      </c>
      <c r="C52" s="1350"/>
      <c r="D52" s="1350">
        <v>0</v>
      </c>
      <c r="E52" s="1357"/>
      <c r="F52" s="1350">
        <v>1034</v>
      </c>
      <c r="G52" s="1357"/>
      <c r="H52" s="1350">
        <v>-1034</v>
      </c>
      <c r="I52" s="1349">
        <v>0</v>
      </c>
      <c r="J52" s="1350">
        <v>0</v>
      </c>
      <c r="K52" s="1350"/>
      <c r="L52" s="1349">
        <v>0</v>
      </c>
      <c r="N52" s="414"/>
    </row>
    <row r="53" spans="1:14" s="320" customFormat="1" ht="12" customHeight="1" x14ac:dyDescent="0.25">
      <c r="A53" s="1347" t="s">
        <v>848</v>
      </c>
      <c r="B53" s="1350">
        <v>0</v>
      </c>
      <c r="C53" s="1350"/>
      <c r="D53" s="1350">
        <v>0</v>
      </c>
      <c r="E53" s="1357"/>
      <c r="F53" s="1350">
        <v>0</v>
      </c>
      <c r="G53" s="1357"/>
      <c r="H53" s="1350">
        <v>-570</v>
      </c>
      <c r="I53" s="1349">
        <v>-570</v>
      </c>
      <c r="J53" s="1350">
        <v>-323</v>
      </c>
      <c r="K53" s="1350"/>
      <c r="L53" s="1349">
        <v>-893</v>
      </c>
      <c r="N53" s="414"/>
    </row>
    <row r="54" spans="1:14" s="320" customFormat="1" x14ac:dyDescent="0.25">
      <c r="A54" s="1351" t="s">
        <v>849</v>
      </c>
      <c r="B54" s="1352">
        <v>0</v>
      </c>
      <c r="C54" s="1352"/>
      <c r="D54" s="1352">
        <v>0</v>
      </c>
      <c r="E54" s="1352"/>
      <c r="F54" s="1352">
        <v>0</v>
      </c>
      <c r="G54" s="1352"/>
      <c r="H54" s="1352">
        <v>7</v>
      </c>
      <c r="I54" s="1349">
        <v>7</v>
      </c>
      <c r="J54" s="1352">
        <v>-108</v>
      </c>
      <c r="K54" s="1352"/>
      <c r="L54" s="1355">
        <v>-101</v>
      </c>
      <c r="N54" s="414"/>
    </row>
    <row r="55" spans="1:14" s="320" customFormat="1" ht="12" customHeight="1" x14ac:dyDescent="0.25">
      <c r="A55" s="1344" t="s">
        <v>2058</v>
      </c>
      <c r="B55" s="1345">
        <v>13988</v>
      </c>
      <c r="C55" s="1345"/>
      <c r="D55" s="1345">
        <v>0</v>
      </c>
      <c r="E55" s="1345"/>
      <c r="F55" s="1345">
        <v>3233</v>
      </c>
      <c r="G55" s="1345"/>
      <c r="H55" s="1345">
        <v>33862</v>
      </c>
      <c r="I55" s="1346">
        <v>51083</v>
      </c>
      <c r="J55" s="1345">
        <v>9054</v>
      </c>
      <c r="K55" s="1345"/>
      <c r="L55" s="1346">
        <v>60137</v>
      </c>
      <c r="N55" s="414"/>
    </row>
    <row r="56" spans="1:14" s="320" customFormat="1" ht="12" customHeight="1" x14ac:dyDescent="0.25">
      <c r="A56" s="1364"/>
      <c r="B56" s="1350"/>
      <c r="C56" s="1350"/>
      <c r="D56" s="1350"/>
      <c r="E56" s="1357"/>
      <c r="F56" s="1350"/>
      <c r="G56" s="1357"/>
      <c r="H56" s="1350"/>
      <c r="I56" s="1350"/>
      <c r="J56" s="1350"/>
      <c r="K56" s="1350"/>
      <c r="L56" s="1350"/>
      <c r="N56" s="414"/>
    </row>
    <row r="57" spans="1:14" x14ac:dyDescent="0.25">
      <c r="H57" s="1365"/>
      <c r="N57" s="414"/>
    </row>
    <row r="58" spans="1:14" ht="12.75" customHeight="1" x14ac:dyDescent="0.25">
      <c r="N58" s="414"/>
    </row>
    <row r="59" spans="1:14" ht="12.75" customHeight="1" x14ac:dyDescent="0.25">
      <c r="B59" s="1338"/>
      <c r="C59" s="1338"/>
      <c r="D59" s="1338"/>
      <c r="E59" s="1338"/>
      <c r="F59" s="1338"/>
      <c r="G59" s="1338"/>
      <c r="H59" s="1338"/>
      <c r="I59" s="1338"/>
      <c r="J59" s="1338"/>
      <c r="K59" s="1338"/>
      <c r="L59" s="1338"/>
      <c r="M59" s="1338"/>
      <c r="N59" s="414"/>
    </row>
  </sheetData>
  <mergeCells count="1">
    <mergeCell ref="C1:N1"/>
  </mergeCells>
  <pageMargins left="0.75" right="0.75" top="1" bottom="1" header="0.5" footer="0.5"/>
  <pageSetup paperSize="9" scale="55" orientation="portrait" horizontalDpi="300" verticalDpi="300" r:id="rId1"/>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2"/>
  <sheetViews>
    <sheetView showGridLines="0" zoomScaleNormal="100" workbookViewId="0">
      <selection activeCell="D17" sqref="D17"/>
    </sheetView>
  </sheetViews>
  <sheetFormatPr defaultColWidth="15.5703125" defaultRowHeight="12" customHeight="1" x14ac:dyDescent="0.2"/>
  <cols>
    <col min="1" max="1" width="50.7109375" style="320" customWidth="1"/>
    <col min="2" max="2" width="9.7109375" style="320" customWidth="1"/>
    <col min="3" max="3" width="9.7109375" style="388" customWidth="1"/>
    <col min="4" max="4" width="9.7109375" style="313" customWidth="1"/>
    <col min="5" max="5" width="11.28515625" style="313" customWidth="1"/>
    <col min="6" max="6" width="9" style="336" customWidth="1"/>
    <col min="7" max="7" width="12.140625" style="320" customWidth="1"/>
    <col min="8" max="8" width="11.7109375" style="320" customWidth="1"/>
    <col min="9" max="9" width="8.5703125" style="320" customWidth="1"/>
    <col min="10" max="10" width="13.42578125" style="313" customWidth="1"/>
    <col min="11" max="11" width="12.42578125" style="384" customWidth="1"/>
    <col min="12" max="12" width="15.5703125" style="313" customWidth="1"/>
    <col min="13" max="13" width="11.85546875" style="313" customWidth="1"/>
    <col min="14" max="14" width="19" style="320" customWidth="1"/>
    <col min="15" max="24" width="11.85546875" style="320" customWidth="1"/>
    <col min="25" max="255" width="15.5703125" style="320" customWidth="1"/>
    <col min="256" max="16384" width="15.5703125" style="317"/>
  </cols>
  <sheetData>
    <row r="1" spans="1:255" ht="16.5" customHeight="1" x14ac:dyDescent="0.25">
      <c r="A1" s="1780" t="s">
        <v>739</v>
      </c>
      <c r="B1" s="1780"/>
      <c r="C1" s="1780"/>
      <c r="D1" s="1780"/>
      <c r="E1" s="376"/>
      <c r="F1" s="376"/>
      <c r="J1" s="320"/>
      <c r="K1" s="320"/>
      <c r="L1" s="320"/>
      <c r="M1" s="320"/>
      <c r="ID1" s="317"/>
      <c r="IE1" s="317"/>
      <c r="IF1" s="317"/>
      <c r="IG1" s="317"/>
      <c r="IH1" s="317"/>
      <c r="II1" s="317"/>
      <c r="IJ1" s="317"/>
      <c r="IK1" s="317"/>
      <c r="IL1" s="317"/>
      <c r="IM1" s="317"/>
      <c r="IN1" s="317"/>
      <c r="IO1" s="317"/>
      <c r="IP1" s="317"/>
      <c r="IQ1" s="317"/>
      <c r="IR1" s="317"/>
      <c r="IS1" s="317"/>
      <c r="IT1" s="317"/>
      <c r="IU1" s="317"/>
    </row>
    <row r="2" spans="1:255" ht="12.75" customHeight="1" x14ac:dyDescent="0.25">
      <c r="A2" s="335"/>
      <c r="B2" s="336"/>
      <c r="C2" s="336"/>
      <c r="D2" s="336"/>
      <c r="E2" s="342"/>
      <c r="F2" s="342"/>
      <c r="J2" s="320"/>
      <c r="K2" s="320"/>
      <c r="L2" s="320"/>
      <c r="M2" s="320"/>
      <c r="ID2" s="317"/>
      <c r="IE2" s="317"/>
      <c r="IF2" s="317"/>
      <c r="IG2" s="317"/>
      <c r="IH2" s="317"/>
      <c r="II2" s="317"/>
      <c r="IJ2" s="317"/>
      <c r="IK2" s="317"/>
      <c r="IL2" s="317"/>
      <c r="IM2" s="317"/>
      <c r="IN2" s="317"/>
      <c r="IO2" s="317"/>
      <c r="IP2" s="317"/>
      <c r="IQ2" s="317"/>
      <c r="IR2" s="317"/>
      <c r="IS2" s="317"/>
      <c r="IT2" s="317"/>
      <c r="IU2" s="317"/>
    </row>
    <row r="3" spans="1:255" ht="33" customHeight="1" x14ac:dyDescent="0.25">
      <c r="A3" s="1780" t="s">
        <v>771</v>
      </c>
      <c r="B3" s="1780"/>
      <c r="C3" s="1780"/>
      <c r="D3" s="1780"/>
      <c r="E3" s="342"/>
      <c r="F3" s="342"/>
      <c r="J3" s="320"/>
      <c r="K3" s="320"/>
      <c r="L3" s="320"/>
      <c r="M3" s="320"/>
      <c r="ID3" s="317"/>
      <c r="IE3" s="317"/>
      <c r="IF3" s="317"/>
      <c r="IG3" s="317"/>
      <c r="IH3" s="317"/>
      <c r="II3" s="317"/>
      <c r="IJ3" s="317"/>
      <c r="IK3" s="317"/>
      <c r="IL3" s="317"/>
      <c r="IM3" s="317"/>
      <c r="IN3" s="317"/>
      <c r="IO3" s="317"/>
      <c r="IP3" s="317"/>
      <c r="IQ3" s="317"/>
      <c r="IR3" s="317"/>
      <c r="IS3" s="317"/>
      <c r="IT3" s="317"/>
      <c r="IU3" s="317"/>
    </row>
    <row r="4" spans="1:255" ht="12" customHeight="1" x14ac:dyDescent="0.25">
      <c r="A4" s="338" t="s">
        <v>7</v>
      </c>
      <c r="B4" s="364" t="s">
        <v>659</v>
      </c>
      <c r="C4" s="340" t="s">
        <v>772</v>
      </c>
      <c r="D4" s="340" t="s">
        <v>772</v>
      </c>
      <c r="E4" s="337"/>
      <c r="F4" s="337"/>
      <c r="J4" s="320"/>
      <c r="K4" s="320"/>
      <c r="L4" s="320"/>
      <c r="M4" s="320"/>
      <c r="ID4" s="317"/>
      <c r="IE4" s="317"/>
      <c r="IF4" s="317"/>
      <c r="IG4" s="317"/>
      <c r="IH4" s="317"/>
      <c r="II4" s="317"/>
      <c r="IJ4" s="317"/>
      <c r="IK4" s="317"/>
      <c r="IL4" s="317"/>
      <c r="IM4" s="317"/>
      <c r="IN4" s="317"/>
      <c r="IO4" s="317"/>
      <c r="IP4" s="317"/>
      <c r="IQ4" s="317"/>
      <c r="IR4" s="317"/>
      <c r="IS4" s="317"/>
      <c r="IT4" s="317"/>
      <c r="IU4" s="317"/>
    </row>
    <row r="5" spans="1:255" ht="12.75" x14ac:dyDescent="0.25">
      <c r="A5" s="338" t="s">
        <v>773</v>
      </c>
      <c r="B5" s="339" t="s">
        <v>660</v>
      </c>
      <c r="C5" s="340" t="s">
        <v>418</v>
      </c>
      <c r="D5" s="340" t="s">
        <v>4</v>
      </c>
      <c r="E5" s="347"/>
      <c r="F5" s="347"/>
      <c r="J5" s="320"/>
      <c r="K5" s="320"/>
      <c r="L5" s="320"/>
      <c r="M5" s="320"/>
      <c r="ID5" s="317"/>
      <c r="IE5" s="317"/>
      <c r="IF5" s="317"/>
      <c r="IG5" s="317"/>
      <c r="IH5" s="317"/>
      <c r="II5" s="317"/>
      <c r="IJ5" s="317"/>
      <c r="IK5" s="317"/>
      <c r="IL5" s="317"/>
      <c r="IM5" s="317"/>
      <c r="IN5" s="317"/>
      <c r="IO5" s="317"/>
      <c r="IP5" s="317"/>
      <c r="IQ5" s="317"/>
      <c r="IR5" s="317"/>
      <c r="IS5" s="317"/>
      <c r="IT5" s="317"/>
      <c r="IU5" s="317"/>
    </row>
    <row r="6" spans="1:255" ht="13.5" thickBot="1" x14ac:dyDescent="0.3">
      <c r="A6" s="358" t="s">
        <v>7</v>
      </c>
      <c r="B6" s="345" t="s">
        <v>742</v>
      </c>
      <c r="C6" s="355" t="s">
        <v>6</v>
      </c>
      <c r="D6" s="355" t="s">
        <v>6</v>
      </c>
      <c r="E6" s="347"/>
      <c r="F6" s="347"/>
      <c r="J6" s="320"/>
      <c r="K6" s="320"/>
      <c r="L6" s="320"/>
      <c r="M6" s="320"/>
      <c r="ID6" s="317"/>
      <c r="IE6" s="317"/>
      <c r="IF6" s="317"/>
      <c r="IG6" s="317"/>
      <c r="IH6" s="317"/>
      <c r="II6" s="317"/>
      <c r="IJ6" s="317"/>
      <c r="IK6" s="317"/>
      <c r="IL6" s="317"/>
      <c r="IM6" s="317"/>
      <c r="IN6" s="317"/>
      <c r="IO6" s="317"/>
      <c r="IP6" s="317"/>
      <c r="IQ6" s="317"/>
      <c r="IR6" s="317"/>
      <c r="IS6" s="317"/>
      <c r="IT6" s="317"/>
      <c r="IU6" s="317"/>
    </row>
    <row r="7" spans="1:255" ht="12.75" x14ac:dyDescent="0.25">
      <c r="A7" s="377" t="s">
        <v>774</v>
      </c>
      <c r="B7" s="339" t="s">
        <v>660</v>
      </c>
      <c r="C7" s="356">
        <v>1297</v>
      </c>
      <c r="D7" s="357">
        <v>181</v>
      </c>
      <c r="E7" s="347"/>
      <c r="F7" s="347"/>
      <c r="J7" s="320"/>
      <c r="K7" s="320"/>
      <c r="L7" s="320"/>
      <c r="M7" s="320"/>
      <c r="ID7" s="317"/>
      <c r="IE7" s="317"/>
      <c r="IF7" s="317"/>
      <c r="IG7" s="317"/>
      <c r="IH7" s="317"/>
      <c r="II7" s="317"/>
      <c r="IJ7" s="317"/>
      <c r="IK7" s="317"/>
      <c r="IL7" s="317"/>
      <c r="IM7" s="317"/>
      <c r="IN7" s="317"/>
      <c r="IO7" s="317"/>
      <c r="IP7" s="317"/>
      <c r="IQ7" s="317"/>
      <c r="IR7" s="317"/>
      <c r="IS7" s="317"/>
      <c r="IT7" s="317"/>
      <c r="IU7" s="317"/>
    </row>
    <row r="8" spans="1:255" ht="12.75" x14ac:dyDescent="0.25">
      <c r="A8" s="378" t="s">
        <v>7</v>
      </c>
      <c r="B8" s="339" t="s">
        <v>660</v>
      </c>
      <c r="C8" s="350" t="s">
        <v>7</v>
      </c>
      <c r="D8" s="379" t="s">
        <v>7</v>
      </c>
      <c r="E8" s="347"/>
      <c r="F8" s="347"/>
      <c r="J8" s="320"/>
      <c r="K8" s="320"/>
      <c r="L8" s="320"/>
      <c r="M8" s="320"/>
      <c r="ID8" s="317"/>
      <c r="IE8" s="317"/>
      <c r="IF8" s="317"/>
      <c r="IG8" s="317"/>
      <c r="IH8" s="317"/>
      <c r="II8" s="317"/>
      <c r="IJ8" s="317"/>
      <c r="IK8" s="317"/>
      <c r="IL8" s="317"/>
      <c r="IM8" s="317"/>
      <c r="IN8" s="317"/>
      <c r="IO8" s="317"/>
      <c r="IP8" s="317"/>
      <c r="IQ8" s="317"/>
      <c r="IR8" s="317"/>
      <c r="IS8" s="317"/>
      <c r="IT8" s="317"/>
      <c r="IU8" s="317"/>
    </row>
    <row r="9" spans="1:255" ht="26.25" thickBot="1" x14ac:dyDescent="0.3">
      <c r="A9" s="380" t="s">
        <v>775</v>
      </c>
      <c r="B9" s="345" t="s">
        <v>660</v>
      </c>
      <c r="C9" s="355" t="s">
        <v>7</v>
      </c>
      <c r="D9" s="355" t="s">
        <v>7</v>
      </c>
      <c r="E9" s="351"/>
      <c r="F9" s="351"/>
      <c r="J9" s="320"/>
      <c r="K9" s="320"/>
      <c r="L9" s="320"/>
      <c r="M9" s="320"/>
      <c r="ID9" s="317"/>
      <c r="IE9" s="317"/>
      <c r="IF9" s="317"/>
      <c r="IG9" s="317"/>
      <c r="IH9" s="317"/>
      <c r="II9" s="317"/>
      <c r="IJ9" s="317"/>
      <c r="IK9" s="317"/>
      <c r="IL9" s="317"/>
      <c r="IM9" s="317"/>
      <c r="IN9" s="317"/>
      <c r="IO9" s="317"/>
      <c r="IP9" s="317"/>
      <c r="IQ9" s="317"/>
      <c r="IR9" s="317"/>
      <c r="IS9" s="317"/>
      <c r="IT9" s="317"/>
      <c r="IU9" s="317"/>
    </row>
    <row r="10" spans="1:255" ht="12.75" x14ac:dyDescent="0.25">
      <c r="A10" s="378" t="s">
        <v>776</v>
      </c>
      <c r="B10" s="339">
        <v>17</v>
      </c>
      <c r="C10" s="349">
        <v>-1767</v>
      </c>
      <c r="D10" s="350">
        <v>-1548</v>
      </c>
      <c r="E10" s="347"/>
      <c r="F10" s="347"/>
      <c r="J10" s="320"/>
      <c r="K10" s="320"/>
      <c r="L10" s="320"/>
      <c r="M10" s="320"/>
      <c r="ID10" s="317"/>
      <c r="IE10" s="317"/>
      <c r="IF10" s="317"/>
      <c r="IG10" s="317"/>
      <c r="IH10" s="317"/>
      <c r="II10" s="317"/>
      <c r="IJ10" s="317"/>
      <c r="IK10" s="317"/>
      <c r="IL10" s="317"/>
      <c r="IM10" s="317"/>
      <c r="IN10" s="317"/>
      <c r="IO10" s="317"/>
      <c r="IP10" s="317"/>
      <c r="IQ10" s="317"/>
      <c r="IR10" s="317"/>
      <c r="IS10" s="317"/>
      <c r="IT10" s="317"/>
      <c r="IU10" s="317"/>
    </row>
    <row r="11" spans="1:255" ht="12.75" x14ac:dyDescent="0.25">
      <c r="A11" s="378" t="s">
        <v>777</v>
      </c>
      <c r="B11" s="339">
        <v>17</v>
      </c>
      <c r="C11" s="349">
        <v>-382</v>
      </c>
      <c r="D11" s="350">
        <v>546</v>
      </c>
      <c r="E11" s="351"/>
      <c r="F11" s="351"/>
      <c r="J11" s="320"/>
      <c r="K11" s="320"/>
      <c r="L11" s="320"/>
      <c r="M11" s="320"/>
      <c r="ID11" s="317"/>
      <c r="IE11" s="317"/>
      <c r="IF11" s="317"/>
      <c r="IG11" s="317"/>
      <c r="IH11" s="317"/>
      <c r="II11" s="317"/>
      <c r="IJ11" s="317"/>
      <c r="IK11" s="317"/>
      <c r="IL11" s="317"/>
      <c r="IM11" s="317"/>
      <c r="IN11" s="317"/>
      <c r="IO11" s="317"/>
      <c r="IP11" s="317"/>
      <c r="IQ11" s="317"/>
      <c r="IR11" s="317"/>
      <c r="IS11" s="317"/>
      <c r="IT11" s="317"/>
      <c r="IU11" s="317"/>
    </row>
    <row r="12" spans="1:255" ht="12.75" x14ac:dyDescent="0.25">
      <c r="A12" s="378" t="s">
        <v>778</v>
      </c>
      <c r="B12" s="339">
        <v>17</v>
      </c>
      <c r="C12" s="349">
        <v>-1890</v>
      </c>
      <c r="D12" s="350">
        <v>662</v>
      </c>
      <c r="E12" s="347"/>
      <c r="F12" s="347"/>
      <c r="J12" s="320"/>
      <c r="K12" s="320"/>
      <c r="L12" s="320"/>
      <c r="M12" s="320"/>
      <c r="ID12" s="317"/>
      <c r="IE12" s="317"/>
      <c r="IF12" s="317"/>
      <c r="IG12" s="317"/>
      <c r="IH12" s="317"/>
      <c r="II12" s="317"/>
      <c r="IJ12" s="317"/>
      <c r="IK12" s="317"/>
      <c r="IL12" s="317"/>
      <c r="IM12" s="317"/>
      <c r="IN12" s="317"/>
      <c r="IO12" s="317"/>
      <c r="IP12" s="317"/>
      <c r="IQ12" s="317"/>
      <c r="IR12" s="317"/>
      <c r="IS12" s="317"/>
      <c r="IT12" s="317"/>
      <c r="IU12" s="317"/>
    </row>
    <row r="13" spans="1:255" ht="13.5" thickBot="1" x14ac:dyDescent="0.3">
      <c r="A13" s="381" t="s">
        <v>44</v>
      </c>
      <c r="B13" s="345" t="s">
        <v>660</v>
      </c>
      <c r="C13" s="354">
        <v>-37</v>
      </c>
      <c r="D13" s="355">
        <v>96</v>
      </c>
      <c r="E13" s="351"/>
      <c r="F13" s="351"/>
      <c r="J13" s="320"/>
      <c r="K13" s="320"/>
      <c r="L13" s="320"/>
      <c r="M13" s="320"/>
      <c r="ID13" s="317"/>
      <c r="IE13" s="317"/>
      <c r="IF13" s="317"/>
      <c r="IG13" s="317"/>
      <c r="IH13" s="317"/>
      <c r="II13" s="317"/>
      <c r="IJ13" s="317"/>
      <c r="IK13" s="317"/>
      <c r="IL13" s="317"/>
      <c r="IM13" s="317"/>
      <c r="IN13" s="317"/>
      <c r="IO13" s="317"/>
      <c r="IP13" s="317"/>
      <c r="IQ13" s="317"/>
      <c r="IR13" s="317"/>
      <c r="IS13" s="317"/>
      <c r="IT13" s="317"/>
      <c r="IU13" s="317"/>
    </row>
    <row r="14" spans="1:255" ht="12.75" x14ac:dyDescent="0.25">
      <c r="A14" s="338" t="s">
        <v>779</v>
      </c>
      <c r="B14" s="364" t="s">
        <v>659</v>
      </c>
      <c r="C14" s="356">
        <v>-4076</v>
      </c>
      <c r="D14" s="357">
        <v>-244</v>
      </c>
      <c r="E14" s="351"/>
      <c r="F14" s="351"/>
      <c r="J14" s="320"/>
      <c r="K14" s="320"/>
      <c r="L14" s="320"/>
      <c r="M14" s="320"/>
      <c r="ID14" s="317"/>
      <c r="IE14" s="317"/>
      <c r="IF14" s="317"/>
      <c r="IG14" s="317"/>
      <c r="IH14" s="317"/>
      <c r="II14" s="317"/>
      <c r="IJ14" s="317"/>
      <c r="IK14" s="317"/>
      <c r="IL14" s="317"/>
      <c r="IM14" s="317"/>
      <c r="IN14" s="317"/>
      <c r="IO14" s="317"/>
      <c r="IP14" s="317"/>
      <c r="IQ14" s="317"/>
      <c r="IR14" s="317"/>
      <c r="IS14" s="317"/>
      <c r="IT14" s="317"/>
      <c r="IU14" s="317"/>
    </row>
    <row r="15" spans="1:255" ht="12.75" x14ac:dyDescent="0.25">
      <c r="A15" s="338" t="s">
        <v>7</v>
      </c>
      <c r="B15" s="364" t="s">
        <v>659</v>
      </c>
      <c r="C15" s="356" t="s">
        <v>7</v>
      </c>
      <c r="D15" s="357" t="s">
        <v>7</v>
      </c>
      <c r="E15" s="347"/>
      <c r="F15" s="347"/>
      <c r="J15" s="320"/>
      <c r="K15" s="320"/>
      <c r="L15" s="320"/>
      <c r="M15" s="320"/>
      <c r="ID15" s="317"/>
      <c r="IE15" s="317"/>
      <c r="IF15" s="317"/>
      <c r="IG15" s="317"/>
      <c r="IH15" s="317"/>
      <c r="II15" s="317"/>
      <c r="IJ15" s="317"/>
      <c r="IK15" s="317"/>
      <c r="IL15" s="317"/>
      <c r="IM15" s="317"/>
      <c r="IN15" s="317"/>
      <c r="IO15" s="317"/>
      <c r="IP15" s="317"/>
      <c r="IQ15" s="317"/>
      <c r="IR15" s="317"/>
      <c r="IS15" s="317"/>
      <c r="IT15" s="317"/>
      <c r="IU15" s="317"/>
    </row>
    <row r="16" spans="1:255" ht="13.5" thickBot="1" x14ac:dyDescent="0.3">
      <c r="A16" s="380" t="s">
        <v>780</v>
      </c>
      <c r="B16" s="345" t="s">
        <v>660</v>
      </c>
      <c r="C16" s="355" t="s">
        <v>7</v>
      </c>
      <c r="D16" s="355" t="s">
        <v>7</v>
      </c>
      <c r="E16" s="347"/>
      <c r="F16" s="347"/>
      <c r="J16" s="320"/>
      <c r="K16" s="320"/>
      <c r="L16" s="320"/>
      <c r="M16" s="320"/>
      <c r="ID16" s="317"/>
      <c r="IE16" s="317"/>
      <c r="IF16" s="317"/>
      <c r="IG16" s="317"/>
      <c r="IH16" s="317"/>
      <c r="II16" s="317"/>
      <c r="IJ16" s="317"/>
      <c r="IK16" s="317"/>
      <c r="IL16" s="317"/>
      <c r="IM16" s="317"/>
      <c r="IN16" s="317"/>
      <c r="IO16" s="317"/>
      <c r="IP16" s="317"/>
      <c r="IQ16" s="317"/>
      <c r="IR16" s="317"/>
      <c r="IS16" s="317"/>
      <c r="IT16" s="317"/>
      <c r="IU16" s="317"/>
    </row>
    <row r="17" spans="1:255" ht="12.75" x14ac:dyDescent="0.25">
      <c r="A17" s="378" t="s">
        <v>781</v>
      </c>
      <c r="B17" s="339">
        <v>17</v>
      </c>
      <c r="C17" s="356">
        <v>-515</v>
      </c>
      <c r="D17" s="357">
        <v>-1235</v>
      </c>
      <c r="E17" s="347"/>
      <c r="F17" s="347"/>
      <c r="J17" s="320"/>
      <c r="K17" s="320"/>
      <c r="L17" s="320"/>
      <c r="M17" s="320"/>
      <c r="ID17" s="317"/>
      <c r="IE17" s="317"/>
      <c r="IF17" s="317"/>
      <c r="IG17" s="317"/>
      <c r="IH17" s="317"/>
      <c r="II17" s="317"/>
      <c r="IJ17" s="317"/>
      <c r="IK17" s="317"/>
      <c r="IL17" s="317"/>
      <c r="IM17" s="317"/>
      <c r="IN17" s="317"/>
      <c r="IO17" s="317"/>
      <c r="IP17" s="317"/>
      <c r="IQ17" s="317"/>
      <c r="IR17" s="317"/>
      <c r="IS17" s="317"/>
      <c r="IT17" s="317"/>
      <c r="IU17" s="317"/>
    </row>
    <row r="18" spans="1:255" ht="13.5" thickBot="1" x14ac:dyDescent="0.3">
      <c r="A18" s="358" t="s">
        <v>7</v>
      </c>
      <c r="B18" s="345" t="s">
        <v>660</v>
      </c>
      <c r="C18" s="355" t="s">
        <v>7</v>
      </c>
      <c r="D18" s="355" t="s">
        <v>7</v>
      </c>
      <c r="E18" s="347"/>
      <c r="F18" s="347"/>
      <c r="J18" s="320"/>
      <c r="K18" s="320"/>
      <c r="L18" s="320"/>
      <c r="M18" s="320"/>
      <c r="ID18" s="317"/>
      <c r="IE18" s="317"/>
      <c r="IF18" s="317"/>
      <c r="IG18" s="317"/>
      <c r="IH18" s="317"/>
      <c r="II18" s="317"/>
      <c r="IJ18" s="317"/>
      <c r="IK18" s="317"/>
      <c r="IL18" s="317"/>
      <c r="IM18" s="317"/>
      <c r="IN18" s="317"/>
      <c r="IO18" s="317"/>
      <c r="IP18" s="317"/>
      <c r="IQ18" s="317"/>
      <c r="IR18" s="317"/>
      <c r="IS18" s="317"/>
      <c r="IT18" s="317"/>
      <c r="IU18" s="317"/>
    </row>
    <row r="19" spans="1:255" ht="12.75" x14ac:dyDescent="0.25">
      <c r="A19" s="377" t="s">
        <v>782</v>
      </c>
      <c r="B19" s="364" t="s">
        <v>659</v>
      </c>
      <c r="C19" s="356">
        <v>-4591</v>
      </c>
      <c r="D19" s="357">
        <v>-1479</v>
      </c>
      <c r="E19" s="351"/>
      <c r="F19" s="351"/>
      <c r="J19" s="320"/>
      <c r="K19" s="320"/>
      <c r="L19" s="320"/>
      <c r="M19" s="320"/>
      <c r="ID19" s="317"/>
      <c r="IE19" s="317"/>
      <c r="IF19" s="317"/>
      <c r="IG19" s="317"/>
      <c r="IH19" s="317"/>
      <c r="II19" s="317"/>
      <c r="IJ19" s="317"/>
      <c r="IK19" s="317"/>
      <c r="IL19" s="317"/>
      <c r="IM19" s="317"/>
      <c r="IN19" s="317"/>
      <c r="IO19" s="317"/>
      <c r="IP19" s="317"/>
      <c r="IQ19" s="317"/>
      <c r="IR19" s="317"/>
      <c r="IS19" s="317"/>
      <c r="IT19" s="317"/>
      <c r="IU19" s="317"/>
    </row>
    <row r="20" spans="1:255" ht="13.5" thickBot="1" x14ac:dyDescent="0.3">
      <c r="A20" s="358" t="s">
        <v>7</v>
      </c>
      <c r="B20" s="345" t="s">
        <v>660</v>
      </c>
      <c r="C20" s="355" t="s">
        <v>7</v>
      </c>
      <c r="D20" s="355" t="s">
        <v>7</v>
      </c>
      <c r="E20" s="351"/>
      <c r="F20" s="351"/>
      <c r="J20" s="320"/>
      <c r="K20" s="320"/>
      <c r="L20" s="320"/>
      <c r="M20" s="320"/>
      <c r="ID20" s="317"/>
      <c r="IE20" s="317"/>
      <c r="IF20" s="317"/>
      <c r="IG20" s="317"/>
      <c r="IH20" s="317"/>
      <c r="II20" s="317"/>
      <c r="IJ20" s="317"/>
      <c r="IK20" s="317"/>
      <c r="IL20" s="317"/>
      <c r="IM20" s="317"/>
      <c r="IN20" s="317"/>
      <c r="IO20" s="317"/>
      <c r="IP20" s="317"/>
      <c r="IQ20" s="317"/>
      <c r="IR20" s="317"/>
      <c r="IS20" s="317"/>
      <c r="IT20" s="317"/>
      <c r="IU20" s="317"/>
    </row>
    <row r="21" spans="1:255" ht="12.75" x14ac:dyDescent="0.25">
      <c r="A21" s="377" t="s">
        <v>783</v>
      </c>
      <c r="B21" s="364" t="s">
        <v>659</v>
      </c>
      <c r="C21" s="356">
        <v>-3294</v>
      </c>
      <c r="D21" s="357">
        <v>-1298</v>
      </c>
      <c r="E21" s="347"/>
      <c r="F21" s="347"/>
      <c r="J21" s="320"/>
      <c r="K21" s="320"/>
      <c r="L21" s="320"/>
      <c r="M21" s="320"/>
      <c r="ID21" s="317"/>
      <c r="IE21" s="317"/>
      <c r="IF21" s="317"/>
      <c r="IG21" s="317"/>
      <c r="IH21" s="317"/>
      <c r="II21" s="317"/>
      <c r="IJ21" s="317"/>
      <c r="IK21" s="317"/>
      <c r="IL21" s="317"/>
      <c r="IM21" s="317"/>
      <c r="IN21" s="317"/>
      <c r="IO21" s="317"/>
      <c r="IP21" s="317"/>
      <c r="IQ21" s="317"/>
      <c r="IR21" s="317"/>
      <c r="IS21" s="317"/>
      <c r="IT21" s="317"/>
      <c r="IU21" s="317"/>
    </row>
    <row r="22" spans="1:255" ht="12.75" x14ac:dyDescent="0.25">
      <c r="A22" s="378" t="s">
        <v>7</v>
      </c>
      <c r="B22" s="339" t="s">
        <v>660</v>
      </c>
      <c r="C22" s="350" t="s">
        <v>7</v>
      </c>
      <c r="D22" s="379" t="s">
        <v>7</v>
      </c>
      <c r="E22" s="351"/>
      <c r="F22" s="351"/>
      <c r="J22" s="320"/>
      <c r="K22" s="320"/>
      <c r="L22" s="320"/>
      <c r="M22" s="320"/>
      <c r="ID22" s="317"/>
      <c r="IE22" s="317"/>
      <c r="IF22" s="317"/>
      <c r="IG22" s="317"/>
      <c r="IH22" s="317"/>
      <c r="II22" s="317"/>
      <c r="IJ22" s="317"/>
      <c r="IK22" s="317"/>
      <c r="IL22" s="317"/>
      <c r="IM22" s="317"/>
      <c r="IN22" s="317"/>
      <c r="IO22" s="317"/>
      <c r="IP22" s="317"/>
      <c r="IQ22" s="317"/>
      <c r="IR22" s="317"/>
      <c r="IS22" s="317"/>
      <c r="IT22" s="317"/>
      <c r="IU22" s="317"/>
    </row>
    <row r="23" spans="1:255" ht="13.5" thickBot="1" x14ac:dyDescent="0.3">
      <c r="A23" s="380" t="s">
        <v>784</v>
      </c>
      <c r="B23" s="345" t="s">
        <v>660</v>
      </c>
      <c r="C23" s="355" t="s">
        <v>7</v>
      </c>
      <c r="D23" s="382" t="s">
        <v>7</v>
      </c>
      <c r="E23" s="351"/>
      <c r="F23" s="351"/>
      <c r="J23" s="320"/>
      <c r="K23" s="320"/>
      <c r="L23" s="320"/>
      <c r="M23" s="320"/>
      <c r="ID23" s="317"/>
      <c r="IE23" s="317"/>
      <c r="IF23" s="317"/>
      <c r="IG23" s="317"/>
      <c r="IH23" s="317"/>
      <c r="II23" s="317"/>
      <c r="IJ23" s="317"/>
      <c r="IK23" s="317"/>
      <c r="IL23" s="317"/>
      <c r="IM23" s="317"/>
      <c r="IN23" s="317"/>
      <c r="IO23" s="317"/>
      <c r="IP23" s="317"/>
      <c r="IQ23" s="317"/>
      <c r="IR23" s="317"/>
      <c r="IS23" s="317"/>
      <c r="IT23" s="317"/>
      <c r="IU23" s="317"/>
    </row>
    <row r="24" spans="1:255" ht="12.75" x14ac:dyDescent="0.25">
      <c r="A24" s="378" t="s">
        <v>785</v>
      </c>
      <c r="B24" s="339" t="s">
        <v>660</v>
      </c>
      <c r="C24" s="349">
        <v>-3406</v>
      </c>
      <c r="D24" s="350">
        <v>-1894</v>
      </c>
      <c r="E24" s="351"/>
      <c r="F24" s="351"/>
      <c r="J24" s="320"/>
      <c r="K24" s="320"/>
      <c r="L24" s="320"/>
      <c r="M24" s="320"/>
      <c r="ID24" s="317"/>
      <c r="IE24" s="317"/>
      <c r="IF24" s="317"/>
      <c r="IG24" s="317"/>
      <c r="IH24" s="317"/>
      <c r="II24" s="317"/>
      <c r="IJ24" s="317"/>
      <c r="IK24" s="317"/>
      <c r="IL24" s="317"/>
      <c r="IM24" s="317"/>
      <c r="IN24" s="317"/>
      <c r="IO24" s="317"/>
      <c r="IP24" s="317"/>
      <c r="IQ24" s="317"/>
      <c r="IR24" s="317"/>
      <c r="IS24" s="317"/>
      <c r="IT24" s="317"/>
      <c r="IU24" s="317"/>
    </row>
    <row r="25" spans="1:255" ht="13.5" thickBot="1" x14ac:dyDescent="0.3">
      <c r="A25" s="381" t="s">
        <v>786</v>
      </c>
      <c r="B25" s="345" t="s">
        <v>660</v>
      </c>
      <c r="C25" s="354">
        <v>112</v>
      </c>
      <c r="D25" s="355">
        <v>596</v>
      </c>
      <c r="E25" s="347"/>
      <c r="F25" s="347"/>
      <c r="J25" s="320"/>
      <c r="K25" s="320"/>
      <c r="L25" s="320"/>
      <c r="M25" s="320"/>
      <c r="ID25" s="317"/>
      <c r="IE25" s="317"/>
      <c r="IF25" s="317"/>
      <c r="IG25" s="317"/>
      <c r="IH25" s="317"/>
      <c r="II25" s="317"/>
      <c r="IJ25" s="317"/>
      <c r="IK25" s="317"/>
      <c r="IL25" s="317"/>
      <c r="IM25" s="317"/>
      <c r="IN25" s="317"/>
      <c r="IO25" s="317"/>
      <c r="IP25" s="317"/>
      <c r="IQ25" s="317"/>
      <c r="IR25" s="317"/>
      <c r="IS25" s="317"/>
      <c r="IT25" s="317"/>
      <c r="IU25" s="317"/>
    </row>
    <row r="26" spans="1:255" ht="12.75" x14ac:dyDescent="0.25">
      <c r="A26" s="377" t="s">
        <v>783</v>
      </c>
      <c r="B26" s="364" t="s">
        <v>659</v>
      </c>
      <c r="C26" s="356">
        <v>-3294</v>
      </c>
      <c r="D26" s="357">
        <v>-1298</v>
      </c>
      <c r="E26" s="337"/>
      <c r="F26" s="337"/>
      <c r="J26" s="320"/>
      <c r="K26" s="320"/>
      <c r="L26" s="320"/>
      <c r="M26" s="320"/>
      <c r="ID26" s="317"/>
      <c r="IE26" s="317"/>
      <c r="IF26" s="317"/>
      <c r="IG26" s="317"/>
      <c r="IH26" s="317"/>
      <c r="II26" s="317"/>
      <c r="IJ26" s="317"/>
      <c r="IK26" s="317"/>
      <c r="IL26" s="317"/>
      <c r="IM26" s="317"/>
      <c r="IN26" s="317"/>
      <c r="IO26" s="317"/>
      <c r="IP26" s="317"/>
      <c r="IQ26" s="317"/>
      <c r="IR26" s="317"/>
      <c r="IS26" s="317"/>
      <c r="IT26" s="317"/>
      <c r="IU26" s="317"/>
    </row>
    <row r="27" spans="1:255" s="313" customFormat="1" ht="14.25" x14ac:dyDescent="0.25">
      <c r="A27" s="371"/>
      <c r="B27" s="383"/>
      <c r="C27" s="383"/>
      <c r="D27" s="383"/>
      <c r="E27" s="383"/>
      <c r="F27" s="383"/>
    </row>
    <row r="28" spans="1:255" s="313" customFormat="1" ht="12.75" x14ac:dyDescent="0.25">
      <c r="A28" s="341"/>
      <c r="B28" s="337"/>
      <c r="C28" s="337"/>
      <c r="D28" s="337"/>
      <c r="E28" s="337"/>
      <c r="F28" s="337"/>
    </row>
    <row r="29" spans="1:255" s="313" customFormat="1" ht="12.75" x14ac:dyDescent="0.25">
      <c r="A29" s="370" t="s">
        <v>770</v>
      </c>
      <c r="B29" s="337"/>
      <c r="C29" s="337"/>
      <c r="D29" s="337"/>
      <c r="E29" s="337"/>
      <c r="F29" s="337"/>
    </row>
    <row r="30" spans="1:255" s="313" customFormat="1" ht="12.75" x14ac:dyDescent="0.25">
      <c r="A30" s="341"/>
      <c r="B30" s="337"/>
      <c r="C30" s="337"/>
      <c r="D30" s="337"/>
      <c r="E30" s="337"/>
      <c r="F30" s="337"/>
    </row>
    <row r="31" spans="1:255" s="313" customFormat="1" ht="12.75" x14ac:dyDescent="0.25">
      <c r="A31" s="341"/>
      <c r="B31" s="337"/>
      <c r="C31" s="337"/>
      <c r="D31" s="337"/>
      <c r="E31" s="337"/>
      <c r="F31" s="337"/>
    </row>
    <row r="32" spans="1:255" s="313" customFormat="1" ht="12" customHeight="1" x14ac:dyDescent="0.25">
      <c r="A32" s="341"/>
      <c r="B32" s="337"/>
      <c r="C32" s="337"/>
      <c r="D32" s="337"/>
      <c r="E32" s="337"/>
      <c r="F32" s="337"/>
    </row>
    <row r="33" spans="1:255" s="271" customFormat="1" ht="12" customHeight="1" x14ac:dyDescent="0.25">
      <c r="A33" s="341"/>
      <c r="B33" s="337"/>
      <c r="C33" s="337"/>
      <c r="D33" s="337"/>
      <c r="E33" s="337"/>
      <c r="F33" s="337"/>
    </row>
    <row r="34" spans="1:255" s="271" customFormat="1" ht="12" customHeight="1" x14ac:dyDescent="0.25">
      <c r="A34" s="341"/>
      <c r="B34" s="337"/>
      <c r="C34" s="275"/>
      <c r="D34" s="337"/>
      <c r="E34" s="369"/>
      <c r="F34" s="337"/>
    </row>
    <row r="35" spans="1:255" s="271" customFormat="1" ht="12" customHeight="1" x14ac:dyDescent="0.25">
      <c r="A35" s="341"/>
      <c r="B35" s="337"/>
      <c r="C35" s="275"/>
      <c r="D35" s="337"/>
      <c r="E35" s="369"/>
      <c r="F35" s="337"/>
    </row>
    <row r="36" spans="1:255" s="271" customFormat="1" ht="12" customHeight="1" x14ac:dyDescent="0.25">
      <c r="A36" s="341"/>
      <c r="B36" s="337"/>
      <c r="C36" s="275"/>
      <c r="D36" s="337"/>
      <c r="E36" s="372"/>
      <c r="F36" s="337"/>
    </row>
    <row r="37" spans="1:255" ht="12" customHeight="1" x14ac:dyDescent="0.25">
      <c r="A37" s="341"/>
      <c r="B37" s="337"/>
      <c r="C37" s="275"/>
      <c r="D37" s="337"/>
      <c r="E37" s="372"/>
      <c r="F37" s="337"/>
      <c r="J37" s="320"/>
      <c r="K37" s="320"/>
      <c r="L37" s="320"/>
      <c r="M37" s="320"/>
      <c r="ID37" s="317"/>
      <c r="IE37" s="317"/>
      <c r="IF37" s="317"/>
      <c r="IG37" s="317"/>
      <c r="IH37" s="317"/>
      <c r="II37" s="317"/>
      <c r="IJ37" s="317"/>
      <c r="IK37" s="317"/>
      <c r="IL37" s="317"/>
      <c r="IM37" s="317"/>
      <c r="IN37" s="317"/>
      <c r="IO37" s="317"/>
      <c r="IP37" s="317"/>
      <c r="IQ37" s="317"/>
      <c r="IR37" s="317"/>
      <c r="IS37" s="317"/>
      <c r="IT37" s="317"/>
      <c r="IU37" s="317"/>
    </row>
    <row r="38" spans="1:255" ht="12" customHeight="1" x14ac:dyDescent="0.25">
      <c r="A38" s="341"/>
      <c r="B38" s="337"/>
      <c r="C38" s="337"/>
      <c r="D38" s="337"/>
      <c r="E38" s="337"/>
      <c r="F38" s="337"/>
      <c r="J38" s="320"/>
      <c r="K38" s="320"/>
      <c r="L38" s="320"/>
      <c r="M38" s="320"/>
      <c r="ID38" s="317"/>
      <c r="IE38" s="317"/>
      <c r="IF38" s="317"/>
      <c r="IG38" s="317"/>
      <c r="IH38" s="317"/>
      <c r="II38" s="317"/>
      <c r="IJ38" s="317"/>
      <c r="IK38" s="317"/>
      <c r="IL38" s="317"/>
      <c r="IM38" s="317"/>
      <c r="IN38" s="317"/>
      <c r="IO38" s="317"/>
      <c r="IP38" s="317"/>
      <c r="IQ38" s="317"/>
      <c r="IR38" s="317"/>
      <c r="IS38" s="317"/>
      <c r="IT38" s="317"/>
      <c r="IU38" s="317"/>
    </row>
    <row r="39" spans="1:255" ht="12" customHeight="1" x14ac:dyDescent="0.25">
      <c r="A39" s="341"/>
      <c r="B39" s="337"/>
      <c r="C39" s="337"/>
      <c r="D39" s="337"/>
      <c r="E39" s="337"/>
      <c r="F39" s="337"/>
      <c r="J39" s="320"/>
      <c r="K39" s="320"/>
      <c r="L39" s="320"/>
      <c r="M39" s="320"/>
      <c r="ID39" s="317"/>
      <c r="IE39" s="317"/>
      <c r="IF39" s="317"/>
      <c r="IG39" s="317"/>
      <c r="IH39" s="317"/>
      <c r="II39" s="317"/>
      <c r="IJ39" s="317"/>
      <c r="IK39" s="317"/>
      <c r="IL39" s="317"/>
      <c r="IM39" s="317"/>
      <c r="IN39" s="317"/>
      <c r="IO39" s="317"/>
      <c r="IP39" s="317"/>
      <c r="IQ39" s="317"/>
      <c r="IR39" s="317"/>
      <c r="IS39" s="317"/>
      <c r="IT39" s="317"/>
      <c r="IU39" s="317"/>
    </row>
    <row r="40" spans="1:255" ht="12" customHeight="1" x14ac:dyDescent="0.25">
      <c r="A40" s="341"/>
      <c r="B40" s="337"/>
      <c r="C40" s="337"/>
      <c r="D40" s="337"/>
      <c r="E40" s="337"/>
      <c r="F40" s="337"/>
      <c r="J40" s="320"/>
      <c r="K40" s="320"/>
      <c r="L40" s="320"/>
      <c r="M40" s="320"/>
      <c r="ID40" s="317"/>
      <c r="IE40" s="317"/>
      <c r="IF40" s="317"/>
      <c r="IG40" s="317"/>
      <c r="IH40" s="317"/>
      <c r="II40" s="317"/>
      <c r="IJ40" s="317"/>
      <c r="IK40" s="317"/>
      <c r="IL40" s="317"/>
      <c r="IM40" s="317"/>
      <c r="IN40" s="317"/>
      <c r="IO40" s="317"/>
      <c r="IP40" s="317"/>
      <c r="IQ40" s="317"/>
      <c r="IR40" s="317"/>
      <c r="IS40" s="317"/>
      <c r="IT40" s="317"/>
      <c r="IU40" s="317"/>
    </row>
    <row r="41" spans="1:255" ht="12" customHeight="1" x14ac:dyDescent="0.25">
      <c r="A41" s="341"/>
      <c r="B41" s="337"/>
      <c r="C41" s="337"/>
      <c r="D41" s="337"/>
      <c r="E41" s="337"/>
      <c r="F41" s="337"/>
      <c r="J41" s="320"/>
      <c r="K41" s="320"/>
      <c r="L41" s="320"/>
      <c r="M41" s="320"/>
      <c r="ID41" s="317"/>
      <c r="IE41" s="317"/>
      <c r="IF41" s="317"/>
      <c r="IG41" s="317"/>
      <c r="IH41" s="317"/>
      <c r="II41" s="317"/>
      <c r="IJ41" s="317"/>
      <c r="IK41" s="317"/>
      <c r="IL41" s="317"/>
      <c r="IM41" s="317"/>
      <c r="IN41" s="317"/>
      <c r="IO41" s="317"/>
      <c r="IP41" s="317"/>
      <c r="IQ41" s="317"/>
      <c r="IR41" s="317"/>
      <c r="IS41" s="317"/>
      <c r="IT41" s="317"/>
      <c r="IU41" s="317"/>
    </row>
    <row r="42" spans="1:255" ht="12" customHeight="1" x14ac:dyDescent="0.25">
      <c r="A42" s="341"/>
      <c r="B42" s="337"/>
      <c r="C42" s="337"/>
      <c r="D42" s="337"/>
      <c r="E42" s="337"/>
      <c r="F42" s="337"/>
      <c r="J42" s="320"/>
      <c r="K42" s="320"/>
      <c r="L42" s="320"/>
      <c r="M42" s="320"/>
      <c r="ID42" s="317"/>
      <c r="IE42" s="317"/>
      <c r="IF42" s="317"/>
      <c r="IG42" s="317"/>
      <c r="IH42" s="317"/>
      <c r="II42" s="317"/>
      <c r="IJ42" s="317"/>
      <c r="IK42" s="317"/>
      <c r="IL42" s="317"/>
      <c r="IM42" s="317"/>
      <c r="IN42" s="317"/>
      <c r="IO42" s="317"/>
      <c r="IP42" s="317"/>
      <c r="IQ42" s="317"/>
      <c r="IR42" s="317"/>
      <c r="IS42" s="317"/>
      <c r="IT42" s="317"/>
      <c r="IU42" s="317"/>
    </row>
    <row r="43" spans="1:255" ht="12" customHeight="1" x14ac:dyDescent="0.25">
      <c r="A43" s="341"/>
      <c r="B43" s="337"/>
      <c r="C43" s="337"/>
      <c r="D43" s="337"/>
      <c r="E43" s="337"/>
      <c r="F43" s="337"/>
      <c r="J43" s="320"/>
      <c r="K43" s="320"/>
      <c r="L43" s="320"/>
      <c r="M43" s="320"/>
      <c r="ID43" s="317"/>
      <c r="IE43" s="317"/>
      <c r="IF43" s="317"/>
      <c r="IG43" s="317"/>
      <c r="IH43" s="317"/>
      <c r="II43" s="317"/>
      <c r="IJ43" s="317"/>
      <c r="IK43" s="317"/>
      <c r="IL43" s="317"/>
      <c r="IM43" s="317"/>
      <c r="IN43" s="317"/>
      <c r="IO43" s="317"/>
      <c r="IP43" s="317"/>
      <c r="IQ43" s="317"/>
      <c r="IR43" s="317"/>
      <c r="IS43" s="317"/>
      <c r="IT43" s="317"/>
      <c r="IU43" s="317"/>
    </row>
    <row r="44" spans="1:255" ht="12" customHeight="1" x14ac:dyDescent="0.25">
      <c r="A44" s="341"/>
      <c r="B44" s="337"/>
      <c r="C44" s="337"/>
      <c r="D44" s="337"/>
      <c r="E44" s="337"/>
      <c r="F44" s="337"/>
    </row>
    <row r="45" spans="1:255" ht="12.75" customHeight="1" x14ac:dyDescent="0.25">
      <c r="A45" s="341"/>
      <c r="B45" s="1782"/>
      <c r="C45" s="1782"/>
      <c r="D45" s="1782"/>
      <c r="E45" s="1782"/>
      <c r="F45" s="385"/>
    </row>
    <row r="46" spans="1:255" ht="12" customHeight="1" x14ac:dyDescent="0.25">
      <c r="A46" s="371"/>
      <c r="B46" s="342"/>
      <c r="C46" s="342"/>
      <c r="D46" s="342"/>
      <c r="E46" s="342"/>
      <c r="F46" s="342"/>
    </row>
    <row r="47" spans="1:255" ht="12" customHeight="1" x14ac:dyDescent="0.25">
      <c r="A47" s="341"/>
      <c r="B47" s="275"/>
      <c r="C47" s="275"/>
      <c r="D47" s="275"/>
      <c r="E47" s="275"/>
      <c r="F47" s="337"/>
    </row>
    <row r="48" spans="1:255" ht="12" customHeight="1" x14ac:dyDescent="0.25">
      <c r="A48" s="341"/>
      <c r="B48" s="275"/>
      <c r="C48" s="275"/>
      <c r="D48" s="275"/>
      <c r="E48" s="275"/>
      <c r="F48" s="337"/>
    </row>
    <row r="49" spans="1:6" ht="12" customHeight="1" x14ac:dyDescent="0.25">
      <c r="A49" s="341"/>
      <c r="B49" s="275"/>
      <c r="C49" s="275"/>
      <c r="D49" s="275"/>
      <c r="E49" s="275"/>
      <c r="F49" s="337"/>
    </row>
    <row r="50" spans="1:6" ht="12" customHeight="1" x14ac:dyDescent="0.25">
      <c r="A50" s="341"/>
      <c r="B50" s="275"/>
      <c r="C50" s="275"/>
      <c r="D50" s="275"/>
      <c r="E50" s="275"/>
      <c r="F50" s="337"/>
    </row>
    <row r="51" spans="1:6" ht="12" customHeight="1" x14ac:dyDescent="0.25">
      <c r="A51" s="341"/>
      <c r="B51" s="337"/>
      <c r="C51" s="337"/>
      <c r="D51" s="337"/>
      <c r="E51" s="337"/>
      <c r="F51" s="337"/>
    </row>
    <row r="52" spans="1:6" ht="12" customHeight="1" x14ac:dyDescent="0.2">
      <c r="A52" s="271"/>
      <c r="B52" s="271"/>
      <c r="C52" s="386"/>
      <c r="D52" s="271"/>
      <c r="E52" s="271"/>
      <c r="F52" s="387"/>
    </row>
  </sheetData>
  <sheetProtection formatCells="0" formatColumns="0" formatRows="0" sort="0" autoFilter="0" pivotTables="0"/>
  <mergeCells count="4">
    <mergeCell ref="A1:D1"/>
    <mergeCell ref="A3:D3"/>
    <mergeCell ref="B45:C45"/>
    <mergeCell ref="D45:E45"/>
  </mergeCells>
  <pageMargins left="0.75" right="0.75" top="1" bottom="1" header="0.5" footer="0.5"/>
  <pageSetup paperSize="9"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U26"/>
  <sheetViews>
    <sheetView showGridLines="0" zoomScaleNormal="100" workbookViewId="0"/>
  </sheetViews>
  <sheetFormatPr defaultColWidth="8" defaultRowHeight="12.75" customHeight="1" x14ac:dyDescent="0.25"/>
  <cols>
    <col min="1" max="1" width="61.85546875" style="1314" bestFit="1" customWidth="1"/>
    <col min="2" max="2" width="11.7109375" style="1314" customWidth="1"/>
    <col min="3" max="3" width="12.140625" style="1314" customWidth="1"/>
    <col min="4" max="4" width="12.42578125" style="1314" customWidth="1"/>
    <col min="5" max="5" width="4.7109375" style="1314" customWidth="1"/>
    <col min="6" max="255" width="8" style="1314" customWidth="1"/>
    <col min="256" max="256" width="8" style="317"/>
    <col min="257" max="257" width="61.85546875" style="317" bestFit="1" customWidth="1"/>
    <col min="258" max="258" width="11.7109375" style="317" customWidth="1"/>
    <col min="259" max="259" width="12.140625" style="317" customWidth="1"/>
    <col min="260" max="260" width="12.42578125" style="317" customWidth="1"/>
    <col min="261" max="261" width="4.7109375" style="317" customWidth="1"/>
    <col min="262" max="511" width="8" style="317" customWidth="1"/>
    <col min="512" max="512" width="8" style="317"/>
    <col min="513" max="513" width="61.85546875" style="317" bestFit="1" customWidth="1"/>
    <col min="514" max="514" width="11.7109375" style="317" customWidth="1"/>
    <col min="515" max="515" width="12.140625" style="317" customWidth="1"/>
    <col min="516" max="516" width="12.42578125" style="317" customWidth="1"/>
    <col min="517" max="517" width="4.7109375" style="317" customWidth="1"/>
    <col min="518" max="767" width="8" style="317" customWidth="1"/>
    <col min="768" max="768" width="8" style="317"/>
    <col min="769" max="769" width="61.85546875" style="317" bestFit="1" customWidth="1"/>
    <col min="770" max="770" width="11.7109375" style="317" customWidth="1"/>
    <col min="771" max="771" width="12.140625" style="317" customWidth="1"/>
    <col min="772" max="772" width="12.42578125" style="317" customWidth="1"/>
    <col min="773" max="773" width="4.7109375" style="317" customWidth="1"/>
    <col min="774" max="1023" width="8" style="317" customWidth="1"/>
    <col min="1024" max="1024" width="8" style="317"/>
    <col min="1025" max="1025" width="61.85546875" style="317" bestFit="1" customWidth="1"/>
    <col min="1026" max="1026" width="11.7109375" style="317" customWidth="1"/>
    <col min="1027" max="1027" width="12.140625" style="317" customWidth="1"/>
    <col min="1028" max="1028" width="12.42578125" style="317" customWidth="1"/>
    <col min="1029" max="1029" width="4.7109375" style="317" customWidth="1"/>
    <col min="1030" max="1279" width="8" style="317" customWidth="1"/>
    <col min="1280" max="1280" width="8" style="317"/>
    <col min="1281" max="1281" width="61.85546875" style="317" bestFit="1" customWidth="1"/>
    <col min="1282" max="1282" width="11.7109375" style="317" customWidth="1"/>
    <col min="1283" max="1283" width="12.140625" style="317" customWidth="1"/>
    <col min="1284" max="1284" width="12.42578125" style="317" customWidth="1"/>
    <col min="1285" max="1285" width="4.7109375" style="317" customWidth="1"/>
    <col min="1286" max="1535" width="8" style="317" customWidth="1"/>
    <col min="1536" max="1536" width="8" style="317"/>
    <col min="1537" max="1537" width="61.85546875" style="317" bestFit="1" customWidth="1"/>
    <col min="1538" max="1538" width="11.7109375" style="317" customWidth="1"/>
    <col min="1539" max="1539" width="12.140625" style="317" customWidth="1"/>
    <col min="1540" max="1540" width="12.42578125" style="317" customWidth="1"/>
    <col min="1541" max="1541" width="4.7109375" style="317" customWidth="1"/>
    <col min="1542" max="1791" width="8" style="317" customWidth="1"/>
    <col min="1792" max="1792" width="8" style="317"/>
    <col min="1793" max="1793" width="61.85546875" style="317" bestFit="1" customWidth="1"/>
    <col min="1794" max="1794" width="11.7109375" style="317" customWidth="1"/>
    <col min="1795" max="1795" width="12.140625" style="317" customWidth="1"/>
    <col min="1796" max="1796" width="12.42578125" style="317" customWidth="1"/>
    <col min="1797" max="1797" width="4.7109375" style="317" customWidth="1"/>
    <col min="1798" max="2047" width="8" style="317" customWidth="1"/>
    <col min="2048" max="2048" width="8" style="317"/>
    <col min="2049" max="2049" width="61.85546875" style="317" bestFit="1" customWidth="1"/>
    <col min="2050" max="2050" width="11.7109375" style="317" customWidth="1"/>
    <col min="2051" max="2051" width="12.140625" style="317" customWidth="1"/>
    <col min="2052" max="2052" width="12.42578125" style="317" customWidth="1"/>
    <col min="2053" max="2053" width="4.7109375" style="317" customWidth="1"/>
    <col min="2054" max="2303" width="8" style="317" customWidth="1"/>
    <col min="2304" max="2304" width="8" style="317"/>
    <col min="2305" max="2305" width="61.85546875" style="317" bestFit="1" customWidth="1"/>
    <col min="2306" max="2306" width="11.7109375" style="317" customWidth="1"/>
    <col min="2307" max="2307" width="12.140625" style="317" customWidth="1"/>
    <col min="2308" max="2308" width="12.42578125" style="317" customWidth="1"/>
    <col min="2309" max="2309" width="4.7109375" style="317" customWidth="1"/>
    <col min="2310" max="2559" width="8" style="317" customWidth="1"/>
    <col min="2560" max="2560" width="8" style="317"/>
    <col min="2561" max="2561" width="61.85546875" style="317" bestFit="1" customWidth="1"/>
    <col min="2562" max="2562" width="11.7109375" style="317" customWidth="1"/>
    <col min="2563" max="2563" width="12.140625" style="317" customWidth="1"/>
    <col min="2564" max="2564" width="12.42578125" style="317" customWidth="1"/>
    <col min="2565" max="2565" width="4.7109375" style="317" customWidth="1"/>
    <col min="2566" max="2815" width="8" style="317" customWidth="1"/>
    <col min="2816" max="2816" width="8" style="317"/>
    <col min="2817" max="2817" width="61.85546875" style="317" bestFit="1" customWidth="1"/>
    <col min="2818" max="2818" width="11.7109375" style="317" customWidth="1"/>
    <col min="2819" max="2819" width="12.140625" style="317" customWidth="1"/>
    <col min="2820" max="2820" width="12.42578125" style="317" customWidth="1"/>
    <col min="2821" max="2821" width="4.7109375" style="317" customWidth="1"/>
    <col min="2822" max="3071" width="8" style="317" customWidth="1"/>
    <col min="3072" max="3072" width="8" style="317"/>
    <col min="3073" max="3073" width="61.85546875" style="317" bestFit="1" customWidth="1"/>
    <col min="3074" max="3074" width="11.7109375" style="317" customWidth="1"/>
    <col min="3075" max="3075" width="12.140625" style="317" customWidth="1"/>
    <col min="3076" max="3076" width="12.42578125" style="317" customWidth="1"/>
    <col min="3077" max="3077" width="4.7109375" style="317" customWidth="1"/>
    <col min="3078" max="3327" width="8" style="317" customWidth="1"/>
    <col min="3328" max="3328" width="8" style="317"/>
    <col min="3329" max="3329" width="61.85546875" style="317" bestFit="1" customWidth="1"/>
    <col min="3330" max="3330" width="11.7109375" style="317" customWidth="1"/>
    <col min="3331" max="3331" width="12.140625" style="317" customWidth="1"/>
    <col min="3332" max="3332" width="12.42578125" style="317" customWidth="1"/>
    <col min="3333" max="3333" width="4.7109375" style="317" customWidth="1"/>
    <col min="3334" max="3583" width="8" style="317" customWidth="1"/>
    <col min="3584" max="3584" width="8" style="317"/>
    <col min="3585" max="3585" width="61.85546875" style="317" bestFit="1" customWidth="1"/>
    <col min="3586" max="3586" width="11.7109375" style="317" customWidth="1"/>
    <col min="3587" max="3587" width="12.140625" style="317" customWidth="1"/>
    <col min="3588" max="3588" width="12.42578125" style="317" customWidth="1"/>
    <col min="3589" max="3589" width="4.7109375" style="317" customWidth="1"/>
    <col min="3590" max="3839" width="8" style="317" customWidth="1"/>
    <col min="3840" max="3840" width="8" style="317"/>
    <col min="3841" max="3841" width="61.85546875" style="317" bestFit="1" customWidth="1"/>
    <col min="3842" max="3842" width="11.7109375" style="317" customWidth="1"/>
    <col min="3843" max="3843" width="12.140625" style="317" customWidth="1"/>
    <col min="3844" max="3844" width="12.42578125" style="317" customWidth="1"/>
    <col min="3845" max="3845" width="4.7109375" style="317" customWidth="1"/>
    <col min="3846" max="4095" width="8" style="317" customWidth="1"/>
    <col min="4096" max="4096" width="8" style="317"/>
    <col min="4097" max="4097" width="61.85546875" style="317" bestFit="1" customWidth="1"/>
    <col min="4098" max="4098" width="11.7109375" style="317" customWidth="1"/>
    <col min="4099" max="4099" width="12.140625" style="317" customWidth="1"/>
    <col min="4100" max="4100" width="12.42578125" style="317" customWidth="1"/>
    <col min="4101" max="4101" width="4.7109375" style="317" customWidth="1"/>
    <col min="4102" max="4351" width="8" style="317" customWidth="1"/>
    <col min="4352" max="4352" width="8" style="317"/>
    <col min="4353" max="4353" width="61.85546875" style="317" bestFit="1" customWidth="1"/>
    <col min="4354" max="4354" width="11.7109375" style="317" customWidth="1"/>
    <col min="4355" max="4355" width="12.140625" style="317" customWidth="1"/>
    <col min="4356" max="4356" width="12.42578125" style="317" customWidth="1"/>
    <col min="4357" max="4357" width="4.7109375" style="317" customWidth="1"/>
    <col min="4358" max="4607" width="8" style="317" customWidth="1"/>
    <col min="4608" max="4608" width="8" style="317"/>
    <col min="4609" max="4609" width="61.85546875" style="317" bestFit="1" customWidth="1"/>
    <col min="4610" max="4610" width="11.7109375" style="317" customWidth="1"/>
    <col min="4611" max="4611" width="12.140625" style="317" customWidth="1"/>
    <col min="4612" max="4612" width="12.42578125" style="317" customWidth="1"/>
    <col min="4613" max="4613" width="4.7109375" style="317" customWidth="1"/>
    <col min="4614" max="4863" width="8" style="317" customWidth="1"/>
    <col min="4864" max="4864" width="8" style="317"/>
    <col min="4865" max="4865" width="61.85546875" style="317" bestFit="1" customWidth="1"/>
    <col min="4866" max="4866" width="11.7109375" style="317" customWidth="1"/>
    <col min="4867" max="4867" width="12.140625" style="317" customWidth="1"/>
    <col min="4868" max="4868" width="12.42578125" style="317" customWidth="1"/>
    <col min="4869" max="4869" width="4.7109375" style="317" customWidth="1"/>
    <col min="4870" max="5119" width="8" style="317" customWidth="1"/>
    <col min="5120" max="5120" width="8" style="317"/>
    <col min="5121" max="5121" width="61.85546875" style="317" bestFit="1" customWidth="1"/>
    <col min="5122" max="5122" width="11.7109375" style="317" customWidth="1"/>
    <col min="5123" max="5123" width="12.140625" style="317" customWidth="1"/>
    <col min="5124" max="5124" width="12.42578125" style="317" customWidth="1"/>
    <col min="5125" max="5125" width="4.7109375" style="317" customWidth="1"/>
    <col min="5126" max="5375" width="8" style="317" customWidth="1"/>
    <col min="5376" max="5376" width="8" style="317"/>
    <col min="5377" max="5377" width="61.85546875" style="317" bestFit="1" customWidth="1"/>
    <col min="5378" max="5378" width="11.7109375" style="317" customWidth="1"/>
    <col min="5379" max="5379" width="12.140625" style="317" customWidth="1"/>
    <col min="5380" max="5380" width="12.42578125" style="317" customWidth="1"/>
    <col min="5381" max="5381" width="4.7109375" style="317" customWidth="1"/>
    <col min="5382" max="5631" width="8" style="317" customWidth="1"/>
    <col min="5632" max="5632" width="8" style="317"/>
    <col min="5633" max="5633" width="61.85546875" style="317" bestFit="1" customWidth="1"/>
    <col min="5634" max="5634" width="11.7109375" style="317" customWidth="1"/>
    <col min="5635" max="5635" width="12.140625" style="317" customWidth="1"/>
    <col min="5636" max="5636" width="12.42578125" style="317" customWidth="1"/>
    <col min="5637" max="5637" width="4.7109375" style="317" customWidth="1"/>
    <col min="5638" max="5887" width="8" style="317" customWidth="1"/>
    <col min="5888" max="5888" width="8" style="317"/>
    <col min="5889" max="5889" width="61.85546875" style="317" bestFit="1" customWidth="1"/>
    <col min="5890" max="5890" width="11.7109375" style="317" customWidth="1"/>
    <col min="5891" max="5891" width="12.140625" style="317" customWidth="1"/>
    <col min="5892" max="5892" width="12.42578125" style="317" customWidth="1"/>
    <col min="5893" max="5893" width="4.7109375" style="317" customWidth="1"/>
    <col min="5894" max="6143" width="8" style="317" customWidth="1"/>
    <col min="6144" max="6144" width="8" style="317"/>
    <col min="6145" max="6145" width="61.85546875" style="317" bestFit="1" customWidth="1"/>
    <col min="6146" max="6146" width="11.7109375" style="317" customWidth="1"/>
    <col min="6147" max="6147" width="12.140625" style="317" customWidth="1"/>
    <col min="6148" max="6148" width="12.42578125" style="317" customWidth="1"/>
    <col min="6149" max="6149" width="4.7109375" style="317" customWidth="1"/>
    <col min="6150" max="6399" width="8" style="317" customWidth="1"/>
    <col min="6400" max="6400" width="8" style="317"/>
    <col min="6401" max="6401" width="61.85546875" style="317" bestFit="1" customWidth="1"/>
    <col min="6402" max="6402" width="11.7109375" style="317" customWidth="1"/>
    <col min="6403" max="6403" width="12.140625" style="317" customWidth="1"/>
    <col min="6404" max="6404" width="12.42578125" style="317" customWidth="1"/>
    <col min="6405" max="6405" width="4.7109375" style="317" customWidth="1"/>
    <col min="6406" max="6655" width="8" style="317" customWidth="1"/>
    <col min="6656" max="6656" width="8" style="317"/>
    <col min="6657" max="6657" width="61.85546875" style="317" bestFit="1" customWidth="1"/>
    <col min="6658" max="6658" width="11.7109375" style="317" customWidth="1"/>
    <col min="6659" max="6659" width="12.140625" style="317" customWidth="1"/>
    <col min="6660" max="6660" width="12.42578125" style="317" customWidth="1"/>
    <col min="6661" max="6661" width="4.7109375" style="317" customWidth="1"/>
    <col min="6662" max="6911" width="8" style="317" customWidth="1"/>
    <col min="6912" max="6912" width="8" style="317"/>
    <col min="6913" max="6913" width="61.85546875" style="317" bestFit="1" customWidth="1"/>
    <col min="6914" max="6914" width="11.7109375" style="317" customWidth="1"/>
    <col min="6915" max="6915" width="12.140625" style="317" customWidth="1"/>
    <col min="6916" max="6916" width="12.42578125" style="317" customWidth="1"/>
    <col min="6917" max="6917" width="4.7109375" style="317" customWidth="1"/>
    <col min="6918" max="7167" width="8" style="317" customWidth="1"/>
    <col min="7168" max="7168" width="8" style="317"/>
    <col min="7169" max="7169" width="61.85546875" style="317" bestFit="1" customWidth="1"/>
    <col min="7170" max="7170" width="11.7109375" style="317" customWidth="1"/>
    <col min="7171" max="7171" width="12.140625" style="317" customWidth="1"/>
    <col min="7172" max="7172" width="12.42578125" style="317" customWidth="1"/>
    <col min="7173" max="7173" width="4.7109375" style="317" customWidth="1"/>
    <col min="7174" max="7423" width="8" style="317" customWidth="1"/>
    <col min="7424" max="7424" width="8" style="317"/>
    <col min="7425" max="7425" width="61.85546875" style="317" bestFit="1" customWidth="1"/>
    <col min="7426" max="7426" width="11.7109375" style="317" customWidth="1"/>
    <col min="7427" max="7427" width="12.140625" style="317" customWidth="1"/>
    <col min="7428" max="7428" width="12.42578125" style="317" customWidth="1"/>
    <col min="7429" max="7429" width="4.7109375" style="317" customWidth="1"/>
    <col min="7430" max="7679" width="8" style="317" customWidth="1"/>
    <col min="7680" max="7680" width="8" style="317"/>
    <col min="7681" max="7681" width="61.85546875" style="317" bestFit="1" customWidth="1"/>
    <col min="7682" max="7682" width="11.7109375" style="317" customWidth="1"/>
    <col min="7683" max="7683" width="12.140625" style="317" customWidth="1"/>
    <col min="7684" max="7684" width="12.42578125" style="317" customWidth="1"/>
    <col min="7685" max="7685" width="4.7109375" style="317" customWidth="1"/>
    <col min="7686" max="7935" width="8" style="317" customWidth="1"/>
    <col min="7936" max="7936" width="8" style="317"/>
    <col min="7937" max="7937" width="61.85546875" style="317" bestFit="1" customWidth="1"/>
    <col min="7938" max="7938" width="11.7109375" style="317" customWidth="1"/>
    <col min="7939" max="7939" width="12.140625" style="317" customWidth="1"/>
    <col min="7940" max="7940" width="12.42578125" style="317" customWidth="1"/>
    <col min="7941" max="7941" width="4.7109375" style="317" customWidth="1"/>
    <col min="7942" max="8191" width="8" style="317" customWidth="1"/>
    <col min="8192" max="8192" width="8" style="317"/>
    <col min="8193" max="8193" width="61.85546875" style="317" bestFit="1" customWidth="1"/>
    <col min="8194" max="8194" width="11.7109375" style="317" customWidth="1"/>
    <col min="8195" max="8195" width="12.140625" style="317" customWidth="1"/>
    <col min="8196" max="8196" width="12.42578125" style="317" customWidth="1"/>
    <col min="8197" max="8197" width="4.7109375" style="317" customWidth="1"/>
    <col min="8198" max="8447" width="8" style="317" customWidth="1"/>
    <col min="8448" max="8448" width="8" style="317"/>
    <col min="8449" max="8449" width="61.85546875" style="317" bestFit="1" customWidth="1"/>
    <col min="8450" max="8450" width="11.7109375" style="317" customWidth="1"/>
    <col min="8451" max="8451" width="12.140625" style="317" customWidth="1"/>
    <col min="8452" max="8452" width="12.42578125" style="317" customWidth="1"/>
    <col min="8453" max="8453" width="4.7109375" style="317" customWidth="1"/>
    <col min="8454" max="8703" width="8" style="317" customWidth="1"/>
    <col min="8704" max="8704" width="8" style="317"/>
    <col min="8705" max="8705" width="61.85546875" style="317" bestFit="1" customWidth="1"/>
    <col min="8706" max="8706" width="11.7109375" style="317" customWidth="1"/>
    <col min="8707" max="8707" width="12.140625" style="317" customWidth="1"/>
    <col min="8708" max="8708" width="12.42578125" style="317" customWidth="1"/>
    <col min="8709" max="8709" width="4.7109375" style="317" customWidth="1"/>
    <col min="8710" max="8959" width="8" style="317" customWidth="1"/>
    <col min="8960" max="8960" width="8" style="317"/>
    <col min="8961" max="8961" width="61.85546875" style="317" bestFit="1" customWidth="1"/>
    <col min="8962" max="8962" width="11.7109375" style="317" customWidth="1"/>
    <col min="8963" max="8963" width="12.140625" style="317" customWidth="1"/>
    <col min="8964" max="8964" width="12.42578125" style="317" customWidth="1"/>
    <col min="8965" max="8965" width="4.7109375" style="317" customWidth="1"/>
    <col min="8966" max="9215" width="8" style="317" customWidth="1"/>
    <col min="9216" max="9216" width="8" style="317"/>
    <col min="9217" max="9217" width="61.85546875" style="317" bestFit="1" customWidth="1"/>
    <col min="9218" max="9218" width="11.7109375" style="317" customWidth="1"/>
    <col min="9219" max="9219" width="12.140625" style="317" customWidth="1"/>
    <col min="9220" max="9220" width="12.42578125" style="317" customWidth="1"/>
    <col min="9221" max="9221" width="4.7109375" style="317" customWidth="1"/>
    <col min="9222" max="9471" width="8" style="317" customWidth="1"/>
    <col min="9472" max="9472" width="8" style="317"/>
    <col min="9473" max="9473" width="61.85546875" style="317" bestFit="1" customWidth="1"/>
    <col min="9474" max="9474" width="11.7109375" style="317" customWidth="1"/>
    <col min="9475" max="9475" width="12.140625" style="317" customWidth="1"/>
    <col min="9476" max="9476" width="12.42578125" style="317" customWidth="1"/>
    <col min="9477" max="9477" width="4.7109375" style="317" customWidth="1"/>
    <col min="9478" max="9727" width="8" style="317" customWidth="1"/>
    <col min="9728" max="9728" width="8" style="317"/>
    <col min="9729" max="9729" width="61.85546875" style="317" bestFit="1" customWidth="1"/>
    <col min="9730" max="9730" width="11.7109375" style="317" customWidth="1"/>
    <col min="9731" max="9731" width="12.140625" style="317" customWidth="1"/>
    <col min="9732" max="9732" width="12.42578125" style="317" customWidth="1"/>
    <col min="9733" max="9733" width="4.7109375" style="317" customWidth="1"/>
    <col min="9734" max="9983" width="8" style="317" customWidth="1"/>
    <col min="9984" max="9984" width="8" style="317"/>
    <col min="9985" max="9985" width="61.85546875" style="317" bestFit="1" customWidth="1"/>
    <col min="9986" max="9986" width="11.7109375" style="317" customWidth="1"/>
    <col min="9987" max="9987" width="12.140625" style="317" customWidth="1"/>
    <col min="9988" max="9988" width="12.42578125" style="317" customWidth="1"/>
    <col min="9989" max="9989" width="4.7109375" style="317" customWidth="1"/>
    <col min="9990" max="10239" width="8" style="317" customWidth="1"/>
    <col min="10240" max="10240" width="8" style="317"/>
    <col min="10241" max="10241" width="61.85546875" style="317" bestFit="1" customWidth="1"/>
    <col min="10242" max="10242" width="11.7109375" style="317" customWidth="1"/>
    <col min="10243" max="10243" width="12.140625" style="317" customWidth="1"/>
    <col min="10244" max="10244" width="12.42578125" style="317" customWidth="1"/>
    <col min="10245" max="10245" width="4.7109375" style="317" customWidth="1"/>
    <col min="10246" max="10495" width="8" style="317" customWidth="1"/>
    <col min="10496" max="10496" width="8" style="317"/>
    <col min="10497" max="10497" width="61.85546875" style="317" bestFit="1" customWidth="1"/>
    <col min="10498" max="10498" width="11.7109375" style="317" customWidth="1"/>
    <col min="10499" max="10499" width="12.140625" style="317" customWidth="1"/>
    <col min="10500" max="10500" width="12.42578125" style="317" customWidth="1"/>
    <col min="10501" max="10501" width="4.7109375" style="317" customWidth="1"/>
    <col min="10502" max="10751" width="8" style="317" customWidth="1"/>
    <col min="10752" max="10752" width="8" style="317"/>
    <col min="10753" max="10753" width="61.85546875" style="317" bestFit="1" customWidth="1"/>
    <col min="10754" max="10754" width="11.7109375" style="317" customWidth="1"/>
    <col min="10755" max="10755" width="12.140625" style="317" customWidth="1"/>
    <col min="10756" max="10756" width="12.42578125" style="317" customWidth="1"/>
    <col min="10757" max="10757" width="4.7109375" style="317" customWidth="1"/>
    <col min="10758" max="11007" width="8" style="317" customWidth="1"/>
    <col min="11008" max="11008" width="8" style="317"/>
    <col min="11009" max="11009" width="61.85546875" style="317" bestFit="1" customWidth="1"/>
    <col min="11010" max="11010" width="11.7109375" style="317" customWidth="1"/>
    <col min="11011" max="11011" width="12.140625" style="317" customWidth="1"/>
    <col min="11012" max="11012" width="12.42578125" style="317" customWidth="1"/>
    <col min="11013" max="11013" width="4.7109375" style="317" customWidth="1"/>
    <col min="11014" max="11263" width="8" style="317" customWidth="1"/>
    <col min="11264" max="11264" width="8" style="317"/>
    <col min="11265" max="11265" width="61.85546875" style="317" bestFit="1" customWidth="1"/>
    <col min="11266" max="11266" width="11.7109375" style="317" customWidth="1"/>
    <col min="11267" max="11267" width="12.140625" style="317" customWidth="1"/>
    <col min="11268" max="11268" width="12.42578125" style="317" customWidth="1"/>
    <col min="11269" max="11269" width="4.7109375" style="317" customWidth="1"/>
    <col min="11270" max="11519" width="8" style="317" customWidth="1"/>
    <col min="11520" max="11520" width="8" style="317"/>
    <col min="11521" max="11521" width="61.85546875" style="317" bestFit="1" customWidth="1"/>
    <col min="11522" max="11522" width="11.7109375" style="317" customWidth="1"/>
    <col min="11523" max="11523" width="12.140625" style="317" customWidth="1"/>
    <col min="11524" max="11524" width="12.42578125" style="317" customWidth="1"/>
    <col min="11525" max="11525" width="4.7109375" style="317" customWidth="1"/>
    <col min="11526" max="11775" width="8" style="317" customWidth="1"/>
    <col min="11776" max="11776" width="8" style="317"/>
    <col min="11777" max="11777" width="61.85546875" style="317" bestFit="1" customWidth="1"/>
    <col min="11778" max="11778" width="11.7109375" style="317" customWidth="1"/>
    <col min="11779" max="11779" width="12.140625" style="317" customWidth="1"/>
    <col min="11780" max="11780" width="12.42578125" style="317" customWidth="1"/>
    <col min="11781" max="11781" width="4.7109375" style="317" customWidth="1"/>
    <col min="11782" max="12031" width="8" style="317" customWidth="1"/>
    <col min="12032" max="12032" width="8" style="317"/>
    <col min="12033" max="12033" width="61.85546875" style="317" bestFit="1" customWidth="1"/>
    <col min="12034" max="12034" width="11.7109375" style="317" customWidth="1"/>
    <col min="12035" max="12035" width="12.140625" style="317" customWidth="1"/>
    <col min="12036" max="12036" width="12.42578125" style="317" customWidth="1"/>
    <col min="12037" max="12037" width="4.7109375" style="317" customWidth="1"/>
    <col min="12038" max="12287" width="8" style="317" customWidth="1"/>
    <col min="12288" max="12288" width="8" style="317"/>
    <col min="12289" max="12289" width="61.85546875" style="317" bestFit="1" customWidth="1"/>
    <col min="12290" max="12290" width="11.7109375" style="317" customWidth="1"/>
    <col min="12291" max="12291" width="12.140625" style="317" customWidth="1"/>
    <col min="12292" max="12292" width="12.42578125" style="317" customWidth="1"/>
    <col min="12293" max="12293" width="4.7109375" style="317" customWidth="1"/>
    <col min="12294" max="12543" width="8" style="317" customWidth="1"/>
    <col min="12544" max="12544" width="8" style="317"/>
    <col min="12545" max="12545" width="61.85546875" style="317" bestFit="1" customWidth="1"/>
    <col min="12546" max="12546" width="11.7109375" style="317" customWidth="1"/>
    <col min="12547" max="12547" width="12.140625" style="317" customWidth="1"/>
    <col min="12548" max="12548" width="12.42578125" style="317" customWidth="1"/>
    <col min="12549" max="12549" width="4.7109375" style="317" customWidth="1"/>
    <col min="12550" max="12799" width="8" style="317" customWidth="1"/>
    <col min="12800" max="12800" width="8" style="317"/>
    <col min="12801" max="12801" width="61.85546875" style="317" bestFit="1" customWidth="1"/>
    <col min="12802" max="12802" width="11.7109375" style="317" customWidth="1"/>
    <col min="12803" max="12803" width="12.140625" style="317" customWidth="1"/>
    <col min="12804" max="12804" width="12.42578125" style="317" customWidth="1"/>
    <col min="12805" max="12805" width="4.7109375" style="317" customWidth="1"/>
    <col min="12806" max="13055" width="8" style="317" customWidth="1"/>
    <col min="13056" max="13056" width="8" style="317"/>
    <col min="13057" max="13057" width="61.85546875" style="317" bestFit="1" customWidth="1"/>
    <col min="13058" max="13058" width="11.7109375" style="317" customWidth="1"/>
    <col min="13059" max="13059" width="12.140625" style="317" customWidth="1"/>
    <col min="13060" max="13060" width="12.42578125" style="317" customWidth="1"/>
    <col min="13061" max="13061" width="4.7109375" style="317" customWidth="1"/>
    <col min="13062" max="13311" width="8" style="317" customWidth="1"/>
    <col min="13312" max="13312" width="8" style="317"/>
    <col min="13313" max="13313" width="61.85546875" style="317" bestFit="1" customWidth="1"/>
    <col min="13314" max="13314" width="11.7109375" style="317" customWidth="1"/>
    <col min="13315" max="13315" width="12.140625" style="317" customWidth="1"/>
    <col min="13316" max="13316" width="12.42578125" style="317" customWidth="1"/>
    <col min="13317" max="13317" width="4.7109375" style="317" customWidth="1"/>
    <col min="13318" max="13567" width="8" style="317" customWidth="1"/>
    <col min="13568" max="13568" width="8" style="317"/>
    <col min="13569" max="13569" width="61.85546875" style="317" bestFit="1" customWidth="1"/>
    <col min="13570" max="13570" width="11.7109375" style="317" customWidth="1"/>
    <col min="13571" max="13571" width="12.140625" style="317" customWidth="1"/>
    <col min="13572" max="13572" width="12.42578125" style="317" customWidth="1"/>
    <col min="13573" max="13573" width="4.7109375" style="317" customWidth="1"/>
    <col min="13574" max="13823" width="8" style="317" customWidth="1"/>
    <col min="13824" max="13824" width="8" style="317"/>
    <col min="13825" max="13825" width="61.85546875" style="317" bestFit="1" customWidth="1"/>
    <col min="13826" max="13826" width="11.7109375" style="317" customWidth="1"/>
    <col min="13827" max="13827" width="12.140625" style="317" customWidth="1"/>
    <col min="13828" max="13828" width="12.42578125" style="317" customWidth="1"/>
    <col min="13829" max="13829" width="4.7109375" style="317" customWidth="1"/>
    <col min="13830" max="14079" width="8" style="317" customWidth="1"/>
    <col min="14080" max="14080" width="8" style="317"/>
    <col min="14081" max="14081" width="61.85546875" style="317" bestFit="1" customWidth="1"/>
    <col min="14082" max="14082" width="11.7109375" style="317" customWidth="1"/>
    <col min="14083" max="14083" width="12.140625" style="317" customWidth="1"/>
    <col min="14084" max="14084" width="12.42578125" style="317" customWidth="1"/>
    <col min="14085" max="14085" width="4.7109375" style="317" customWidth="1"/>
    <col min="14086" max="14335" width="8" style="317" customWidth="1"/>
    <col min="14336" max="14336" width="8" style="317"/>
    <col min="14337" max="14337" width="61.85546875" style="317" bestFit="1" customWidth="1"/>
    <col min="14338" max="14338" width="11.7109375" style="317" customWidth="1"/>
    <col min="14339" max="14339" width="12.140625" style="317" customWidth="1"/>
    <col min="14340" max="14340" width="12.42578125" style="317" customWidth="1"/>
    <col min="14341" max="14341" width="4.7109375" style="317" customWidth="1"/>
    <col min="14342" max="14591" width="8" style="317" customWidth="1"/>
    <col min="14592" max="14592" width="8" style="317"/>
    <col min="14593" max="14593" width="61.85546875" style="317" bestFit="1" customWidth="1"/>
    <col min="14594" max="14594" width="11.7109375" style="317" customWidth="1"/>
    <col min="14595" max="14595" width="12.140625" style="317" customWidth="1"/>
    <col min="14596" max="14596" width="12.42578125" style="317" customWidth="1"/>
    <col min="14597" max="14597" width="4.7109375" style="317" customWidth="1"/>
    <col min="14598" max="14847" width="8" style="317" customWidth="1"/>
    <col min="14848" max="14848" width="8" style="317"/>
    <col min="14849" max="14849" width="61.85546875" style="317" bestFit="1" customWidth="1"/>
    <col min="14850" max="14850" width="11.7109375" style="317" customWidth="1"/>
    <col min="14851" max="14851" width="12.140625" style="317" customWidth="1"/>
    <col min="14852" max="14852" width="12.42578125" style="317" customWidth="1"/>
    <col min="14853" max="14853" width="4.7109375" style="317" customWidth="1"/>
    <col min="14854" max="15103" width="8" style="317" customWidth="1"/>
    <col min="15104" max="15104" width="8" style="317"/>
    <col min="15105" max="15105" width="61.85546875" style="317" bestFit="1" customWidth="1"/>
    <col min="15106" max="15106" width="11.7109375" style="317" customWidth="1"/>
    <col min="15107" max="15107" width="12.140625" style="317" customWidth="1"/>
    <col min="15108" max="15108" width="12.42578125" style="317" customWidth="1"/>
    <col min="15109" max="15109" width="4.7109375" style="317" customWidth="1"/>
    <col min="15110" max="15359" width="8" style="317" customWidth="1"/>
    <col min="15360" max="15360" width="8" style="317"/>
    <col min="15361" max="15361" width="61.85546875" style="317" bestFit="1" customWidth="1"/>
    <col min="15362" max="15362" width="11.7109375" style="317" customWidth="1"/>
    <col min="15363" max="15363" width="12.140625" style="317" customWidth="1"/>
    <col min="15364" max="15364" width="12.42578125" style="317" customWidth="1"/>
    <col min="15365" max="15365" width="4.7109375" style="317" customWidth="1"/>
    <col min="15366" max="15615" width="8" style="317" customWidth="1"/>
    <col min="15616" max="15616" width="8" style="317"/>
    <col min="15617" max="15617" width="61.85546875" style="317" bestFit="1" customWidth="1"/>
    <col min="15618" max="15618" width="11.7109375" style="317" customWidth="1"/>
    <col min="15619" max="15619" width="12.140625" style="317" customWidth="1"/>
    <col min="15620" max="15620" width="12.42578125" style="317" customWidth="1"/>
    <col min="15621" max="15621" width="4.7109375" style="317" customWidth="1"/>
    <col min="15622" max="15871" width="8" style="317" customWidth="1"/>
    <col min="15872" max="15872" width="8" style="317"/>
    <col min="15873" max="15873" width="61.85546875" style="317" bestFit="1" customWidth="1"/>
    <col min="15874" max="15874" width="11.7109375" style="317" customWidth="1"/>
    <col min="15875" max="15875" width="12.140625" style="317" customWidth="1"/>
    <col min="15876" max="15876" width="12.42578125" style="317" customWidth="1"/>
    <col min="15877" max="15877" width="4.7109375" style="317" customWidth="1"/>
    <col min="15878" max="16127" width="8" style="317" customWidth="1"/>
    <col min="16128" max="16128" width="8" style="317"/>
    <col min="16129" max="16129" width="61.85546875" style="317" bestFit="1" customWidth="1"/>
    <col min="16130" max="16130" width="11.7109375" style="317" customWidth="1"/>
    <col min="16131" max="16131" width="12.140625" style="317" customWidth="1"/>
    <col min="16132" max="16132" width="12.42578125" style="317" customWidth="1"/>
    <col min="16133" max="16133" width="4.7109375" style="317" customWidth="1"/>
    <col min="16134" max="16383" width="8" style="317" customWidth="1"/>
    <col min="16384" max="16384" width="8" style="317"/>
  </cols>
  <sheetData>
    <row r="1" spans="1:4" s="1210" customFormat="1" ht="15.75" x14ac:dyDescent="0.25">
      <c r="A1" s="1366" t="s">
        <v>857</v>
      </c>
      <c r="B1" s="1366"/>
      <c r="C1" s="1823"/>
      <c r="D1" s="1819"/>
    </row>
    <row r="2" spans="1:4" s="320" customFormat="1" ht="9.75" customHeight="1" x14ac:dyDescent="0.25">
      <c r="A2" s="1367"/>
      <c r="B2" s="1368" t="s">
        <v>772</v>
      </c>
      <c r="C2" s="1368" t="s">
        <v>772</v>
      </c>
      <c r="D2" s="1368" t="s">
        <v>772</v>
      </c>
    </row>
    <row r="3" spans="1:4" s="320" customFormat="1" ht="12.75" customHeight="1" x14ac:dyDescent="0.25">
      <c r="A3" s="1369" t="s">
        <v>773</v>
      </c>
      <c r="B3" s="1368" t="s">
        <v>1368</v>
      </c>
      <c r="C3" s="1368" t="s">
        <v>418</v>
      </c>
      <c r="D3" s="1368" t="s">
        <v>3</v>
      </c>
    </row>
    <row r="4" spans="1:4" s="320" customFormat="1" ht="9.75" customHeight="1" x14ac:dyDescent="0.25">
      <c r="A4" s="1370"/>
      <c r="B4" s="1371" t="s">
        <v>6</v>
      </c>
      <c r="C4" s="1371" t="s">
        <v>6</v>
      </c>
      <c r="D4" s="1371" t="s">
        <v>6</v>
      </c>
    </row>
    <row r="5" spans="1:4" s="320" customFormat="1" ht="12.75" customHeight="1" x14ac:dyDescent="0.25">
      <c r="A5" s="1372" t="s">
        <v>858</v>
      </c>
      <c r="B5" s="1373">
        <v>2501</v>
      </c>
      <c r="C5" s="1374">
        <v>1191</v>
      </c>
      <c r="D5" s="1374">
        <v>1677</v>
      </c>
    </row>
    <row r="6" spans="1:4" s="320" customFormat="1" ht="12.75" customHeight="1" x14ac:dyDescent="0.25">
      <c r="A6" s="1372" t="s">
        <v>859</v>
      </c>
      <c r="B6" s="1373">
        <v>1760</v>
      </c>
      <c r="C6" s="1374">
        <v>6230</v>
      </c>
      <c r="D6" s="1374">
        <v>351</v>
      </c>
    </row>
    <row r="7" spans="1:4" s="320" customFormat="1" ht="12.75" customHeight="1" x14ac:dyDescent="0.25">
      <c r="A7" s="1372" t="s">
        <v>860</v>
      </c>
      <c r="B7" s="1373">
        <v>-3082</v>
      </c>
      <c r="C7" s="1374">
        <v>-42699</v>
      </c>
      <c r="D7" s="1374">
        <v>9866</v>
      </c>
    </row>
    <row r="8" spans="1:4" s="320" customFormat="1" ht="12.75" customHeight="1" x14ac:dyDescent="0.25">
      <c r="A8" s="1370" t="s">
        <v>861</v>
      </c>
      <c r="B8" s="1375">
        <v>-586</v>
      </c>
      <c r="C8" s="1371">
        <v>-764</v>
      </c>
      <c r="D8" s="1371">
        <v>-794</v>
      </c>
    </row>
    <row r="9" spans="1:4" s="320" customFormat="1" ht="12.75" customHeight="1" x14ac:dyDescent="0.25">
      <c r="A9" s="1376" t="s">
        <v>862</v>
      </c>
      <c r="B9" s="1377">
        <v>593</v>
      </c>
      <c r="C9" s="1378">
        <v>-36042</v>
      </c>
      <c r="D9" s="1378">
        <v>11100</v>
      </c>
    </row>
    <row r="10" spans="1:4" s="320" customFormat="1" ht="11.25" customHeight="1" x14ac:dyDescent="0.25">
      <c r="A10" s="1379" t="s">
        <v>863</v>
      </c>
      <c r="B10" s="1380">
        <v>7463</v>
      </c>
      <c r="C10" s="1381">
        <v>-6017</v>
      </c>
      <c r="D10" s="1381">
        <v>-16628</v>
      </c>
    </row>
    <row r="11" spans="1:4" s="320" customFormat="1" ht="12.75" customHeight="1" x14ac:dyDescent="0.25">
      <c r="A11" s="1379" t="s">
        <v>864</v>
      </c>
      <c r="B11" s="1380">
        <v>-2202</v>
      </c>
      <c r="C11" s="1381">
        <v>7122</v>
      </c>
      <c r="D11" s="1381">
        <v>-1212</v>
      </c>
    </row>
    <row r="12" spans="1:4" s="320" customFormat="1" ht="12.75" customHeight="1" x14ac:dyDescent="0.25">
      <c r="A12" s="1382" t="s">
        <v>865</v>
      </c>
      <c r="B12" s="1380">
        <v>-1380</v>
      </c>
      <c r="C12" s="1371">
        <v>-3125</v>
      </c>
      <c r="D12" s="1381">
        <v>3323</v>
      </c>
    </row>
    <row r="13" spans="1:4" s="320" customFormat="1" ht="12.75" customHeight="1" x14ac:dyDescent="0.25">
      <c r="A13" s="1376" t="s">
        <v>2059</v>
      </c>
      <c r="B13" s="1383">
        <v>4474</v>
      </c>
      <c r="C13" s="1384">
        <v>-38062</v>
      </c>
      <c r="D13" s="1384">
        <v>-3417</v>
      </c>
    </row>
    <row r="14" spans="1:4" s="320" customFormat="1" ht="12.75" customHeight="1" x14ac:dyDescent="0.25">
      <c r="A14" s="1382" t="s">
        <v>867</v>
      </c>
      <c r="B14" s="1375">
        <v>81754</v>
      </c>
      <c r="C14" s="1385">
        <v>119816</v>
      </c>
      <c r="D14" s="1385">
        <v>123233</v>
      </c>
    </row>
    <row r="15" spans="1:4" s="320" customFormat="1" ht="12.75" customHeight="1" x14ac:dyDescent="0.25">
      <c r="A15" s="1376" t="s">
        <v>868</v>
      </c>
      <c r="B15" s="1377">
        <v>86228</v>
      </c>
      <c r="C15" s="1378">
        <v>81754</v>
      </c>
      <c r="D15" s="1378">
        <v>119816</v>
      </c>
    </row>
    <row r="16" spans="1:4" s="320" customFormat="1" ht="12.75" customHeight="1" x14ac:dyDescent="0.25"/>
    <row r="17" s="320" customFormat="1" ht="12.75" customHeight="1" x14ac:dyDescent="0.25"/>
    <row r="18" s="320" customFormat="1" x14ac:dyDescent="0.25"/>
    <row r="19" s="320" customFormat="1" x14ac:dyDescent="0.25"/>
    <row r="20" s="320" customFormat="1" x14ac:dyDescent="0.25"/>
    <row r="21" s="320" customFormat="1" x14ac:dyDescent="0.25"/>
    <row r="22" s="320" customFormat="1" x14ac:dyDescent="0.25"/>
    <row r="23" s="320" customFormat="1" x14ac:dyDescent="0.25"/>
    <row r="24" s="320" customFormat="1" x14ac:dyDescent="0.25"/>
    <row r="25" s="320" customFormat="1" x14ac:dyDescent="0.25"/>
    <row r="26" s="320" customFormat="1" x14ac:dyDescent="0.25"/>
  </sheetData>
  <mergeCells count="1">
    <mergeCell ref="C1:D1"/>
  </mergeCells>
  <conditionalFormatting sqref="G13 G9 G16:G17 F17 E16">
    <cfRule type="cellIs" dxfId="1" priority="1" stopIfTrue="1" operator="greaterThan">
      <formula>0.5</formula>
    </cfRule>
    <cfRule type="cellIs" dxfId="0" priority="2" stopIfTrue="1" operator="lessThan">
      <formula>-0.5</formula>
    </cfRule>
  </conditionalFormatting>
  <pageMargins left="0.75" right="0.75" top="1" bottom="1" header="0.5" footer="0.5"/>
  <pageSetup paperSize="9" scale="89" orientation="portrait" horizontalDpi="300"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Z39"/>
  <sheetViews>
    <sheetView showGridLines="0" zoomScaleNormal="100" workbookViewId="0"/>
  </sheetViews>
  <sheetFormatPr defaultColWidth="8" defaultRowHeight="12.75" customHeight="1" x14ac:dyDescent="0.25"/>
  <cols>
    <col min="1" max="1" width="38" style="320" customWidth="1"/>
    <col min="2" max="2" width="12.140625" style="320" customWidth="1"/>
    <col min="3" max="3" width="2.85546875" style="320" customWidth="1"/>
    <col min="4" max="4" width="12.140625" style="320" customWidth="1"/>
    <col min="5" max="5" width="2.85546875" style="320" customWidth="1"/>
    <col min="6" max="7" width="12.140625" style="388" customWidth="1"/>
    <col min="8" max="8" width="5.85546875" style="320" bestFit="1" customWidth="1"/>
    <col min="9" max="208" width="8" style="320" customWidth="1"/>
    <col min="209" max="16384" width="8" style="317"/>
  </cols>
  <sheetData>
    <row r="1" spans="1:8" s="1210" customFormat="1" ht="15.75" x14ac:dyDescent="0.25">
      <c r="A1" s="1386" t="s">
        <v>1730</v>
      </c>
      <c r="B1" s="1386"/>
      <c r="C1" s="1386"/>
      <c r="D1" s="1386"/>
      <c r="E1" s="1387"/>
      <c r="F1" s="1388"/>
      <c r="G1" s="1388"/>
    </row>
    <row r="2" spans="1:8" ht="25.5" x14ac:dyDescent="0.25">
      <c r="A2" s="553" t="s">
        <v>2060</v>
      </c>
      <c r="B2" s="1389" t="s">
        <v>2061</v>
      </c>
      <c r="C2" s="1390"/>
      <c r="D2" s="1389" t="s">
        <v>2061</v>
      </c>
      <c r="E2" s="1390"/>
      <c r="F2" s="1389" t="s">
        <v>2061</v>
      </c>
      <c r="H2" s="1208"/>
    </row>
    <row r="3" spans="1:8" ht="14.25" x14ac:dyDescent="0.25">
      <c r="A3" s="553"/>
      <c r="B3" s="1389" t="s">
        <v>1368</v>
      </c>
      <c r="C3" s="1389"/>
      <c r="D3" s="1389" t="s">
        <v>418</v>
      </c>
      <c r="E3" s="1389"/>
      <c r="F3" s="1389" t="s">
        <v>3</v>
      </c>
      <c r="G3" s="1389" t="s">
        <v>914</v>
      </c>
      <c r="H3" s="1208"/>
    </row>
    <row r="4" spans="1:8" x14ac:dyDescent="0.25">
      <c r="B4" s="388" t="s">
        <v>6</v>
      </c>
      <c r="C4" s="388"/>
      <c r="D4" s="388" t="s">
        <v>6</v>
      </c>
      <c r="F4" s="388" t="s">
        <v>6</v>
      </c>
      <c r="G4" s="1391" t="s">
        <v>662</v>
      </c>
      <c r="H4" s="1208"/>
    </row>
    <row r="5" spans="1:8" x14ac:dyDescent="0.25">
      <c r="A5" s="1392" t="s">
        <v>338</v>
      </c>
      <c r="B5" s="1393">
        <v>3057</v>
      </c>
      <c r="C5" s="1394"/>
      <c r="D5" s="1394">
        <v>3032.78451623613</v>
      </c>
      <c r="E5" s="1395"/>
      <c r="F5" s="1394">
        <v>2860</v>
      </c>
      <c r="G5" s="1396">
        <v>6.8881118881118919</v>
      </c>
      <c r="H5" s="1127"/>
    </row>
    <row r="6" spans="1:8" x14ac:dyDescent="0.25">
      <c r="A6" s="1397" t="s">
        <v>1991</v>
      </c>
      <c r="B6" s="1398">
        <v>1257</v>
      </c>
      <c r="C6" s="1149"/>
      <c r="D6" s="1149">
        <v>1320.0699974117099</v>
      </c>
      <c r="E6" s="1399"/>
      <c r="F6" s="1149">
        <v>1403.23357206842</v>
      </c>
      <c r="G6" s="1400">
        <v>-10.406272273699212</v>
      </c>
      <c r="H6" s="1127"/>
    </row>
    <row r="7" spans="1:8" x14ac:dyDescent="0.25">
      <c r="A7" s="1401" t="s">
        <v>1709</v>
      </c>
      <c r="B7" s="1402">
        <v>47</v>
      </c>
      <c r="C7" s="1403"/>
      <c r="D7" s="1403">
        <v>65.145486352156695</v>
      </c>
      <c r="E7" s="1404"/>
      <c r="F7" s="1403">
        <v>42</v>
      </c>
      <c r="G7" s="1405">
        <v>11.904761904761907</v>
      </c>
      <c r="H7" s="1127"/>
    </row>
    <row r="8" spans="1:8" x14ac:dyDescent="0.25">
      <c r="A8" s="1406" t="s">
        <v>1995</v>
      </c>
      <c r="B8" s="1407">
        <v>4361</v>
      </c>
      <c r="C8" s="1408"/>
      <c r="D8" s="1408">
        <v>4418</v>
      </c>
      <c r="E8" s="1395"/>
      <c r="F8" s="1408">
        <v>4305</v>
      </c>
      <c r="G8" s="1409">
        <v>1.3008130081300751</v>
      </c>
      <c r="H8" s="1127"/>
    </row>
    <row r="9" spans="1:8" x14ac:dyDescent="0.25">
      <c r="A9" s="1401" t="s">
        <v>1997</v>
      </c>
      <c r="B9" s="1402">
        <v>-229.99999999999997</v>
      </c>
      <c r="C9" s="1403"/>
      <c r="D9" s="1403">
        <v>-322</v>
      </c>
      <c r="E9" s="1404"/>
      <c r="F9" s="1403">
        <v>-299</v>
      </c>
      <c r="G9" s="1405">
        <v>23.076923076923073</v>
      </c>
      <c r="H9" s="1127"/>
    </row>
    <row r="10" spans="1:8" x14ac:dyDescent="0.25">
      <c r="A10" s="1410" t="s">
        <v>1998</v>
      </c>
      <c r="B10" s="1411">
        <v>4131</v>
      </c>
      <c r="C10" s="1158"/>
      <c r="D10" s="1158">
        <v>4096</v>
      </c>
      <c r="E10" s="1115"/>
      <c r="F10" s="1158">
        <v>4006</v>
      </c>
      <c r="G10" s="1412">
        <v>3.1203195207189172</v>
      </c>
      <c r="H10" s="1127"/>
    </row>
    <row r="11" spans="1:8" x14ac:dyDescent="0.25">
      <c r="A11" s="1142"/>
      <c r="B11" s="1413"/>
      <c r="C11" s="1413"/>
      <c r="D11" s="1413"/>
      <c r="E11" s="313"/>
      <c r="F11" s="1413"/>
      <c r="G11" s="1414"/>
      <c r="H11" s="1127"/>
    </row>
    <row r="12" spans="1:8" x14ac:dyDescent="0.25">
      <c r="A12" s="1415" t="s">
        <v>1815</v>
      </c>
      <c r="B12" s="1393">
        <v>-2553.716661165</v>
      </c>
      <c r="C12" s="1394"/>
      <c r="D12" s="1394">
        <v>-2706</v>
      </c>
      <c r="E12" s="1416"/>
      <c r="F12" s="1394">
        <v>-2754</v>
      </c>
      <c r="G12" s="1396">
        <v>7.262164124909221</v>
      </c>
      <c r="H12" s="1127"/>
    </row>
    <row r="13" spans="1:8" x14ac:dyDescent="0.25">
      <c r="A13" s="1397" t="s">
        <v>1822</v>
      </c>
      <c r="B13" s="1398">
        <v>-115.28333883500001</v>
      </c>
      <c r="C13" s="1149"/>
      <c r="D13" s="1149">
        <v>-292</v>
      </c>
      <c r="E13" s="1399"/>
      <c r="F13" s="1149">
        <v>-92</v>
      </c>
      <c r="G13" s="1400">
        <v>-25</v>
      </c>
      <c r="H13" s="1127"/>
    </row>
    <row r="14" spans="1:8" collapsed="1" x14ac:dyDescent="0.25">
      <c r="A14" s="1397" t="s">
        <v>1119</v>
      </c>
      <c r="B14" s="1398">
        <v>0</v>
      </c>
      <c r="C14" s="1149"/>
      <c r="D14" s="1149">
        <v>-66</v>
      </c>
      <c r="E14" s="1399"/>
      <c r="F14" s="1149">
        <v>0</v>
      </c>
      <c r="G14" s="1400">
        <v>0</v>
      </c>
      <c r="H14" s="1127"/>
    </row>
    <row r="15" spans="1:8" x14ac:dyDescent="0.25">
      <c r="A15" s="1406" t="s">
        <v>1941</v>
      </c>
      <c r="B15" s="1407">
        <v>-2669</v>
      </c>
      <c r="C15" s="1408"/>
      <c r="D15" s="1408">
        <v>-3064</v>
      </c>
      <c r="E15" s="1395"/>
      <c r="F15" s="1408">
        <v>-2846</v>
      </c>
      <c r="G15" s="1409">
        <v>6.2192550948699914</v>
      </c>
      <c r="H15" s="1127"/>
    </row>
    <row r="16" spans="1:8" x14ac:dyDescent="0.25">
      <c r="A16" s="1142"/>
      <c r="B16" s="1413"/>
      <c r="C16" s="1413"/>
      <c r="D16" s="1413"/>
      <c r="E16" s="313"/>
      <c r="F16" s="1413"/>
      <c r="G16" s="1414"/>
      <c r="H16" s="1127"/>
    </row>
    <row r="17" spans="1:9" x14ac:dyDescent="0.25">
      <c r="A17" s="1417" t="s">
        <v>607</v>
      </c>
      <c r="B17" s="1418">
        <v>6</v>
      </c>
      <c r="C17" s="1419"/>
      <c r="D17" s="1419">
        <v>4</v>
      </c>
      <c r="E17" s="313"/>
      <c r="F17" s="1419">
        <v>37</v>
      </c>
      <c r="G17" s="1420">
        <v>-83.78378378378379</v>
      </c>
      <c r="H17" s="1127"/>
    </row>
    <row r="18" spans="1:9" x14ac:dyDescent="0.25">
      <c r="A18" s="1406" t="s">
        <v>2006</v>
      </c>
      <c r="B18" s="1407">
        <v>1468</v>
      </c>
      <c r="C18" s="1408"/>
      <c r="D18" s="1408">
        <v>1036</v>
      </c>
      <c r="E18" s="1395"/>
      <c r="F18" s="1408">
        <v>1197</v>
      </c>
      <c r="G18" s="1409">
        <v>22.639933166248948</v>
      </c>
      <c r="H18" s="1127"/>
    </row>
    <row r="19" spans="1:9" x14ac:dyDescent="0.25">
      <c r="A19" s="1392" t="s">
        <v>1946</v>
      </c>
      <c r="B19" s="1393">
        <v>1038.7692081820801</v>
      </c>
      <c r="C19" s="1394"/>
      <c r="D19" s="1394">
        <v>799.58676070649801</v>
      </c>
      <c r="E19" s="1395"/>
      <c r="F19" s="1394">
        <v>881.14068253595701</v>
      </c>
      <c r="G19" s="1396">
        <v>17.934165720771844</v>
      </c>
      <c r="H19" s="1127"/>
    </row>
    <row r="20" spans="1:9" ht="14.25" customHeight="1" x14ac:dyDescent="0.25">
      <c r="A20" s="1410"/>
      <c r="B20" s="386"/>
      <c r="C20" s="386"/>
      <c r="D20" s="386"/>
      <c r="E20" s="1115"/>
      <c r="F20" s="386"/>
      <c r="G20" s="1421"/>
      <c r="H20" s="1208"/>
    </row>
    <row r="21" spans="1:9" ht="14.25" customHeight="1" x14ac:dyDescent="0.25">
      <c r="A21" s="1422" t="s">
        <v>2062</v>
      </c>
      <c r="B21" s="1423"/>
      <c r="C21" s="1423"/>
      <c r="D21" s="1423"/>
      <c r="E21" s="1424"/>
      <c r="F21" s="1423"/>
      <c r="G21" s="1425"/>
      <c r="H21" s="1208"/>
    </row>
    <row r="22" spans="1:9" s="313" customFormat="1" x14ac:dyDescent="0.25">
      <c r="A22" s="1115" t="s">
        <v>2063</v>
      </c>
      <c r="B22" s="1426">
        <v>216696</v>
      </c>
      <c r="C22" s="1427"/>
      <c r="D22" s="1428">
        <v>212202.12180525245</v>
      </c>
      <c r="E22" s="1429"/>
      <c r="F22" s="1428">
        <v>211347.20831386599</v>
      </c>
      <c r="G22" s="1396"/>
      <c r="I22" s="320"/>
    </row>
    <row r="23" spans="1:9" s="313" customFormat="1" x14ac:dyDescent="0.25">
      <c r="A23" s="272" t="s">
        <v>380</v>
      </c>
      <c r="B23" s="1426">
        <v>268100</v>
      </c>
      <c r="C23" s="1428"/>
      <c r="D23" s="1428">
        <v>278524.13213493431</v>
      </c>
      <c r="E23" s="1430"/>
      <c r="F23" s="1428">
        <v>288316.11103232985</v>
      </c>
      <c r="G23" s="1400"/>
      <c r="H23" s="320"/>
      <c r="I23" s="320"/>
    </row>
    <row r="24" spans="1:9" x14ac:dyDescent="0.25">
      <c r="A24" s="1147" t="s">
        <v>2064</v>
      </c>
      <c r="B24" s="1426">
        <v>298311</v>
      </c>
      <c r="C24" s="1428"/>
      <c r="D24" s="1428">
        <v>295914.83413707564</v>
      </c>
      <c r="E24" s="1430"/>
      <c r="F24" s="1428">
        <v>289510.49414987699</v>
      </c>
      <c r="G24" s="1400"/>
      <c r="H24" s="313"/>
    </row>
    <row r="25" spans="1:9" x14ac:dyDescent="0.25">
      <c r="A25" s="272" t="s">
        <v>2065</v>
      </c>
      <c r="B25" s="1426">
        <v>117935</v>
      </c>
      <c r="C25" s="1428"/>
      <c r="D25" s="1428">
        <v>118286.75983859187</v>
      </c>
      <c r="E25" s="1430"/>
      <c r="F25" s="1428" t="s">
        <v>139</v>
      </c>
      <c r="G25" s="1400"/>
    </row>
    <row r="26" spans="1:9" x14ac:dyDescent="0.25">
      <c r="A26" s="272" t="s">
        <v>1985</v>
      </c>
      <c r="B26" s="1426">
        <v>13002.134255047597</v>
      </c>
      <c r="C26" s="1431"/>
      <c r="D26" s="1431">
        <v>13304.3764680888</v>
      </c>
      <c r="E26" s="313"/>
      <c r="F26" s="1431">
        <v>13091.372186218799</v>
      </c>
      <c r="G26" s="1400"/>
    </row>
    <row r="27" spans="1:9" x14ac:dyDescent="0.25">
      <c r="A27" s="272" t="s">
        <v>1986</v>
      </c>
      <c r="B27" s="1426">
        <v>17276.289072051379</v>
      </c>
      <c r="C27" s="1431"/>
      <c r="D27" s="1431">
        <v>17485.299003746499</v>
      </c>
      <c r="E27" s="313"/>
      <c r="F27" s="1431">
        <v>17174.805947005701</v>
      </c>
      <c r="G27" s="1400"/>
    </row>
    <row r="28" spans="1:9" x14ac:dyDescent="0.25">
      <c r="A28" s="272"/>
      <c r="B28" s="1357"/>
      <c r="C28" s="1357"/>
      <c r="D28" s="1357"/>
      <c r="E28" s="1432"/>
      <c r="F28" s="1357"/>
      <c r="G28" s="1433"/>
    </row>
    <row r="29" spans="1:9" x14ac:dyDescent="0.25">
      <c r="A29" s="1434" t="s">
        <v>2066</v>
      </c>
      <c r="B29" s="1435">
        <v>0.54500000000000004</v>
      </c>
      <c r="C29" s="1436"/>
      <c r="D29" s="1436">
        <v>0.56299999999999994</v>
      </c>
      <c r="E29" s="1432"/>
      <c r="F29" s="1436">
        <v>0.57899999999999996</v>
      </c>
      <c r="G29" s="1437"/>
    </row>
    <row r="30" spans="1:9" x14ac:dyDescent="0.25">
      <c r="A30" s="1434" t="s">
        <v>2067</v>
      </c>
      <c r="B30" s="1435">
        <v>0.64400000000000002</v>
      </c>
      <c r="C30" s="1436"/>
      <c r="D30" s="1436">
        <v>0.64200000000000002</v>
      </c>
      <c r="E30" s="1432"/>
      <c r="F30" s="1436">
        <v>0.63900000000000001</v>
      </c>
      <c r="G30" s="1437"/>
    </row>
    <row r="31" spans="1:9" s="313" customFormat="1" x14ac:dyDescent="0.25">
      <c r="A31" s="1432"/>
      <c r="B31" s="1357"/>
      <c r="C31" s="1357"/>
      <c r="D31" s="1357"/>
      <c r="E31" s="1432"/>
      <c r="F31" s="1354"/>
      <c r="G31" s="1438"/>
      <c r="I31" s="320"/>
    </row>
    <row r="32" spans="1:9" x14ac:dyDescent="0.25">
      <c r="A32" s="1434" t="s">
        <v>2068</v>
      </c>
      <c r="B32" s="1439">
        <v>1546</v>
      </c>
      <c r="C32" s="1436"/>
      <c r="D32" s="1440">
        <v>1560</v>
      </c>
      <c r="E32" s="1432"/>
      <c r="F32" s="1441">
        <v>1577</v>
      </c>
      <c r="G32" s="1438"/>
    </row>
    <row r="33" spans="1:9" s="313" customFormat="1" x14ac:dyDescent="0.25">
      <c r="B33" s="1197"/>
      <c r="C33" s="1197"/>
      <c r="D33" s="1197"/>
      <c r="F33" s="1442"/>
      <c r="G33" s="1442"/>
      <c r="I33" s="320"/>
    </row>
    <row r="34" spans="1:9" ht="14.25" x14ac:dyDescent="0.25">
      <c r="A34" s="1422" t="s">
        <v>1947</v>
      </c>
      <c r="B34" s="1443"/>
      <c r="C34" s="1443"/>
      <c r="D34" s="1443"/>
      <c r="E34" s="1443"/>
      <c r="F34" s="1444"/>
      <c r="G34" s="1444"/>
    </row>
    <row r="35" spans="1:9" x14ac:dyDescent="0.25">
      <c r="A35" s="1147" t="s">
        <v>2069</v>
      </c>
      <c r="B35" s="1445">
        <v>0.16066119418457839</v>
      </c>
      <c r="C35" s="1198"/>
      <c r="D35" s="1446">
        <v>0.12019905820078799</v>
      </c>
      <c r="E35" s="1446"/>
      <c r="F35" s="1447">
        <v>0.134613953373586</v>
      </c>
      <c r="G35" s="1448"/>
    </row>
    <row r="36" spans="1:9" x14ac:dyDescent="0.25">
      <c r="A36" s="1147" t="s">
        <v>2070</v>
      </c>
      <c r="B36" s="1449">
        <v>0.12091360636836812</v>
      </c>
      <c r="D36" s="1450">
        <v>9.1458174153632596E-2</v>
      </c>
      <c r="E36" s="1450"/>
      <c r="F36" s="1451">
        <v>0.10260851683038399</v>
      </c>
      <c r="G36" s="1452"/>
    </row>
    <row r="37" spans="1:9" s="313" customFormat="1" x14ac:dyDescent="0.25">
      <c r="A37" s="1115" t="s">
        <v>1275</v>
      </c>
      <c r="B37" s="1453">
        <v>0.61201559275395556</v>
      </c>
      <c r="D37" s="465">
        <v>0.69299173335234898</v>
      </c>
      <c r="E37" s="465"/>
      <c r="F37" s="465">
        <v>0.66143345115889496</v>
      </c>
      <c r="G37" s="1454"/>
      <c r="I37" s="320"/>
    </row>
    <row r="38" spans="1:9" x14ac:dyDescent="0.25">
      <c r="A38" s="1397" t="s">
        <v>2071</v>
      </c>
      <c r="B38" s="1439">
        <v>20.62861665824699</v>
      </c>
      <c r="D38" s="1440">
        <v>29</v>
      </c>
      <c r="E38" s="1455"/>
      <c r="F38" s="1440">
        <v>27.7114156524914</v>
      </c>
      <c r="G38" s="1456"/>
    </row>
    <row r="39" spans="1:9" s="313" customFormat="1" x14ac:dyDescent="0.25">
      <c r="I39" s="320"/>
    </row>
  </sheetData>
  <sheetProtection formatCells="0" formatColumns="0" formatRows="0" sort="0" autoFilter="0" pivotTables="0"/>
  <pageMargins left="0.75" right="0.75" top="1" bottom="1" header="0.5" footer="0.5"/>
  <pageSetup paperSize="9" scale="88" orientation="portrait"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R37"/>
  <sheetViews>
    <sheetView showGridLines="0" zoomScaleNormal="100" workbookViewId="0"/>
  </sheetViews>
  <sheetFormatPr defaultColWidth="8" defaultRowHeight="12.75" customHeight="1" x14ac:dyDescent="0.25"/>
  <cols>
    <col min="1" max="1" width="37.7109375" style="320" bestFit="1" customWidth="1"/>
    <col min="2" max="2" width="12.140625" style="320" customWidth="1"/>
    <col min="3" max="3" width="2.85546875" style="320" customWidth="1"/>
    <col min="4" max="4" width="12.140625" style="313" customWidth="1"/>
    <col min="5" max="5" width="2.85546875" style="313" customWidth="1"/>
    <col min="6" max="7" width="12.140625" style="313" customWidth="1"/>
    <col min="8" max="200" width="8" style="320" customWidth="1"/>
    <col min="201" max="16384" width="8" style="317"/>
  </cols>
  <sheetData>
    <row r="1" spans="1:7" s="1210" customFormat="1" ht="15.75" x14ac:dyDescent="0.25">
      <c r="A1" s="1386" t="s">
        <v>166</v>
      </c>
      <c r="C1" s="1386"/>
      <c r="D1" s="1457"/>
      <c r="E1" s="1457"/>
      <c r="F1" s="1457"/>
      <c r="G1" s="1457"/>
    </row>
    <row r="2" spans="1:7" ht="12.75" customHeight="1" x14ac:dyDescent="0.25">
      <c r="B2" s="1458" t="s">
        <v>772</v>
      </c>
      <c r="C2" s="1458"/>
      <c r="D2" s="1458" t="s">
        <v>772</v>
      </c>
      <c r="E2" s="1458"/>
      <c r="F2" s="1458" t="s">
        <v>772</v>
      </c>
      <c r="G2" s="1459"/>
    </row>
    <row r="3" spans="1:7" ht="14.25" x14ac:dyDescent="0.25">
      <c r="A3" s="553" t="s">
        <v>2060</v>
      </c>
      <c r="B3" s="1458" t="s">
        <v>1368</v>
      </c>
      <c r="C3" s="1458"/>
      <c r="D3" s="1458" t="s">
        <v>418</v>
      </c>
      <c r="E3" s="1458"/>
      <c r="F3" s="1458" t="s">
        <v>3</v>
      </c>
      <c r="G3" s="1459" t="s">
        <v>914</v>
      </c>
    </row>
    <row r="4" spans="1:7" x14ac:dyDescent="0.25">
      <c r="B4" s="388" t="s">
        <v>6</v>
      </c>
      <c r="C4" s="388"/>
      <c r="D4" s="388" t="s">
        <v>6</v>
      </c>
      <c r="E4" s="388"/>
      <c r="F4" s="388" t="s">
        <v>6</v>
      </c>
      <c r="G4" s="1197" t="s">
        <v>662</v>
      </c>
    </row>
    <row r="5" spans="1:7" x14ac:dyDescent="0.25">
      <c r="A5" s="1198" t="s">
        <v>338</v>
      </c>
      <c r="B5" s="1460">
        <v>1500</v>
      </c>
      <c r="C5" s="1461"/>
      <c r="D5" s="1461">
        <v>1444.061706050968</v>
      </c>
      <c r="E5" s="1461"/>
      <c r="F5" s="1461">
        <v>1385</v>
      </c>
      <c r="G5" s="1462">
        <v>8.303249097472932</v>
      </c>
    </row>
    <row r="6" spans="1:7" x14ac:dyDescent="0.25">
      <c r="A6" s="1463" t="s">
        <v>1991</v>
      </c>
      <c r="B6" s="1439">
        <v>613</v>
      </c>
      <c r="C6" s="1440"/>
      <c r="D6" s="1440">
        <v>631.37756925999997</v>
      </c>
      <c r="E6" s="1440"/>
      <c r="F6" s="1440">
        <v>625</v>
      </c>
      <c r="G6" s="1464">
        <v>-1.9199999999999995</v>
      </c>
    </row>
    <row r="7" spans="1:7" x14ac:dyDescent="0.25">
      <c r="A7" s="1465" t="s">
        <v>1709</v>
      </c>
      <c r="B7" s="1466">
        <v>11</v>
      </c>
      <c r="C7" s="1467"/>
      <c r="D7" s="1467">
        <v>8.7333023399994545</v>
      </c>
      <c r="E7" s="1467"/>
      <c r="F7" s="1467">
        <v>9</v>
      </c>
      <c r="G7" s="1464">
        <v>22.222222222222232</v>
      </c>
    </row>
    <row r="8" spans="1:7" x14ac:dyDescent="0.25">
      <c r="A8" s="1468" t="s">
        <v>1995</v>
      </c>
      <c r="B8" s="1469">
        <v>2124</v>
      </c>
      <c r="C8" s="533"/>
      <c r="D8" s="533">
        <v>2084.1725776509675</v>
      </c>
      <c r="E8" s="533"/>
      <c r="F8" s="533">
        <v>2019</v>
      </c>
      <c r="G8" s="1470">
        <v>5.2005943536404198</v>
      </c>
    </row>
    <row r="9" spans="1:7" x14ac:dyDescent="0.25">
      <c r="A9" s="1465" t="s">
        <v>1997</v>
      </c>
      <c r="B9" s="1466">
        <v>-537</v>
      </c>
      <c r="C9" s="1467"/>
      <c r="D9" s="1467">
        <v>-555.92361014999983</v>
      </c>
      <c r="E9" s="1467"/>
      <c r="F9" s="1467">
        <v>-540</v>
      </c>
      <c r="G9" s="1464">
        <v>0.55555555555555358</v>
      </c>
    </row>
    <row r="10" spans="1:7" x14ac:dyDescent="0.25">
      <c r="A10" s="507" t="s">
        <v>1998</v>
      </c>
      <c r="B10" s="1469">
        <v>1587</v>
      </c>
      <c r="C10" s="489"/>
      <c r="D10" s="489">
        <v>1528.2489675009676</v>
      </c>
      <c r="E10" s="489"/>
      <c r="F10" s="489">
        <v>1479.0579687896316</v>
      </c>
      <c r="G10" s="1470">
        <v>7.3022312373225207</v>
      </c>
    </row>
    <row r="11" spans="1:7" x14ac:dyDescent="0.25">
      <c r="A11" s="332"/>
      <c r="B11" s="1471"/>
      <c r="C11" s="1472"/>
      <c r="D11" s="1473"/>
      <c r="E11" s="1473"/>
      <c r="F11" s="1473"/>
      <c r="G11" s="1473"/>
    </row>
    <row r="12" spans="1:7" x14ac:dyDescent="0.25">
      <c r="A12" s="1474" t="s">
        <v>1121</v>
      </c>
      <c r="B12" s="1460">
        <v>-821.89996799999994</v>
      </c>
      <c r="C12" s="1461"/>
      <c r="D12" s="1461">
        <v>-911.86458066018292</v>
      </c>
      <c r="E12" s="1461"/>
      <c r="F12" s="1461">
        <v>-874.22496405952984</v>
      </c>
      <c r="G12" s="1462">
        <v>5.9496567505720854</v>
      </c>
    </row>
    <row r="13" spans="1:7" x14ac:dyDescent="0.25">
      <c r="A13" s="1475" t="s">
        <v>1822</v>
      </c>
      <c r="B13" s="1439">
        <v>-35.600032000000006</v>
      </c>
      <c r="C13" s="1440"/>
      <c r="D13" s="1440">
        <v>-44.16</v>
      </c>
      <c r="E13" s="1440"/>
      <c r="F13" s="1440">
        <v>-5</v>
      </c>
      <c r="G13" s="1464"/>
    </row>
    <row r="14" spans="1:7" x14ac:dyDescent="0.25">
      <c r="A14" s="1475" t="s">
        <v>1119</v>
      </c>
      <c r="B14" s="1439">
        <v>0</v>
      </c>
      <c r="C14" s="1440"/>
      <c r="D14" s="1440">
        <v>-22.14868860206068</v>
      </c>
      <c r="E14" s="1440"/>
      <c r="F14" s="1440">
        <v>0</v>
      </c>
      <c r="G14" s="1464">
        <v>0</v>
      </c>
    </row>
    <row r="15" spans="1:7" x14ac:dyDescent="0.25">
      <c r="A15" s="1468" t="s">
        <v>1941</v>
      </c>
      <c r="B15" s="1469">
        <v>-857.5</v>
      </c>
      <c r="C15" s="533"/>
      <c r="D15" s="533">
        <v>-978.17326926224359</v>
      </c>
      <c r="E15" s="533"/>
      <c r="F15" s="533">
        <v>-879.22496405952984</v>
      </c>
      <c r="G15" s="1470">
        <v>2.3890784982935176</v>
      </c>
    </row>
    <row r="16" spans="1:7" x14ac:dyDescent="0.25">
      <c r="A16" s="332"/>
      <c r="B16" s="1471"/>
      <c r="C16" s="1472"/>
      <c r="D16" s="1473"/>
      <c r="E16" s="1473"/>
      <c r="F16" s="1473"/>
      <c r="G16" s="1473"/>
    </row>
    <row r="17" spans="1:8" x14ac:dyDescent="0.25">
      <c r="A17" s="1476" t="s">
        <v>607</v>
      </c>
      <c r="B17" s="1477">
        <v>35</v>
      </c>
      <c r="C17" s="1357"/>
      <c r="D17" s="1357">
        <v>16.999999989999992</v>
      </c>
      <c r="E17" s="1357"/>
      <c r="F17" s="1357">
        <v>16</v>
      </c>
      <c r="G17" s="1464"/>
    </row>
    <row r="18" spans="1:8" x14ac:dyDescent="0.25">
      <c r="A18" s="1468" t="s">
        <v>2006</v>
      </c>
      <c r="B18" s="1469">
        <v>763.50000000000011</v>
      </c>
      <c r="C18" s="533"/>
      <c r="D18" s="533">
        <v>567.07569822872404</v>
      </c>
      <c r="E18" s="533"/>
      <c r="F18" s="533">
        <v>615.83300473010172</v>
      </c>
      <c r="G18" s="1470">
        <v>24.025974025974016</v>
      </c>
    </row>
    <row r="19" spans="1:8" x14ac:dyDescent="0.25">
      <c r="A19" s="1198" t="s">
        <v>1946</v>
      </c>
      <c r="B19" s="1460">
        <v>538.71990950240013</v>
      </c>
      <c r="C19" s="1461"/>
      <c r="D19" s="1461">
        <v>383.20277600365398</v>
      </c>
      <c r="E19" s="1461"/>
      <c r="F19" s="1461">
        <v>438.60698829278101</v>
      </c>
      <c r="G19" s="1462">
        <v>22.779043280182233</v>
      </c>
    </row>
    <row r="20" spans="1:8" ht="14.25" customHeight="1" x14ac:dyDescent="0.25">
      <c r="A20" s="507"/>
      <c r="B20" s="556"/>
      <c r="C20" s="386"/>
      <c r="D20" s="1473"/>
      <c r="E20" s="1473"/>
      <c r="F20" s="1473"/>
      <c r="G20" s="1473"/>
    </row>
    <row r="21" spans="1:8" ht="14.25" x14ac:dyDescent="0.25">
      <c r="A21" s="1478" t="s">
        <v>2062</v>
      </c>
      <c r="B21" s="1479"/>
      <c r="C21" s="1423"/>
      <c r="D21" s="1480"/>
      <c r="E21" s="1480"/>
      <c r="F21" s="1480"/>
      <c r="G21" s="1481"/>
      <c r="H21" s="1208"/>
    </row>
    <row r="22" spans="1:8" x14ac:dyDescent="0.25">
      <c r="A22" s="328" t="s">
        <v>2063</v>
      </c>
      <c r="B22" s="1482">
        <v>33247</v>
      </c>
      <c r="D22" s="1483">
        <v>31503.877978590001</v>
      </c>
      <c r="E22" s="1483"/>
      <c r="F22" s="1483">
        <v>30129.250969999975</v>
      </c>
      <c r="G22" s="1484"/>
      <c r="H22" s="1208"/>
    </row>
    <row r="23" spans="1:8" x14ac:dyDescent="0.25">
      <c r="A23" s="320" t="s">
        <v>380</v>
      </c>
      <c r="B23" s="1482">
        <v>36230</v>
      </c>
      <c r="C23" s="1485"/>
      <c r="D23" s="1483">
        <v>34440.477214670333</v>
      </c>
      <c r="E23" s="1483"/>
      <c r="F23" s="1483">
        <v>34312.324261360685</v>
      </c>
      <c r="G23" s="1486"/>
      <c r="H23" s="1208"/>
    </row>
    <row r="24" spans="1:8" x14ac:dyDescent="0.25">
      <c r="A24" s="328" t="s">
        <v>2064</v>
      </c>
      <c r="B24" s="1482">
        <v>5906</v>
      </c>
      <c r="C24" s="1487"/>
      <c r="D24" s="1483">
        <v>5065.9333043199995</v>
      </c>
      <c r="E24" s="1483"/>
      <c r="F24" s="1483">
        <v>4390.5640694599997</v>
      </c>
      <c r="G24" s="1486"/>
      <c r="H24" s="1208"/>
    </row>
    <row r="25" spans="1:8" x14ac:dyDescent="0.25">
      <c r="A25" s="320" t="s">
        <v>2065</v>
      </c>
      <c r="B25" s="1482">
        <v>37681</v>
      </c>
      <c r="C25" s="1485"/>
      <c r="D25" s="1483">
        <v>35691.547753083112</v>
      </c>
      <c r="E25" s="1483"/>
      <c r="F25" s="1483" t="s">
        <v>139</v>
      </c>
      <c r="G25" s="1486"/>
      <c r="H25" s="1208"/>
    </row>
    <row r="26" spans="1:8" x14ac:dyDescent="0.2">
      <c r="A26" s="320" t="s">
        <v>1985</v>
      </c>
      <c r="B26" s="1482">
        <v>4575.6095208867555</v>
      </c>
      <c r="C26" s="1488"/>
      <c r="D26" s="1483">
        <v>4211.6181049622601</v>
      </c>
      <c r="E26" s="272"/>
      <c r="F26" s="1483">
        <v>4048.7213140714198</v>
      </c>
      <c r="G26" s="1486"/>
      <c r="H26" s="1208"/>
    </row>
    <row r="27" spans="1:8" x14ac:dyDescent="0.2">
      <c r="A27" s="320" t="s">
        <v>1986</v>
      </c>
      <c r="B27" s="1482">
        <v>5713.6029114430285</v>
      </c>
      <c r="C27" s="1488"/>
      <c r="D27" s="1483">
        <v>5353.1545199673201</v>
      </c>
      <c r="E27" s="272"/>
      <c r="F27" s="1483">
        <v>5225.7719982712397</v>
      </c>
      <c r="G27" s="1486"/>
      <c r="H27" s="1208"/>
    </row>
    <row r="28" spans="1:8" x14ac:dyDescent="0.2">
      <c r="C28" s="1488"/>
      <c r="D28" s="272"/>
      <c r="E28" s="272"/>
      <c r="F28" s="272"/>
      <c r="G28" s="1489"/>
      <c r="H28" s="1208"/>
    </row>
    <row r="29" spans="1:8" x14ac:dyDescent="0.25">
      <c r="A29" s="1463" t="s">
        <v>2072</v>
      </c>
      <c r="B29" s="1490">
        <v>2.4E-2</v>
      </c>
      <c r="C29" s="1491"/>
      <c r="D29" s="1492">
        <v>2.4E-2</v>
      </c>
      <c r="E29" s="1492"/>
      <c r="F29" s="1492">
        <v>2.5000000000000001E-2</v>
      </c>
      <c r="G29" s="1208"/>
      <c r="H29" s="1208"/>
    </row>
    <row r="30" spans="1:8" x14ac:dyDescent="0.25">
      <c r="A30" s="1463" t="s">
        <v>2073</v>
      </c>
      <c r="B30" s="1490">
        <v>1.9E-2</v>
      </c>
      <c r="C30" s="1491"/>
      <c r="D30" s="1493">
        <v>2.1000000000000001E-2</v>
      </c>
      <c r="E30" s="1492"/>
      <c r="F30" s="1492">
        <v>0.02</v>
      </c>
      <c r="G30" s="1208"/>
      <c r="H30" s="1208"/>
    </row>
    <row r="31" spans="1:8" x14ac:dyDescent="0.2">
      <c r="C31" s="1488"/>
      <c r="D31" s="272"/>
      <c r="E31" s="272"/>
      <c r="F31" s="272"/>
      <c r="G31" s="1489"/>
      <c r="H31" s="1208"/>
    </row>
    <row r="32" spans="1:8" ht="14.25" x14ac:dyDescent="0.25">
      <c r="A32" s="1478" t="s">
        <v>1947</v>
      </c>
      <c r="B32" s="1494"/>
      <c r="C32" s="1494"/>
      <c r="D32" s="1443"/>
      <c r="E32" s="1443"/>
      <c r="F32" s="1443"/>
      <c r="G32" s="1444"/>
      <c r="H32" s="1208"/>
    </row>
    <row r="33" spans="1:8" x14ac:dyDescent="0.25">
      <c r="A33" s="328" t="s">
        <v>2069</v>
      </c>
      <c r="B33" s="1495">
        <v>0.2362220408168329</v>
      </c>
      <c r="D33" s="1496">
        <v>0.18197413272212501</v>
      </c>
      <c r="E33" s="1497"/>
      <c r="F33" s="1497">
        <v>0.216664449967644</v>
      </c>
      <c r="G33" s="1484"/>
      <c r="H33" s="1208"/>
    </row>
    <row r="34" spans="1:8" x14ac:dyDescent="0.25">
      <c r="A34" s="328" t="s">
        <v>2070</v>
      </c>
      <c r="B34" s="1490">
        <v>0.18917307271040615</v>
      </c>
      <c r="D34" s="1498">
        <v>0.14316895750881301</v>
      </c>
      <c r="E34" s="1498"/>
      <c r="F34" s="1498">
        <v>0.16786304049923301</v>
      </c>
      <c r="G34" s="1486"/>
      <c r="H34" s="1208"/>
    </row>
    <row r="35" spans="1:8" x14ac:dyDescent="0.25">
      <c r="A35" s="328" t="s">
        <v>2074</v>
      </c>
      <c r="B35" s="1499">
        <v>0.40371939736346518</v>
      </c>
      <c r="C35" s="1500"/>
      <c r="D35" s="1501">
        <v>0.46933410397555703</v>
      </c>
      <c r="E35" s="1501"/>
      <c r="F35" s="1501">
        <v>0.43558485968577298</v>
      </c>
      <c r="G35" s="1502"/>
      <c r="H35" s="1208"/>
    </row>
    <row r="36" spans="1:8" x14ac:dyDescent="0.25">
      <c r="A36" s="320" t="s">
        <v>2071</v>
      </c>
      <c r="B36" s="1439">
        <v>310.68188428385241</v>
      </c>
      <c r="D36" s="1503">
        <v>334</v>
      </c>
      <c r="E36" s="1503"/>
      <c r="F36" s="1503">
        <v>341.97798629460101</v>
      </c>
      <c r="G36" s="1486"/>
      <c r="H36" s="1208"/>
    </row>
    <row r="37" spans="1:8" ht="12.75" customHeight="1" x14ac:dyDescent="0.25">
      <c r="G37" s="1208"/>
      <c r="H37" s="1208"/>
    </row>
  </sheetData>
  <sheetProtection formatCells="0" formatColumns="0" formatRows="0" sort="0" autoFilter="0" pivotTables="0"/>
  <pageMargins left="0.75" right="0.75" top="1" bottom="1" header="0.5" footer="0.5"/>
  <pageSetup paperSize="9" scale="92"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E49"/>
  <sheetViews>
    <sheetView showGridLines="0" zoomScaleNormal="100" workbookViewId="0"/>
  </sheetViews>
  <sheetFormatPr defaultColWidth="8" defaultRowHeight="12" customHeight="1" x14ac:dyDescent="0.25"/>
  <cols>
    <col min="1" max="1" width="42.28515625" style="320" bestFit="1" customWidth="1"/>
    <col min="2" max="5" width="7.85546875" style="320" customWidth="1"/>
    <col min="6" max="6" width="7" style="1115" bestFit="1" customWidth="1"/>
    <col min="7" max="9" width="7.85546875" style="320" customWidth="1"/>
    <col min="10" max="213" width="8" style="320" customWidth="1"/>
    <col min="214" max="16384" width="8" style="317"/>
  </cols>
  <sheetData>
    <row r="1" spans="1:9" s="1210" customFormat="1" ht="25.5" customHeight="1" x14ac:dyDescent="0.25">
      <c r="A1" s="1386" t="s">
        <v>1419</v>
      </c>
      <c r="B1" s="1504"/>
      <c r="D1" s="1387"/>
      <c r="F1" s="1505"/>
      <c r="G1" s="1824" t="s">
        <v>2075</v>
      </c>
      <c r="H1" s="1824"/>
      <c r="I1" s="1824"/>
    </row>
    <row r="2" spans="1:9" ht="25.5" x14ac:dyDescent="0.25">
      <c r="B2" s="1506" t="s">
        <v>2076</v>
      </c>
      <c r="C2" s="1506" t="s">
        <v>2076</v>
      </c>
      <c r="D2" s="1506" t="s">
        <v>2076</v>
      </c>
      <c r="E2" s="1507"/>
      <c r="F2" s="1508"/>
      <c r="G2" s="1506" t="s">
        <v>772</v>
      </c>
      <c r="H2" s="1506" t="s">
        <v>772</v>
      </c>
      <c r="I2" s="1507"/>
    </row>
    <row r="3" spans="1:9" ht="14.25" x14ac:dyDescent="0.25">
      <c r="A3" s="553" t="s">
        <v>2060</v>
      </c>
      <c r="B3" s="1507" t="s">
        <v>1368</v>
      </c>
      <c r="C3" s="1507" t="s">
        <v>418</v>
      </c>
      <c r="D3" s="1507" t="s">
        <v>3</v>
      </c>
      <c r="E3" s="1507" t="s">
        <v>914</v>
      </c>
      <c r="F3" s="1509"/>
      <c r="G3" s="1507" t="s">
        <v>1368</v>
      </c>
      <c r="H3" s="1507" t="s">
        <v>3</v>
      </c>
      <c r="I3" s="1507" t="s">
        <v>914</v>
      </c>
    </row>
    <row r="4" spans="1:9" s="388" customFormat="1" ht="12.75" x14ac:dyDescent="0.25">
      <c r="A4" s="556"/>
      <c r="B4" s="1510" t="s">
        <v>6</v>
      </c>
      <c r="C4" s="1510" t="s">
        <v>6</v>
      </c>
      <c r="D4" s="1510" t="s">
        <v>6</v>
      </c>
      <c r="E4" s="1511" t="s">
        <v>662</v>
      </c>
      <c r="F4" s="1512"/>
      <c r="G4" s="1510" t="s">
        <v>6</v>
      </c>
      <c r="H4" s="1510" t="s">
        <v>6</v>
      </c>
      <c r="I4" s="1511" t="s">
        <v>662</v>
      </c>
    </row>
    <row r="5" spans="1:9" ht="12.75" x14ac:dyDescent="0.25">
      <c r="A5" s="1198" t="s">
        <v>2077</v>
      </c>
      <c r="B5" s="1460">
        <v>1007</v>
      </c>
      <c r="C5" s="1461">
        <v>1105</v>
      </c>
      <c r="D5" s="1461">
        <v>1140</v>
      </c>
      <c r="E5" s="1513">
        <v>-11.66666666666667</v>
      </c>
      <c r="F5" s="1127"/>
      <c r="G5" s="1460">
        <v>1261</v>
      </c>
      <c r="H5" s="1461">
        <v>1140</v>
      </c>
      <c r="I5" s="1513">
        <v>10.614035087719298</v>
      </c>
    </row>
    <row r="6" spans="1:9" ht="12.75" x14ac:dyDescent="0.25">
      <c r="A6" s="1463" t="s">
        <v>1991</v>
      </c>
      <c r="B6" s="1439">
        <v>527</v>
      </c>
      <c r="C6" s="1440">
        <v>633</v>
      </c>
      <c r="D6" s="1440">
        <v>621</v>
      </c>
      <c r="E6" s="1514">
        <v>-15.136876006441224</v>
      </c>
      <c r="F6" s="1127"/>
      <c r="G6" s="1439">
        <v>661</v>
      </c>
      <c r="H6" s="1440">
        <v>621</v>
      </c>
      <c r="I6" s="1514">
        <v>6.4412238325281868</v>
      </c>
    </row>
    <row r="7" spans="1:9" ht="12.75" x14ac:dyDescent="0.25">
      <c r="A7" s="1463" t="s">
        <v>1994</v>
      </c>
      <c r="B7" s="1439">
        <v>167</v>
      </c>
      <c r="C7" s="1440">
        <v>182</v>
      </c>
      <c r="D7" s="1440">
        <v>192</v>
      </c>
      <c r="E7" s="1514">
        <v>-13.020833333333337</v>
      </c>
      <c r="F7" s="1127"/>
      <c r="G7" s="1439">
        <v>211</v>
      </c>
      <c r="H7" s="1440">
        <v>192</v>
      </c>
      <c r="I7" s="1514">
        <v>9.895833333333325</v>
      </c>
    </row>
    <row r="8" spans="1:9" ht="12.75" x14ac:dyDescent="0.25">
      <c r="A8" s="1463" t="s">
        <v>1992</v>
      </c>
      <c r="B8" s="1439">
        <v>144</v>
      </c>
      <c r="C8" s="1440">
        <v>114</v>
      </c>
      <c r="D8" s="1440">
        <v>143</v>
      </c>
      <c r="E8" s="1514">
        <v>0.69930069930070893</v>
      </c>
      <c r="F8" s="1127"/>
      <c r="G8" s="1439">
        <v>181</v>
      </c>
      <c r="H8" s="1440">
        <v>143</v>
      </c>
      <c r="I8" s="1514">
        <v>26.573426573426584</v>
      </c>
    </row>
    <row r="9" spans="1:9" ht="12.75" x14ac:dyDescent="0.25">
      <c r="A9" s="1463" t="s">
        <v>1709</v>
      </c>
      <c r="B9" s="1439">
        <v>12.000000000000227</v>
      </c>
      <c r="C9" s="1440">
        <v>40</v>
      </c>
      <c r="D9" s="1440">
        <v>54</v>
      </c>
      <c r="E9" s="1515">
        <v>-77.777777777777786</v>
      </c>
      <c r="F9" s="1127"/>
      <c r="G9" s="1516">
        <v>15</v>
      </c>
      <c r="H9" s="1440">
        <v>54</v>
      </c>
      <c r="I9" s="1515">
        <v>-72.222222222222214</v>
      </c>
    </row>
    <row r="10" spans="1:9" ht="12.75" x14ac:dyDescent="0.25">
      <c r="A10" s="1468" t="s">
        <v>736</v>
      </c>
      <c r="B10" s="1469">
        <v>1857.0000000000002</v>
      </c>
      <c r="C10" s="533">
        <v>2074</v>
      </c>
      <c r="D10" s="533">
        <v>2150</v>
      </c>
      <c r="E10" s="1517">
        <v>-13.627906976744185</v>
      </c>
      <c r="F10" s="1127"/>
      <c r="G10" s="1469">
        <v>2329</v>
      </c>
      <c r="H10" s="533">
        <v>2150</v>
      </c>
      <c r="I10" s="1517">
        <v>8.3255813953488467</v>
      </c>
    </row>
    <row r="11" spans="1:9" ht="12.75" x14ac:dyDescent="0.25">
      <c r="A11" s="328" t="s">
        <v>2078</v>
      </c>
      <c r="B11" s="1439">
        <v>-84</v>
      </c>
      <c r="C11" s="1440">
        <v>-90</v>
      </c>
      <c r="D11" s="1440">
        <v>-95</v>
      </c>
      <c r="E11" s="1515">
        <v>11.578947368421055</v>
      </c>
      <c r="F11" s="1127"/>
      <c r="G11" s="1516">
        <v>-106</v>
      </c>
      <c r="H11" s="1440">
        <v>-95</v>
      </c>
      <c r="I11" s="1515">
        <v>-11.578947368421044</v>
      </c>
    </row>
    <row r="12" spans="1:9" ht="12.75" x14ac:dyDescent="0.25">
      <c r="A12" s="1468" t="s">
        <v>1939</v>
      </c>
      <c r="B12" s="1469">
        <v>1773.0000000000002</v>
      </c>
      <c r="C12" s="533">
        <v>1984</v>
      </c>
      <c r="D12" s="533">
        <v>2055</v>
      </c>
      <c r="E12" s="1517">
        <v>-13.722627737226279</v>
      </c>
      <c r="F12" s="1127"/>
      <c r="G12" s="1518">
        <v>2223</v>
      </c>
      <c r="H12" s="533">
        <v>2055</v>
      </c>
      <c r="I12" s="1517">
        <v>8.1751824817518184</v>
      </c>
    </row>
    <row r="13" spans="1:9" ht="12.75" x14ac:dyDescent="0.25">
      <c r="A13" s="1476" t="s">
        <v>1997</v>
      </c>
      <c r="B13" s="1477">
        <v>-196.00000000000003</v>
      </c>
      <c r="C13" s="1357">
        <v>-205</v>
      </c>
      <c r="D13" s="1357">
        <v>-274</v>
      </c>
      <c r="E13" s="1515">
        <v>28.467153284671532</v>
      </c>
      <c r="F13" s="1127"/>
      <c r="G13" s="1477">
        <v>-249</v>
      </c>
      <c r="H13" s="1357">
        <v>-274</v>
      </c>
      <c r="I13" s="1515">
        <v>9.1240875912408814</v>
      </c>
    </row>
    <row r="14" spans="1:9" ht="12.75" x14ac:dyDescent="0.25">
      <c r="A14" s="1468" t="s">
        <v>1998</v>
      </c>
      <c r="B14" s="1469">
        <v>1577.0000000000002</v>
      </c>
      <c r="C14" s="533">
        <v>1779</v>
      </c>
      <c r="D14" s="533">
        <v>1781</v>
      </c>
      <c r="E14" s="1517">
        <v>-11.454239191465465</v>
      </c>
      <c r="F14" s="1127"/>
      <c r="G14" s="1469">
        <v>1974</v>
      </c>
      <c r="H14" s="533">
        <v>1781</v>
      </c>
      <c r="I14" s="1517">
        <v>10.836608646827628</v>
      </c>
    </row>
    <row r="15" spans="1:9" ht="12.75" x14ac:dyDescent="0.25">
      <c r="A15" s="507"/>
      <c r="B15" s="1519"/>
      <c r="C15" s="1520"/>
      <c r="D15" s="1520"/>
      <c r="E15" s="1521"/>
      <c r="F15" s="1127"/>
      <c r="G15" s="1519"/>
      <c r="H15" s="1520"/>
      <c r="I15" s="1521"/>
    </row>
    <row r="16" spans="1:9" ht="12.75" x14ac:dyDescent="0.25">
      <c r="A16" s="1474" t="s">
        <v>1815</v>
      </c>
      <c r="B16" s="1439">
        <v>-1081.5829594598899</v>
      </c>
      <c r="C16" s="1440">
        <v>-1221</v>
      </c>
      <c r="D16" s="1440">
        <v>-1230</v>
      </c>
      <c r="E16" s="1514">
        <v>12.032520325203254</v>
      </c>
      <c r="F16" s="1127"/>
      <c r="G16" s="1439">
        <v>-1344</v>
      </c>
      <c r="H16" s="1440">
        <v>-1230</v>
      </c>
      <c r="I16" s="1514">
        <v>-9.2682926829268375</v>
      </c>
    </row>
    <row r="17" spans="1:11" ht="12.75" x14ac:dyDescent="0.25">
      <c r="A17" s="1522" t="s">
        <v>1822</v>
      </c>
      <c r="B17" s="1439">
        <v>-17.417040540109852</v>
      </c>
      <c r="C17" s="1440">
        <v>-17</v>
      </c>
      <c r="D17" s="1440">
        <v>-9</v>
      </c>
      <c r="E17" s="1514">
        <v>-88.888888888888886</v>
      </c>
      <c r="F17" s="1127"/>
      <c r="G17" s="1439">
        <v>-22</v>
      </c>
      <c r="H17" s="1440">
        <v>-9</v>
      </c>
      <c r="I17" s="1514"/>
    </row>
    <row r="18" spans="1:11" ht="12.75" x14ac:dyDescent="0.25">
      <c r="A18" s="1522" t="s">
        <v>1119</v>
      </c>
      <c r="B18" s="1439">
        <v>0</v>
      </c>
      <c r="C18" s="1440">
        <v>-42</v>
      </c>
      <c r="D18" s="1440">
        <v>0</v>
      </c>
      <c r="E18" s="1514">
        <v>0</v>
      </c>
      <c r="F18" s="1127"/>
      <c r="G18" s="1439">
        <v>0</v>
      </c>
      <c r="H18" s="1440">
        <v>0</v>
      </c>
      <c r="I18" s="1514"/>
    </row>
    <row r="19" spans="1:11" ht="12.75" x14ac:dyDescent="0.25">
      <c r="A19" s="1468" t="s">
        <v>2079</v>
      </c>
      <c r="B19" s="1469">
        <v>-1098.9999999999998</v>
      </c>
      <c r="C19" s="533">
        <v>-1280</v>
      </c>
      <c r="D19" s="533">
        <v>-1239</v>
      </c>
      <c r="E19" s="1523">
        <v>11.299435028248583</v>
      </c>
      <c r="F19" s="1127"/>
      <c r="G19" s="1469">
        <v>-1366</v>
      </c>
      <c r="H19" s="533">
        <v>-1239</v>
      </c>
      <c r="I19" s="1523">
        <v>-10.2502017756255</v>
      </c>
    </row>
    <row r="20" spans="1:11" ht="12.75" x14ac:dyDescent="0.25">
      <c r="A20" s="507"/>
      <c r="B20" s="508"/>
      <c r="C20" s="489"/>
      <c r="D20" s="489"/>
      <c r="E20" s="1517"/>
      <c r="F20" s="1127"/>
      <c r="G20" s="508"/>
      <c r="H20" s="489"/>
      <c r="I20" s="1517"/>
    </row>
    <row r="21" spans="1:11" ht="12.75" x14ac:dyDescent="0.25">
      <c r="A21" s="1522" t="s">
        <v>607</v>
      </c>
      <c r="B21" s="1439">
        <v>6</v>
      </c>
      <c r="C21" s="1440">
        <v>3</v>
      </c>
      <c r="D21" s="1440">
        <v>5</v>
      </c>
      <c r="E21" s="1515">
        <v>19.999999999999996</v>
      </c>
      <c r="F21" s="1127"/>
      <c r="G21" s="1439">
        <v>8</v>
      </c>
      <c r="H21" s="1440">
        <v>5</v>
      </c>
      <c r="I21" s="1515">
        <v>60.000000000000007</v>
      </c>
    </row>
    <row r="22" spans="1:11" ht="12.75" x14ac:dyDescent="0.25">
      <c r="A22" s="1468" t="s">
        <v>2006</v>
      </c>
      <c r="B22" s="1469">
        <v>484.00000000000017</v>
      </c>
      <c r="C22" s="533">
        <v>502</v>
      </c>
      <c r="D22" s="533">
        <v>547</v>
      </c>
      <c r="E22" s="1517">
        <v>-11.517367458866545</v>
      </c>
      <c r="F22" s="1127"/>
      <c r="G22" s="1469">
        <v>616</v>
      </c>
      <c r="H22" s="533">
        <v>547</v>
      </c>
      <c r="I22" s="1517">
        <v>12.614259597806221</v>
      </c>
    </row>
    <row r="23" spans="1:11" s="270" customFormat="1" ht="12.75" x14ac:dyDescent="0.25">
      <c r="A23" s="1395" t="s">
        <v>1946</v>
      </c>
      <c r="B23" s="1460">
        <v>181.00000000000014</v>
      </c>
      <c r="C23" s="1461">
        <v>134</v>
      </c>
      <c r="D23" s="1461">
        <v>222</v>
      </c>
      <c r="E23" s="1513">
        <v>-18.468468468468469</v>
      </c>
      <c r="F23" s="1127"/>
      <c r="G23" s="1460">
        <v>231</v>
      </c>
      <c r="H23" s="1461">
        <v>222</v>
      </c>
      <c r="I23" s="1513">
        <v>4.0540540540540571</v>
      </c>
      <c r="K23" s="320"/>
    </row>
    <row r="24" spans="1:11" s="313" customFormat="1" ht="12.75" x14ac:dyDescent="0.25">
      <c r="A24" s="270"/>
      <c r="B24" s="1197"/>
      <c r="C24" s="1524"/>
      <c r="D24" s="270"/>
      <c r="E24" s="1524"/>
      <c r="F24" s="1525"/>
      <c r="G24" s="1197"/>
      <c r="H24" s="270"/>
      <c r="I24" s="1524"/>
      <c r="K24" s="320"/>
    </row>
    <row r="25" spans="1:11" s="313" customFormat="1" ht="12.75" x14ac:dyDescent="0.25">
      <c r="A25" s="270"/>
      <c r="B25" s="1197"/>
      <c r="C25" s="1524"/>
      <c r="D25" s="270"/>
      <c r="E25" s="1524"/>
      <c r="F25" s="1421"/>
      <c r="G25" s="1197"/>
      <c r="H25" s="352"/>
      <c r="I25" s="1524"/>
      <c r="K25" s="320"/>
    </row>
    <row r="26" spans="1:11" s="313" customFormat="1" ht="25.5" customHeight="1" x14ac:dyDescent="0.25">
      <c r="A26" s="1526" t="s">
        <v>2062</v>
      </c>
      <c r="B26" s="1506" t="s">
        <v>2076</v>
      </c>
      <c r="C26" s="1506" t="s">
        <v>2076</v>
      </c>
      <c r="D26" s="1506" t="s">
        <v>2076</v>
      </c>
      <c r="E26" s="1527"/>
      <c r="F26" s="1508"/>
      <c r="G26" s="1506" t="s">
        <v>772</v>
      </c>
      <c r="H26" s="1528" t="s">
        <v>772</v>
      </c>
      <c r="I26" s="1527"/>
      <c r="K26" s="320"/>
    </row>
    <row r="27" spans="1:11" ht="14.25" x14ac:dyDescent="0.25">
      <c r="A27" s="1529"/>
      <c r="B27" s="1530" t="s">
        <v>1368</v>
      </c>
      <c r="C27" s="1531" t="s">
        <v>418</v>
      </c>
      <c r="D27" s="1531" t="s">
        <v>3</v>
      </c>
      <c r="E27" s="1511"/>
      <c r="F27" s="1509"/>
      <c r="G27" s="1531" t="s">
        <v>1368</v>
      </c>
      <c r="H27" s="1531" t="s">
        <v>418</v>
      </c>
      <c r="I27" s="1511"/>
    </row>
    <row r="28" spans="1:11" ht="12.75" x14ac:dyDescent="0.25">
      <c r="A28" s="1198" t="s">
        <v>2063</v>
      </c>
      <c r="B28" s="1532">
        <v>33800</v>
      </c>
      <c r="C28" s="1533">
        <v>34900</v>
      </c>
      <c r="D28" s="1533">
        <v>38700</v>
      </c>
      <c r="E28" s="1514"/>
      <c r="F28" s="1534"/>
      <c r="G28" s="1532">
        <v>35300</v>
      </c>
      <c r="H28" s="1533">
        <v>34900</v>
      </c>
      <c r="I28" s="1514"/>
    </row>
    <row r="29" spans="1:11" ht="12.75" x14ac:dyDescent="0.25">
      <c r="A29" s="328" t="s">
        <v>380</v>
      </c>
      <c r="B29" s="1535">
        <v>52400</v>
      </c>
      <c r="C29" s="1534">
        <v>54900</v>
      </c>
      <c r="D29" s="1534">
        <v>61200</v>
      </c>
      <c r="E29" s="1514"/>
      <c r="F29" s="1534"/>
      <c r="G29" s="1535">
        <v>54800</v>
      </c>
      <c r="H29" s="1534">
        <v>54900</v>
      </c>
      <c r="I29" s="1514"/>
    </row>
    <row r="30" spans="1:11" ht="12.75" x14ac:dyDescent="0.25">
      <c r="A30" s="328" t="s">
        <v>2064</v>
      </c>
      <c r="B30" s="1535">
        <v>33188</v>
      </c>
      <c r="C30" s="1534">
        <v>34600</v>
      </c>
      <c r="D30" s="1534">
        <v>37900</v>
      </c>
      <c r="E30" s="1514"/>
      <c r="F30" s="1534"/>
      <c r="G30" s="1535">
        <v>34600</v>
      </c>
      <c r="H30" s="1534">
        <v>34600</v>
      </c>
      <c r="I30" s="1514"/>
    </row>
    <row r="31" spans="1:11" ht="12.75" x14ac:dyDescent="0.25">
      <c r="A31" s="328" t="s">
        <v>2065</v>
      </c>
      <c r="B31" s="1535">
        <v>36462</v>
      </c>
      <c r="C31" s="1534">
        <v>38000</v>
      </c>
      <c r="D31" s="1534" t="s">
        <v>139</v>
      </c>
      <c r="E31" s="1514"/>
      <c r="F31" s="1534"/>
      <c r="G31" s="1536"/>
      <c r="H31" s="1536"/>
      <c r="I31" s="1536"/>
    </row>
    <row r="32" spans="1:11" ht="12.75" x14ac:dyDescent="0.25">
      <c r="A32" s="328" t="s">
        <v>2080</v>
      </c>
      <c r="B32" s="1535">
        <v>2695.5973916954458</v>
      </c>
      <c r="C32" s="1534">
        <v>2899.6103140052528</v>
      </c>
      <c r="D32" s="1534">
        <v>3419.8345194643789</v>
      </c>
      <c r="E32" s="1514"/>
      <c r="F32" s="1534"/>
      <c r="G32" s="1536"/>
      <c r="H32" s="1534"/>
      <c r="I32" s="1536"/>
    </row>
    <row r="33" spans="1:11" ht="12.75" x14ac:dyDescent="0.25">
      <c r="A33" s="328" t="s">
        <v>2081</v>
      </c>
      <c r="B33" s="1535">
        <v>3800</v>
      </c>
      <c r="C33" s="1534">
        <v>4059.0379718744134</v>
      </c>
      <c r="D33" s="1534">
        <v>4714.981197188933</v>
      </c>
      <c r="E33" s="1514"/>
      <c r="F33" s="1534"/>
      <c r="G33" s="1536"/>
      <c r="H33" s="1534"/>
      <c r="I33" s="1536"/>
    </row>
    <row r="34" spans="1:11" ht="12.75" x14ac:dyDescent="0.25">
      <c r="A34" s="328"/>
      <c r="B34" s="1535"/>
      <c r="C34" s="1534"/>
      <c r="D34" s="1115"/>
      <c r="E34" s="1534"/>
      <c r="F34" s="1534"/>
      <c r="G34" s="1536"/>
      <c r="H34" s="1534"/>
      <c r="I34" s="1536"/>
    </row>
    <row r="35" spans="1:11" ht="12.75" x14ac:dyDescent="0.2">
      <c r="A35" s="1115" t="s">
        <v>2066</v>
      </c>
      <c r="B35" s="1490">
        <v>0.61199999999999999</v>
      </c>
      <c r="C35" s="1537">
        <v>0.623</v>
      </c>
      <c r="D35" s="1537">
        <v>0.63700000000000001</v>
      </c>
      <c r="E35" s="1538"/>
      <c r="F35" s="1539"/>
      <c r="G35" s="1540"/>
      <c r="H35" s="1539"/>
      <c r="I35" s="387"/>
    </row>
    <row r="36" spans="1:11" ht="12.75" x14ac:dyDescent="0.2">
      <c r="A36" s="1115" t="s">
        <v>2067</v>
      </c>
      <c r="B36" s="1490">
        <v>0.75</v>
      </c>
      <c r="C36" s="1537">
        <v>0.749</v>
      </c>
      <c r="D36" s="1537">
        <v>0.74099999999999999</v>
      </c>
      <c r="E36" s="1538"/>
      <c r="F36" s="1539"/>
      <c r="G36" s="1540"/>
      <c r="H36" s="1539"/>
      <c r="I36" s="387"/>
    </row>
    <row r="37" spans="1:11" s="272" customFormat="1" ht="12.75" x14ac:dyDescent="0.25">
      <c r="A37" s="1147"/>
      <c r="B37" s="489"/>
      <c r="C37" s="1541"/>
      <c r="D37" s="1542"/>
      <c r="E37" s="1542"/>
      <c r="F37" s="1543"/>
      <c r="G37" s="489"/>
      <c r="H37" s="1543"/>
      <c r="I37" s="1115"/>
      <c r="K37" s="320"/>
    </row>
    <row r="38" spans="1:11" ht="12.75" x14ac:dyDescent="0.25">
      <c r="A38" s="1463" t="s">
        <v>2082</v>
      </c>
      <c r="B38" s="1544">
        <v>1369</v>
      </c>
      <c r="C38" s="1545">
        <v>1396</v>
      </c>
      <c r="D38" s="1545">
        <v>1433</v>
      </c>
      <c r="E38" s="1545"/>
      <c r="F38" s="1546"/>
      <c r="G38" s="1546"/>
      <c r="H38" s="1546"/>
      <c r="I38" s="1547"/>
    </row>
    <row r="39" spans="1:11" ht="12.75" x14ac:dyDescent="0.25">
      <c r="A39" s="1548"/>
      <c r="B39" s="1549"/>
      <c r="C39" s="1550"/>
      <c r="D39" s="1551"/>
      <c r="E39" s="1550"/>
      <c r="F39" s="1549"/>
      <c r="G39" s="1549"/>
      <c r="H39" s="1549"/>
      <c r="I39" s="1552"/>
    </row>
    <row r="40" spans="1:11" s="313" customFormat="1" ht="12.75" x14ac:dyDescent="0.25">
      <c r="A40" s="1399" t="s">
        <v>2083</v>
      </c>
      <c r="B40" s="1553">
        <v>18.166540000000001</v>
      </c>
      <c r="C40" s="1554">
        <v>17.37</v>
      </c>
      <c r="D40" s="1555">
        <v>15.11</v>
      </c>
      <c r="E40" s="1556"/>
      <c r="F40" s="1554"/>
      <c r="G40" s="1557"/>
      <c r="H40" s="1554"/>
      <c r="I40" s="1552"/>
      <c r="K40" s="320"/>
    </row>
    <row r="41" spans="1:11" s="313" customFormat="1" ht="12.75" x14ac:dyDescent="0.25">
      <c r="A41" s="1399" t="s">
        <v>2084</v>
      </c>
      <c r="B41" s="1553">
        <v>17.82</v>
      </c>
      <c r="C41" s="1554">
        <v>15.94</v>
      </c>
      <c r="D41" s="1555">
        <v>14.2</v>
      </c>
      <c r="E41" s="1556"/>
      <c r="F41" s="1554"/>
      <c r="G41" s="1557"/>
      <c r="H41" s="1554"/>
      <c r="I41" s="1552"/>
      <c r="K41" s="320"/>
    </row>
    <row r="42" spans="1:11" s="1147" customFormat="1" ht="12.75" x14ac:dyDescent="0.25">
      <c r="B42" s="1536"/>
      <c r="C42" s="1558"/>
      <c r="D42" s="1115"/>
      <c r="E42" s="1558"/>
      <c r="F42" s="1536"/>
      <c r="G42" s="1558"/>
      <c r="H42" s="1536"/>
      <c r="I42" s="1558"/>
      <c r="K42" s="320"/>
    </row>
    <row r="43" spans="1:11" ht="14.25" x14ac:dyDescent="0.25">
      <c r="A43" s="1478" t="s">
        <v>1947</v>
      </c>
      <c r="B43" s="1559"/>
      <c r="C43" s="507"/>
      <c r="D43" s="1559"/>
      <c r="E43" s="1559"/>
      <c r="F43" s="1559"/>
      <c r="G43" s="507"/>
      <c r="H43" s="1559"/>
      <c r="I43" s="1560"/>
    </row>
    <row r="44" spans="1:11" ht="12.75" x14ac:dyDescent="0.25">
      <c r="A44" s="320" t="s">
        <v>2069</v>
      </c>
      <c r="B44" s="1561">
        <v>0.13300000000000001</v>
      </c>
      <c r="C44" s="1562">
        <v>9.2794979124689994E-2</v>
      </c>
      <c r="D44" s="1562">
        <v>0.12965349041011601</v>
      </c>
      <c r="E44" s="1563"/>
      <c r="G44" s="1563"/>
      <c r="H44" s="1563"/>
      <c r="I44" s="1563"/>
    </row>
    <row r="45" spans="1:11" ht="12.75" x14ac:dyDescent="0.25">
      <c r="A45" s="328" t="s">
        <v>2070</v>
      </c>
      <c r="B45" s="1490">
        <v>9.6000000000000002E-2</v>
      </c>
      <c r="C45" s="1563">
        <v>6.6288928662965999E-2</v>
      </c>
      <c r="D45" s="1563">
        <v>9.4039289560244904E-2</v>
      </c>
      <c r="E45" s="1563"/>
      <c r="G45" s="1563"/>
      <c r="H45" s="1563"/>
      <c r="I45" s="1563"/>
    </row>
    <row r="46" spans="1:11" ht="12.75" x14ac:dyDescent="0.25">
      <c r="A46" s="1476" t="s">
        <v>2085</v>
      </c>
      <c r="B46" s="1490"/>
      <c r="C46" s="1563"/>
      <c r="D46" s="1563"/>
      <c r="E46" s="1563"/>
      <c r="G46" s="1563"/>
      <c r="H46" s="1563"/>
      <c r="I46" s="1563"/>
    </row>
    <row r="47" spans="1:11" ht="12.75" x14ac:dyDescent="0.25">
      <c r="A47" s="1476" t="s">
        <v>1275</v>
      </c>
      <c r="B47" s="1453">
        <v>0.61985335589396484</v>
      </c>
      <c r="C47" s="465">
        <v>0.64527143131180298</v>
      </c>
      <c r="D47" s="465">
        <v>0.60324208073671004</v>
      </c>
      <c r="E47" s="465"/>
      <c r="G47" s="465"/>
      <c r="H47" s="465"/>
      <c r="I47" s="465"/>
    </row>
    <row r="48" spans="1:11" ht="12.75" collapsed="1" x14ac:dyDescent="0.25">
      <c r="A48" s="1476" t="s">
        <v>2071</v>
      </c>
      <c r="B48" s="1439">
        <v>109.54010625773736</v>
      </c>
      <c r="C48" s="1440">
        <v>107</v>
      </c>
      <c r="D48" s="1440">
        <v>134</v>
      </c>
      <c r="E48" s="1440"/>
      <c r="G48" s="1440"/>
      <c r="H48" s="1440"/>
      <c r="I48" s="1440"/>
    </row>
    <row r="49" ht="12.75" x14ac:dyDescent="0.25"/>
  </sheetData>
  <sheetProtection formatCells="0" formatColumns="0" formatRows="0" sort="0" autoFilter="0" pivotTables="0"/>
  <mergeCells count="1">
    <mergeCell ref="G1:I1"/>
  </mergeCells>
  <pageMargins left="0.75" right="0.75" top="1" bottom="1" header="0.5" footer="0.5"/>
  <pageSetup paperSize="9" scale="83" orientation="portrait" horizontalDpi="300"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B33"/>
  <sheetViews>
    <sheetView showGridLines="0" zoomScaleNormal="100" workbookViewId="0"/>
  </sheetViews>
  <sheetFormatPr defaultRowHeight="12.75" customHeight="1" x14ac:dyDescent="0.25"/>
  <cols>
    <col min="1" max="1" width="46" style="1314" customWidth="1"/>
    <col min="2" max="2" width="12.140625" style="1314" customWidth="1"/>
    <col min="3" max="3" width="2.85546875" style="1314" customWidth="1"/>
    <col min="4" max="4" width="12.140625" style="1314" customWidth="1"/>
    <col min="5" max="5" width="2.85546875" style="1314" customWidth="1"/>
    <col min="6" max="7" width="12.140625" style="1314" customWidth="1"/>
    <col min="8" max="210" width="9.140625" style="1314" customWidth="1"/>
    <col min="211" max="16384" width="9.140625" style="317"/>
  </cols>
  <sheetData>
    <row r="1" spans="1:7" s="1210" customFormat="1" ht="15.75" x14ac:dyDescent="0.25">
      <c r="A1" s="1386" t="s">
        <v>229</v>
      </c>
      <c r="B1" s="1386"/>
      <c r="C1" s="1386"/>
    </row>
    <row r="2" spans="1:7" s="320" customFormat="1" ht="25.5" x14ac:dyDescent="0.25">
      <c r="B2" s="1564" t="s">
        <v>772</v>
      </c>
      <c r="C2" s="1564"/>
      <c r="D2" s="1564" t="s">
        <v>772</v>
      </c>
      <c r="E2" s="1565"/>
      <c r="F2" s="1564" t="s">
        <v>772</v>
      </c>
      <c r="G2" s="1564"/>
    </row>
    <row r="3" spans="1:7" s="320" customFormat="1" ht="14.25" x14ac:dyDescent="0.25">
      <c r="A3" s="553" t="s">
        <v>2060</v>
      </c>
      <c r="B3" s="1564" t="s">
        <v>1368</v>
      </c>
      <c r="C3" s="1564"/>
      <c r="D3" s="1564" t="s">
        <v>418</v>
      </c>
      <c r="E3" s="1564"/>
      <c r="F3" s="1564" t="s">
        <v>3</v>
      </c>
      <c r="G3" s="1564" t="s">
        <v>914</v>
      </c>
    </row>
    <row r="4" spans="1:7" s="320" customFormat="1" x14ac:dyDescent="0.25">
      <c r="A4" s="328"/>
      <c r="B4" s="556" t="s">
        <v>6</v>
      </c>
      <c r="C4" s="556"/>
      <c r="D4" s="556" t="s">
        <v>6</v>
      </c>
      <c r="E4" s="556"/>
      <c r="F4" s="556" t="s">
        <v>6</v>
      </c>
      <c r="G4" s="556" t="s">
        <v>662</v>
      </c>
    </row>
    <row r="5" spans="1:7" s="320" customFormat="1" x14ac:dyDescent="0.25">
      <c r="A5" s="1198" t="s">
        <v>338</v>
      </c>
      <c r="B5" s="1460">
        <v>334</v>
      </c>
      <c r="C5" s="1461"/>
      <c r="D5" s="1461">
        <v>229</v>
      </c>
      <c r="E5" s="1461"/>
      <c r="F5" s="1461">
        <v>164</v>
      </c>
      <c r="G5" s="1461"/>
    </row>
    <row r="6" spans="1:7" s="320" customFormat="1" x14ac:dyDescent="0.25">
      <c r="A6" s="1463" t="s">
        <v>1991</v>
      </c>
      <c r="B6" s="1439">
        <v>1726</v>
      </c>
      <c r="C6" s="1440"/>
      <c r="D6" s="1440">
        <v>1622</v>
      </c>
      <c r="E6" s="1440"/>
      <c r="F6" s="1440">
        <v>1610</v>
      </c>
      <c r="G6" s="1440">
        <v>7.204968944099388</v>
      </c>
    </row>
    <row r="7" spans="1:7" s="320" customFormat="1" x14ac:dyDescent="0.25">
      <c r="A7" s="1463" t="s">
        <v>1992</v>
      </c>
      <c r="B7" s="1439">
        <v>2137</v>
      </c>
      <c r="C7" s="1440"/>
      <c r="D7" s="1440">
        <v>1792</v>
      </c>
      <c r="E7" s="1440"/>
      <c r="F7" s="1440">
        <v>3177</v>
      </c>
      <c r="G7" s="1440">
        <v>-32.735284859930758</v>
      </c>
    </row>
    <row r="8" spans="1:7" s="320" customFormat="1" x14ac:dyDescent="0.25">
      <c r="A8" s="1463" t="s">
        <v>1993</v>
      </c>
      <c r="B8" s="1439">
        <v>59.999999999999986</v>
      </c>
      <c r="C8" s="1440"/>
      <c r="D8" s="1440">
        <v>-10</v>
      </c>
      <c r="E8" s="1440"/>
      <c r="F8" s="1440">
        <v>271</v>
      </c>
      <c r="G8" s="1440">
        <v>-77.859778597785976</v>
      </c>
    </row>
    <row r="9" spans="1:7" s="320" customFormat="1" x14ac:dyDescent="0.25">
      <c r="A9" s="1468" t="s">
        <v>736</v>
      </c>
      <c r="B9" s="1469">
        <v>4257.0000000000091</v>
      </c>
      <c r="C9" s="533"/>
      <c r="D9" s="533">
        <v>3633.4990533042469</v>
      </c>
      <c r="E9" s="533"/>
      <c r="F9" s="533">
        <v>5221.900539678837</v>
      </c>
      <c r="G9" s="533">
        <v>-18.479509766373038</v>
      </c>
    </row>
    <row r="10" spans="1:7" s="320" customFormat="1" x14ac:dyDescent="0.25">
      <c r="A10" s="1463" t="s">
        <v>2086</v>
      </c>
      <c r="B10" s="1439">
        <v>26.000000000000011</v>
      </c>
      <c r="C10" s="1440"/>
      <c r="D10" s="1440">
        <v>-16.372927270000012</v>
      </c>
      <c r="E10" s="1440"/>
      <c r="F10" s="1440">
        <v>38</v>
      </c>
      <c r="G10" s="1440">
        <v>-31.578947368421051</v>
      </c>
    </row>
    <row r="11" spans="1:7" s="320" customFormat="1" x14ac:dyDescent="0.25">
      <c r="A11" s="1468" t="s">
        <v>1998</v>
      </c>
      <c r="B11" s="1469">
        <v>4283.0000000000091</v>
      </c>
      <c r="C11" s="533"/>
      <c r="D11" s="533">
        <v>3617.1261260342471</v>
      </c>
      <c r="E11" s="533"/>
      <c r="F11" s="533">
        <v>5260</v>
      </c>
      <c r="G11" s="533">
        <v>-18.574144486692013</v>
      </c>
    </row>
    <row r="12" spans="1:7" s="320" customFormat="1" x14ac:dyDescent="0.25">
      <c r="A12" s="1463"/>
      <c r="B12" s="1439"/>
      <c r="C12" s="1440"/>
      <c r="D12" s="1440"/>
      <c r="E12" s="1440"/>
      <c r="F12" s="1440"/>
      <c r="G12" s="1440"/>
    </row>
    <row r="13" spans="1:7" s="320" customFormat="1" x14ac:dyDescent="0.25">
      <c r="A13" s="1198" t="s">
        <v>1815</v>
      </c>
      <c r="B13" s="1460">
        <v>-2942.5148201173515</v>
      </c>
      <c r="C13" s="1461"/>
      <c r="D13" s="1461">
        <v>-2979</v>
      </c>
      <c r="E13" s="1461"/>
      <c r="F13" s="1461">
        <v>-3193</v>
      </c>
      <c r="G13" s="1461">
        <v>7.8296273097400615</v>
      </c>
    </row>
    <row r="14" spans="1:7" s="320" customFormat="1" x14ac:dyDescent="0.25">
      <c r="A14" s="1463" t="s">
        <v>1822</v>
      </c>
      <c r="B14" s="1439">
        <v>-282.48517988264871</v>
      </c>
      <c r="C14" s="1440"/>
      <c r="D14" s="1440">
        <v>-74</v>
      </c>
      <c r="E14" s="1440"/>
      <c r="F14" s="1440">
        <v>-116</v>
      </c>
      <c r="G14" s="1440"/>
    </row>
    <row r="15" spans="1:7" s="320" customFormat="1" x14ac:dyDescent="0.25">
      <c r="A15" s="1463" t="s">
        <v>1119</v>
      </c>
      <c r="B15" s="1439">
        <v>0</v>
      </c>
      <c r="C15" s="1440"/>
      <c r="D15" s="1440">
        <v>-236</v>
      </c>
      <c r="E15" s="1440"/>
      <c r="F15" s="1440">
        <v>0</v>
      </c>
      <c r="G15" s="1440">
        <v>0</v>
      </c>
    </row>
    <row r="16" spans="1:7" s="320" customFormat="1" x14ac:dyDescent="0.25">
      <c r="A16" s="1468" t="s">
        <v>1941</v>
      </c>
      <c r="B16" s="1469">
        <v>-3225</v>
      </c>
      <c r="C16" s="533"/>
      <c r="D16" s="533">
        <v>-3289</v>
      </c>
      <c r="E16" s="533"/>
      <c r="F16" s="533">
        <v>-3309</v>
      </c>
      <c r="G16" s="533">
        <v>2.5385312783318237</v>
      </c>
    </row>
    <row r="17" spans="1:7" s="320" customFormat="1" x14ac:dyDescent="0.25">
      <c r="A17" s="507"/>
      <c r="B17" s="508"/>
      <c r="C17" s="489"/>
      <c r="D17" s="489"/>
      <c r="E17" s="489"/>
      <c r="F17" s="489"/>
      <c r="G17" s="489"/>
    </row>
    <row r="18" spans="1:7" s="320" customFormat="1" x14ac:dyDescent="0.25">
      <c r="A18" s="1468" t="s">
        <v>2006</v>
      </c>
      <c r="B18" s="1469">
        <v>1058.0000000000091</v>
      </c>
      <c r="C18" s="533"/>
      <c r="D18" s="533">
        <v>328</v>
      </c>
      <c r="E18" s="533"/>
      <c r="F18" s="533">
        <v>1951</v>
      </c>
      <c r="G18" s="533">
        <v>-45.771399282419267</v>
      </c>
    </row>
    <row r="19" spans="1:7" s="320" customFormat="1" x14ac:dyDescent="0.25">
      <c r="A19" s="1198" t="s">
        <v>1946</v>
      </c>
      <c r="B19" s="1460">
        <v>435.00000000000728</v>
      </c>
      <c r="C19" s="1461"/>
      <c r="D19" s="1461">
        <v>208.930330816544</v>
      </c>
      <c r="E19" s="1566"/>
      <c r="F19" s="1461">
        <v>1306.0346914122299</v>
      </c>
      <c r="G19" s="1566">
        <v>-66.69218989280246</v>
      </c>
    </row>
    <row r="20" spans="1:7" s="320" customFormat="1" ht="14.25" customHeight="1" x14ac:dyDescent="0.25">
      <c r="A20" s="332"/>
      <c r="B20" s="388"/>
      <c r="C20" s="1197"/>
      <c r="D20" s="1197"/>
      <c r="E20" s="1197"/>
      <c r="F20" s="1197"/>
      <c r="G20" s="1197"/>
    </row>
    <row r="21" spans="1:7" s="320" customFormat="1" ht="14.25" x14ac:dyDescent="0.25">
      <c r="A21" s="1567" t="s">
        <v>2087</v>
      </c>
      <c r="B21" s="1568"/>
      <c r="C21" s="1569"/>
      <c r="D21" s="1569"/>
      <c r="E21" s="1569"/>
      <c r="F21" s="1569"/>
      <c r="G21" s="1569"/>
    </row>
    <row r="22" spans="1:7" s="320" customFormat="1" x14ac:dyDescent="0.25">
      <c r="A22" s="1570" t="s">
        <v>376</v>
      </c>
      <c r="B22" s="1571">
        <v>101200</v>
      </c>
      <c r="C22" s="1572"/>
      <c r="D22" s="1572">
        <v>96600</v>
      </c>
      <c r="E22" s="1572"/>
      <c r="F22" s="1572">
        <v>107400</v>
      </c>
      <c r="G22" s="1461"/>
    </row>
    <row r="23" spans="1:7" s="320" customFormat="1" x14ac:dyDescent="0.25">
      <c r="A23" s="328" t="s">
        <v>2088</v>
      </c>
      <c r="B23" s="1573">
        <v>104200</v>
      </c>
      <c r="C23" s="1574"/>
      <c r="D23" s="1574">
        <v>108700</v>
      </c>
      <c r="E23" s="1575"/>
      <c r="F23" s="1574">
        <v>128400</v>
      </c>
      <c r="G23" s="1357"/>
    </row>
    <row r="24" spans="1:7" s="320" customFormat="1" x14ac:dyDescent="0.25">
      <c r="A24" s="328" t="s">
        <v>1784</v>
      </c>
      <c r="B24" s="1573">
        <v>83000</v>
      </c>
      <c r="C24" s="1574"/>
      <c r="D24" s="1574">
        <v>78200</v>
      </c>
      <c r="E24" s="1575"/>
      <c r="F24" s="1574">
        <v>93100</v>
      </c>
      <c r="G24" s="1357"/>
    </row>
    <row r="25" spans="1:7" s="320" customFormat="1" x14ac:dyDescent="0.25">
      <c r="A25" s="328" t="s">
        <v>380</v>
      </c>
      <c r="B25" s="1573">
        <v>447800</v>
      </c>
      <c r="C25" s="1574"/>
      <c r="D25" s="1574">
        <v>439600</v>
      </c>
      <c r="E25" s="1575"/>
      <c r="F25" s="1574">
        <v>515500</v>
      </c>
      <c r="G25" s="1357"/>
    </row>
    <row r="26" spans="1:7" s="320" customFormat="1" x14ac:dyDescent="0.25">
      <c r="A26" s="1576" t="s">
        <v>2089</v>
      </c>
      <c r="B26" s="1573">
        <v>125464</v>
      </c>
      <c r="C26" s="1574"/>
      <c r="D26" s="1574">
        <v>126002.04074759452</v>
      </c>
      <c r="E26" s="1574"/>
      <c r="F26" s="1574" t="s">
        <v>139</v>
      </c>
      <c r="G26" s="1357"/>
    </row>
    <row r="27" spans="1:7" s="320" customFormat="1" x14ac:dyDescent="0.25">
      <c r="A27" s="1576" t="s">
        <v>1985</v>
      </c>
      <c r="B27" s="1573">
        <v>14905.111084558726</v>
      </c>
      <c r="C27" s="1574"/>
      <c r="D27" s="1574">
        <v>14970.2733933728</v>
      </c>
      <c r="E27" s="1575"/>
      <c r="F27" s="1574">
        <v>16025.939695798201</v>
      </c>
      <c r="G27" s="1357"/>
    </row>
    <row r="28" spans="1:7" s="320" customFormat="1" x14ac:dyDescent="0.25">
      <c r="A28" s="1576" t="s">
        <v>1986</v>
      </c>
      <c r="B28" s="1573">
        <v>15596.276886847494</v>
      </c>
      <c r="C28" s="1574"/>
      <c r="D28" s="1574">
        <v>15580.4357197687</v>
      </c>
      <c r="E28" s="1575"/>
      <c r="F28" s="1575">
        <v>16609.1595919301</v>
      </c>
      <c r="G28" s="1357"/>
    </row>
    <row r="29" spans="1:7" s="320" customFormat="1" x14ac:dyDescent="0.25">
      <c r="A29" s="1576"/>
      <c r="B29" s="1577"/>
      <c r="C29" s="1574"/>
      <c r="D29" s="1574"/>
      <c r="E29" s="1575"/>
      <c r="F29" s="1575"/>
      <c r="G29" s="1357"/>
    </row>
    <row r="30" spans="1:7" s="320" customFormat="1" ht="14.25" x14ac:dyDescent="0.25">
      <c r="A30" s="1567" t="s">
        <v>2090</v>
      </c>
      <c r="B30" s="1443"/>
      <c r="C30" s="1443"/>
      <c r="D30" s="1559"/>
      <c r="E30" s="1578"/>
      <c r="F30" s="1559"/>
      <c r="G30" s="1559"/>
    </row>
    <row r="31" spans="1:7" s="320" customFormat="1" x14ac:dyDescent="0.25">
      <c r="A31" s="1238" t="s">
        <v>2069</v>
      </c>
      <c r="B31" s="1579">
        <v>5.9210561732364476E-2</v>
      </c>
      <c r="C31" s="1198"/>
      <c r="D31" s="1580">
        <v>2.7912694087341813E-2</v>
      </c>
      <c r="E31" s="1581"/>
      <c r="F31" s="1580">
        <v>0.16299009183900315</v>
      </c>
      <c r="G31" s="1582"/>
    </row>
    <row r="32" spans="1:7" s="320" customFormat="1" collapsed="1" x14ac:dyDescent="0.25">
      <c r="A32" s="1241" t="s">
        <v>2070</v>
      </c>
      <c r="B32" s="1583">
        <v>5.6586581938941456E-2</v>
      </c>
      <c r="D32" s="1584">
        <v>2.6819574827609008E-2</v>
      </c>
      <c r="E32" s="1585"/>
      <c r="F32" s="1584">
        <v>0.15726680018738598</v>
      </c>
      <c r="G32" s="1536"/>
    </row>
    <row r="33" spans="1:7" s="320" customFormat="1" x14ac:dyDescent="0.25">
      <c r="A33" s="1241" t="s">
        <v>1275</v>
      </c>
      <c r="B33" s="1586">
        <v>0.7575757575757559</v>
      </c>
      <c r="C33" s="1587"/>
      <c r="D33" s="1588">
        <v>0.90504451386176199</v>
      </c>
      <c r="E33" s="1589"/>
      <c r="F33" s="1588">
        <v>0.6336599911068046</v>
      </c>
      <c r="G33" s="1590"/>
    </row>
  </sheetData>
  <sheetProtection formatCells="0" formatColumns="0" formatRows="0" sort="0" autoFilter="0" pivotTables="0"/>
  <pageMargins left="0.75" right="0.75" top="1" bottom="1" header="0.5" footer="0.5"/>
  <pageSetup paperSize="9" scale="85" orientation="portrait" horizontalDpi="300" vertic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B14"/>
  <sheetViews>
    <sheetView showGridLines="0" zoomScaleNormal="100" workbookViewId="0"/>
  </sheetViews>
  <sheetFormatPr defaultColWidth="8" defaultRowHeight="12" customHeight="1" x14ac:dyDescent="0.25"/>
  <cols>
    <col min="1" max="1" width="25.85546875" style="320" customWidth="1"/>
    <col min="2" max="2" width="12.140625" style="320" customWidth="1"/>
    <col min="3" max="3" width="2.85546875" style="272" customWidth="1"/>
    <col min="4" max="4" width="12.140625" style="320" customWidth="1"/>
    <col min="5" max="5" width="2.85546875" style="320" customWidth="1"/>
    <col min="6" max="7" width="12.140625" style="320" customWidth="1"/>
    <col min="8" max="210" width="8" style="320" customWidth="1"/>
    <col min="211" max="16384" width="8" style="317"/>
  </cols>
  <sheetData>
    <row r="1" spans="1:7" ht="12" customHeight="1" x14ac:dyDescent="0.25">
      <c r="A1" s="1548"/>
      <c r="B1" s="1507"/>
      <c r="C1" s="1507"/>
      <c r="D1" s="1507"/>
      <c r="E1" s="1507"/>
      <c r="F1" s="1507"/>
      <c r="G1" s="1507"/>
    </row>
    <row r="2" spans="1:7" ht="12" customHeight="1" x14ac:dyDescent="0.25">
      <c r="A2" s="1591" t="s">
        <v>2091</v>
      </c>
      <c r="B2" s="1389" t="s">
        <v>2061</v>
      </c>
      <c r="C2" s="1389"/>
      <c r="D2" s="1389" t="s">
        <v>2061</v>
      </c>
      <c r="E2" s="388"/>
      <c r="F2" s="1389" t="s">
        <v>2061</v>
      </c>
      <c r="G2" s="1507" t="s">
        <v>914</v>
      </c>
    </row>
    <row r="3" spans="1:7" ht="12" customHeight="1" x14ac:dyDescent="0.25">
      <c r="A3" s="1592"/>
      <c r="B3" s="1389" t="s">
        <v>1368</v>
      </c>
      <c r="C3" s="1389"/>
      <c r="D3" s="1389" t="s">
        <v>418</v>
      </c>
      <c r="E3" s="388"/>
      <c r="F3" s="1389" t="s">
        <v>3</v>
      </c>
      <c r="G3" s="1593" t="s">
        <v>662</v>
      </c>
    </row>
    <row r="4" spans="1:7" ht="12" customHeight="1" x14ac:dyDescent="0.25">
      <c r="A4" s="1198" t="s">
        <v>2092</v>
      </c>
      <c r="B4" s="1460">
        <v>1174</v>
      </c>
      <c r="C4" s="1594"/>
      <c r="D4" s="1594">
        <v>1097</v>
      </c>
      <c r="E4" s="1594"/>
      <c r="F4" s="1594">
        <v>1063</v>
      </c>
      <c r="G4" s="1461">
        <v>10.442144873000947</v>
      </c>
    </row>
    <row r="5" spans="1:7" ht="12" customHeight="1" x14ac:dyDescent="0.25">
      <c r="A5" s="328" t="s">
        <v>2093</v>
      </c>
      <c r="B5" s="1439">
        <v>169</v>
      </c>
      <c r="C5" s="1595"/>
      <c r="D5" s="1595">
        <v>110</v>
      </c>
      <c r="E5" s="1595"/>
      <c r="F5" s="1595">
        <v>215</v>
      </c>
      <c r="G5" s="1440">
        <v>-21.395348837209305</v>
      </c>
    </row>
    <row r="6" spans="1:7" ht="12" customHeight="1" x14ac:dyDescent="0.25">
      <c r="A6" s="1468" t="s">
        <v>2094</v>
      </c>
      <c r="B6" s="1469">
        <v>1343</v>
      </c>
      <c r="C6" s="534"/>
      <c r="D6" s="534">
        <v>1207</v>
      </c>
      <c r="E6" s="534"/>
      <c r="F6" s="534">
        <v>1278</v>
      </c>
      <c r="G6" s="1461">
        <v>5.0860719874804339</v>
      </c>
    </row>
    <row r="7" spans="1:7" ht="12" customHeight="1" x14ac:dyDescent="0.25">
      <c r="A7" s="328" t="s">
        <v>2095</v>
      </c>
      <c r="B7" s="1596">
        <v>616</v>
      </c>
      <c r="C7" s="1357"/>
      <c r="D7" s="1357">
        <v>539</v>
      </c>
      <c r="E7" s="1357"/>
      <c r="F7" s="1357">
        <v>718</v>
      </c>
      <c r="G7" s="1440">
        <v>-14.206128133704732</v>
      </c>
    </row>
    <row r="8" spans="1:7" ht="12" customHeight="1" x14ac:dyDescent="0.25">
      <c r="A8" s="328" t="s">
        <v>2096</v>
      </c>
      <c r="B8" s="1597">
        <v>1220</v>
      </c>
      <c r="C8" s="1357"/>
      <c r="D8" s="1357">
        <v>945</v>
      </c>
      <c r="E8" s="1357"/>
      <c r="F8" s="1357">
        <v>1352</v>
      </c>
      <c r="G8" s="1440">
        <v>-9.7633136094674615</v>
      </c>
    </row>
    <row r="9" spans="1:7" ht="12" customHeight="1" x14ac:dyDescent="0.25">
      <c r="A9" s="328" t="s">
        <v>2097</v>
      </c>
      <c r="B9" s="1596">
        <v>1056</v>
      </c>
      <c r="C9" s="1357"/>
      <c r="D9" s="1357">
        <v>951</v>
      </c>
      <c r="E9" s="1357"/>
      <c r="F9" s="1357">
        <v>1629</v>
      </c>
      <c r="G9" s="1440">
        <v>-35.174953959484348</v>
      </c>
    </row>
    <row r="10" spans="1:7" ht="12" customHeight="1" x14ac:dyDescent="0.25">
      <c r="A10" s="1468" t="s">
        <v>2098</v>
      </c>
      <c r="B10" s="1598">
        <v>2892</v>
      </c>
      <c r="C10" s="533"/>
      <c r="D10" s="533">
        <v>2435</v>
      </c>
      <c r="E10" s="533"/>
      <c r="F10" s="533">
        <v>3699</v>
      </c>
      <c r="G10" s="533">
        <v>-21.816707218167075</v>
      </c>
    </row>
    <row r="11" spans="1:7" ht="12" customHeight="1" x14ac:dyDescent="0.25">
      <c r="A11" s="1468" t="s">
        <v>2099</v>
      </c>
      <c r="B11" s="1598">
        <v>4235</v>
      </c>
      <c r="C11" s="533"/>
      <c r="D11" s="533">
        <v>3642</v>
      </c>
      <c r="E11" s="533"/>
      <c r="F11" s="533">
        <v>4977</v>
      </c>
      <c r="G11" s="533">
        <v>-14.908579465541493</v>
      </c>
    </row>
    <row r="12" spans="1:7" ht="12" customHeight="1" x14ac:dyDescent="0.25">
      <c r="A12" s="328" t="s">
        <v>44</v>
      </c>
      <c r="B12" s="1596">
        <v>22.000000000009095</v>
      </c>
      <c r="C12" s="1440"/>
      <c r="D12" s="1440">
        <v>-9</v>
      </c>
      <c r="E12" s="1440"/>
      <c r="F12" s="1440">
        <v>245</v>
      </c>
      <c r="G12" s="1440">
        <v>-91.020408163265316</v>
      </c>
    </row>
    <row r="13" spans="1:7" ht="12" customHeight="1" x14ac:dyDescent="0.25">
      <c r="A13" s="1468" t="s">
        <v>736</v>
      </c>
      <c r="B13" s="1598">
        <v>4257.0000000000091</v>
      </c>
      <c r="C13" s="533"/>
      <c r="D13" s="533">
        <v>3633</v>
      </c>
      <c r="E13" s="533"/>
      <c r="F13" s="533">
        <v>5222</v>
      </c>
      <c r="G13" s="533">
        <v>-18.479509766373038</v>
      </c>
    </row>
    <row r="14" spans="1:7" ht="12" customHeight="1" x14ac:dyDescent="0.25">
      <c r="G14" s="328"/>
    </row>
  </sheetData>
  <pageMargins left="0.75" right="0.75" top="1" bottom="1" header="0.5" footer="0.5"/>
  <pageSetup paperSize="9" orientation="portrait" horizontalDpi="300"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U30"/>
  <sheetViews>
    <sheetView showGridLines="0" zoomScaleNormal="100" workbookViewId="0"/>
  </sheetViews>
  <sheetFormatPr defaultColWidth="8" defaultRowHeight="12" customHeight="1" x14ac:dyDescent="0.25"/>
  <cols>
    <col min="1" max="1" width="36.28515625" style="1314" bestFit="1" customWidth="1"/>
    <col min="2" max="2" width="15.42578125" style="1314" customWidth="1"/>
    <col min="3" max="3" width="2.85546875" style="1314" customWidth="1"/>
    <col min="4" max="4" width="15.42578125" style="1605" customWidth="1"/>
    <col min="5" max="5" width="2.85546875" style="1605" customWidth="1"/>
    <col min="6" max="6" width="15.42578125" style="1605" customWidth="1"/>
    <col min="7" max="203" width="8" style="1314" customWidth="1"/>
    <col min="204" max="16384" width="8" style="317"/>
  </cols>
  <sheetData>
    <row r="1" spans="1:6" s="1210" customFormat="1" ht="15.75" x14ac:dyDescent="0.25">
      <c r="A1" s="1209" t="s">
        <v>230</v>
      </c>
      <c r="B1" s="1818"/>
      <c r="C1" s="1818"/>
      <c r="D1" s="1818"/>
      <c r="E1" s="1818"/>
      <c r="F1" s="1818"/>
    </row>
    <row r="2" spans="1:6" s="320" customFormat="1" ht="12.75" x14ac:dyDescent="0.25">
      <c r="B2" s="1506" t="s">
        <v>772</v>
      </c>
      <c r="C2" s="1506"/>
      <c r="D2" s="1506" t="s">
        <v>772</v>
      </c>
      <c r="E2" s="1599"/>
      <c r="F2" s="1506" t="s">
        <v>772</v>
      </c>
    </row>
    <row r="3" spans="1:6" s="320" customFormat="1" ht="14.25" x14ac:dyDescent="0.25">
      <c r="A3" s="553" t="s">
        <v>2060</v>
      </c>
      <c r="B3" s="1506" t="s">
        <v>1368</v>
      </c>
      <c r="C3" s="1506"/>
      <c r="D3" s="1506" t="s">
        <v>418</v>
      </c>
      <c r="F3" s="1506" t="s">
        <v>3</v>
      </c>
    </row>
    <row r="4" spans="1:6" s="320" customFormat="1" ht="12.75" x14ac:dyDescent="0.25">
      <c r="B4" s="388" t="s">
        <v>6</v>
      </c>
      <c r="C4" s="388"/>
      <c r="D4" s="386" t="s">
        <v>6</v>
      </c>
      <c r="E4" s="386"/>
      <c r="F4" s="386" t="s">
        <v>6</v>
      </c>
    </row>
    <row r="5" spans="1:6" s="320" customFormat="1" ht="12.75" x14ac:dyDescent="0.25">
      <c r="A5" s="1570" t="s">
        <v>2100</v>
      </c>
      <c r="B5" s="1460">
        <v>0.99999999999715783</v>
      </c>
      <c r="C5" s="1461"/>
      <c r="D5" s="1461">
        <v>98</v>
      </c>
      <c r="E5" s="1461"/>
      <c r="F5" s="1461">
        <v>-166</v>
      </c>
    </row>
    <row r="6" spans="1:6" s="320" customFormat="1" ht="12.75" x14ac:dyDescent="0.25">
      <c r="A6" s="1463" t="s">
        <v>2101</v>
      </c>
      <c r="B6" s="1439">
        <v>-181.00000000000014</v>
      </c>
      <c r="C6" s="1440"/>
      <c r="D6" s="1440">
        <v>-69</v>
      </c>
      <c r="E6" s="1440"/>
      <c r="F6" s="1440">
        <v>-48</v>
      </c>
    </row>
    <row r="7" spans="1:6" s="320" customFormat="1" ht="12.75" x14ac:dyDescent="0.25">
      <c r="A7" s="1463" t="s">
        <v>1992</v>
      </c>
      <c r="B7" s="1439">
        <v>117.12799999999719</v>
      </c>
      <c r="C7" s="1440"/>
      <c r="D7" s="1440">
        <v>25</v>
      </c>
      <c r="E7" s="1440"/>
      <c r="F7" s="1440">
        <v>146</v>
      </c>
    </row>
    <row r="8" spans="1:6" s="320" customFormat="1" ht="12.75" x14ac:dyDescent="0.25">
      <c r="A8" s="1463" t="s">
        <v>1993</v>
      </c>
      <c r="B8" s="1439">
        <v>204.00000000000003</v>
      </c>
      <c r="C8" s="1440"/>
      <c r="D8" s="1440">
        <v>51</v>
      </c>
      <c r="E8" s="1440"/>
      <c r="F8" s="1440">
        <v>17</v>
      </c>
    </row>
    <row r="9" spans="1:6" s="320" customFormat="1" ht="12.75" x14ac:dyDescent="0.25">
      <c r="A9" s="1463" t="s">
        <v>1994</v>
      </c>
      <c r="B9" s="1439">
        <v>8.9999999999999929</v>
      </c>
      <c r="C9" s="1440"/>
      <c r="D9" s="1440">
        <v>12</v>
      </c>
      <c r="E9" s="1440"/>
      <c r="F9" s="1440">
        <v>13</v>
      </c>
    </row>
    <row r="10" spans="1:6" s="320" customFormat="1" ht="12.75" x14ac:dyDescent="0.25">
      <c r="A10" s="328" t="s">
        <v>1709</v>
      </c>
      <c r="B10" s="1439">
        <v>9.000000000004917</v>
      </c>
      <c r="C10" s="1440"/>
      <c r="D10" s="1600">
        <v>29</v>
      </c>
      <c r="E10" s="1600"/>
      <c r="F10" s="1600">
        <v>34</v>
      </c>
    </row>
    <row r="11" spans="1:6" s="320" customFormat="1" ht="12.75" x14ac:dyDescent="0.25">
      <c r="A11" s="1601" t="s">
        <v>2102</v>
      </c>
      <c r="B11" s="1469">
        <v>159.12799999999913</v>
      </c>
      <c r="C11" s="533"/>
      <c r="D11" s="489">
        <v>146</v>
      </c>
      <c r="E11" s="489"/>
      <c r="F11" s="489">
        <v>-4</v>
      </c>
    </row>
    <row r="12" spans="1:6" s="320" customFormat="1" ht="12.75" x14ac:dyDescent="0.25">
      <c r="A12" s="1476" t="s">
        <v>2103</v>
      </c>
      <c r="B12" s="1477">
        <v>0</v>
      </c>
      <c r="C12" s="1357"/>
      <c r="D12" s="1600">
        <v>3</v>
      </c>
      <c r="E12" s="1600"/>
      <c r="F12" s="1600">
        <v>0</v>
      </c>
    </row>
    <row r="13" spans="1:6" s="320" customFormat="1" ht="12.75" x14ac:dyDescent="0.25">
      <c r="A13" s="1468" t="s">
        <v>2104</v>
      </c>
      <c r="B13" s="1469">
        <v>159.12799999999905</v>
      </c>
      <c r="C13" s="533"/>
      <c r="D13" s="489">
        <v>149</v>
      </c>
      <c r="E13" s="489"/>
      <c r="F13" s="489">
        <v>-4</v>
      </c>
    </row>
    <row r="14" spans="1:6" s="320" customFormat="1" ht="12.75" x14ac:dyDescent="0.25">
      <c r="A14" s="507"/>
      <c r="B14" s="489"/>
      <c r="C14" s="489"/>
      <c r="D14" s="489"/>
      <c r="E14" s="489"/>
      <c r="F14" s="489"/>
    </row>
    <row r="15" spans="1:6" s="320" customFormat="1" ht="12.75" x14ac:dyDescent="0.25">
      <c r="A15" s="1570" t="s">
        <v>1121</v>
      </c>
      <c r="B15" s="1460">
        <v>-90.749814284999687</v>
      </c>
      <c r="C15" s="1461"/>
      <c r="D15" s="1461">
        <v>-72</v>
      </c>
      <c r="E15" s="1461"/>
      <c r="F15" s="1461">
        <v>-41</v>
      </c>
    </row>
    <row r="16" spans="1:6" s="320" customFormat="1" ht="12.75" x14ac:dyDescent="0.25">
      <c r="A16" s="328" t="s">
        <v>1822</v>
      </c>
      <c r="B16" s="1477">
        <v>-2.2501857150000051</v>
      </c>
      <c r="C16" s="1357"/>
      <c r="D16" s="1440">
        <v>-22</v>
      </c>
      <c r="E16" s="1440"/>
      <c r="F16" s="1440">
        <v>0</v>
      </c>
    </row>
    <row r="17" spans="1:8" s="320" customFormat="1" ht="12.75" x14ac:dyDescent="0.25">
      <c r="A17" s="1463" t="s">
        <v>1119</v>
      </c>
      <c r="B17" s="1477">
        <v>0</v>
      </c>
      <c r="C17" s="1357"/>
      <c r="D17" s="1600">
        <v>-29</v>
      </c>
      <c r="E17" s="1600"/>
      <c r="F17" s="1600">
        <v>0</v>
      </c>
    </row>
    <row r="18" spans="1:8" s="320" customFormat="1" ht="12.75" x14ac:dyDescent="0.25">
      <c r="A18" s="1468" t="s">
        <v>1941</v>
      </c>
      <c r="B18" s="1469">
        <v>-92.999999999999687</v>
      </c>
      <c r="C18" s="533"/>
      <c r="D18" s="489">
        <v>-123</v>
      </c>
      <c r="E18" s="489"/>
      <c r="F18" s="489">
        <v>-41</v>
      </c>
    </row>
    <row r="19" spans="1:8" s="320" customFormat="1" ht="12.75" x14ac:dyDescent="0.25">
      <c r="A19" s="507"/>
      <c r="B19" s="1518"/>
      <c r="C19" s="489"/>
      <c r="D19" s="489"/>
      <c r="E19" s="489"/>
      <c r="F19" s="489"/>
    </row>
    <row r="20" spans="1:8" s="320" customFormat="1" ht="12.75" x14ac:dyDescent="0.25">
      <c r="A20" s="1465" t="s">
        <v>1933</v>
      </c>
      <c r="B20" s="1439">
        <v>-1.3322676295501878E-15</v>
      </c>
      <c r="C20" s="1440"/>
      <c r="D20" s="1600">
        <v>6</v>
      </c>
      <c r="E20" s="1600"/>
      <c r="F20" s="1600">
        <v>-2</v>
      </c>
    </row>
    <row r="21" spans="1:8" s="320" customFormat="1" ht="12.75" x14ac:dyDescent="0.25">
      <c r="A21" s="1468" t="s">
        <v>2105</v>
      </c>
      <c r="B21" s="1469">
        <v>66.127999999999346</v>
      </c>
      <c r="C21" s="533"/>
      <c r="D21" s="489">
        <v>32</v>
      </c>
      <c r="E21" s="489"/>
      <c r="F21" s="489">
        <v>-47</v>
      </c>
    </row>
    <row r="22" spans="1:8" s="332" customFormat="1" ht="12.75" x14ac:dyDescent="0.25">
      <c r="A22" s="1198" t="s">
        <v>1983</v>
      </c>
      <c r="B22" s="1460">
        <v>30.236694721948965</v>
      </c>
      <c r="C22" s="1461"/>
      <c r="D22" s="1461">
        <v>84</v>
      </c>
      <c r="E22" s="1461"/>
      <c r="F22" s="1461">
        <v>-173</v>
      </c>
      <c r="H22" s="320"/>
    </row>
    <row r="23" spans="1:8" s="320" customFormat="1" ht="14.25" customHeight="1" x14ac:dyDescent="0.25">
      <c r="A23" s="1567"/>
      <c r="B23" s="1568"/>
      <c r="C23" s="1569"/>
      <c r="D23" s="1568"/>
      <c r="E23" s="1569"/>
      <c r="F23" s="1569"/>
    </row>
    <row r="24" spans="1:8" s="320" customFormat="1" ht="14.25" x14ac:dyDescent="0.25">
      <c r="A24" s="1478" t="s">
        <v>2106</v>
      </c>
      <c r="B24" s="1479"/>
      <c r="C24" s="1423"/>
      <c r="D24" s="1479"/>
      <c r="E24" s="1602"/>
      <c r="F24" s="1602"/>
    </row>
    <row r="25" spans="1:8" s="320" customFormat="1" ht="12.75" x14ac:dyDescent="0.25">
      <c r="A25" s="1476" t="s">
        <v>380</v>
      </c>
      <c r="B25" s="1603">
        <v>41700</v>
      </c>
      <c r="C25" s="1431"/>
      <c r="D25" s="1431">
        <v>24988.764768530182</v>
      </c>
      <c r="E25" s="1431"/>
      <c r="F25" s="1431">
        <v>45600</v>
      </c>
    </row>
    <row r="26" spans="1:8" s="320" customFormat="1" ht="12.75" x14ac:dyDescent="0.25">
      <c r="A26" s="1476" t="s">
        <v>2107</v>
      </c>
      <c r="B26" s="1603">
        <v>5973.9999999999736</v>
      </c>
      <c r="C26" s="1431"/>
      <c r="D26" s="1431">
        <v>14600</v>
      </c>
      <c r="E26" s="1431"/>
      <c r="F26" s="1431" t="s">
        <v>139</v>
      </c>
    </row>
    <row r="27" spans="1:8" s="320" customFormat="1" ht="12.75" x14ac:dyDescent="0.25">
      <c r="A27" s="1463" t="s">
        <v>1985</v>
      </c>
      <c r="B27" s="1603">
        <v>-2.0996253159620277</v>
      </c>
      <c r="C27" s="1604"/>
      <c r="D27" s="1604">
        <v>-6.4</v>
      </c>
      <c r="E27" s="1604"/>
      <c r="F27" s="1604">
        <v>-8.6999999999999993</v>
      </c>
    </row>
    <row r="28" spans="1:8" s="320" customFormat="1" ht="12.75" collapsed="1" x14ac:dyDescent="0.25">
      <c r="A28" s="1463" t="s">
        <v>2108</v>
      </c>
      <c r="B28" s="1603">
        <v>-1.8</v>
      </c>
      <c r="C28" s="1604"/>
      <c r="D28" s="1604">
        <v>-6</v>
      </c>
      <c r="E28" s="1604"/>
      <c r="F28" s="1604">
        <v>-8.3000000000000007</v>
      </c>
    </row>
    <row r="29" spans="1:8" s="320" customFormat="1" ht="12.75" x14ac:dyDescent="0.25"/>
    <row r="30" spans="1:8" s="320" customFormat="1" ht="12.75" x14ac:dyDescent="0.25"/>
  </sheetData>
  <mergeCells count="1">
    <mergeCell ref="B1:F1"/>
  </mergeCells>
  <pageMargins left="0.75" right="0.75" top="1" bottom="1" header="0.5" footer="0.5"/>
  <pageSetup paperSize="9" scale="95" orientation="portrait" horizontalDpi="300" verticalDpi="3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A48"/>
  <sheetViews>
    <sheetView showGridLines="0" zoomScaleNormal="100" workbookViewId="0"/>
  </sheetViews>
  <sheetFormatPr defaultColWidth="8" defaultRowHeight="12" customHeight="1" x14ac:dyDescent="0.25"/>
  <cols>
    <col min="1" max="1" width="47.28515625" style="320" customWidth="1"/>
    <col min="2" max="2" width="12.140625" style="320" customWidth="1"/>
    <col min="3" max="3" width="2.85546875" style="320" customWidth="1"/>
    <col min="4" max="4" width="3.42578125" style="320" customWidth="1"/>
    <col min="5" max="5" width="12.140625" style="320" customWidth="1"/>
    <col min="6" max="6" width="2.85546875" style="320" customWidth="1"/>
    <col min="7" max="8" width="12.140625" style="320" customWidth="1"/>
    <col min="9" max="209" width="8" style="320" customWidth="1"/>
    <col min="210" max="16384" width="8" style="317"/>
  </cols>
  <sheetData>
    <row r="1" spans="1:8" s="1210" customFormat="1" ht="15.75" x14ac:dyDescent="0.25">
      <c r="A1" s="1386" t="s">
        <v>1530</v>
      </c>
      <c r="B1" s="1606"/>
      <c r="C1" s="1606"/>
      <c r="D1" s="1606"/>
    </row>
    <row r="2" spans="1:8" ht="25.5" x14ac:dyDescent="0.25">
      <c r="B2" s="1389" t="s">
        <v>2076</v>
      </c>
      <c r="C2" s="1389"/>
      <c r="D2" s="1389"/>
      <c r="E2" s="1389" t="s">
        <v>2076</v>
      </c>
      <c r="F2" s="1390"/>
      <c r="G2" s="1389" t="s">
        <v>2076</v>
      </c>
      <c r="H2" s="1389"/>
    </row>
    <row r="3" spans="1:8" ht="14.25" x14ac:dyDescent="0.25">
      <c r="A3" s="553" t="s">
        <v>2060</v>
      </c>
      <c r="B3" s="1389" t="s">
        <v>1368</v>
      </c>
      <c r="C3" s="1389"/>
      <c r="D3" s="1607"/>
      <c r="E3" s="1389" t="s">
        <v>418</v>
      </c>
      <c r="F3" s="1389"/>
      <c r="G3" s="1389" t="s">
        <v>3</v>
      </c>
      <c r="H3" s="1389" t="s">
        <v>914</v>
      </c>
    </row>
    <row r="4" spans="1:8" ht="12.75" x14ac:dyDescent="0.25">
      <c r="B4" s="388" t="s">
        <v>6</v>
      </c>
      <c r="C4" s="388"/>
      <c r="D4" s="1262"/>
      <c r="E4" s="388" t="s">
        <v>6</v>
      </c>
      <c r="F4" s="388"/>
      <c r="G4" s="388" t="s">
        <v>6</v>
      </c>
      <c r="H4" s="388" t="s">
        <v>662</v>
      </c>
    </row>
    <row r="5" spans="1:8" ht="12.75" x14ac:dyDescent="0.25">
      <c r="A5" s="1198" t="s">
        <v>2077</v>
      </c>
      <c r="B5" s="1460">
        <v>183.00000000000728</v>
      </c>
      <c r="C5" s="1461"/>
      <c r="D5" s="1608"/>
      <c r="E5" s="1513">
        <v>113</v>
      </c>
      <c r="F5" s="1513"/>
      <c r="G5" s="1513">
        <v>194</v>
      </c>
      <c r="H5" s="1461">
        <v>-5.6701030927835072</v>
      </c>
    </row>
    <row r="6" spans="1:8" ht="12.75" x14ac:dyDescent="0.25">
      <c r="A6" s="1463" t="s">
        <v>1991</v>
      </c>
      <c r="B6" s="1439">
        <v>314.00000000000051</v>
      </c>
      <c r="C6" s="1440"/>
      <c r="D6" s="1609"/>
      <c r="E6" s="1514">
        <v>198</v>
      </c>
      <c r="F6" s="1514"/>
      <c r="G6" s="1514">
        <v>185</v>
      </c>
      <c r="H6" s="1440">
        <v>69.729729729729726</v>
      </c>
    </row>
    <row r="7" spans="1:8" ht="12.75" x14ac:dyDescent="0.25">
      <c r="A7" s="1463" t="s">
        <v>1992</v>
      </c>
      <c r="B7" s="1439">
        <v>115.99999999999272</v>
      </c>
      <c r="C7" s="1440"/>
      <c r="D7" s="1609"/>
      <c r="E7" s="1514">
        <v>327</v>
      </c>
      <c r="F7" s="1514"/>
      <c r="G7" s="1514">
        <v>1000</v>
      </c>
      <c r="H7" s="1440">
        <v>-88.4</v>
      </c>
    </row>
    <row r="8" spans="1:8" ht="12.75" x14ac:dyDescent="0.25">
      <c r="A8" s="1463" t="s">
        <v>1994</v>
      </c>
      <c r="B8" s="1439">
        <v>147</v>
      </c>
      <c r="C8" s="1440"/>
      <c r="D8" s="1609"/>
      <c r="E8" s="1514">
        <v>140</v>
      </c>
      <c r="F8" s="1514"/>
      <c r="G8" s="1514">
        <v>166</v>
      </c>
      <c r="H8" s="1440">
        <v>-11.445783132530119</v>
      </c>
    </row>
    <row r="9" spans="1:8" ht="12.75" x14ac:dyDescent="0.25">
      <c r="A9" s="1463" t="s">
        <v>1709</v>
      </c>
      <c r="B9" s="1439">
        <v>52.999999999990393</v>
      </c>
      <c r="C9" s="1440"/>
      <c r="D9" s="1609"/>
      <c r="E9" s="1610">
        <v>192</v>
      </c>
      <c r="F9" s="1514"/>
      <c r="G9" s="1610">
        <v>101</v>
      </c>
      <c r="H9" s="1440">
        <v>-47.524752475247524</v>
      </c>
    </row>
    <row r="10" spans="1:8" ht="12.75" x14ac:dyDescent="0.25">
      <c r="A10" s="1468" t="s">
        <v>736</v>
      </c>
      <c r="B10" s="1469">
        <v>812.99999999999091</v>
      </c>
      <c r="C10" s="533"/>
      <c r="D10" s="1611"/>
      <c r="E10" s="1612">
        <v>970</v>
      </c>
      <c r="F10" s="1523"/>
      <c r="G10" s="1612">
        <v>1646</v>
      </c>
      <c r="H10" s="1612">
        <v>-50.607533414337794</v>
      </c>
    </row>
    <row r="11" spans="1:8" ht="12.75" x14ac:dyDescent="0.25">
      <c r="A11" s="1476" t="s">
        <v>2078</v>
      </c>
      <c r="B11" s="1477">
        <v>-155.00000000000003</v>
      </c>
      <c r="C11" s="1357"/>
      <c r="D11" s="1613"/>
      <c r="E11" s="1614">
        <v>-152</v>
      </c>
      <c r="F11" s="1615"/>
      <c r="G11" s="1614">
        <v>-172.34928569000002</v>
      </c>
      <c r="H11" s="1467">
        <v>9.8837209302325526</v>
      </c>
    </row>
    <row r="12" spans="1:8" ht="12.75" x14ac:dyDescent="0.25">
      <c r="A12" s="1468" t="s">
        <v>1939</v>
      </c>
      <c r="B12" s="1469">
        <v>657.99999999999091</v>
      </c>
      <c r="C12" s="533"/>
      <c r="D12" s="1611"/>
      <c r="E12" s="1612">
        <v>818</v>
      </c>
      <c r="F12" s="1523"/>
      <c r="G12" s="1612">
        <v>1474</v>
      </c>
      <c r="H12" s="489">
        <v>-55.359565807326995</v>
      </c>
    </row>
    <row r="13" spans="1:8" ht="12.75" x14ac:dyDescent="0.25">
      <c r="A13" s="1465" t="s">
        <v>1997</v>
      </c>
      <c r="B13" s="1466">
        <v>-148.99999999999991</v>
      </c>
      <c r="C13" s="1467"/>
      <c r="D13" s="1616"/>
      <c r="E13" s="1617">
        <v>-344</v>
      </c>
      <c r="F13" s="1618"/>
      <c r="G13" s="1617">
        <v>-556</v>
      </c>
      <c r="H13" s="1467">
        <v>73.201438848920859</v>
      </c>
    </row>
    <row r="14" spans="1:8" ht="12.75" x14ac:dyDescent="0.25">
      <c r="A14" s="507" t="s">
        <v>1998</v>
      </c>
      <c r="B14" s="1518">
        <v>508.99999999999091</v>
      </c>
      <c r="C14" s="489"/>
      <c r="D14" s="1619"/>
      <c r="E14" s="1620">
        <v>474</v>
      </c>
      <c r="F14" s="1517"/>
      <c r="G14" s="1620">
        <v>918</v>
      </c>
      <c r="H14" s="489">
        <v>-44.553376906318086</v>
      </c>
    </row>
    <row r="15" spans="1:8" ht="12.75" x14ac:dyDescent="0.25">
      <c r="A15" s="332"/>
      <c r="B15" s="1471"/>
      <c r="C15" s="1472"/>
      <c r="D15" s="1621"/>
      <c r="E15" s="1622"/>
      <c r="F15" s="1623"/>
      <c r="G15" s="1622"/>
      <c r="H15" s="1467"/>
    </row>
    <row r="16" spans="1:8" ht="12.75" x14ac:dyDescent="0.25">
      <c r="A16" s="1570" t="s">
        <v>1121</v>
      </c>
      <c r="B16" s="1460">
        <v>-892.94613362000041</v>
      </c>
      <c r="C16" s="1461"/>
      <c r="D16" s="1608"/>
      <c r="E16" s="1624">
        <v>-1149</v>
      </c>
      <c r="F16" s="1513"/>
      <c r="G16" s="1624">
        <v>-1049</v>
      </c>
      <c r="H16" s="1440">
        <v>14.871306005719731</v>
      </c>
    </row>
    <row r="17" spans="1:8" ht="12.75" x14ac:dyDescent="0.25">
      <c r="A17" s="1463" t="s">
        <v>1822</v>
      </c>
      <c r="B17" s="1439">
        <v>-40.553866380000002</v>
      </c>
      <c r="C17" s="1440"/>
      <c r="D17" s="1609"/>
      <c r="E17" s="1610">
        <v>-120</v>
      </c>
      <c r="F17" s="1514"/>
      <c r="G17" s="1610">
        <v>-418</v>
      </c>
      <c r="H17" s="1440">
        <v>90.191387559808618</v>
      </c>
    </row>
    <row r="18" spans="1:8" ht="12.75" x14ac:dyDescent="0.25">
      <c r="A18" s="1463" t="s">
        <v>1119</v>
      </c>
      <c r="B18" s="1439">
        <v>0</v>
      </c>
      <c r="C18" s="1440"/>
      <c r="D18" s="1609"/>
      <c r="E18" s="1610">
        <v>-109</v>
      </c>
      <c r="F18" s="1514"/>
      <c r="G18" s="1610">
        <v>0</v>
      </c>
      <c r="H18" s="1440"/>
    </row>
    <row r="19" spans="1:8" ht="12.75" x14ac:dyDescent="0.25">
      <c r="A19" s="1468" t="s">
        <v>2079</v>
      </c>
      <c r="B19" s="1469">
        <v>-933.50000000000045</v>
      </c>
      <c r="C19" s="533"/>
      <c r="D19" s="1611"/>
      <c r="E19" s="1612">
        <v>-1378</v>
      </c>
      <c r="F19" s="1523"/>
      <c r="G19" s="1612">
        <v>-1467</v>
      </c>
      <c r="H19" s="533">
        <v>36.332651670074981</v>
      </c>
    </row>
    <row r="20" spans="1:8" ht="12.75" x14ac:dyDescent="0.25">
      <c r="A20" s="332"/>
      <c r="B20" s="1471"/>
      <c r="C20" s="1472"/>
      <c r="D20" s="1621"/>
      <c r="E20" s="1622"/>
      <c r="F20" s="1623"/>
      <c r="G20" s="1622"/>
      <c r="H20" s="1472"/>
    </row>
    <row r="21" spans="1:8" ht="12.75" x14ac:dyDescent="0.25">
      <c r="A21" s="1476" t="s">
        <v>1933</v>
      </c>
      <c r="B21" s="1477">
        <v>-66</v>
      </c>
      <c r="C21" s="1357"/>
      <c r="D21" s="1262"/>
      <c r="E21" s="1614">
        <v>14</v>
      </c>
      <c r="F21" s="1615"/>
      <c r="G21" s="1614">
        <v>-124</v>
      </c>
      <c r="H21" s="1357">
        <v>46.774193548387103</v>
      </c>
    </row>
    <row r="22" spans="1:8" ht="12.75" x14ac:dyDescent="0.25">
      <c r="A22" s="1468" t="s">
        <v>2109</v>
      </c>
      <c r="B22" s="1469">
        <v>-490.50000000000909</v>
      </c>
      <c r="C22" s="533"/>
      <c r="D22" s="1611"/>
      <c r="E22" s="1612">
        <v>-890</v>
      </c>
      <c r="F22" s="1523"/>
      <c r="G22" s="1612">
        <v>-673</v>
      </c>
      <c r="H22" s="533">
        <v>27.043090638930167</v>
      </c>
    </row>
    <row r="23" spans="1:8" ht="12.75" x14ac:dyDescent="0.25">
      <c r="A23" s="1198" t="s">
        <v>2110</v>
      </c>
      <c r="B23" s="1460">
        <v>-463.71587520576759</v>
      </c>
      <c r="C23" s="1461"/>
      <c r="D23" s="1608"/>
      <c r="E23" s="1624">
        <v>-1270.5411661582853</v>
      </c>
      <c r="F23" s="1513"/>
      <c r="G23" s="1624">
        <v>-619</v>
      </c>
      <c r="H23" s="1461">
        <v>25.040387722132472</v>
      </c>
    </row>
    <row r="24" spans="1:8" ht="14.25" customHeight="1" x14ac:dyDescent="0.25">
      <c r="A24" s="507"/>
      <c r="B24" s="556"/>
      <c r="C24" s="1625"/>
      <c r="D24" s="1619"/>
      <c r="E24" s="1421"/>
      <c r="F24" s="1421"/>
      <c r="G24" s="1421"/>
      <c r="H24" s="386"/>
    </row>
    <row r="25" spans="1:8" ht="14.25" x14ac:dyDescent="0.25">
      <c r="A25" s="1567" t="s">
        <v>2087</v>
      </c>
      <c r="B25" s="1479"/>
      <c r="C25" s="1480"/>
      <c r="D25" s="1626"/>
      <c r="E25" s="1425"/>
      <c r="F25" s="1425"/>
      <c r="G25" s="1425"/>
      <c r="H25" s="1423"/>
    </row>
    <row r="26" spans="1:8" ht="12.75" x14ac:dyDescent="0.25">
      <c r="A26" s="1198" t="s">
        <v>2111</v>
      </c>
      <c r="B26" s="1627">
        <v>75530.000000000015</v>
      </c>
      <c r="C26" s="1628"/>
      <c r="D26" s="1629"/>
      <c r="E26" s="1534">
        <v>81865.284484126343</v>
      </c>
      <c r="F26" s="1534"/>
      <c r="G26" s="1534">
        <v>95900</v>
      </c>
      <c r="H26" s="1440"/>
    </row>
    <row r="27" spans="1:8" ht="12.75" x14ac:dyDescent="0.25">
      <c r="A27" s="328" t="s">
        <v>2112</v>
      </c>
      <c r="B27" s="1627">
        <v>17028.878747070004</v>
      </c>
      <c r="C27" s="1628"/>
      <c r="D27" s="1629"/>
      <c r="E27" s="1534">
        <v>17600</v>
      </c>
      <c r="F27" s="1534"/>
      <c r="G27" s="1534">
        <v>18600</v>
      </c>
      <c r="H27" s="1440"/>
    </row>
    <row r="28" spans="1:8" ht="12.75" x14ac:dyDescent="0.25">
      <c r="A28" s="320" t="s">
        <v>376</v>
      </c>
      <c r="B28" s="1627">
        <v>22900</v>
      </c>
      <c r="C28" s="1630"/>
      <c r="D28" s="1262"/>
      <c r="E28" s="1631">
        <v>30700</v>
      </c>
      <c r="F28" s="1631"/>
      <c r="G28" s="1631">
        <v>41500</v>
      </c>
      <c r="H28" s="1440"/>
    </row>
    <row r="29" spans="1:8" ht="12.75" x14ac:dyDescent="0.25">
      <c r="A29" s="320" t="s">
        <v>2088</v>
      </c>
      <c r="B29" s="1627">
        <v>227000</v>
      </c>
      <c r="C29" s="1630"/>
      <c r="D29" s="1262"/>
      <c r="E29" s="1631">
        <v>239300</v>
      </c>
      <c r="F29" s="1631"/>
      <c r="G29" s="1631">
        <v>301900</v>
      </c>
      <c r="H29" s="1440"/>
    </row>
    <row r="30" spans="1:8" ht="12.75" x14ac:dyDescent="0.25">
      <c r="A30" s="320" t="s">
        <v>1784</v>
      </c>
      <c r="B30" s="1627">
        <v>86800</v>
      </c>
      <c r="C30" s="1630"/>
      <c r="D30" s="1262"/>
      <c r="E30" s="1631">
        <v>104700</v>
      </c>
      <c r="F30" s="1631"/>
      <c r="G30" s="1631">
        <v>123600</v>
      </c>
      <c r="H30" s="1440"/>
    </row>
    <row r="31" spans="1:8" ht="12.75" x14ac:dyDescent="0.25">
      <c r="A31" s="320" t="s">
        <v>380</v>
      </c>
      <c r="B31" s="1627">
        <v>468600</v>
      </c>
      <c r="C31" s="1630"/>
      <c r="D31" s="1262"/>
      <c r="E31" s="1631">
        <v>511200</v>
      </c>
      <c r="F31" s="1631"/>
      <c r="G31" s="1631">
        <v>623000</v>
      </c>
      <c r="H31" s="1440"/>
    </row>
    <row r="32" spans="1:8" ht="12.75" x14ac:dyDescent="0.25">
      <c r="A32" s="328" t="s">
        <v>2064</v>
      </c>
      <c r="B32" s="1627">
        <v>28644.999999999975</v>
      </c>
      <c r="C32" s="1630"/>
      <c r="D32" s="1262"/>
      <c r="E32" s="1631">
        <v>29288.147407654389</v>
      </c>
      <c r="F32" s="1631"/>
      <c r="G32" s="1631">
        <v>34200</v>
      </c>
      <c r="H32" s="1440"/>
    </row>
    <row r="33" spans="1:10" ht="12.75" collapsed="1" x14ac:dyDescent="0.25">
      <c r="A33" s="320" t="s">
        <v>2065</v>
      </c>
      <c r="B33" s="1627">
        <v>87471.000000000015</v>
      </c>
      <c r="C33" s="1630"/>
      <c r="D33" s="1262"/>
      <c r="E33" s="1631">
        <v>109900</v>
      </c>
      <c r="F33" s="1631"/>
      <c r="G33" s="1631" t="s">
        <v>139</v>
      </c>
      <c r="H33" s="1440"/>
    </row>
    <row r="34" spans="1:10" ht="12.75" x14ac:dyDescent="0.25">
      <c r="A34" s="320" t="s">
        <v>1985</v>
      </c>
      <c r="B34" s="1627">
        <v>14248.171221724186</v>
      </c>
      <c r="C34" s="1630"/>
      <c r="D34" s="1262"/>
      <c r="E34" s="1631">
        <v>16300</v>
      </c>
      <c r="F34" s="1631"/>
      <c r="G34" s="1631">
        <v>17200</v>
      </c>
      <c r="H34" s="1440"/>
    </row>
    <row r="35" spans="1:10" ht="12.75" x14ac:dyDescent="0.25">
      <c r="A35" s="320" t="s">
        <v>1986</v>
      </c>
      <c r="B35" s="1627">
        <v>14500</v>
      </c>
      <c r="C35" s="1630"/>
      <c r="D35" s="1262"/>
      <c r="E35" s="1631">
        <v>16500</v>
      </c>
      <c r="F35" s="1631"/>
      <c r="G35" s="1631">
        <v>17500</v>
      </c>
      <c r="H35" s="1440"/>
    </row>
    <row r="36" spans="1:10" s="272" customFormat="1" ht="12.75" x14ac:dyDescent="0.25">
      <c r="B36" s="1630"/>
      <c r="C36" s="1630"/>
      <c r="D36" s="1632"/>
      <c r="E36" s="1633"/>
      <c r="F36" s="1633"/>
      <c r="G36" s="1633"/>
      <c r="H36" s="1630"/>
      <c r="J36" s="320"/>
    </row>
    <row r="37" spans="1:10" ht="14.25" x14ac:dyDescent="0.25">
      <c r="A37" s="553" t="s">
        <v>1947</v>
      </c>
      <c r="B37" s="1443"/>
      <c r="C37" s="1443"/>
      <c r="D37" s="1607"/>
      <c r="E37" s="1443"/>
      <c r="F37" s="1443"/>
      <c r="G37" s="1443"/>
      <c r="H37" s="1443"/>
    </row>
    <row r="38" spans="1:10" ht="12.75" x14ac:dyDescent="0.25">
      <c r="A38" s="1217" t="s">
        <v>2069</v>
      </c>
      <c r="B38" s="1561">
        <v>-6.0097720131648713E-2</v>
      </c>
      <c r="C38" s="1198"/>
      <c r="D38" s="1634"/>
      <c r="E38" s="1562">
        <v>-9.6000000000000002E-2</v>
      </c>
      <c r="F38" s="1562"/>
      <c r="G38" s="1562">
        <v>-0.10199999999999999</v>
      </c>
      <c r="H38" s="1635"/>
    </row>
    <row r="39" spans="1:10" ht="12.75" x14ac:dyDescent="0.25">
      <c r="A39" s="1221" t="s">
        <v>2070</v>
      </c>
      <c r="B39" s="1490">
        <v>-4.4537512169073659E-2</v>
      </c>
      <c r="D39" s="1636"/>
      <c r="E39" s="1563">
        <v>-7.4999999999999997E-2</v>
      </c>
      <c r="F39" s="1454"/>
      <c r="G39" s="1563">
        <v>-7.2999999999999995E-2</v>
      </c>
      <c r="H39" s="1540"/>
    </row>
    <row r="40" spans="1:10" ht="12.75" x14ac:dyDescent="0.25">
      <c r="A40" s="1637" t="s">
        <v>1275</v>
      </c>
      <c r="B40" s="1453">
        <v>1.4186930091185614</v>
      </c>
      <c r="D40" s="1215"/>
      <c r="E40" s="465">
        <v>1.68</v>
      </c>
      <c r="F40" s="1456"/>
      <c r="G40" s="1540">
        <v>0.99</v>
      </c>
      <c r="H40" s="465"/>
    </row>
    <row r="41" spans="1:10" ht="12.75" collapsed="1" x14ac:dyDescent="0.25">
      <c r="A41" s="1637" t="s">
        <v>2071</v>
      </c>
      <c r="B41" s="1638">
        <v>44.741855553748728</v>
      </c>
      <c r="D41" s="1215"/>
      <c r="E41" s="1514">
        <v>81</v>
      </c>
      <c r="F41" s="1514"/>
      <c r="G41" s="1514">
        <v>114</v>
      </c>
      <c r="H41" s="1440"/>
    </row>
    <row r="42" spans="1:10" ht="12.75" x14ac:dyDescent="0.25"/>
    <row r="43" spans="1:10" ht="12" customHeight="1" x14ac:dyDescent="0.25">
      <c r="H43" s="1639"/>
    </row>
    <row r="44" spans="1:10" ht="12" customHeight="1" x14ac:dyDescent="0.25">
      <c r="H44" s="1639"/>
    </row>
    <row r="45" spans="1:10" ht="12" customHeight="1" x14ac:dyDescent="0.25">
      <c r="H45" s="1639"/>
    </row>
    <row r="46" spans="1:10" ht="12" customHeight="1" x14ac:dyDescent="0.25">
      <c r="H46" s="1639"/>
    </row>
    <row r="47" spans="1:10" ht="12" customHeight="1" x14ac:dyDescent="0.25">
      <c r="H47" s="1639"/>
    </row>
    <row r="48" spans="1:10" ht="12" customHeight="1" x14ac:dyDescent="0.25">
      <c r="H48" s="1639"/>
    </row>
  </sheetData>
  <pageMargins left="0.75" right="0.75" top="1" bottom="1" header="0.5" footer="0.5"/>
  <pageSetup paperSize="9" scale="85" orientation="portrait" horizontalDpi="300"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W9"/>
  <sheetViews>
    <sheetView showGridLines="0" zoomScaleNormal="100" workbookViewId="0">
      <selection sqref="A1:A2"/>
    </sheetView>
  </sheetViews>
  <sheetFormatPr defaultColWidth="8" defaultRowHeight="12" customHeight="1" x14ac:dyDescent="0.25"/>
  <cols>
    <col min="1" max="1" width="23.140625" style="320" customWidth="1"/>
    <col min="2" max="2" width="12.140625" style="320" customWidth="1"/>
    <col min="3" max="3" width="2.85546875" style="272" customWidth="1"/>
    <col min="4" max="4" width="12.140625" style="320" customWidth="1"/>
    <col min="5" max="5" width="2.85546875" style="320" customWidth="1"/>
    <col min="6" max="7" width="12.140625" style="320" customWidth="1"/>
    <col min="8" max="231" width="8" style="320" customWidth="1"/>
    <col min="232" max="16384" width="8" style="317"/>
  </cols>
  <sheetData>
    <row r="1" spans="1:7" ht="12" customHeight="1" x14ac:dyDescent="0.25">
      <c r="A1" s="1825" t="s">
        <v>2091</v>
      </c>
      <c r="B1" s="1507" t="s">
        <v>772</v>
      </c>
      <c r="C1" s="1507"/>
      <c r="D1" s="1507" t="s">
        <v>772</v>
      </c>
      <c r="E1" s="1507"/>
      <c r="F1" s="1507" t="s">
        <v>772</v>
      </c>
      <c r="G1" s="1507"/>
    </row>
    <row r="2" spans="1:7" ht="12" customHeight="1" x14ac:dyDescent="0.25">
      <c r="A2" s="1825"/>
      <c r="B2" s="1507" t="s">
        <v>1368</v>
      </c>
      <c r="C2" s="1507"/>
      <c r="D2" s="1507" t="s">
        <v>418</v>
      </c>
      <c r="E2" s="1507"/>
      <c r="F2" s="1507" t="s">
        <v>3</v>
      </c>
      <c r="G2" s="1507" t="s">
        <v>914</v>
      </c>
    </row>
    <row r="3" spans="1:7" ht="12" customHeight="1" x14ac:dyDescent="0.25">
      <c r="A3" s="1592"/>
      <c r="B3" s="1593" t="s">
        <v>6</v>
      </c>
      <c r="C3" s="1640"/>
      <c r="D3" s="1593" t="s">
        <v>6</v>
      </c>
      <c r="E3" s="1593"/>
      <c r="F3" s="1641" t="s">
        <v>6</v>
      </c>
      <c r="G3" s="1593" t="s">
        <v>995</v>
      </c>
    </row>
    <row r="4" spans="1:7" ht="12" customHeight="1" x14ac:dyDescent="0.25">
      <c r="A4" s="328" t="s">
        <v>2113</v>
      </c>
      <c r="B4" s="1596">
        <v>564</v>
      </c>
      <c r="C4" s="1357"/>
      <c r="D4" s="1357">
        <v>662</v>
      </c>
      <c r="E4" s="1357"/>
      <c r="F4" s="1357">
        <v>822</v>
      </c>
      <c r="G4" s="1440">
        <v>-31.386861313868607</v>
      </c>
    </row>
    <row r="5" spans="1:7" ht="12" customHeight="1" x14ac:dyDescent="0.25">
      <c r="A5" s="328" t="s">
        <v>2114</v>
      </c>
      <c r="B5" s="1597">
        <v>147</v>
      </c>
      <c r="C5" s="1357"/>
      <c r="D5" s="1357">
        <v>171</v>
      </c>
      <c r="E5" s="1357"/>
      <c r="F5" s="1357">
        <v>570</v>
      </c>
      <c r="G5" s="1440">
        <v>-74.210526315789465</v>
      </c>
    </row>
    <row r="6" spans="1:7" ht="12" customHeight="1" x14ac:dyDescent="0.25">
      <c r="A6" s="328" t="s">
        <v>47</v>
      </c>
      <c r="B6" s="1596">
        <v>-53</v>
      </c>
      <c r="C6" s="1357"/>
      <c r="D6" s="1357">
        <v>-15</v>
      </c>
      <c r="E6" s="1357"/>
      <c r="F6" s="1357">
        <v>82</v>
      </c>
      <c r="G6" s="1440"/>
    </row>
    <row r="7" spans="1:7" ht="12" customHeight="1" x14ac:dyDescent="0.25">
      <c r="A7" s="1468" t="s">
        <v>2115</v>
      </c>
      <c r="B7" s="1598">
        <v>657.99999999999091</v>
      </c>
      <c r="C7" s="533"/>
      <c r="D7" s="533">
        <v>818</v>
      </c>
      <c r="E7" s="533"/>
      <c r="F7" s="533">
        <v>1474</v>
      </c>
      <c r="G7" s="533">
        <v>-55.359565807326995</v>
      </c>
    </row>
    <row r="8" spans="1:7" ht="12" customHeight="1" x14ac:dyDescent="0.25">
      <c r="F8" s="313"/>
    </row>
    <row r="9" spans="1:7" ht="12" customHeight="1" x14ac:dyDescent="0.25">
      <c r="F9" s="313"/>
    </row>
  </sheetData>
  <mergeCells count="1">
    <mergeCell ref="A1:A2"/>
  </mergeCells>
  <pageMargins left="0.75" right="0.75" top="1" bottom="1" header="0.5" footer="0.5"/>
  <pageSetup paperSize="9" orientation="portrait" horizontalDpi="300" verticalDpi="3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X30"/>
  <sheetViews>
    <sheetView showGridLines="0" zoomScaleNormal="100" workbookViewId="0"/>
  </sheetViews>
  <sheetFormatPr defaultColWidth="8" defaultRowHeight="12" customHeight="1" x14ac:dyDescent="0.25"/>
  <cols>
    <col min="1" max="1" width="33.7109375" style="320" customWidth="1"/>
    <col min="2" max="3" width="6.85546875" style="320" customWidth="1"/>
    <col min="4" max="4" width="1.140625" style="1115" customWidth="1"/>
    <col min="5" max="7" width="6.85546875" style="320" customWidth="1"/>
    <col min="8" max="8" width="6.85546875" style="313" customWidth="1"/>
    <col min="9" max="9" width="1.140625" style="1115" customWidth="1"/>
    <col min="10" max="11" width="6.85546875" style="320" customWidth="1"/>
    <col min="12" max="232" width="8" style="320" customWidth="1"/>
    <col min="233" max="16384" width="8" style="317"/>
  </cols>
  <sheetData>
    <row r="1" spans="1:11" ht="14.25" x14ac:dyDescent="0.25">
      <c r="A1" s="1642" t="s">
        <v>2116</v>
      </c>
      <c r="B1" s="1643" t="s">
        <v>2117</v>
      </c>
      <c r="C1" s="1643" t="s">
        <v>2118</v>
      </c>
      <c r="D1" s="1644"/>
      <c r="E1" s="1643" t="s">
        <v>1059</v>
      </c>
      <c r="F1" s="1643" t="s">
        <v>1060</v>
      </c>
      <c r="G1" s="1643" t="s">
        <v>1061</v>
      </c>
      <c r="H1" s="1645" t="s">
        <v>1062</v>
      </c>
      <c r="I1" s="1644"/>
      <c r="J1" s="1643" t="s">
        <v>1063</v>
      </c>
      <c r="K1" s="1643" t="s">
        <v>1064</v>
      </c>
    </row>
    <row r="2" spans="1:11" ht="12.75" x14ac:dyDescent="0.25">
      <c r="A2" s="1214"/>
      <c r="B2" s="1216" t="s">
        <v>6</v>
      </c>
      <c r="C2" s="1216" t="s">
        <v>6</v>
      </c>
      <c r="D2" s="1646"/>
      <c r="E2" s="1216" t="s">
        <v>6</v>
      </c>
      <c r="F2" s="1216" t="s">
        <v>6</v>
      </c>
      <c r="G2" s="1216" t="s">
        <v>6</v>
      </c>
      <c r="H2" s="1646" t="s">
        <v>6</v>
      </c>
      <c r="I2" s="1646"/>
      <c r="J2" s="1216" t="s">
        <v>6</v>
      </c>
      <c r="K2" s="1216" t="s">
        <v>6</v>
      </c>
    </row>
    <row r="3" spans="1:11" ht="12.75" x14ac:dyDescent="0.25">
      <c r="A3" s="1647" t="s">
        <v>1114</v>
      </c>
      <c r="B3" s="1220"/>
      <c r="C3" s="1220"/>
      <c r="D3" s="1223"/>
      <c r="E3" s="1220"/>
      <c r="F3" s="1220"/>
      <c r="G3" s="1220"/>
      <c r="H3" s="1220"/>
      <c r="I3" s="1223"/>
      <c r="J3" s="1220"/>
      <c r="K3" s="1220"/>
    </row>
    <row r="4" spans="1:11" ht="12.75" x14ac:dyDescent="0.25">
      <c r="A4" s="1475" t="s">
        <v>1115</v>
      </c>
      <c r="B4" s="1222">
        <v>6682.1279999999988</v>
      </c>
      <c r="C4" s="621">
        <v>6650</v>
      </c>
      <c r="D4" s="1223"/>
      <c r="E4" s="621">
        <v>6639</v>
      </c>
      <c r="F4" s="621">
        <v>6445</v>
      </c>
      <c r="G4" s="621">
        <v>7337</v>
      </c>
      <c r="H4" s="1648">
        <v>7734</v>
      </c>
      <c r="I4" s="1223"/>
      <c r="J4" s="1648">
        <v>6867</v>
      </c>
      <c r="K4" s="1648">
        <v>7002</v>
      </c>
    </row>
    <row r="5" spans="1:11" ht="25.5" x14ac:dyDescent="0.25">
      <c r="A5" s="1649" t="s">
        <v>1116</v>
      </c>
      <c r="B5" s="1226">
        <v>-538</v>
      </c>
      <c r="C5" s="1650">
        <v>-548</v>
      </c>
      <c r="D5" s="1237"/>
      <c r="E5" s="1650">
        <v>-718</v>
      </c>
      <c r="F5" s="1650">
        <v>-722</v>
      </c>
      <c r="G5" s="1650">
        <v>-925</v>
      </c>
      <c r="H5" s="1651">
        <v>-706</v>
      </c>
      <c r="I5" s="1237"/>
      <c r="J5" s="1651">
        <v>-825</v>
      </c>
      <c r="K5" s="1651">
        <v>-805</v>
      </c>
    </row>
    <row r="6" spans="1:11" ht="12.75" x14ac:dyDescent="0.25">
      <c r="A6" s="1652" t="s">
        <v>2119</v>
      </c>
      <c r="B6" s="1653">
        <v>6144.1279999999988</v>
      </c>
      <c r="C6" s="625">
        <v>6102</v>
      </c>
      <c r="D6" s="1261"/>
      <c r="E6" s="625">
        <v>5921</v>
      </c>
      <c r="F6" s="625">
        <v>5723</v>
      </c>
      <c r="G6" s="625">
        <v>6412</v>
      </c>
      <c r="H6" s="1654">
        <v>7028</v>
      </c>
      <c r="I6" s="1261"/>
      <c r="J6" s="1654">
        <v>6042</v>
      </c>
      <c r="K6" s="1654">
        <v>6197</v>
      </c>
    </row>
    <row r="7" spans="1:11" ht="12.75" x14ac:dyDescent="0.25">
      <c r="A7" s="1475" t="s">
        <v>1815</v>
      </c>
      <c r="B7" s="1222">
        <v>-4188.4103566472431</v>
      </c>
      <c r="C7" s="621">
        <v>-4195</v>
      </c>
      <c r="D7" s="1237"/>
      <c r="E7" s="621">
        <v>-4777</v>
      </c>
      <c r="F7" s="621">
        <v>-4262</v>
      </c>
      <c r="G7" s="621">
        <v>-4359</v>
      </c>
      <c r="H7" s="1648">
        <v>-4782</v>
      </c>
      <c r="I7" s="1237"/>
      <c r="J7" s="1648">
        <v>-4345</v>
      </c>
      <c r="K7" s="1648">
        <v>-4353</v>
      </c>
    </row>
    <row r="8" spans="1:11" ht="12.75" x14ac:dyDescent="0.25">
      <c r="A8" s="1475" t="s">
        <v>1822</v>
      </c>
      <c r="B8" s="1222">
        <v>-253.58964335275851</v>
      </c>
      <c r="C8" s="621">
        <v>-240</v>
      </c>
      <c r="D8" s="386"/>
      <c r="E8" s="621">
        <v>-468</v>
      </c>
      <c r="F8" s="621">
        <v>-101</v>
      </c>
      <c r="G8" s="621">
        <v>-126</v>
      </c>
      <c r="H8" s="621">
        <v>-514</v>
      </c>
      <c r="I8" s="386"/>
      <c r="J8" s="621">
        <v>0</v>
      </c>
      <c r="K8" s="621">
        <v>0</v>
      </c>
    </row>
    <row r="9" spans="1:11" ht="12.75" x14ac:dyDescent="0.25">
      <c r="A9" s="1475" t="s">
        <v>2120</v>
      </c>
      <c r="B9" s="1222">
        <v>0</v>
      </c>
      <c r="C9" s="621">
        <v>0</v>
      </c>
      <c r="D9" s="386"/>
      <c r="E9" s="621">
        <v>-504</v>
      </c>
      <c r="F9" s="621">
        <v>0</v>
      </c>
      <c r="G9" s="621">
        <v>0</v>
      </c>
      <c r="H9" s="1648">
        <v>0</v>
      </c>
      <c r="I9" s="386"/>
      <c r="J9" s="1648">
        <v>-345</v>
      </c>
      <c r="K9" s="1648">
        <v>0</v>
      </c>
    </row>
    <row r="10" spans="1:11" ht="12.75" x14ac:dyDescent="0.25">
      <c r="A10" s="1647" t="s">
        <v>1941</v>
      </c>
      <c r="B10" s="1243">
        <v>-4442.0000000000018</v>
      </c>
      <c r="C10" s="1655">
        <v>-4435</v>
      </c>
      <c r="D10" s="1223"/>
      <c r="E10" s="1655">
        <v>-5749</v>
      </c>
      <c r="F10" s="1655">
        <v>-4363</v>
      </c>
      <c r="G10" s="1655">
        <v>-4485</v>
      </c>
      <c r="H10" s="1656">
        <v>-5296</v>
      </c>
      <c r="I10" s="1223"/>
      <c r="J10" s="1656">
        <v>-4690</v>
      </c>
      <c r="K10" s="1656">
        <v>-4353</v>
      </c>
    </row>
    <row r="11" spans="1:11" ht="12.75" x14ac:dyDescent="0.25">
      <c r="A11" s="1649" t="s">
        <v>1933</v>
      </c>
      <c r="B11" s="1226">
        <v>-46</v>
      </c>
      <c r="C11" s="1650">
        <v>26</v>
      </c>
      <c r="D11" s="1223"/>
      <c r="E11" s="1650">
        <v>19</v>
      </c>
      <c r="F11" s="1650">
        <v>25</v>
      </c>
      <c r="G11" s="1650">
        <v>-122</v>
      </c>
      <c r="H11" s="1651">
        <v>54</v>
      </c>
      <c r="I11" s="1223"/>
      <c r="J11" s="1651">
        <v>43</v>
      </c>
      <c r="K11" s="1651">
        <v>21</v>
      </c>
    </row>
    <row r="12" spans="1:11" ht="12.75" x14ac:dyDescent="0.25">
      <c r="A12" s="1647" t="s">
        <v>2121</v>
      </c>
      <c r="B12" s="1243">
        <v>1656.1279999999974</v>
      </c>
      <c r="C12" s="1655">
        <v>1693</v>
      </c>
      <c r="D12" s="1223"/>
      <c r="E12" s="1655">
        <v>191</v>
      </c>
      <c r="F12" s="1655">
        <v>1385</v>
      </c>
      <c r="G12" s="1655">
        <v>1805</v>
      </c>
      <c r="H12" s="1656">
        <v>1786</v>
      </c>
      <c r="I12" s="1223"/>
      <c r="J12" s="1656">
        <v>1395</v>
      </c>
      <c r="K12" s="1656">
        <v>1865</v>
      </c>
    </row>
    <row r="13" spans="1:11" ht="12.75" x14ac:dyDescent="0.25">
      <c r="A13" s="1652" t="s">
        <v>2122</v>
      </c>
      <c r="B13" s="1223"/>
      <c r="C13" s="625"/>
      <c r="D13" s="1223"/>
      <c r="E13" s="625"/>
      <c r="F13" s="625"/>
      <c r="G13" s="625"/>
      <c r="H13" s="1654"/>
      <c r="I13" s="1223"/>
      <c r="J13" s="1654"/>
      <c r="K13" s="1654"/>
    </row>
    <row r="14" spans="1:11" ht="12.75" x14ac:dyDescent="0.25">
      <c r="A14" s="1657" t="s">
        <v>2123</v>
      </c>
      <c r="B14" s="1225"/>
      <c r="C14" s="1658"/>
      <c r="D14" s="1237"/>
      <c r="E14" s="1658"/>
      <c r="F14" s="1658"/>
      <c r="G14" s="1658"/>
      <c r="H14" s="1659"/>
      <c r="I14" s="1237"/>
      <c r="J14" s="1659"/>
      <c r="K14" s="1659"/>
    </row>
    <row r="15" spans="1:11" ht="12.75" x14ac:dyDescent="0.25">
      <c r="A15" s="1660" t="s">
        <v>2124</v>
      </c>
      <c r="B15" s="1661">
        <v>-67.128000000000014</v>
      </c>
      <c r="C15" s="1662">
        <v>119</v>
      </c>
      <c r="D15" s="1261"/>
      <c r="E15" s="1662">
        <v>-95</v>
      </c>
      <c r="F15" s="1662">
        <v>-211</v>
      </c>
      <c r="G15" s="1662">
        <v>337</v>
      </c>
      <c r="H15" s="1663">
        <v>-251</v>
      </c>
      <c r="I15" s="1261"/>
      <c r="J15" s="1663">
        <v>-560</v>
      </c>
      <c r="K15" s="1663">
        <v>-1074</v>
      </c>
    </row>
    <row r="16" spans="1:11" ht="12.75" x14ac:dyDescent="0.25">
      <c r="A16" s="1475" t="s">
        <v>1977</v>
      </c>
      <c r="B16" s="1664">
        <v>-900</v>
      </c>
      <c r="C16" s="621">
        <v>0</v>
      </c>
      <c r="D16" s="1261"/>
      <c r="E16" s="621">
        <v>0</v>
      </c>
      <c r="F16" s="621">
        <v>0</v>
      </c>
      <c r="G16" s="621">
        <v>-1350</v>
      </c>
      <c r="H16" s="1648">
        <v>0</v>
      </c>
      <c r="I16" s="1261"/>
      <c r="J16" s="1648">
        <v>-600</v>
      </c>
      <c r="K16" s="1648">
        <v>-700</v>
      </c>
    </row>
    <row r="17" spans="1:13" ht="25.5" x14ac:dyDescent="0.25">
      <c r="A17" s="1475" t="s">
        <v>2125</v>
      </c>
      <c r="B17" s="1664">
        <v>0</v>
      </c>
      <c r="C17" s="621">
        <v>0</v>
      </c>
      <c r="D17" s="1261"/>
      <c r="E17" s="621">
        <v>0</v>
      </c>
      <c r="F17" s="621">
        <v>0</v>
      </c>
      <c r="G17" s="621">
        <v>-650</v>
      </c>
      <c r="H17" s="1648">
        <v>0</v>
      </c>
      <c r="I17" s="1261"/>
      <c r="J17" s="1648">
        <v>-400</v>
      </c>
      <c r="K17" s="1648">
        <v>0</v>
      </c>
    </row>
    <row r="18" spans="1:13" ht="12.75" x14ac:dyDescent="0.25">
      <c r="A18" s="1475" t="s">
        <v>2126</v>
      </c>
      <c r="B18" s="1222">
        <v>0</v>
      </c>
      <c r="C18" s="621">
        <v>0</v>
      </c>
      <c r="D18" s="1237"/>
      <c r="E18" s="621">
        <v>-79</v>
      </c>
      <c r="F18" s="621">
        <v>0</v>
      </c>
      <c r="G18" s="621">
        <v>0</v>
      </c>
      <c r="H18" s="1648">
        <v>0</v>
      </c>
      <c r="I18" s="1237"/>
      <c r="J18" s="1648">
        <v>0</v>
      </c>
      <c r="K18" s="1648">
        <v>0</v>
      </c>
    </row>
    <row r="19" spans="1:13" s="332" customFormat="1" ht="12.75" x14ac:dyDescent="0.25">
      <c r="A19" s="1647" t="s">
        <v>2127</v>
      </c>
      <c r="B19" s="1665">
        <v>689</v>
      </c>
      <c r="C19" s="1655">
        <v>1812</v>
      </c>
      <c r="D19" s="1666"/>
      <c r="E19" s="1655">
        <v>17</v>
      </c>
      <c r="F19" s="1655">
        <v>1174</v>
      </c>
      <c r="G19" s="1655">
        <v>142</v>
      </c>
      <c r="H19" s="1656">
        <v>1535</v>
      </c>
      <c r="I19" s="1666"/>
      <c r="J19" s="1656">
        <v>-165</v>
      </c>
      <c r="K19" s="1656">
        <v>91</v>
      </c>
      <c r="M19" s="320"/>
    </row>
    <row r="20" spans="1:13" s="332" customFormat="1" ht="12.75" x14ac:dyDescent="0.25">
      <c r="A20" s="518" t="s">
        <v>2128</v>
      </c>
      <c r="B20" s="1222">
        <v>391</v>
      </c>
      <c r="C20" s="621">
        <v>1215</v>
      </c>
      <c r="D20" s="1223"/>
      <c r="E20" s="621">
        <v>-514</v>
      </c>
      <c r="F20" s="621">
        <v>728</v>
      </c>
      <c r="G20" s="621">
        <v>39</v>
      </c>
      <c r="H20" s="1648">
        <v>1044</v>
      </c>
      <c r="I20" s="1223"/>
      <c r="J20" s="1648">
        <v>-364</v>
      </c>
      <c r="K20" s="1648">
        <v>-13</v>
      </c>
      <c r="M20" s="320"/>
    </row>
    <row r="21" spans="1:13" s="332" customFormat="1" ht="12.75" x14ac:dyDescent="0.25">
      <c r="A21" s="525" t="s">
        <v>2122</v>
      </c>
      <c r="B21" s="525"/>
      <c r="C21" s="540"/>
      <c r="D21" s="1667"/>
      <c r="E21" s="540"/>
      <c r="F21" s="540"/>
      <c r="G21" s="540"/>
      <c r="H21" s="540"/>
      <c r="I21" s="540"/>
      <c r="J21" s="540"/>
      <c r="K21" s="540"/>
      <c r="M21" s="320"/>
    </row>
    <row r="22" spans="1:13" s="332" customFormat="1" ht="12.75" x14ac:dyDescent="0.25">
      <c r="A22" s="1657" t="s">
        <v>2129</v>
      </c>
      <c r="B22" s="1668"/>
      <c r="C22" s="1658"/>
      <c r="D22" s="1666"/>
      <c r="E22" s="1658"/>
      <c r="F22" s="1658"/>
      <c r="G22" s="1658"/>
      <c r="H22" s="1659"/>
      <c r="I22" s="1237"/>
      <c r="J22" s="1659"/>
      <c r="K22" s="1659"/>
      <c r="M22" s="320"/>
    </row>
    <row r="23" spans="1:13" s="332" customFormat="1" ht="12.75" x14ac:dyDescent="0.25">
      <c r="A23" s="1660" t="s">
        <v>2130</v>
      </c>
      <c r="B23" s="1661">
        <v>161</v>
      </c>
      <c r="C23" s="1662">
        <v>965</v>
      </c>
      <c r="D23" s="1261"/>
      <c r="E23" s="1662">
        <v>-642</v>
      </c>
      <c r="F23" s="1662">
        <v>511</v>
      </c>
      <c r="G23" s="1662">
        <v>-168</v>
      </c>
      <c r="H23" s="1663">
        <v>839</v>
      </c>
      <c r="I23" s="1261"/>
      <c r="J23" s="1663">
        <v>-589</v>
      </c>
      <c r="K23" s="1663">
        <v>-183</v>
      </c>
      <c r="M23" s="320"/>
    </row>
    <row r="24" spans="1:13" ht="12.75" x14ac:dyDescent="0.25">
      <c r="A24" s="528" t="s">
        <v>2131</v>
      </c>
      <c r="B24" s="1669">
        <v>41</v>
      </c>
      <c r="C24" s="320">
        <v>49</v>
      </c>
      <c r="D24" s="320"/>
      <c r="E24" s="414">
        <v>0</v>
      </c>
      <c r="F24" s="414">
        <v>0</v>
      </c>
      <c r="G24" s="414">
        <v>0</v>
      </c>
      <c r="H24" s="414">
        <v>0</v>
      </c>
      <c r="I24" s="414"/>
      <c r="J24" s="414">
        <v>0</v>
      </c>
      <c r="K24" s="414">
        <v>0</v>
      </c>
    </row>
    <row r="25" spans="1:13" ht="12.75" x14ac:dyDescent="0.25">
      <c r="A25" s="1522" t="s">
        <v>2132</v>
      </c>
      <c r="B25" s="1664">
        <v>189</v>
      </c>
      <c r="C25" s="621">
        <v>201</v>
      </c>
      <c r="D25" s="621"/>
      <c r="E25" s="621">
        <v>128</v>
      </c>
      <c r="F25" s="621">
        <v>217</v>
      </c>
      <c r="G25" s="621">
        <v>207</v>
      </c>
      <c r="H25" s="621">
        <v>205</v>
      </c>
      <c r="I25" s="621"/>
      <c r="J25" s="621">
        <v>225</v>
      </c>
      <c r="K25" s="621">
        <v>170</v>
      </c>
    </row>
    <row r="26" spans="1:13" s="313" customFormat="1" ht="12.75" x14ac:dyDescent="0.25">
      <c r="A26" s="1657"/>
      <c r="B26" s="1668"/>
      <c r="C26" s="1658"/>
      <c r="D26" s="1237"/>
      <c r="E26" s="1658"/>
      <c r="F26" s="1658"/>
      <c r="G26" s="1658"/>
      <c r="H26" s="1659"/>
      <c r="I26" s="1237"/>
      <c r="J26" s="1659"/>
      <c r="K26" s="1659"/>
      <c r="M26" s="320"/>
    </row>
    <row r="27" spans="1:13" ht="12.75" x14ac:dyDescent="0.25">
      <c r="A27" s="1660" t="s">
        <v>2133</v>
      </c>
      <c r="B27" s="1670">
        <v>5.0999999999999996</v>
      </c>
      <c r="C27" s="1671">
        <v>5.5</v>
      </c>
      <c r="D27" s="1261"/>
      <c r="E27" s="1671">
        <v>-2.8</v>
      </c>
      <c r="F27" s="1671">
        <v>5.4</v>
      </c>
      <c r="G27" s="1671">
        <v>7.7</v>
      </c>
      <c r="H27" s="1671">
        <v>7.5</v>
      </c>
      <c r="I27" s="1261"/>
      <c r="J27" s="1671">
        <v>6.7</v>
      </c>
      <c r="K27" s="1671">
        <v>7.8</v>
      </c>
    </row>
    <row r="28" spans="1:13" ht="12.75" x14ac:dyDescent="0.25">
      <c r="A28" s="1475" t="s">
        <v>2134</v>
      </c>
      <c r="B28" s="1672">
        <v>0.66</v>
      </c>
      <c r="C28" s="1673">
        <v>0.67</v>
      </c>
      <c r="D28" s="1674"/>
      <c r="E28" s="1673">
        <v>0.87</v>
      </c>
      <c r="F28" s="1673">
        <v>0.68</v>
      </c>
      <c r="G28" s="1673">
        <v>0.61</v>
      </c>
      <c r="H28" s="1675">
        <v>0.68</v>
      </c>
      <c r="I28" s="1674"/>
      <c r="J28" s="1675">
        <v>0.68</v>
      </c>
      <c r="K28" s="1675">
        <v>0.62</v>
      </c>
    </row>
    <row r="29" spans="1:13" ht="12.75" x14ac:dyDescent="0.25">
      <c r="A29" s="1522" t="s">
        <v>2135</v>
      </c>
      <c r="B29" s="1670">
        <v>1</v>
      </c>
      <c r="C29" s="1671">
        <v>6</v>
      </c>
      <c r="D29" s="1676"/>
      <c r="E29" s="1671">
        <v>-4.5</v>
      </c>
      <c r="F29" s="1671">
        <v>3.8</v>
      </c>
      <c r="G29" s="1671">
        <v>-1.2</v>
      </c>
      <c r="H29" s="1677">
        <v>6.3</v>
      </c>
      <c r="I29" s="1676"/>
      <c r="J29" s="1677">
        <v>-4.5</v>
      </c>
      <c r="K29" s="1677">
        <v>-1.4</v>
      </c>
    </row>
    <row r="30" spans="1:13" ht="12.75" x14ac:dyDescent="0.25">
      <c r="A30" s="1522" t="s">
        <v>2136</v>
      </c>
      <c r="B30" s="1672">
        <v>0.82</v>
      </c>
      <c r="C30" s="1673">
        <v>0.66</v>
      </c>
      <c r="D30" s="1678"/>
      <c r="E30" s="1673">
        <v>0.89</v>
      </c>
      <c r="F30" s="1673">
        <v>0.7</v>
      </c>
      <c r="G30" s="1673">
        <v>0.85</v>
      </c>
      <c r="H30" s="1675">
        <v>0.71</v>
      </c>
      <c r="I30" s="1678"/>
      <c r="J30" s="1675">
        <v>0.9</v>
      </c>
      <c r="K30" s="1675">
        <v>0.85</v>
      </c>
    </row>
  </sheetData>
  <sheetProtection formatCells="0" formatColumns="0" formatRows="0" sort="0" autoFilter="0" pivotTables="0"/>
  <pageMargins left="0.75" right="0.75" top="1" bottom="1" header="0.5" footer="0.5"/>
  <pageSetup paperSize="9" scale="96"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2"/>
  <sheetViews>
    <sheetView showGridLines="0" topLeftCell="A28" zoomScaleNormal="100" workbookViewId="0">
      <selection activeCell="D17" sqref="D17"/>
    </sheetView>
  </sheetViews>
  <sheetFormatPr defaultColWidth="15.5703125" defaultRowHeight="12" customHeight="1" x14ac:dyDescent="0.2"/>
  <cols>
    <col min="1" max="1" width="50.7109375" style="320" customWidth="1"/>
    <col min="2" max="2" width="9.7109375" style="320" customWidth="1"/>
    <col min="3" max="3" width="9.7109375" style="388" customWidth="1"/>
    <col min="4" max="4" width="9.7109375" style="313" customWidth="1"/>
    <col min="5" max="5" width="11.28515625" style="313" customWidth="1"/>
    <col min="6" max="6" width="9" style="336" customWidth="1"/>
    <col min="7" max="7" width="12.140625" style="320" customWidth="1"/>
    <col min="8" max="8" width="11.7109375" style="320" customWidth="1"/>
    <col min="9" max="9" width="8.5703125" style="320" customWidth="1"/>
    <col min="10" max="10" width="13.42578125" style="313" customWidth="1"/>
    <col min="11" max="11" width="12.42578125" style="384" customWidth="1"/>
    <col min="12" max="12" width="15.5703125" style="313" customWidth="1"/>
    <col min="13" max="13" width="11.85546875" style="313" customWidth="1"/>
    <col min="14" max="14" width="19" style="320" customWidth="1"/>
    <col min="15" max="24" width="11.85546875" style="320" customWidth="1"/>
    <col min="25" max="255" width="15.5703125" style="320" customWidth="1"/>
    <col min="256" max="16384" width="15.5703125" style="317"/>
  </cols>
  <sheetData>
    <row r="1" spans="1:255" ht="16.5" customHeight="1" x14ac:dyDescent="0.25">
      <c r="A1" s="1780" t="s">
        <v>739</v>
      </c>
      <c r="B1" s="1780"/>
      <c r="C1" s="1780"/>
      <c r="D1" s="1780"/>
      <c r="E1" s="376"/>
      <c r="F1" s="376"/>
      <c r="J1" s="320"/>
      <c r="K1" s="320"/>
      <c r="L1" s="320"/>
      <c r="M1" s="320"/>
      <c r="ID1" s="317"/>
      <c r="IE1" s="317"/>
      <c r="IF1" s="317"/>
      <c r="IG1" s="317"/>
      <c r="IH1" s="317"/>
      <c r="II1" s="317"/>
      <c r="IJ1" s="317"/>
      <c r="IK1" s="317"/>
      <c r="IL1" s="317"/>
      <c r="IM1" s="317"/>
      <c r="IN1" s="317"/>
      <c r="IO1" s="317"/>
      <c r="IP1" s="317"/>
      <c r="IQ1" s="317"/>
      <c r="IR1" s="317"/>
      <c r="IS1" s="317"/>
      <c r="IT1" s="317"/>
      <c r="IU1" s="317"/>
    </row>
    <row r="2" spans="1:255" ht="12.75" customHeight="1" x14ac:dyDescent="0.25">
      <c r="A2" s="335"/>
      <c r="B2" s="336"/>
      <c r="C2" s="336"/>
      <c r="D2" s="336"/>
      <c r="E2" s="342"/>
      <c r="F2" s="342"/>
      <c r="J2" s="320"/>
      <c r="K2" s="320"/>
      <c r="L2" s="320"/>
      <c r="M2" s="320"/>
      <c r="ID2" s="317"/>
      <c r="IE2" s="317"/>
      <c r="IF2" s="317"/>
      <c r="IG2" s="317"/>
      <c r="IH2" s="317"/>
      <c r="II2" s="317"/>
      <c r="IJ2" s="317"/>
      <c r="IK2" s="317"/>
      <c r="IL2" s="317"/>
      <c r="IM2" s="317"/>
      <c r="IN2" s="317"/>
      <c r="IO2" s="317"/>
      <c r="IP2" s="317"/>
      <c r="IQ2" s="317"/>
      <c r="IR2" s="317"/>
      <c r="IS2" s="317"/>
      <c r="IT2" s="317"/>
      <c r="IU2" s="317"/>
    </row>
    <row r="3" spans="1:255" ht="15.75" x14ac:dyDescent="0.25">
      <c r="A3" s="1781" t="s">
        <v>787</v>
      </c>
      <c r="B3" s="1781"/>
      <c r="C3" s="1781"/>
      <c r="D3" s="1781"/>
      <c r="E3" s="342"/>
      <c r="F3" s="342"/>
      <c r="J3" s="320"/>
      <c r="K3" s="320"/>
      <c r="L3" s="320"/>
      <c r="M3" s="320"/>
      <c r="ID3" s="317"/>
      <c r="IE3" s="317"/>
      <c r="IF3" s="317"/>
      <c r="IG3" s="317"/>
      <c r="IH3" s="317"/>
      <c r="II3" s="317"/>
      <c r="IJ3" s="317"/>
      <c r="IK3" s="317"/>
      <c r="IL3" s="317"/>
      <c r="IM3" s="317"/>
      <c r="IN3" s="317"/>
      <c r="IO3" s="317"/>
      <c r="IP3" s="317"/>
      <c r="IQ3" s="317"/>
      <c r="IR3" s="317"/>
      <c r="IS3" s="317"/>
      <c r="IT3" s="317"/>
      <c r="IU3" s="317"/>
    </row>
    <row r="4" spans="1:255" ht="12" customHeight="1" x14ac:dyDescent="0.25">
      <c r="A4" s="389" t="s">
        <v>788</v>
      </c>
      <c r="B4" s="339" t="s">
        <v>660</v>
      </c>
      <c r="C4" s="340" t="s">
        <v>48</v>
      </c>
      <c r="D4" s="340" t="s">
        <v>48</v>
      </c>
      <c r="E4" s="337"/>
      <c r="F4" s="337"/>
      <c r="J4" s="320"/>
      <c r="K4" s="320"/>
      <c r="L4" s="320"/>
      <c r="M4" s="320"/>
      <c r="ID4" s="317"/>
      <c r="IE4" s="317"/>
      <c r="IF4" s="317"/>
      <c r="IG4" s="317"/>
      <c r="IH4" s="317"/>
      <c r="II4" s="317"/>
      <c r="IJ4" s="317"/>
      <c r="IK4" s="317"/>
      <c r="IL4" s="317"/>
      <c r="IM4" s="317"/>
      <c r="IN4" s="317"/>
      <c r="IO4" s="317"/>
      <c r="IP4" s="317"/>
      <c r="IQ4" s="317"/>
      <c r="IR4" s="317"/>
      <c r="IS4" s="317"/>
      <c r="IT4" s="317"/>
      <c r="IU4" s="317"/>
    </row>
    <row r="5" spans="1:255" ht="13.5" x14ac:dyDescent="0.25">
      <c r="A5" s="390" t="s">
        <v>789</v>
      </c>
      <c r="B5" s="348" t="s">
        <v>660</v>
      </c>
      <c r="C5" s="340" t="s">
        <v>418</v>
      </c>
      <c r="D5" s="340" t="s">
        <v>4</v>
      </c>
      <c r="E5" s="347"/>
      <c r="F5" s="347"/>
      <c r="J5" s="320"/>
      <c r="K5" s="320"/>
      <c r="L5" s="320"/>
      <c r="M5" s="320"/>
      <c r="ID5" s="317"/>
      <c r="IE5" s="317"/>
      <c r="IF5" s="317"/>
      <c r="IG5" s="317"/>
      <c r="IH5" s="317"/>
      <c r="II5" s="317"/>
      <c r="IJ5" s="317"/>
      <c r="IK5" s="317"/>
      <c r="IL5" s="317"/>
      <c r="IM5" s="317"/>
      <c r="IN5" s="317"/>
      <c r="IO5" s="317"/>
      <c r="IP5" s="317"/>
      <c r="IQ5" s="317"/>
      <c r="IR5" s="317"/>
      <c r="IS5" s="317"/>
      <c r="IT5" s="317"/>
      <c r="IU5" s="317"/>
    </row>
    <row r="6" spans="1:255" ht="12" customHeight="1" thickBot="1" x14ac:dyDescent="0.3">
      <c r="A6" s="391" t="s">
        <v>790</v>
      </c>
      <c r="B6" s="345" t="s">
        <v>742</v>
      </c>
      <c r="C6" s="346" t="s">
        <v>6</v>
      </c>
      <c r="D6" s="346" t="s">
        <v>6</v>
      </c>
      <c r="E6" s="347"/>
      <c r="F6" s="347"/>
      <c r="J6" s="320"/>
      <c r="K6" s="320"/>
      <c r="L6" s="320"/>
      <c r="M6" s="320"/>
      <c r="ID6" s="317"/>
      <c r="IE6" s="317"/>
      <c r="IF6" s="317"/>
      <c r="IG6" s="317"/>
      <c r="IH6" s="317"/>
      <c r="II6" s="317"/>
      <c r="IJ6" s="317"/>
      <c r="IK6" s="317"/>
      <c r="IL6" s="317"/>
      <c r="IM6" s="317"/>
      <c r="IN6" s="317"/>
      <c r="IO6" s="317"/>
      <c r="IP6" s="317"/>
      <c r="IQ6" s="317"/>
      <c r="IR6" s="317"/>
      <c r="IS6" s="317"/>
      <c r="IT6" s="317"/>
      <c r="IU6" s="317"/>
    </row>
    <row r="7" spans="1:255" ht="12.75" x14ac:dyDescent="0.25">
      <c r="A7" s="348" t="s">
        <v>791</v>
      </c>
      <c r="B7" s="339" t="s">
        <v>660</v>
      </c>
      <c r="C7" s="349">
        <v>45687</v>
      </c>
      <c r="D7" s="350">
        <v>86191</v>
      </c>
      <c r="E7" s="347"/>
      <c r="F7" s="347"/>
      <c r="G7" s="347"/>
      <c r="J7" s="320"/>
      <c r="K7" s="320"/>
      <c r="L7" s="320"/>
      <c r="M7" s="320"/>
      <c r="ID7" s="317"/>
      <c r="IE7" s="317"/>
      <c r="IF7" s="317"/>
      <c r="IG7" s="317"/>
      <c r="IH7" s="317"/>
      <c r="II7" s="317"/>
      <c r="IJ7" s="317"/>
      <c r="IK7" s="317"/>
      <c r="IL7" s="317"/>
      <c r="IM7" s="317"/>
      <c r="IN7" s="317"/>
      <c r="IO7" s="317"/>
      <c r="IP7" s="317"/>
      <c r="IQ7" s="317"/>
      <c r="IR7" s="317"/>
      <c r="IS7" s="317"/>
      <c r="IT7" s="317"/>
      <c r="IU7" s="317"/>
    </row>
    <row r="8" spans="1:255" ht="12.75" x14ac:dyDescent="0.25">
      <c r="A8" s="348" t="s">
        <v>792</v>
      </c>
      <c r="B8" s="339" t="s">
        <v>660</v>
      </c>
      <c r="C8" s="349">
        <v>1282</v>
      </c>
      <c r="D8" s="350">
        <v>1473</v>
      </c>
      <c r="E8" s="347"/>
      <c r="F8" s="347"/>
      <c r="G8" s="347"/>
      <c r="J8" s="320"/>
      <c r="K8" s="320"/>
      <c r="L8" s="320"/>
      <c r="M8" s="320"/>
      <c r="ID8" s="317"/>
      <c r="IE8" s="317"/>
      <c r="IF8" s="317"/>
      <c r="IG8" s="317"/>
      <c r="IH8" s="317"/>
      <c r="II8" s="317"/>
      <c r="IJ8" s="317"/>
      <c r="IK8" s="317"/>
      <c r="IL8" s="317"/>
      <c r="IM8" s="317"/>
      <c r="IN8" s="317"/>
      <c r="IO8" s="317"/>
      <c r="IP8" s="317"/>
      <c r="IQ8" s="317"/>
      <c r="IR8" s="317"/>
      <c r="IS8" s="317"/>
      <c r="IT8" s="317"/>
      <c r="IU8" s="317"/>
    </row>
    <row r="9" spans="1:255" ht="12.75" x14ac:dyDescent="0.25">
      <c r="A9" s="348" t="s">
        <v>793</v>
      </c>
      <c r="B9" s="339" t="s">
        <v>660</v>
      </c>
      <c r="C9" s="349">
        <v>133069</v>
      </c>
      <c r="D9" s="350">
        <v>146352</v>
      </c>
      <c r="E9" s="351"/>
      <c r="F9" s="347"/>
      <c r="G9" s="347"/>
      <c r="J9" s="320"/>
      <c r="K9" s="320"/>
      <c r="L9" s="320"/>
      <c r="M9" s="320"/>
      <c r="ID9" s="317"/>
      <c r="IE9" s="317"/>
      <c r="IF9" s="317"/>
      <c r="IG9" s="317"/>
      <c r="IH9" s="317"/>
      <c r="II9" s="317"/>
      <c r="IJ9" s="317"/>
      <c r="IK9" s="317"/>
      <c r="IL9" s="317"/>
      <c r="IM9" s="317"/>
      <c r="IN9" s="317"/>
      <c r="IO9" s="317"/>
      <c r="IP9" s="317"/>
      <c r="IQ9" s="317"/>
      <c r="IR9" s="317"/>
      <c r="IS9" s="317"/>
      <c r="IT9" s="317"/>
      <c r="IU9" s="317"/>
    </row>
    <row r="10" spans="1:255" ht="12.75" x14ac:dyDescent="0.25">
      <c r="A10" s="348" t="s">
        <v>794</v>
      </c>
      <c r="B10" s="339" t="s">
        <v>660</v>
      </c>
      <c r="C10" s="349">
        <v>38968</v>
      </c>
      <c r="D10" s="350">
        <v>46629</v>
      </c>
      <c r="E10" s="347"/>
      <c r="F10" s="347"/>
      <c r="G10" s="347"/>
      <c r="J10" s="320"/>
      <c r="K10" s="320"/>
      <c r="L10" s="320"/>
      <c r="M10" s="320"/>
      <c r="ID10" s="317"/>
      <c r="IE10" s="317"/>
      <c r="IF10" s="317"/>
      <c r="IG10" s="317"/>
      <c r="IH10" s="317"/>
      <c r="II10" s="317"/>
      <c r="IJ10" s="317"/>
      <c r="IK10" s="317"/>
      <c r="IL10" s="317"/>
      <c r="IM10" s="317"/>
      <c r="IN10" s="317"/>
      <c r="IO10" s="317"/>
      <c r="IP10" s="317"/>
      <c r="IQ10" s="317"/>
      <c r="IR10" s="317"/>
      <c r="IS10" s="317"/>
      <c r="IT10" s="317"/>
      <c r="IU10" s="317"/>
    </row>
    <row r="11" spans="1:255" ht="12.75" x14ac:dyDescent="0.25">
      <c r="A11" s="348" t="s">
        <v>795</v>
      </c>
      <c r="B11" s="339">
        <v>8</v>
      </c>
      <c r="C11" s="349">
        <v>324335</v>
      </c>
      <c r="D11" s="350">
        <v>469156</v>
      </c>
      <c r="E11" s="351"/>
      <c r="F11" s="347"/>
      <c r="G11" s="347"/>
      <c r="J11" s="320"/>
      <c r="K11" s="320"/>
      <c r="L11" s="320"/>
      <c r="M11" s="320"/>
      <c r="ID11" s="317"/>
      <c r="IE11" s="317"/>
      <c r="IF11" s="317"/>
      <c r="IG11" s="317"/>
      <c r="IH11" s="317"/>
      <c r="II11" s="317"/>
      <c r="IJ11" s="317"/>
      <c r="IK11" s="317"/>
      <c r="IL11" s="317"/>
      <c r="IM11" s="317"/>
      <c r="IN11" s="317"/>
      <c r="IO11" s="317"/>
      <c r="IP11" s="317"/>
      <c r="IQ11" s="317"/>
      <c r="IR11" s="317"/>
      <c r="IS11" s="317"/>
      <c r="IT11" s="317"/>
      <c r="IU11" s="317"/>
    </row>
    <row r="12" spans="1:255" ht="12.75" x14ac:dyDescent="0.25">
      <c r="A12" s="348" t="s">
        <v>796</v>
      </c>
      <c r="B12" s="339" t="s">
        <v>660</v>
      </c>
      <c r="C12" s="349">
        <v>37853</v>
      </c>
      <c r="D12" s="350">
        <v>40462</v>
      </c>
      <c r="E12" s="347"/>
      <c r="F12" s="347"/>
      <c r="G12" s="347"/>
      <c r="J12" s="320"/>
      <c r="K12" s="320"/>
      <c r="L12" s="320"/>
      <c r="M12" s="320"/>
      <c r="ID12" s="317"/>
      <c r="IE12" s="317"/>
      <c r="IF12" s="317"/>
      <c r="IG12" s="317"/>
      <c r="IH12" s="317"/>
      <c r="II12" s="317"/>
      <c r="IJ12" s="317"/>
      <c r="IK12" s="317"/>
      <c r="IL12" s="317"/>
      <c r="IM12" s="317"/>
      <c r="IN12" s="317"/>
      <c r="IO12" s="317"/>
      <c r="IP12" s="317"/>
      <c r="IQ12" s="317"/>
      <c r="IR12" s="317"/>
      <c r="IS12" s="317"/>
      <c r="IT12" s="317"/>
      <c r="IU12" s="317"/>
    </row>
    <row r="13" spans="1:255" ht="12.75" x14ac:dyDescent="0.25">
      <c r="A13" s="348" t="s">
        <v>797</v>
      </c>
      <c r="B13" s="339" t="s">
        <v>660</v>
      </c>
      <c r="C13" s="349">
        <v>430411</v>
      </c>
      <c r="D13" s="350">
        <v>423906</v>
      </c>
      <c r="E13" s="351"/>
      <c r="F13" s="347"/>
      <c r="G13" s="347"/>
      <c r="J13" s="320"/>
      <c r="K13" s="320"/>
      <c r="L13" s="320"/>
      <c r="M13" s="320"/>
      <c r="ID13" s="317"/>
      <c r="IE13" s="317"/>
      <c r="IF13" s="317"/>
      <c r="IG13" s="317"/>
      <c r="IH13" s="317"/>
      <c r="II13" s="317"/>
      <c r="IJ13" s="317"/>
      <c r="IK13" s="317"/>
      <c r="IL13" s="317"/>
      <c r="IM13" s="317"/>
      <c r="IN13" s="317"/>
      <c r="IO13" s="317"/>
      <c r="IP13" s="317"/>
      <c r="IQ13" s="317"/>
      <c r="IR13" s="317"/>
      <c r="IS13" s="317"/>
      <c r="IT13" s="317"/>
      <c r="IU13" s="317"/>
    </row>
    <row r="14" spans="1:255" ht="12.75" x14ac:dyDescent="0.25">
      <c r="A14" s="348" t="s">
        <v>798</v>
      </c>
      <c r="B14" s="339" t="s">
        <v>660</v>
      </c>
      <c r="C14" s="349">
        <v>186779</v>
      </c>
      <c r="D14" s="350">
        <v>176522</v>
      </c>
      <c r="E14" s="351"/>
      <c r="F14" s="347"/>
      <c r="G14" s="347"/>
      <c r="J14" s="320"/>
      <c r="K14" s="320"/>
      <c r="L14" s="320"/>
      <c r="M14" s="320"/>
      <c r="ID14" s="317"/>
      <c r="IE14" s="317"/>
      <c r="IF14" s="317"/>
      <c r="IG14" s="317"/>
      <c r="IH14" s="317"/>
      <c r="II14" s="317"/>
      <c r="IJ14" s="317"/>
      <c r="IK14" s="317"/>
      <c r="IL14" s="317"/>
      <c r="IM14" s="317"/>
      <c r="IN14" s="317"/>
      <c r="IO14" s="317"/>
      <c r="IP14" s="317"/>
      <c r="IQ14" s="317"/>
      <c r="IR14" s="317"/>
      <c r="IS14" s="317"/>
      <c r="IT14" s="317"/>
      <c r="IU14" s="317"/>
    </row>
    <row r="15" spans="1:255" ht="12.75" x14ac:dyDescent="0.25">
      <c r="A15" s="348" t="s">
        <v>799</v>
      </c>
      <c r="B15" s="339" t="s">
        <v>660</v>
      </c>
      <c r="C15" s="349">
        <v>91756</v>
      </c>
      <c r="D15" s="350">
        <v>75109</v>
      </c>
      <c r="E15" s="347"/>
      <c r="F15" s="347"/>
      <c r="G15" s="347"/>
      <c r="J15" s="320"/>
      <c r="K15" s="320"/>
      <c r="L15" s="320"/>
      <c r="M15" s="320"/>
      <c r="ID15" s="317"/>
      <c r="IE15" s="317"/>
      <c r="IF15" s="317"/>
      <c r="IG15" s="317"/>
      <c r="IH15" s="317"/>
      <c r="II15" s="317"/>
      <c r="IJ15" s="317"/>
      <c r="IK15" s="317"/>
      <c r="IL15" s="317"/>
      <c r="IM15" s="317"/>
      <c r="IN15" s="317"/>
      <c r="IO15" s="317"/>
      <c r="IP15" s="317"/>
      <c r="IQ15" s="317"/>
      <c r="IR15" s="317"/>
      <c r="IS15" s="317"/>
      <c r="IT15" s="317"/>
      <c r="IU15" s="317"/>
    </row>
    <row r="16" spans="1:255" ht="12.75" x14ac:dyDescent="0.25">
      <c r="A16" s="348" t="s">
        <v>800</v>
      </c>
      <c r="B16" s="339">
        <v>4</v>
      </c>
      <c r="C16" s="349">
        <v>5026</v>
      </c>
      <c r="D16" s="350">
        <v>3815</v>
      </c>
      <c r="E16" s="347"/>
      <c r="F16" s="347"/>
      <c r="G16" s="347"/>
      <c r="J16" s="320"/>
      <c r="K16" s="320"/>
      <c r="L16" s="320"/>
      <c r="M16" s="320"/>
      <c r="ID16" s="317"/>
      <c r="IE16" s="317"/>
      <c r="IF16" s="317"/>
      <c r="IG16" s="317"/>
      <c r="IH16" s="317"/>
      <c r="II16" s="317"/>
      <c r="IJ16" s="317"/>
      <c r="IK16" s="317"/>
      <c r="IL16" s="317"/>
      <c r="IM16" s="317"/>
      <c r="IN16" s="317"/>
      <c r="IO16" s="317"/>
      <c r="IP16" s="317"/>
      <c r="IQ16" s="317"/>
      <c r="IR16" s="317"/>
      <c r="IS16" s="317"/>
      <c r="IT16" s="317"/>
      <c r="IU16" s="317"/>
    </row>
    <row r="17" spans="1:255" ht="12.75" x14ac:dyDescent="0.25">
      <c r="A17" s="348" t="s">
        <v>801</v>
      </c>
      <c r="B17" s="339" t="s">
        <v>660</v>
      </c>
      <c r="C17" s="349">
        <v>4414</v>
      </c>
      <c r="D17" s="350">
        <v>4365</v>
      </c>
      <c r="E17" s="347"/>
      <c r="F17" s="347"/>
      <c r="G17" s="347"/>
      <c r="J17" s="320"/>
      <c r="K17" s="320"/>
      <c r="L17" s="320"/>
      <c r="M17" s="320"/>
      <c r="ID17" s="317"/>
      <c r="IE17" s="317"/>
      <c r="IF17" s="317"/>
      <c r="IG17" s="317"/>
      <c r="IH17" s="317"/>
      <c r="II17" s="317"/>
      <c r="IJ17" s="317"/>
      <c r="IK17" s="317"/>
      <c r="IL17" s="317"/>
      <c r="IM17" s="317"/>
      <c r="IN17" s="317"/>
      <c r="IO17" s="317"/>
      <c r="IP17" s="317"/>
      <c r="IQ17" s="317"/>
      <c r="IR17" s="317"/>
      <c r="IS17" s="317"/>
      <c r="IT17" s="317"/>
      <c r="IU17" s="317"/>
    </row>
    <row r="18" spans="1:255" ht="12.75" x14ac:dyDescent="0.25">
      <c r="A18" s="348" t="s">
        <v>802</v>
      </c>
      <c r="B18" s="339" t="s">
        <v>660</v>
      </c>
      <c r="C18" s="349">
        <v>653</v>
      </c>
      <c r="D18" s="350">
        <v>633</v>
      </c>
      <c r="E18" s="347"/>
      <c r="F18" s="347"/>
      <c r="G18" s="347"/>
      <c r="J18" s="320"/>
      <c r="K18" s="320"/>
      <c r="L18" s="320"/>
      <c r="M18" s="320"/>
      <c r="ID18" s="317"/>
      <c r="IE18" s="317"/>
      <c r="IF18" s="317"/>
      <c r="IG18" s="317"/>
      <c r="IH18" s="317"/>
      <c r="II18" s="317"/>
      <c r="IJ18" s="317"/>
      <c r="IK18" s="317"/>
      <c r="IL18" s="317"/>
      <c r="IM18" s="317"/>
      <c r="IN18" s="317"/>
      <c r="IO18" s="317"/>
      <c r="IP18" s="317"/>
      <c r="IQ18" s="317"/>
      <c r="IR18" s="317"/>
      <c r="IS18" s="317"/>
      <c r="IT18" s="317"/>
      <c r="IU18" s="317"/>
    </row>
    <row r="19" spans="1:255" ht="12.75" x14ac:dyDescent="0.25">
      <c r="A19" s="348" t="s">
        <v>803</v>
      </c>
      <c r="B19" s="339">
        <v>11</v>
      </c>
      <c r="C19" s="349">
        <v>7685</v>
      </c>
      <c r="D19" s="350">
        <v>7915</v>
      </c>
      <c r="E19" s="351"/>
      <c r="F19" s="347"/>
      <c r="G19" s="347"/>
      <c r="J19" s="320"/>
      <c r="K19" s="320"/>
      <c r="L19" s="320"/>
      <c r="M19" s="320"/>
      <c r="ID19" s="317"/>
      <c r="IE19" s="317"/>
      <c r="IF19" s="317"/>
      <c r="IG19" s="317"/>
      <c r="IH19" s="317"/>
      <c r="II19" s="317"/>
      <c r="IJ19" s="317"/>
      <c r="IK19" s="317"/>
      <c r="IL19" s="317"/>
      <c r="IM19" s="317"/>
      <c r="IN19" s="317"/>
      <c r="IO19" s="317"/>
      <c r="IP19" s="317"/>
      <c r="IQ19" s="317"/>
      <c r="IR19" s="317"/>
      <c r="IS19" s="317"/>
      <c r="IT19" s="317"/>
      <c r="IU19" s="317"/>
    </row>
    <row r="20" spans="1:255" ht="12.75" x14ac:dyDescent="0.25">
      <c r="A20" s="348" t="s">
        <v>804</v>
      </c>
      <c r="B20" s="339" t="s">
        <v>660</v>
      </c>
      <c r="C20" s="349">
        <v>4216</v>
      </c>
      <c r="D20" s="350">
        <v>5754</v>
      </c>
      <c r="E20" s="351"/>
      <c r="F20" s="347"/>
      <c r="G20" s="347"/>
      <c r="J20" s="320"/>
      <c r="K20" s="320"/>
      <c r="L20" s="320"/>
      <c r="M20" s="320"/>
      <c r="ID20" s="317"/>
      <c r="IE20" s="317"/>
      <c r="IF20" s="317"/>
      <c r="IG20" s="317"/>
      <c r="IH20" s="317"/>
      <c r="II20" s="317"/>
      <c r="IJ20" s="317"/>
      <c r="IK20" s="317"/>
      <c r="IL20" s="317"/>
      <c r="IM20" s="317"/>
      <c r="IN20" s="317"/>
      <c r="IO20" s="317"/>
      <c r="IP20" s="317"/>
      <c r="IQ20" s="317"/>
      <c r="IR20" s="317"/>
      <c r="IS20" s="317"/>
      <c r="IT20" s="317"/>
      <c r="IU20" s="317"/>
    </row>
    <row r="21" spans="1:255" ht="13.5" thickBot="1" x14ac:dyDescent="0.3">
      <c r="A21" s="353" t="s">
        <v>805</v>
      </c>
      <c r="B21" s="345">
        <v>14</v>
      </c>
      <c r="C21" s="354">
        <v>133</v>
      </c>
      <c r="D21" s="355">
        <v>53</v>
      </c>
      <c r="E21" s="347"/>
      <c r="F21" s="347"/>
      <c r="G21" s="347"/>
      <c r="J21" s="320"/>
      <c r="K21" s="320"/>
      <c r="L21" s="320"/>
      <c r="M21" s="320"/>
      <c r="ID21" s="317"/>
      <c r="IE21" s="317"/>
      <c r="IF21" s="317"/>
      <c r="IG21" s="317"/>
      <c r="IH21" s="317"/>
      <c r="II21" s="317"/>
      <c r="IJ21" s="317"/>
      <c r="IK21" s="317"/>
      <c r="IL21" s="317"/>
      <c r="IM21" s="317"/>
      <c r="IN21" s="317"/>
      <c r="IO21" s="317"/>
      <c r="IP21" s="317"/>
      <c r="IQ21" s="317"/>
      <c r="IR21" s="317"/>
      <c r="IS21" s="317"/>
      <c r="IT21" s="317"/>
      <c r="IU21" s="317"/>
    </row>
    <row r="22" spans="1:255" ht="12.75" x14ac:dyDescent="0.25">
      <c r="A22" s="338" t="s">
        <v>806</v>
      </c>
      <c r="B22" s="364" t="s">
        <v>659</v>
      </c>
      <c r="C22" s="356">
        <v>1312267</v>
      </c>
      <c r="D22" s="357">
        <v>1488335</v>
      </c>
      <c r="E22" s="351"/>
      <c r="F22" s="347"/>
      <c r="G22" s="347"/>
      <c r="J22" s="320"/>
      <c r="K22" s="320"/>
      <c r="L22" s="320"/>
      <c r="M22" s="320"/>
      <c r="ID22" s="317"/>
      <c r="IE22" s="317"/>
      <c r="IF22" s="317"/>
      <c r="IG22" s="317"/>
      <c r="IH22" s="317"/>
      <c r="II22" s="317"/>
      <c r="IJ22" s="317"/>
      <c r="IK22" s="317"/>
      <c r="IL22" s="317"/>
      <c r="IM22" s="317"/>
      <c r="IN22" s="317"/>
      <c r="IO22" s="317"/>
      <c r="IP22" s="317"/>
      <c r="IQ22" s="317"/>
      <c r="IR22" s="317"/>
      <c r="IS22" s="317"/>
      <c r="IT22" s="317"/>
      <c r="IU22" s="317"/>
    </row>
    <row r="23" spans="1:255" ht="12.75" x14ac:dyDescent="0.25">
      <c r="A23" s="338" t="s">
        <v>659</v>
      </c>
      <c r="B23" s="339" t="s">
        <v>660</v>
      </c>
      <c r="C23" s="357"/>
      <c r="D23" s="357"/>
      <c r="E23" s="351"/>
      <c r="F23" s="347"/>
      <c r="G23" s="347"/>
      <c r="J23" s="320"/>
      <c r="K23" s="320"/>
      <c r="L23" s="320"/>
      <c r="M23" s="320"/>
      <c r="ID23" s="317"/>
      <c r="IE23" s="317"/>
      <c r="IF23" s="317"/>
      <c r="IG23" s="317"/>
      <c r="IH23" s="317"/>
      <c r="II23" s="317"/>
      <c r="IJ23" s="317"/>
      <c r="IK23" s="317"/>
      <c r="IL23" s="317"/>
      <c r="IM23" s="317"/>
      <c r="IN23" s="317"/>
      <c r="IO23" s="317"/>
      <c r="IP23" s="317"/>
      <c r="IQ23" s="317"/>
      <c r="IR23" s="317"/>
      <c r="IS23" s="317"/>
      <c r="IT23" s="317"/>
      <c r="IU23" s="317"/>
    </row>
    <row r="24" spans="1:255" ht="14.25" thickBot="1" x14ac:dyDescent="0.3">
      <c r="A24" s="391" t="s">
        <v>807</v>
      </c>
      <c r="B24" s="345" t="s">
        <v>660</v>
      </c>
      <c r="C24" s="359"/>
      <c r="D24" s="359"/>
      <c r="E24" s="351"/>
      <c r="F24" s="347"/>
      <c r="G24" s="347"/>
      <c r="J24" s="320"/>
      <c r="K24" s="320"/>
      <c r="L24" s="320"/>
      <c r="M24" s="320"/>
      <c r="ID24" s="317"/>
      <c r="IE24" s="317"/>
      <c r="IF24" s="317"/>
      <c r="IG24" s="317"/>
      <c r="IH24" s="317"/>
      <c r="II24" s="317"/>
      <c r="IJ24" s="317"/>
      <c r="IK24" s="317"/>
      <c r="IL24" s="317"/>
      <c r="IM24" s="317"/>
      <c r="IN24" s="317"/>
      <c r="IO24" s="317"/>
      <c r="IP24" s="317"/>
      <c r="IQ24" s="317"/>
      <c r="IR24" s="317"/>
      <c r="IS24" s="317"/>
      <c r="IT24" s="317"/>
      <c r="IU24" s="317"/>
    </row>
    <row r="25" spans="1:255" ht="12.75" x14ac:dyDescent="0.25">
      <c r="A25" s="348" t="s">
        <v>808</v>
      </c>
      <c r="B25" s="339" t="s">
        <v>660</v>
      </c>
      <c r="C25" s="349">
        <v>54834</v>
      </c>
      <c r="D25" s="350">
        <v>77012</v>
      </c>
      <c r="E25" s="347"/>
      <c r="F25" s="347"/>
      <c r="G25" s="347"/>
      <c r="J25" s="320"/>
      <c r="K25" s="320"/>
      <c r="L25" s="320"/>
      <c r="M25" s="320"/>
      <c r="ID25" s="317"/>
      <c r="IE25" s="317"/>
      <c r="IF25" s="317"/>
      <c r="IG25" s="317"/>
      <c r="IH25" s="317"/>
      <c r="II25" s="317"/>
      <c r="IJ25" s="317"/>
      <c r="IK25" s="317"/>
      <c r="IL25" s="317"/>
      <c r="IM25" s="317"/>
      <c r="IN25" s="317"/>
      <c r="IO25" s="317"/>
      <c r="IP25" s="317"/>
      <c r="IQ25" s="317"/>
      <c r="IR25" s="317"/>
      <c r="IS25" s="317"/>
      <c r="IT25" s="317"/>
      <c r="IU25" s="317"/>
    </row>
    <row r="26" spans="1:255" ht="12.75" x14ac:dyDescent="0.25">
      <c r="A26" s="348" t="s">
        <v>809</v>
      </c>
      <c r="B26" s="339" t="s">
        <v>660</v>
      </c>
      <c r="C26" s="349">
        <v>1359</v>
      </c>
      <c r="D26" s="350">
        <v>1587</v>
      </c>
      <c r="E26" s="337"/>
      <c r="F26" s="347"/>
      <c r="G26" s="347"/>
      <c r="J26" s="320"/>
      <c r="K26" s="320"/>
      <c r="L26" s="320"/>
      <c r="M26" s="320"/>
      <c r="ID26" s="317"/>
      <c r="IE26" s="317"/>
      <c r="IF26" s="317"/>
      <c r="IG26" s="317"/>
      <c r="IH26" s="317"/>
      <c r="II26" s="317"/>
      <c r="IJ26" s="317"/>
      <c r="IK26" s="317"/>
      <c r="IL26" s="317"/>
      <c r="IM26" s="317"/>
      <c r="IN26" s="317"/>
      <c r="IO26" s="317"/>
      <c r="IP26" s="317"/>
      <c r="IQ26" s="317"/>
      <c r="IR26" s="317"/>
      <c r="IS26" s="317"/>
      <c r="IT26" s="317"/>
      <c r="IU26" s="317"/>
    </row>
    <row r="27" spans="1:255" s="313" customFormat="1" ht="12.75" x14ac:dyDescent="0.25">
      <c r="A27" s="348" t="s">
        <v>810</v>
      </c>
      <c r="B27" s="339" t="s">
        <v>660</v>
      </c>
      <c r="C27" s="349">
        <v>427902</v>
      </c>
      <c r="D27" s="350">
        <v>385411</v>
      </c>
      <c r="E27" s="383"/>
      <c r="F27" s="347"/>
      <c r="G27" s="347"/>
    </row>
    <row r="28" spans="1:255" s="313" customFormat="1" ht="12.75" x14ac:dyDescent="0.25">
      <c r="A28" s="348" t="s">
        <v>811</v>
      </c>
      <c r="B28" s="339" t="s">
        <v>660</v>
      </c>
      <c r="C28" s="349">
        <v>196748</v>
      </c>
      <c r="D28" s="350">
        <v>217178</v>
      </c>
      <c r="E28" s="337"/>
      <c r="F28" s="347"/>
      <c r="G28" s="347"/>
    </row>
    <row r="29" spans="1:255" s="313" customFormat="1" ht="12.75" x14ac:dyDescent="0.25">
      <c r="A29" s="348" t="s">
        <v>812</v>
      </c>
      <c r="B29" s="339" t="s">
        <v>660</v>
      </c>
      <c r="C29" s="349">
        <v>53464</v>
      </c>
      <c r="D29" s="350">
        <v>44794</v>
      </c>
      <c r="E29" s="337"/>
      <c r="F29" s="347"/>
      <c r="G29" s="347"/>
    </row>
    <row r="30" spans="1:255" s="313" customFormat="1" ht="12.75" x14ac:dyDescent="0.25">
      <c r="A30" s="348" t="s">
        <v>813</v>
      </c>
      <c r="B30" s="339" t="s">
        <v>660</v>
      </c>
      <c r="C30" s="349">
        <v>64796</v>
      </c>
      <c r="D30" s="350">
        <v>78561</v>
      </c>
      <c r="E30" s="337"/>
      <c r="F30" s="347"/>
      <c r="G30" s="347"/>
    </row>
    <row r="31" spans="1:255" s="313" customFormat="1" ht="12.75" x14ac:dyDescent="0.25">
      <c r="A31" s="348" t="s">
        <v>814</v>
      </c>
      <c r="B31" s="339">
        <v>8</v>
      </c>
      <c r="C31" s="349">
        <v>320634</v>
      </c>
      <c r="D31" s="350">
        <v>462721</v>
      </c>
      <c r="E31" s="337"/>
      <c r="F31" s="347"/>
      <c r="G31" s="347"/>
    </row>
    <row r="32" spans="1:255" s="313" customFormat="1" ht="12.75" x14ac:dyDescent="0.25">
      <c r="A32" s="348" t="s">
        <v>815</v>
      </c>
      <c r="B32" s="339" t="s">
        <v>660</v>
      </c>
      <c r="C32" s="349">
        <v>86693</v>
      </c>
      <c r="D32" s="350">
        <v>119525</v>
      </c>
      <c r="E32" s="337"/>
      <c r="F32" s="347"/>
      <c r="G32" s="347"/>
    </row>
    <row r="33" spans="1:255" s="271" customFormat="1" ht="12.75" x14ac:dyDescent="0.25">
      <c r="A33" s="348" t="s">
        <v>816</v>
      </c>
      <c r="B33" s="339" t="s">
        <v>660</v>
      </c>
      <c r="C33" s="349">
        <v>12934</v>
      </c>
      <c r="D33" s="350">
        <v>12532</v>
      </c>
      <c r="E33" s="337"/>
      <c r="F33" s="347"/>
      <c r="G33" s="347"/>
    </row>
    <row r="34" spans="1:255" s="271" customFormat="1" ht="12.75" x14ac:dyDescent="0.25">
      <c r="A34" s="348" t="s">
        <v>817</v>
      </c>
      <c r="B34" s="339">
        <v>4</v>
      </c>
      <c r="C34" s="349">
        <v>1415</v>
      </c>
      <c r="D34" s="350">
        <v>962</v>
      </c>
      <c r="E34" s="369"/>
      <c r="F34" s="347"/>
      <c r="G34" s="347"/>
    </row>
    <row r="35" spans="1:255" s="271" customFormat="1" ht="12.75" x14ac:dyDescent="0.25">
      <c r="A35" s="348" t="s">
        <v>818</v>
      </c>
      <c r="B35" s="339">
        <v>12</v>
      </c>
      <c r="C35" s="349">
        <v>21695</v>
      </c>
      <c r="D35" s="350">
        <v>24018</v>
      </c>
      <c r="E35" s="369"/>
      <c r="F35" s="347"/>
      <c r="G35" s="347"/>
    </row>
    <row r="36" spans="1:255" s="271" customFormat="1" ht="12.75" x14ac:dyDescent="0.25">
      <c r="A36" s="348" t="s">
        <v>819</v>
      </c>
      <c r="B36" s="339">
        <v>13</v>
      </c>
      <c r="C36" s="349">
        <v>3886</v>
      </c>
      <c r="D36" s="350">
        <v>2766</v>
      </c>
      <c r="E36" s="372"/>
      <c r="F36" s="347"/>
      <c r="G36" s="347"/>
    </row>
    <row r="37" spans="1:255" ht="13.5" thickBot="1" x14ac:dyDescent="0.3">
      <c r="A37" s="353" t="s">
        <v>820</v>
      </c>
      <c r="B37" s="345">
        <v>14</v>
      </c>
      <c r="C37" s="354">
        <v>1958</v>
      </c>
      <c r="D37" s="355">
        <v>1282</v>
      </c>
      <c r="E37" s="372"/>
      <c r="F37" s="347"/>
      <c r="G37" s="347"/>
      <c r="J37" s="320"/>
      <c r="K37" s="320"/>
      <c r="L37" s="320"/>
      <c r="M37" s="320"/>
      <c r="ID37" s="317"/>
      <c r="IE37" s="317"/>
      <c r="IF37" s="317"/>
      <c r="IG37" s="317"/>
      <c r="IH37" s="317"/>
      <c r="II37" s="317"/>
      <c r="IJ37" s="317"/>
      <c r="IK37" s="317"/>
      <c r="IL37" s="317"/>
      <c r="IM37" s="317"/>
      <c r="IN37" s="317"/>
      <c r="IO37" s="317"/>
      <c r="IP37" s="317"/>
      <c r="IQ37" s="317"/>
      <c r="IR37" s="317"/>
      <c r="IS37" s="317"/>
      <c r="IT37" s="317"/>
      <c r="IU37" s="317"/>
    </row>
    <row r="38" spans="1:255" ht="12.75" x14ac:dyDescent="0.25">
      <c r="A38" s="338" t="s">
        <v>821</v>
      </c>
      <c r="B38" s="364" t="s">
        <v>659</v>
      </c>
      <c r="C38" s="356">
        <v>1248318</v>
      </c>
      <c r="D38" s="357">
        <v>1428349</v>
      </c>
      <c r="E38" s="337"/>
      <c r="F38" s="347"/>
      <c r="G38" s="347"/>
      <c r="J38" s="320"/>
      <c r="K38" s="320"/>
      <c r="L38" s="320"/>
      <c r="M38" s="320"/>
      <c r="ID38" s="317"/>
      <c r="IE38" s="317"/>
      <c r="IF38" s="317"/>
      <c r="IG38" s="317"/>
      <c r="IH38" s="317"/>
      <c r="II38" s="317"/>
      <c r="IJ38" s="317"/>
      <c r="IK38" s="317"/>
      <c r="IL38" s="317"/>
      <c r="IM38" s="317"/>
      <c r="IN38" s="317"/>
      <c r="IO38" s="317"/>
      <c r="IP38" s="317"/>
      <c r="IQ38" s="317"/>
      <c r="IR38" s="317"/>
      <c r="IS38" s="317"/>
      <c r="IT38" s="317"/>
      <c r="IU38" s="317"/>
    </row>
    <row r="39" spans="1:255" ht="12.75" x14ac:dyDescent="0.25">
      <c r="A39" s="348" t="s">
        <v>660</v>
      </c>
      <c r="B39" s="339" t="s">
        <v>660</v>
      </c>
      <c r="C39" s="350"/>
      <c r="D39" s="350"/>
      <c r="E39" s="337"/>
      <c r="F39" s="347"/>
      <c r="G39" s="347"/>
      <c r="J39" s="320"/>
      <c r="K39" s="320"/>
      <c r="L39" s="320"/>
      <c r="M39" s="320"/>
      <c r="ID39" s="317"/>
      <c r="IE39" s="317"/>
      <c r="IF39" s="317"/>
      <c r="IG39" s="317"/>
      <c r="IH39" s="317"/>
      <c r="II39" s="317"/>
      <c r="IJ39" s="317"/>
      <c r="IK39" s="317"/>
      <c r="IL39" s="317"/>
      <c r="IM39" s="317"/>
      <c r="IN39" s="317"/>
      <c r="IO39" s="317"/>
      <c r="IP39" s="317"/>
      <c r="IQ39" s="317"/>
      <c r="IR39" s="317"/>
      <c r="IS39" s="317"/>
      <c r="IT39" s="317"/>
      <c r="IU39" s="317"/>
    </row>
    <row r="40" spans="1:255" ht="14.25" thickBot="1" x14ac:dyDescent="0.3">
      <c r="A40" s="391" t="s">
        <v>822</v>
      </c>
      <c r="B40" s="345" t="s">
        <v>660</v>
      </c>
      <c r="C40" s="359"/>
      <c r="D40" s="359"/>
      <c r="E40" s="337"/>
      <c r="F40" s="347"/>
      <c r="G40" s="347"/>
      <c r="J40" s="320"/>
      <c r="K40" s="320"/>
      <c r="L40" s="320"/>
      <c r="M40" s="320"/>
      <c r="ID40" s="317"/>
      <c r="IE40" s="317"/>
      <c r="IF40" s="317"/>
      <c r="IG40" s="317"/>
      <c r="IH40" s="317"/>
      <c r="II40" s="317"/>
      <c r="IJ40" s="317"/>
      <c r="IK40" s="317"/>
      <c r="IL40" s="317"/>
      <c r="IM40" s="317"/>
      <c r="IN40" s="317"/>
      <c r="IO40" s="317"/>
      <c r="IP40" s="317"/>
      <c r="IQ40" s="317"/>
      <c r="IR40" s="317"/>
      <c r="IS40" s="317"/>
      <c r="IT40" s="317"/>
      <c r="IU40" s="317"/>
    </row>
    <row r="41" spans="1:255" ht="12.75" x14ac:dyDescent="0.25">
      <c r="A41" s="348" t="s">
        <v>823</v>
      </c>
      <c r="B41" s="339">
        <v>15</v>
      </c>
      <c r="C41" s="349">
        <v>19887</v>
      </c>
      <c r="D41" s="350">
        <v>12477</v>
      </c>
      <c r="E41" s="337"/>
      <c r="F41" s="347"/>
      <c r="G41" s="347"/>
      <c r="J41" s="320"/>
      <c r="K41" s="320"/>
      <c r="L41" s="320"/>
      <c r="M41" s="320"/>
      <c r="ID41" s="317"/>
      <c r="IE41" s="317"/>
      <c r="IF41" s="317"/>
      <c r="IG41" s="317"/>
      <c r="IH41" s="317"/>
      <c r="II41" s="317"/>
      <c r="IJ41" s="317"/>
      <c r="IK41" s="317"/>
      <c r="IL41" s="317"/>
      <c r="IM41" s="317"/>
      <c r="IN41" s="317"/>
      <c r="IO41" s="317"/>
      <c r="IP41" s="317"/>
      <c r="IQ41" s="317"/>
      <c r="IR41" s="317"/>
      <c r="IS41" s="317"/>
      <c r="IT41" s="317"/>
      <c r="IU41" s="317"/>
    </row>
    <row r="42" spans="1:255" ht="12.75" x14ac:dyDescent="0.25">
      <c r="A42" s="348" t="s">
        <v>824</v>
      </c>
      <c r="B42" s="339">
        <v>16</v>
      </c>
      <c r="C42" s="349">
        <v>2063</v>
      </c>
      <c r="D42" s="350">
        <v>0</v>
      </c>
      <c r="E42" s="337"/>
      <c r="F42" s="347"/>
      <c r="G42" s="347"/>
      <c r="J42" s="320"/>
      <c r="K42" s="320"/>
      <c r="L42" s="320"/>
      <c r="M42" s="320"/>
      <c r="ID42" s="317"/>
      <c r="IE42" s="317"/>
      <c r="IF42" s="317"/>
      <c r="IG42" s="317"/>
      <c r="IH42" s="317"/>
      <c r="II42" s="317"/>
      <c r="IJ42" s="317"/>
      <c r="IK42" s="317"/>
      <c r="IL42" s="317"/>
      <c r="IM42" s="317"/>
      <c r="IN42" s="317"/>
      <c r="IO42" s="317"/>
      <c r="IP42" s="317"/>
      <c r="IQ42" s="317"/>
      <c r="IR42" s="317"/>
      <c r="IS42" s="317"/>
      <c r="IT42" s="317"/>
      <c r="IU42" s="317"/>
    </row>
    <row r="43" spans="1:255" ht="12.75" x14ac:dyDescent="0.25">
      <c r="A43" s="348" t="s">
        <v>825</v>
      </c>
      <c r="B43" s="339">
        <v>17</v>
      </c>
      <c r="C43" s="349">
        <v>249</v>
      </c>
      <c r="D43" s="350">
        <v>3674</v>
      </c>
      <c r="E43" s="337"/>
      <c r="F43" s="347"/>
      <c r="G43" s="347"/>
      <c r="J43" s="320"/>
      <c r="K43" s="320"/>
      <c r="L43" s="320"/>
      <c r="M43" s="320"/>
      <c r="ID43" s="317"/>
      <c r="IE43" s="317"/>
      <c r="IF43" s="317"/>
      <c r="IG43" s="317"/>
      <c r="IH43" s="317"/>
      <c r="II43" s="317"/>
      <c r="IJ43" s="317"/>
      <c r="IK43" s="317"/>
      <c r="IL43" s="317"/>
      <c r="IM43" s="317"/>
      <c r="IN43" s="317"/>
      <c r="IO43" s="317"/>
      <c r="IP43" s="317"/>
      <c r="IQ43" s="317"/>
      <c r="IR43" s="317"/>
      <c r="IS43" s="317"/>
      <c r="IT43" s="317"/>
      <c r="IU43" s="317"/>
    </row>
    <row r="44" spans="1:255" ht="14.25" thickBot="1" x14ac:dyDescent="0.3">
      <c r="A44" s="353" t="s">
        <v>826</v>
      </c>
      <c r="B44" s="392" t="s">
        <v>827</v>
      </c>
      <c r="C44" s="354">
        <v>33186</v>
      </c>
      <c r="D44" s="355">
        <v>34464</v>
      </c>
      <c r="E44" s="337"/>
      <c r="F44" s="347"/>
      <c r="G44" s="347"/>
    </row>
    <row r="45" spans="1:255" ht="12.75" x14ac:dyDescent="0.25">
      <c r="A45" s="348" t="s">
        <v>828</v>
      </c>
      <c r="B45" s="339" t="s">
        <v>660</v>
      </c>
      <c r="C45" s="349">
        <v>55385</v>
      </c>
      <c r="D45" s="350">
        <v>50615</v>
      </c>
      <c r="E45" s="385"/>
      <c r="F45" s="347"/>
      <c r="G45" s="347"/>
    </row>
    <row r="46" spans="1:255" ht="13.5" thickBot="1" x14ac:dyDescent="0.3">
      <c r="A46" s="353" t="s">
        <v>674</v>
      </c>
      <c r="B46" s="345">
        <v>5</v>
      </c>
      <c r="C46" s="354">
        <v>8564</v>
      </c>
      <c r="D46" s="355">
        <v>9371</v>
      </c>
      <c r="E46" s="342"/>
      <c r="F46" s="347"/>
      <c r="G46" s="347"/>
    </row>
    <row r="47" spans="1:255" ht="12.75" x14ac:dyDescent="0.25">
      <c r="A47" s="338" t="s">
        <v>829</v>
      </c>
      <c r="B47" s="339" t="s">
        <v>660</v>
      </c>
      <c r="C47" s="356">
        <v>63949</v>
      </c>
      <c r="D47" s="357">
        <v>59986</v>
      </c>
      <c r="E47" s="275"/>
      <c r="F47" s="347"/>
      <c r="G47" s="347"/>
    </row>
    <row r="48" spans="1:255" ht="13.5" thickBot="1" x14ac:dyDescent="0.3">
      <c r="A48" s="358" t="s">
        <v>659</v>
      </c>
      <c r="B48" s="345" t="s">
        <v>660</v>
      </c>
      <c r="C48" s="355"/>
      <c r="D48" s="355"/>
      <c r="E48" s="275"/>
      <c r="F48" s="347"/>
      <c r="G48" s="347"/>
    </row>
    <row r="49" spans="1:7" ht="12.75" x14ac:dyDescent="0.25">
      <c r="A49" s="338" t="s">
        <v>830</v>
      </c>
      <c r="B49" s="339" t="s">
        <v>660</v>
      </c>
      <c r="C49" s="356">
        <v>1312267</v>
      </c>
      <c r="D49" s="357">
        <v>1488335</v>
      </c>
      <c r="E49" s="275"/>
      <c r="F49" s="347"/>
      <c r="G49" s="347"/>
    </row>
    <row r="50" spans="1:7" ht="12" customHeight="1" x14ac:dyDescent="0.25">
      <c r="A50" s="341"/>
      <c r="B50" s="275"/>
      <c r="C50" s="275"/>
      <c r="D50" s="275"/>
      <c r="E50" s="275"/>
      <c r="F50" s="347"/>
      <c r="G50" s="347"/>
    </row>
    <row r="51" spans="1:7" ht="12" customHeight="1" x14ac:dyDescent="0.25">
      <c r="A51" s="341"/>
      <c r="B51" s="337"/>
      <c r="C51" s="337"/>
      <c r="D51" s="337"/>
      <c r="E51" s="337"/>
      <c r="F51" s="337"/>
    </row>
    <row r="52" spans="1:7" ht="12" customHeight="1" x14ac:dyDescent="0.2">
      <c r="A52" s="370" t="s">
        <v>770</v>
      </c>
      <c r="B52" s="271"/>
      <c r="C52" s="386"/>
      <c r="D52" s="271"/>
      <c r="E52" s="271"/>
      <c r="F52" s="387"/>
    </row>
  </sheetData>
  <sheetProtection formatCells="0" formatColumns="0" formatRows="0" sort="0" autoFilter="0" pivotTables="0"/>
  <mergeCells count="2">
    <mergeCell ref="A1:D1"/>
    <mergeCell ref="A3:D3"/>
  </mergeCells>
  <pageMargins left="0.75" right="0.75" top="1" bottom="1" header="0.5" footer="0.5"/>
  <pageSetup paperSize="9"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M12"/>
  <sheetViews>
    <sheetView showGridLines="0" zoomScaleNormal="100" workbookViewId="0"/>
  </sheetViews>
  <sheetFormatPr defaultColWidth="8" defaultRowHeight="12" customHeight="1" x14ac:dyDescent="0.25"/>
  <cols>
    <col min="1" max="1" width="32.42578125" style="320" customWidth="1"/>
    <col min="2" max="2" width="6.85546875" style="320" customWidth="1"/>
    <col min="3" max="3" width="6.85546875" style="1262" customWidth="1"/>
    <col min="4" max="4" width="1.140625" style="1629" customWidth="1"/>
    <col min="5" max="6" width="6.85546875" style="1262" customWidth="1"/>
    <col min="7" max="8" width="6.85546875" style="320" customWidth="1"/>
    <col min="9" max="9" width="1.140625" style="1629" customWidth="1"/>
    <col min="10" max="11" width="6.85546875" style="320" customWidth="1"/>
    <col min="12" max="13" width="8" style="384" customWidth="1"/>
    <col min="14" max="14" width="7.7109375" style="313" customWidth="1"/>
    <col min="15" max="247" width="8" style="320" customWidth="1"/>
    <col min="248" max="16384" width="8" style="317"/>
  </cols>
  <sheetData>
    <row r="1" spans="1:11" ht="14.25" x14ac:dyDescent="0.25">
      <c r="A1" s="1679"/>
      <c r="B1" s="1643" t="s">
        <v>2117</v>
      </c>
      <c r="C1" s="1643" t="s">
        <v>2118</v>
      </c>
      <c r="D1" s="1680"/>
      <c r="E1" s="1643" t="s">
        <v>1059</v>
      </c>
      <c r="F1" s="1643" t="s">
        <v>1060</v>
      </c>
      <c r="G1" s="1680" t="s">
        <v>1061</v>
      </c>
      <c r="H1" s="1643" t="s">
        <v>1062</v>
      </c>
      <c r="I1" s="1680"/>
      <c r="J1" s="1213" t="s">
        <v>1063</v>
      </c>
      <c r="K1" s="1213" t="s">
        <v>1064</v>
      </c>
    </row>
    <row r="2" spans="1:11" ht="14.25" x14ac:dyDescent="0.25">
      <c r="A2" s="1679" t="s">
        <v>1730</v>
      </c>
      <c r="B2" s="1681" t="s">
        <v>6</v>
      </c>
      <c r="C2" s="1681" t="s">
        <v>6</v>
      </c>
      <c r="D2" s="1681"/>
      <c r="E2" s="1681" t="s">
        <v>6</v>
      </c>
      <c r="F2" s="1216" t="s">
        <v>6</v>
      </c>
      <c r="G2" s="1216" t="s">
        <v>6</v>
      </c>
      <c r="H2" s="1216" t="s">
        <v>6</v>
      </c>
      <c r="I2" s="1681"/>
      <c r="J2" s="1216" t="s">
        <v>6</v>
      </c>
      <c r="K2" s="1216" t="s">
        <v>6</v>
      </c>
    </row>
    <row r="3" spans="1:11" ht="12.75" x14ac:dyDescent="0.25">
      <c r="A3" s="1682" t="s">
        <v>1115</v>
      </c>
      <c r="B3" s="1219">
        <v>2188</v>
      </c>
      <c r="C3" s="1220">
        <v>2173</v>
      </c>
      <c r="D3" s="1223"/>
      <c r="E3" s="1220">
        <v>2166</v>
      </c>
      <c r="F3" s="1220">
        <v>2252</v>
      </c>
      <c r="G3" s="1220">
        <v>2192</v>
      </c>
      <c r="H3" s="1220">
        <v>2113</v>
      </c>
      <c r="I3" s="1223"/>
      <c r="J3" s="1220">
        <v>2153</v>
      </c>
      <c r="K3" s="1220">
        <v>2151</v>
      </c>
    </row>
    <row r="4" spans="1:11" ht="25.5" x14ac:dyDescent="0.25">
      <c r="A4" s="521" t="s">
        <v>1116</v>
      </c>
      <c r="B4" s="1226">
        <v>-95</v>
      </c>
      <c r="C4" s="1227">
        <v>-135</v>
      </c>
      <c r="D4" s="1223"/>
      <c r="E4" s="1227">
        <v>-169</v>
      </c>
      <c r="F4" s="1227">
        <v>-153</v>
      </c>
      <c r="G4" s="1227">
        <v>-165</v>
      </c>
      <c r="H4" s="1227">
        <v>-134</v>
      </c>
      <c r="I4" s="1223"/>
      <c r="J4" s="1227">
        <v>-191</v>
      </c>
      <c r="K4" s="1227">
        <v>-152</v>
      </c>
    </row>
    <row r="5" spans="1:11" ht="12.75" x14ac:dyDescent="0.25">
      <c r="A5" s="525" t="s">
        <v>1117</v>
      </c>
      <c r="B5" s="1653">
        <v>2093</v>
      </c>
      <c r="C5" s="1666">
        <v>2038</v>
      </c>
      <c r="D5" s="1666"/>
      <c r="E5" s="1666">
        <v>1997</v>
      </c>
      <c r="F5" s="1666">
        <v>2099</v>
      </c>
      <c r="G5" s="1666">
        <v>2027</v>
      </c>
      <c r="H5" s="1666">
        <v>1979</v>
      </c>
      <c r="I5" s="1666"/>
      <c r="J5" s="1666">
        <v>1962</v>
      </c>
      <c r="K5" s="1666">
        <v>1999</v>
      </c>
    </row>
    <row r="6" spans="1:11" ht="12.75" x14ac:dyDescent="0.25">
      <c r="A6" s="503" t="s">
        <v>1121</v>
      </c>
      <c r="B6" s="1664">
        <v>-1255.716661165</v>
      </c>
      <c r="C6" s="1261">
        <v>-1298</v>
      </c>
      <c r="D6" s="1261"/>
      <c r="E6" s="1261">
        <v>-1388</v>
      </c>
      <c r="F6" s="1261">
        <v>-1318</v>
      </c>
      <c r="G6" s="1261">
        <v>-1378</v>
      </c>
      <c r="H6" s="1261">
        <v>-1376</v>
      </c>
      <c r="I6" s="1261"/>
      <c r="J6" s="1261">
        <v>-1337</v>
      </c>
      <c r="K6" s="1261">
        <v>-1356</v>
      </c>
    </row>
    <row r="7" spans="1:11" ht="12.75" x14ac:dyDescent="0.25">
      <c r="A7" s="518" t="s">
        <v>1822</v>
      </c>
      <c r="B7" s="1664">
        <v>-58.283338834999995</v>
      </c>
      <c r="C7" s="1261">
        <v>-57</v>
      </c>
      <c r="D7" s="1261"/>
      <c r="E7" s="1261">
        <v>-219</v>
      </c>
      <c r="F7" s="1261">
        <v>-73</v>
      </c>
      <c r="G7" s="1261">
        <v>-55</v>
      </c>
      <c r="H7" s="1261">
        <v>-37</v>
      </c>
      <c r="I7" s="1261"/>
      <c r="J7" s="1261">
        <v>0</v>
      </c>
      <c r="K7" s="1261">
        <v>0</v>
      </c>
    </row>
    <row r="8" spans="1:11" ht="12.75" x14ac:dyDescent="0.25">
      <c r="A8" s="518" t="s">
        <v>1119</v>
      </c>
      <c r="B8" s="1664">
        <v>0</v>
      </c>
      <c r="C8" s="1261">
        <v>0</v>
      </c>
      <c r="D8" s="1261"/>
      <c r="E8" s="1261">
        <v>-66</v>
      </c>
      <c r="F8" s="1261">
        <v>0</v>
      </c>
      <c r="G8" s="1261">
        <v>0</v>
      </c>
      <c r="H8" s="1261">
        <v>0</v>
      </c>
      <c r="I8" s="1261"/>
      <c r="J8" s="1261">
        <v>-49</v>
      </c>
      <c r="K8" s="1261">
        <v>0</v>
      </c>
    </row>
    <row r="9" spans="1:11" ht="12.75" x14ac:dyDescent="0.25">
      <c r="A9" s="515" t="s">
        <v>1941</v>
      </c>
      <c r="B9" s="1243">
        <v>-1314</v>
      </c>
      <c r="C9" s="1233">
        <v>-1355</v>
      </c>
      <c r="D9" s="1237"/>
      <c r="E9" s="1233">
        <v>-1673</v>
      </c>
      <c r="F9" s="1233">
        <v>-1391</v>
      </c>
      <c r="G9" s="1233">
        <v>-1433</v>
      </c>
      <c r="H9" s="1233">
        <v>-1413</v>
      </c>
      <c r="I9" s="1237"/>
      <c r="J9" s="1233">
        <v>-1386</v>
      </c>
      <c r="K9" s="1233">
        <v>-1356</v>
      </c>
    </row>
    <row r="10" spans="1:11" ht="12.75" x14ac:dyDescent="0.25">
      <c r="A10" s="518" t="s">
        <v>607</v>
      </c>
      <c r="B10" s="1664">
        <v>1</v>
      </c>
      <c r="C10" s="1261">
        <v>5</v>
      </c>
      <c r="D10" s="1261"/>
      <c r="E10" s="1261">
        <v>3</v>
      </c>
      <c r="F10" s="1261">
        <v>1</v>
      </c>
      <c r="G10" s="1261">
        <v>7</v>
      </c>
      <c r="H10" s="1261">
        <v>30</v>
      </c>
      <c r="I10" s="1261"/>
      <c r="J10" s="1261">
        <v>3</v>
      </c>
      <c r="K10" s="1261">
        <v>7</v>
      </c>
    </row>
    <row r="11" spans="1:11" ht="12.75" x14ac:dyDescent="0.25">
      <c r="A11" s="515" t="s">
        <v>2137</v>
      </c>
      <c r="B11" s="1243">
        <v>780</v>
      </c>
      <c r="C11" s="1233">
        <v>688</v>
      </c>
      <c r="D11" s="1237"/>
      <c r="E11" s="1233">
        <v>327</v>
      </c>
      <c r="F11" s="1233">
        <v>709</v>
      </c>
      <c r="G11" s="1233">
        <v>601</v>
      </c>
      <c r="H11" s="1233">
        <v>596</v>
      </c>
      <c r="I11" s="1237"/>
      <c r="J11" s="1233">
        <v>579</v>
      </c>
      <c r="K11" s="1233">
        <v>650</v>
      </c>
    </row>
    <row r="12" spans="1:11" ht="12.75" x14ac:dyDescent="0.25">
      <c r="A12" s="506" t="s">
        <v>2122</v>
      </c>
      <c r="B12" s="1261"/>
      <c r="C12" s="1261"/>
      <c r="D12" s="1261"/>
      <c r="E12" s="1261"/>
      <c r="F12" s="1261"/>
      <c r="G12" s="1261"/>
      <c r="H12" s="1261"/>
      <c r="I12" s="1261"/>
      <c r="J12" s="1261"/>
      <c r="K12" s="1261"/>
    </row>
  </sheetData>
  <sheetProtection formatCells="0" formatColumns="0" formatRows="0" sort="0" autoFilter="0" pivotTables="0"/>
  <pageMargins left="0.75" right="0.75" top="1" bottom="1" header="0.5" footer="0.5"/>
  <pageSetup paperSize="9" scale="99" orientation="portrait" horizontalDpi="300" verticalDpi="3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B11"/>
  <sheetViews>
    <sheetView showGridLines="0" zoomScaleNormal="100" workbookViewId="0"/>
  </sheetViews>
  <sheetFormatPr defaultColWidth="8" defaultRowHeight="12" customHeight="1" x14ac:dyDescent="0.25"/>
  <cols>
    <col min="1" max="1" width="34.85546875" style="320" customWidth="1"/>
    <col min="2" max="3" width="6.85546875" style="320" customWidth="1"/>
    <col min="4" max="4" width="1.140625" style="344" customWidth="1"/>
    <col min="5" max="6" width="6.85546875" style="1262" customWidth="1"/>
    <col min="7" max="8" width="6.85546875" style="320" customWidth="1"/>
    <col min="9" max="9" width="1.140625" style="344" customWidth="1"/>
    <col min="10" max="11" width="6.85546875" style="320" customWidth="1"/>
    <col min="12" max="236" width="8" style="320" customWidth="1"/>
    <col min="237" max="16384" width="8" style="317"/>
  </cols>
  <sheetData>
    <row r="1" spans="1:11" ht="12.75" x14ac:dyDescent="0.25">
      <c r="B1" s="1205"/>
      <c r="C1" s="1205"/>
      <c r="E1" s="1205"/>
      <c r="F1" s="1205"/>
      <c r="G1" s="1205"/>
      <c r="H1" s="1205"/>
      <c r="J1" s="1205"/>
      <c r="K1" s="1205"/>
    </row>
    <row r="2" spans="1:11" ht="14.25" x14ac:dyDescent="0.25">
      <c r="A2" s="1679" t="s">
        <v>166</v>
      </c>
      <c r="B2" s="1216"/>
      <c r="C2" s="1216"/>
      <c r="D2" s="1667"/>
      <c r="E2" s="1216"/>
      <c r="F2" s="1216"/>
      <c r="G2" s="1216"/>
      <c r="H2" s="1216"/>
      <c r="I2" s="1667"/>
      <c r="J2" s="1216"/>
      <c r="K2" s="1216"/>
    </row>
    <row r="3" spans="1:11" ht="12.75" x14ac:dyDescent="0.25">
      <c r="A3" s="1682" t="s">
        <v>1115</v>
      </c>
      <c r="B3" s="1219">
        <v>1082</v>
      </c>
      <c r="C3" s="1220">
        <v>1042</v>
      </c>
      <c r="D3" s="1223"/>
      <c r="E3" s="1220">
        <v>1034</v>
      </c>
      <c r="F3" s="1220">
        <v>1050</v>
      </c>
      <c r="G3" s="1220">
        <v>1030</v>
      </c>
      <c r="H3" s="1220">
        <v>989</v>
      </c>
      <c r="I3" s="1223"/>
      <c r="J3" s="1220">
        <v>987</v>
      </c>
      <c r="K3" s="1220">
        <v>956</v>
      </c>
    </row>
    <row r="4" spans="1:11" ht="12.75" x14ac:dyDescent="0.25">
      <c r="A4" s="521" t="s">
        <v>1116</v>
      </c>
      <c r="B4" s="1226">
        <v>-268</v>
      </c>
      <c r="C4" s="1227">
        <v>-269</v>
      </c>
      <c r="D4" s="1223"/>
      <c r="E4" s="1227">
        <v>-266</v>
      </c>
      <c r="F4" s="1227">
        <v>-290</v>
      </c>
      <c r="G4" s="1227">
        <v>-272</v>
      </c>
      <c r="H4" s="1227">
        <v>-268</v>
      </c>
      <c r="I4" s="1223"/>
      <c r="J4" s="1227">
        <v>-265</v>
      </c>
      <c r="K4" s="1227">
        <v>-259</v>
      </c>
    </row>
    <row r="5" spans="1:11" ht="12.75" x14ac:dyDescent="0.25">
      <c r="A5" s="525" t="s">
        <v>1117</v>
      </c>
      <c r="B5" s="1653">
        <v>814</v>
      </c>
      <c r="C5" s="1666">
        <v>773</v>
      </c>
      <c r="D5" s="1666"/>
      <c r="E5" s="1666">
        <v>768</v>
      </c>
      <c r="F5" s="1666">
        <v>760</v>
      </c>
      <c r="G5" s="1666">
        <v>758</v>
      </c>
      <c r="H5" s="1666">
        <v>721</v>
      </c>
      <c r="I5" s="1666"/>
      <c r="J5" s="1666">
        <v>722</v>
      </c>
      <c r="K5" s="1666">
        <v>697</v>
      </c>
    </row>
    <row r="6" spans="1:11" ht="12.75" x14ac:dyDescent="0.25">
      <c r="A6" s="528" t="s">
        <v>1815</v>
      </c>
      <c r="B6" s="1664">
        <v>-419.89996799999977</v>
      </c>
      <c r="C6" s="1261">
        <v>-402</v>
      </c>
      <c r="D6" s="1261"/>
      <c r="E6" s="1261">
        <v>-457</v>
      </c>
      <c r="F6" s="1261">
        <v>-455</v>
      </c>
      <c r="G6" s="1261">
        <v>-424</v>
      </c>
      <c r="H6" s="1261">
        <v>-450</v>
      </c>
      <c r="I6" s="1261"/>
      <c r="J6" s="1261">
        <v>-472</v>
      </c>
      <c r="K6" s="1261">
        <v>-401</v>
      </c>
    </row>
    <row r="7" spans="1:11" ht="12.75" x14ac:dyDescent="0.25">
      <c r="A7" s="528" t="s">
        <v>1822</v>
      </c>
      <c r="B7" s="1664">
        <v>-22.600031999999999</v>
      </c>
      <c r="C7" s="1261">
        <v>-13</v>
      </c>
      <c r="D7" s="1261"/>
      <c r="E7" s="1261">
        <v>-38</v>
      </c>
      <c r="F7" s="1261">
        <v>-6</v>
      </c>
      <c r="G7" s="1261">
        <v>-5</v>
      </c>
      <c r="H7" s="1261">
        <v>0</v>
      </c>
      <c r="I7" s="1261"/>
      <c r="J7" s="1261">
        <v>0</v>
      </c>
      <c r="K7" s="1261">
        <v>0</v>
      </c>
    </row>
    <row r="8" spans="1:11" ht="12.75" x14ac:dyDescent="0.25">
      <c r="A8" s="528" t="s">
        <v>1119</v>
      </c>
      <c r="B8" s="1664">
        <v>0</v>
      </c>
      <c r="C8" s="1261">
        <v>0</v>
      </c>
      <c r="D8" s="1261"/>
      <c r="E8" s="1261">
        <v>-22</v>
      </c>
      <c r="F8" s="1261">
        <v>0</v>
      </c>
      <c r="G8" s="1261">
        <v>0</v>
      </c>
      <c r="H8" s="1261">
        <v>0</v>
      </c>
      <c r="I8" s="1261"/>
      <c r="J8" s="1261">
        <v>-15</v>
      </c>
      <c r="K8" s="1261">
        <v>0</v>
      </c>
    </row>
    <row r="9" spans="1:11" ht="12.75" x14ac:dyDescent="0.25">
      <c r="A9" s="515" t="s">
        <v>2138</v>
      </c>
      <c r="B9" s="1243">
        <v>-442.49999999999977</v>
      </c>
      <c r="C9" s="1233">
        <v>-415</v>
      </c>
      <c r="D9" s="1237"/>
      <c r="E9" s="1233">
        <v>-517</v>
      </c>
      <c r="F9" s="1233">
        <v>-461</v>
      </c>
      <c r="G9" s="1233">
        <v>-429</v>
      </c>
      <c r="H9" s="1233">
        <v>-450</v>
      </c>
      <c r="I9" s="1237"/>
      <c r="J9" s="1233">
        <v>-487</v>
      </c>
      <c r="K9" s="1233">
        <v>-401</v>
      </c>
    </row>
    <row r="10" spans="1:11" ht="12.75" x14ac:dyDescent="0.25">
      <c r="A10" s="528" t="s">
        <v>607</v>
      </c>
      <c r="B10" s="1664">
        <v>25</v>
      </c>
      <c r="C10" s="1261">
        <v>10</v>
      </c>
      <c r="D10" s="1261"/>
      <c r="E10" s="1261">
        <v>5</v>
      </c>
      <c r="F10" s="1261">
        <v>12</v>
      </c>
      <c r="G10" s="1261">
        <v>6.9999999999999991</v>
      </c>
      <c r="H10" s="1261">
        <v>9</v>
      </c>
      <c r="I10" s="1261"/>
      <c r="J10" s="1261">
        <v>5</v>
      </c>
      <c r="K10" s="1261">
        <v>6.9999999999999964</v>
      </c>
    </row>
    <row r="11" spans="1:11" ht="12.75" x14ac:dyDescent="0.25">
      <c r="A11" s="515" t="s">
        <v>2137</v>
      </c>
      <c r="B11" s="1243">
        <v>395.50000000000023</v>
      </c>
      <c r="C11" s="1233">
        <v>368</v>
      </c>
      <c r="D11" s="1237"/>
      <c r="E11" s="1233">
        <v>256</v>
      </c>
      <c r="F11" s="1233">
        <v>311</v>
      </c>
      <c r="G11" s="1233">
        <v>336</v>
      </c>
      <c r="H11" s="1233">
        <v>280</v>
      </c>
      <c r="I11" s="1237"/>
      <c r="J11" s="1233">
        <v>240</v>
      </c>
      <c r="K11" s="1233">
        <v>303</v>
      </c>
    </row>
  </sheetData>
  <sheetProtection formatCells="0" formatColumns="0" formatRows="0" sort="0" autoFilter="0" pivotTables="0"/>
  <pageMargins left="0.75" right="0.75" top="1" bottom="1" header="0.5" footer="0.5"/>
  <pageSetup paperSize="9" scale="96" orientation="portrait" horizontalDpi="300" verticalDpi="3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J10"/>
  <sheetViews>
    <sheetView showGridLines="0" zoomScaleNormal="100" workbookViewId="0"/>
  </sheetViews>
  <sheetFormatPr defaultColWidth="8" defaultRowHeight="12" customHeight="1" x14ac:dyDescent="0.25"/>
  <cols>
    <col min="1" max="1" width="34.28515625" style="320" customWidth="1"/>
    <col min="2" max="3" width="6.85546875" style="320" customWidth="1"/>
    <col min="4" max="4" width="1.140625" style="344" customWidth="1"/>
    <col min="5" max="6" width="6.85546875" style="1262" customWidth="1"/>
    <col min="7" max="8" width="6.85546875" style="320" customWidth="1"/>
    <col min="9" max="9" width="1.140625" style="344" customWidth="1"/>
    <col min="10" max="11" width="6.85546875" style="320" customWidth="1"/>
    <col min="12" max="244" width="8" style="320" customWidth="1"/>
    <col min="245" max="16384" width="8" style="317"/>
  </cols>
  <sheetData>
    <row r="1" spans="1:11" ht="14.25" x14ac:dyDescent="0.25">
      <c r="A1" s="1679" t="s">
        <v>1419</v>
      </c>
      <c r="B1" s="1216"/>
      <c r="C1" s="1216"/>
      <c r="D1" s="1667"/>
      <c r="E1" s="1681"/>
      <c r="F1" s="1216"/>
      <c r="G1" s="1216"/>
      <c r="H1" s="1216"/>
      <c r="I1" s="1667"/>
      <c r="J1" s="1216"/>
      <c r="K1" s="1216"/>
    </row>
    <row r="2" spans="1:11" ht="12.75" x14ac:dyDescent="0.25">
      <c r="A2" s="1682" t="s">
        <v>1115</v>
      </c>
      <c r="B2" s="1219">
        <v>895.00000000000023</v>
      </c>
      <c r="C2" s="1220">
        <v>878</v>
      </c>
      <c r="D2" s="1223"/>
      <c r="E2" s="1220">
        <v>980</v>
      </c>
      <c r="F2" s="1220">
        <v>1004</v>
      </c>
      <c r="G2" s="1220">
        <v>1016</v>
      </c>
      <c r="H2" s="1220">
        <v>1039</v>
      </c>
      <c r="I2" s="1223"/>
      <c r="J2" s="1220">
        <v>1064</v>
      </c>
      <c r="K2" s="1220">
        <v>1043</v>
      </c>
    </row>
    <row r="3" spans="1:11" ht="12.75" customHeight="1" x14ac:dyDescent="0.25">
      <c r="A3" s="521" t="s">
        <v>1116</v>
      </c>
      <c r="B3" s="1226">
        <v>-100</v>
      </c>
      <c r="C3" s="1227">
        <v>-96</v>
      </c>
      <c r="D3" s="1223"/>
      <c r="E3" s="1227">
        <v>-104</v>
      </c>
      <c r="F3" s="1227">
        <v>-101</v>
      </c>
      <c r="G3" s="1227">
        <v>-131</v>
      </c>
      <c r="H3" s="1227">
        <v>-143</v>
      </c>
      <c r="I3" s="1223"/>
      <c r="J3" s="1227">
        <v>-164</v>
      </c>
      <c r="K3" s="1227">
        <v>-192</v>
      </c>
    </row>
    <row r="4" spans="1:11" ht="12.75" x14ac:dyDescent="0.25">
      <c r="A4" s="525" t="s">
        <v>1117</v>
      </c>
      <c r="B4" s="1653">
        <v>795</v>
      </c>
      <c r="C4" s="1666">
        <v>782</v>
      </c>
      <c r="D4" s="1666"/>
      <c r="E4" s="1666">
        <v>876</v>
      </c>
      <c r="F4" s="1666">
        <v>903</v>
      </c>
      <c r="G4" s="1666">
        <v>885</v>
      </c>
      <c r="H4" s="1666">
        <v>896</v>
      </c>
      <c r="I4" s="1666"/>
      <c r="J4" s="1666">
        <v>900</v>
      </c>
      <c r="K4" s="1666">
        <v>851</v>
      </c>
    </row>
    <row r="5" spans="1:11" ht="12.75" x14ac:dyDescent="0.25">
      <c r="A5" s="528" t="s">
        <v>1121</v>
      </c>
      <c r="B5" s="1664">
        <v>-544.58295945989016</v>
      </c>
      <c r="C5" s="1261">
        <v>-537</v>
      </c>
      <c r="D5" s="1261"/>
      <c r="E5" s="1261">
        <v>-616</v>
      </c>
      <c r="F5" s="1261">
        <v>-605</v>
      </c>
      <c r="G5" s="1261">
        <v>-597</v>
      </c>
      <c r="H5" s="1261">
        <v>-633</v>
      </c>
      <c r="I5" s="1261"/>
      <c r="J5" s="1261">
        <v>-605</v>
      </c>
      <c r="K5" s="1261">
        <v>-660</v>
      </c>
    </row>
    <row r="6" spans="1:11" ht="12.75" x14ac:dyDescent="0.25">
      <c r="A6" s="528" t="s">
        <v>1822</v>
      </c>
      <c r="B6" s="1664">
        <v>-8.417040540109852</v>
      </c>
      <c r="C6" s="1261">
        <v>-9</v>
      </c>
      <c r="D6" s="1261"/>
      <c r="E6" s="1261">
        <v>-15</v>
      </c>
      <c r="F6" s="1261">
        <v>-2</v>
      </c>
      <c r="G6" s="1261">
        <v>-9</v>
      </c>
      <c r="H6" s="1261">
        <v>0</v>
      </c>
      <c r="I6" s="1261"/>
      <c r="J6" s="1261">
        <v>0</v>
      </c>
      <c r="K6" s="1261">
        <v>0</v>
      </c>
    </row>
    <row r="7" spans="1:11" ht="12.75" x14ac:dyDescent="0.25">
      <c r="A7" s="528" t="s">
        <v>1119</v>
      </c>
      <c r="B7" s="1664">
        <v>0</v>
      </c>
      <c r="C7" s="1261">
        <v>0</v>
      </c>
      <c r="D7" s="1261"/>
      <c r="E7" s="1261">
        <v>-42</v>
      </c>
      <c r="F7" s="1261">
        <v>0</v>
      </c>
      <c r="G7" s="1261">
        <v>0</v>
      </c>
      <c r="H7" s="1261">
        <v>0</v>
      </c>
      <c r="I7" s="1261"/>
      <c r="J7" s="1261">
        <v>-34</v>
      </c>
      <c r="K7" s="1261">
        <v>0</v>
      </c>
    </row>
    <row r="8" spans="1:11" ht="12.75" x14ac:dyDescent="0.25">
      <c r="A8" s="515" t="s">
        <v>2138</v>
      </c>
      <c r="B8" s="1243">
        <v>-553</v>
      </c>
      <c r="C8" s="1233">
        <v>-546</v>
      </c>
      <c r="D8" s="1237"/>
      <c r="E8" s="1233">
        <v>-673</v>
      </c>
      <c r="F8" s="1233">
        <v>-607</v>
      </c>
      <c r="G8" s="1233">
        <v>-606</v>
      </c>
      <c r="H8" s="1233">
        <v>-633</v>
      </c>
      <c r="I8" s="1237"/>
      <c r="J8" s="1233">
        <v>-639</v>
      </c>
      <c r="K8" s="1233">
        <v>-660</v>
      </c>
    </row>
    <row r="9" spans="1:11" ht="12.75" x14ac:dyDescent="0.25">
      <c r="A9" s="528" t="s">
        <v>607</v>
      </c>
      <c r="B9" s="1664">
        <v>2</v>
      </c>
      <c r="C9" s="1261">
        <v>4</v>
      </c>
      <c r="D9" s="1261"/>
      <c r="E9" s="1261">
        <v>0</v>
      </c>
      <c r="F9" s="1261">
        <v>3</v>
      </c>
      <c r="G9" s="1261">
        <v>4</v>
      </c>
      <c r="H9" s="1261">
        <v>1.0000000000000002</v>
      </c>
      <c r="I9" s="1261"/>
      <c r="J9" s="1261">
        <v>12</v>
      </c>
      <c r="K9" s="1261">
        <v>3</v>
      </c>
    </row>
    <row r="10" spans="1:11" ht="12.75" x14ac:dyDescent="0.25">
      <c r="A10" s="515" t="s">
        <v>2137</v>
      </c>
      <c r="B10" s="1243">
        <v>244.00000000000023</v>
      </c>
      <c r="C10" s="1233">
        <v>240</v>
      </c>
      <c r="D10" s="1237"/>
      <c r="E10" s="1233">
        <v>203</v>
      </c>
      <c r="F10" s="1233">
        <v>299</v>
      </c>
      <c r="G10" s="1233">
        <v>283</v>
      </c>
      <c r="H10" s="1233">
        <v>264</v>
      </c>
      <c r="I10" s="1237"/>
      <c r="J10" s="1233">
        <v>273</v>
      </c>
      <c r="K10" s="1233">
        <v>194</v>
      </c>
    </row>
  </sheetData>
  <sheetProtection formatCells="0" formatColumns="0" formatRows="0" sort="0" autoFilter="0" pivotTables="0"/>
  <pageMargins left="0.75" right="0.75" top="1" bottom="1" header="0.5" footer="0.5"/>
  <pageSetup paperSize="9" scale="99" orientation="portrait" horizontalDpi="300" vertic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T19"/>
  <sheetViews>
    <sheetView showGridLines="0" zoomScaleNormal="100" workbookViewId="0"/>
  </sheetViews>
  <sheetFormatPr defaultColWidth="8" defaultRowHeight="12" customHeight="1" x14ac:dyDescent="0.25"/>
  <cols>
    <col min="1" max="1" width="41.5703125" style="320" customWidth="1"/>
    <col min="2" max="3" width="6.85546875" style="320" customWidth="1"/>
    <col min="4" max="4" width="1.140625" style="344" customWidth="1"/>
    <col min="5" max="6" width="6.85546875" style="1262" customWidth="1"/>
    <col min="7" max="8" width="6.85546875" style="320" customWidth="1"/>
    <col min="9" max="9" width="1.140625" style="344" customWidth="1"/>
    <col min="10" max="11" width="6.85546875" style="320" customWidth="1"/>
    <col min="12" max="228" width="8" style="320" customWidth="1"/>
    <col min="229" max="16384" width="8" style="317"/>
  </cols>
  <sheetData>
    <row r="1" spans="1:11" ht="12.75" x14ac:dyDescent="0.25">
      <c r="B1" s="1205"/>
      <c r="C1" s="1205"/>
      <c r="E1" s="1205"/>
      <c r="F1" s="1205"/>
      <c r="G1" s="1205"/>
      <c r="H1" s="1205"/>
      <c r="J1" s="1205"/>
      <c r="K1" s="1205"/>
    </row>
    <row r="2" spans="1:11" ht="14.25" x14ac:dyDescent="0.25">
      <c r="A2" s="553" t="s">
        <v>229</v>
      </c>
      <c r="B2" s="1440"/>
      <c r="C2" s="1440"/>
      <c r="D2" s="386"/>
      <c r="E2" s="1440"/>
      <c r="F2" s="1440"/>
      <c r="G2" s="1440"/>
      <c r="H2" s="1440"/>
      <c r="I2" s="1683"/>
      <c r="J2" s="1440"/>
      <c r="K2" s="1440"/>
    </row>
    <row r="3" spans="1:11" ht="12.75" x14ac:dyDescent="0.25">
      <c r="A3" s="1682" t="s">
        <v>2139</v>
      </c>
      <c r="B3" s="1460">
        <v>661</v>
      </c>
      <c r="C3" s="1684">
        <v>513</v>
      </c>
      <c r="D3" s="1625"/>
      <c r="E3" s="1684">
        <v>571</v>
      </c>
      <c r="F3" s="1684">
        <v>526</v>
      </c>
      <c r="G3" s="1684">
        <v>488</v>
      </c>
      <c r="H3" s="1684">
        <v>575</v>
      </c>
      <c r="I3" s="1625"/>
      <c r="J3" s="1684">
        <v>621</v>
      </c>
      <c r="K3" s="1684">
        <v>461</v>
      </c>
    </row>
    <row r="4" spans="1:11" ht="12.75" x14ac:dyDescent="0.25">
      <c r="A4" s="518" t="s">
        <v>2140</v>
      </c>
      <c r="B4" s="1439">
        <v>66</v>
      </c>
      <c r="C4" s="1685">
        <v>103</v>
      </c>
      <c r="D4" s="1625"/>
      <c r="E4" s="1685">
        <v>68</v>
      </c>
      <c r="F4" s="1685">
        <v>42</v>
      </c>
      <c r="G4" s="263">
        <v>141</v>
      </c>
      <c r="H4" s="263">
        <v>74</v>
      </c>
      <c r="I4" s="386"/>
      <c r="J4" s="263">
        <v>42</v>
      </c>
      <c r="K4" s="1685">
        <v>-38</v>
      </c>
    </row>
    <row r="5" spans="1:11" ht="12.75" x14ac:dyDescent="0.25">
      <c r="A5" s="515" t="s">
        <v>2094</v>
      </c>
      <c r="B5" s="1469">
        <v>727</v>
      </c>
      <c r="C5" s="533">
        <v>616</v>
      </c>
      <c r="D5" s="1559"/>
      <c r="E5" s="533">
        <v>639</v>
      </c>
      <c r="F5" s="533">
        <v>568</v>
      </c>
      <c r="G5" s="533">
        <v>629</v>
      </c>
      <c r="H5" s="533">
        <v>649</v>
      </c>
      <c r="I5" s="1559"/>
      <c r="J5" s="533">
        <v>663</v>
      </c>
      <c r="K5" s="533">
        <v>423</v>
      </c>
    </row>
    <row r="6" spans="1:11" ht="12.75" x14ac:dyDescent="0.25">
      <c r="A6" s="518" t="s">
        <v>2095</v>
      </c>
      <c r="B6" s="1439">
        <v>270</v>
      </c>
      <c r="C6" s="1685">
        <v>346</v>
      </c>
      <c r="D6" s="1625"/>
      <c r="E6" s="1685">
        <v>231</v>
      </c>
      <c r="F6" s="1685">
        <v>308</v>
      </c>
      <c r="G6" s="263">
        <v>239</v>
      </c>
      <c r="H6" s="263">
        <v>479</v>
      </c>
      <c r="I6" s="386"/>
      <c r="J6" s="263">
        <v>248</v>
      </c>
      <c r="K6" s="1685">
        <v>356</v>
      </c>
    </row>
    <row r="7" spans="1:11" ht="12.75" x14ac:dyDescent="0.25">
      <c r="A7" s="518" t="s">
        <v>2141</v>
      </c>
      <c r="B7" s="1439">
        <v>629</v>
      </c>
      <c r="C7" s="263">
        <v>591</v>
      </c>
      <c r="D7" s="386"/>
      <c r="E7" s="263">
        <v>421</v>
      </c>
      <c r="F7" s="263">
        <v>524</v>
      </c>
      <c r="G7" s="263">
        <v>750</v>
      </c>
      <c r="H7" s="263">
        <v>602</v>
      </c>
      <c r="I7" s="386"/>
      <c r="J7" s="263">
        <v>419</v>
      </c>
      <c r="K7" s="263">
        <v>490</v>
      </c>
    </row>
    <row r="8" spans="1:11" ht="12.75" x14ac:dyDescent="0.25">
      <c r="A8" s="518" t="s">
        <v>2142</v>
      </c>
      <c r="B8" s="1439">
        <v>504</v>
      </c>
      <c r="C8" s="1685">
        <v>552</v>
      </c>
      <c r="D8" s="1625"/>
      <c r="E8" s="1685">
        <v>494</v>
      </c>
      <c r="F8" s="1685">
        <v>457</v>
      </c>
      <c r="G8" s="263">
        <v>689</v>
      </c>
      <c r="H8" s="263">
        <v>940</v>
      </c>
      <c r="I8" s="386"/>
      <c r="J8" s="263">
        <v>609</v>
      </c>
      <c r="K8" s="1685">
        <v>841</v>
      </c>
    </row>
    <row r="9" spans="1:11" ht="12.75" x14ac:dyDescent="0.25">
      <c r="A9" s="515" t="s">
        <v>2098</v>
      </c>
      <c r="B9" s="1469">
        <v>1403</v>
      </c>
      <c r="C9" s="533">
        <v>1489</v>
      </c>
      <c r="D9" s="1559"/>
      <c r="E9" s="533">
        <v>1146</v>
      </c>
      <c r="F9" s="533">
        <v>1289</v>
      </c>
      <c r="G9" s="533">
        <v>1678</v>
      </c>
      <c r="H9" s="533">
        <v>2021</v>
      </c>
      <c r="I9" s="1559"/>
      <c r="J9" s="533">
        <v>1276</v>
      </c>
      <c r="K9" s="533">
        <v>1687</v>
      </c>
    </row>
    <row r="10" spans="1:11" ht="12.75" x14ac:dyDescent="0.25">
      <c r="A10" s="515" t="s">
        <v>2099</v>
      </c>
      <c r="B10" s="1469">
        <v>2130</v>
      </c>
      <c r="C10" s="533">
        <v>2105</v>
      </c>
      <c r="D10" s="1559"/>
      <c r="E10" s="533">
        <v>1785</v>
      </c>
      <c r="F10" s="533">
        <v>1857</v>
      </c>
      <c r="G10" s="533">
        <v>2307</v>
      </c>
      <c r="H10" s="533">
        <v>2670</v>
      </c>
      <c r="I10" s="1559"/>
      <c r="J10" s="533">
        <v>1939</v>
      </c>
      <c r="K10" s="533">
        <v>2110</v>
      </c>
    </row>
    <row r="11" spans="1:11" ht="12.75" x14ac:dyDescent="0.25">
      <c r="A11" s="518" t="s">
        <v>44</v>
      </c>
      <c r="B11" s="1439">
        <v>24.000000000009095</v>
      </c>
      <c r="C11" s="1440">
        <v>-2</v>
      </c>
      <c r="D11" s="386"/>
      <c r="E11" s="1440">
        <v>-3</v>
      </c>
      <c r="F11" s="1440">
        <v>-6</v>
      </c>
      <c r="G11" s="1440">
        <v>252</v>
      </c>
      <c r="H11" s="1440">
        <v>-7</v>
      </c>
      <c r="I11" s="386"/>
      <c r="J11" s="1440">
        <v>-8</v>
      </c>
      <c r="K11" s="1440">
        <v>-8</v>
      </c>
    </row>
    <row r="12" spans="1:11" ht="12.75" x14ac:dyDescent="0.25">
      <c r="A12" s="515" t="s">
        <v>2143</v>
      </c>
      <c r="B12" s="1469">
        <v>2154.0000000000091</v>
      </c>
      <c r="C12" s="533">
        <v>2103</v>
      </c>
      <c r="D12" s="1559"/>
      <c r="E12" s="533">
        <v>1782</v>
      </c>
      <c r="F12" s="533">
        <v>1851</v>
      </c>
      <c r="G12" s="533">
        <v>2559</v>
      </c>
      <c r="H12" s="533">
        <v>2663</v>
      </c>
      <c r="I12" s="1559"/>
      <c r="J12" s="533">
        <v>1931</v>
      </c>
      <c r="K12" s="533">
        <v>2102</v>
      </c>
    </row>
    <row r="13" spans="1:11" ht="18.75" customHeight="1" x14ac:dyDescent="0.25">
      <c r="A13" s="518" t="s">
        <v>2144</v>
      </c>
      <c r="B13" s="1439">
        <v>7.0000000000000107</v>
      </c>
      <c r="C13" s="1685">
        <v>19</v>
      </c>
      <c r="D13" s="1443"/>
      <c r="E13" s="1685">
        <v>-6</v>
      </c>
      <c r="F13" s="1685">
        <v>-10</v>
      </c>
      <c r="G13" s="1685">
        <v>10</v>
      </c>
      <c r="H13" s="1685">
        <v>28</v>
      </c>
      <c r="I13" s="1443"/>
      <c r="J13" s="1685">
        <v>21</v>
      </c>
      <c r="K13" s="1685">
        <v>-24</v>
      </c>
    </row>
    <row r="14" spans="1:11" ht="12.75" x14ac:dyDescent="0.25">
      <c r="A14" s="515" t="s">
        <v>2119</v>
      </c>
      <c r="B14" s="1469">
        <v>2161.0000000000091</v>
      </c>
      <c r="C14" s="1686">
        <v>2122</v>
      </c>
      <c r="D14" s="1625"/>
      <c r="E14" s="1686">
        <v>1776</v>
      </c>
      <c r="F14" s="1686">
        <v>1841</v>
      </c>
      <c r="G14" s="1686">
        <v>2569</v>
      </c>
      <c r="H14" s="1686">
        <v>2691</v>
      </c>
      <c r="I14" s="1625"/>
      <c r="J14" s="1686">
        <v>1952</v>
      </c>
      <c r="K14" s="1686">
        <v>2078</v>
      </c>
    </row>
    <row r="15" spans="1:11" ht="12.75" x14ac:dyDescent="0.25">
      <c r="A15" s="518" t="s">
        <v>1121</v>
      </c>
      <c r="B15" s="1439">
        <v>-1441.5148201173513</v>
      </c>
      <c r="C15" s="1685">
        <v>-1501</v>
      </c>
      <c r="D15" s="1625"/>
      <c r="E15" s="1685">
        <v>-1606</v>
      </c>
      <c r="F15" s="1685">
        <v>-1373</v>
      </c>
      <c r="G15" s="1685">
        <v>-1429</v>
      </c>
      <c r="H15" s="1685">
        <v>-1764</v>
      </c>
      <c r="I15" s="1625"/>
      <c r="J15" s="1685">
        <v>-1360</v>
      </c>
      <c r="K15" s="1685">
        <v>-1489</v>
      </c>
    </row>
    <row r="16" spans="1:11" ht="12.75" x14ac:dyDescent="0.25">
      <c r="A16" s="518" t="s">
        <v>1822</v>
      </c>
      <c r="B16" s="1439">
        <v>-152.48517988264871</v>
      </c>
      <c r="C16" s="1685">
        <v>-130</v>
      </c>
      <c r="D16" s="1625"/>
      <c r="E16" s="1685">
        <v>-71</v>
      </c>
      <c r="F16" s="1685">
        <v>-3</v>
      </c>
      <c r="G16" s="1685">
        <v>0</v>
      </c>
      <c r="H16" s="1685">
        <v>-116</v>
      </c>
      <c r="I16" s="1625"/>
      <c r="J16" s="1685">
        <v>0</v>
      </c>
      <c r="K16" s="1685">
        <v>0</v>
      </c>
    </row>
    <row r="17" spans="1:11" ht="12.75" x14ac:dyDescent="0.25">
      <c r="A17" s="518" t="s">
        <v>1119</v>
      </c>
      <c r="B17" s="1439">
        <v>0</v>
      </c>
      <c r="C17" s="1685">
        <v>0</v>
      </c>
      <c r="D17" s="1625"/>
      <c r="E17" s="1685">
        <v>-236</v>
      </c>
      <c r="F17" s="1685">
        <v>0</v>
      </c>
      <c r="G17" s="1685">
        <v>0</v>
      </c>
      <c r="H17" s="1685">
        <v>0</v>
      </c>
      <c r="I17" s="1625"/>
      <c r="J17" s="1685">
        <v>-139</v>
      </c>
      <c r="K17" s="1685">
        <v>0</v>
      </c>
    </row>
    <row r="18" spans="1:11" ht="12.75" x14ac:dyDescent="0.25">
      <c r="A18" s="515" t="s">
        <v>2138</v>
      </c>
      <c r="B18" s="1469">
        <v>-1594</v>
      </c>
      <c r="C18" s="1686">
        <v>-1631</v>
      </c>
      <c r="D18" s="1625"/>
      <c r="E18" s="1686">
        <v>-1913</v>
      </c>
      <c r="F18" s="1686">
        <v>-1376</v>
      </c>
      <c r="G18" s="1686">
        <v>-1429</v>
      </c>
      <c r="H18" s="1686">
        <v>-1880</v>
      </c>
      <c r="I18" s="1625"/>
      <c r="J18" s="1686">
        <v>-1499</v>
      </c>
      <c r="K18" s="1686">
        <v>-1489</v>
      </c>
    </row>
    <row r="19" spans="1:11" ht="12.75" x14ac:dyDescent="0.25">
      <c r="A19" s="525" t="s">
        <v>2105</v>
      </c>
      <c r="B19" s="1518">
        <v>567.00000000000887</v>
      </c>
      <c r="C19" s="1687">
        <v>491</v>
      </c>
      <c r="D19" s="1625"/>
      <c r="E19" s="1687">
        <v>-137</v>
      </c>
      <c r="F19" s="1687">
        <v>465</v>
      </c>
      <c r="G19" s="1687">
        <v>1140</v>
      </c>
      <c r="H19" s="1687">
        <v>811</v>
      </c>
      <c r="I19" s="1625"/>
      <c r="J19" s="1687">
        <v>453</v>
      </c>
      <c r="K19" s="1687">
        <v>589</v>
      </c>
    </row>
  </sheetData>
  <sheetProtection formatCells="0" formatColumns="0" formatRows="0" sort="0" autoFilter="0" pivotTables="0"/>
  <pageMargins left="0.75" right="0.75" top="1" bottom="1" header="0.5" footer="0.5"/>
  <pageSetup paperSize="9" scale="86" orientation="portrait" horizontalDpi="300" verticalDpi="3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M12"/>
  <sheetViews>
    <sheetView showGridLines="0" zoomScaleNormal="100" workbookViewId="0"/>
  </sheetViews>
  <sheetFormatPr defaultColWidth="8" defaultRowHeight="12" customHeight="1" x14ac:dyDescent="0.25"/>
  <cols>
    <col min="1" max="1" width="42.42578125" style="320" bestFit="1" customWidth="1"/>
    <col min="2" max="2" width="6.85546875" style="320" customWidth="1"/>
    <col min="3" max="3" width="6.85546875" style="1692" customWidth="1"/>
    <col min="4" max="4" width="1.140625" style="320" customWidth="1"/>
    <col min="5" max="6" width="6.85546875" style="1315" customWidth="1"/>
    <col min="7" max="8" width="6.85546875" style="1692" customWidth="1"/>
    <col min="9" max="9" width="1.140625" style="320" customWidth="1"/>
    <col min="10" max="11" width="6.85546875" style="1262" customWidth="1"/>
    <col min="12" max="247" width="8" style="320" customWidth="1"/>
    <col min="248" max="16384" width="8" style="317"/>
  </cols>
  <sheetData>
    <row r="1" spans="1:11" ht="12.75" x14ac:dyDescent="0.25">
      <c r="B1" s="1643" t="s">
        <v>2117</v>
      </c>
      <c r="C1" s="1643" t="s">
        <v>2118</v>
      </c>
      <c r="D1" s="1213"/>
      <c r="E1" s="1643" t="s">
        <v>1059</v>
      </c>
      <c r="F1" s="1643" t="s">
        <v>1060</v>
      </c>
      <c r="G1" s="1643" t="s">
        <v>1061</v>
      </c>
      <c r="H1" s="1643" t="s">
        <v>1062</v>
      </c>
      <c r="I1" s="1213"/>
      <c r="J1" s="1643" t="s">
        <v>1063</v>
      </c>
      <c r="K1" s="1643" t="s">
        <v>1064</v>
      </c>
    </row>
    <row r="2" spans="1:11" ht="14.25" x14ac:dyDescent="0.25">
      <c r="A2" s="1679" t="s">
        <v>2145</v>
      </c>
      <c r="B2" s="1216" t="s">
        <v>6</v>
      </c>
      <c r="C2" s="1216" t="s">
        <v>6</v>
      </c>
      <c r="D2" s="1216"/>
      <c r="E2" s="1216" t="s">
        <v>6</v>
      </c>
      <c r="F2" s="1216" t="s">
        <v>6</v>
      </c>
      <c r="G2" s="1216" t="s">
        <v>6</v>
      </c>
      <c r="H2" s="1216" t="s">
        <v>6</v>
      </c>
      <c r="I2" s="1216"/>
      <c r="J2" s="1216" t="s">
        <v>6</v>
      </c>
      <c r="K2" s="1216" t="s">
        <v>6</v>
      </c>
    </row>
    <row r="3" spans="1:11" ht="12.75" x14ac:dyDescent="0.25">
      <c r="A3" s="1660" t="s">
        <v>2146</v>
      </c>
      <c r="B3" s="1219">
        <v>78.127999999999133</v>
      </c>
      <c r="C3" s="1688">
        <v>81</v>
      </c>
      <c r="D3" s="263"/>
      <c r="E3" s="1688">
        <v>227</v>
      </c>
      <c r="F3" s="1688">
        <v>-81</v>
      </c>
      <c r="G3" s="1688">
        <v>-24</v>
      </c>
      <c r="H3" s="1688">
        <v>20</v>
      </c>
      <c r="I3" s="263"/>
      <c r="J3" s="1688">
        <v>-20</v>
      </c>
      <c r="K3" s="1688">
        <v>26</v>
      </c>
    </row>
    <row r="4" spans="1:11" ht="12.75" x14ac:dyDescent="0.25">
      <c r="A4" s="1649" t="s">
        <v>2144</v>
      </c>
      <c r="B4" s="1226">
        <v>0</v>
      </c>
      <c r="C4" s="1689">
        <v>0</v>
      </c>
      <c r="D4" s="263"/>
      <c r="E4" s="1689">
        <v>3</v>
      </c>
      <c r="F4" s="1689">
        <v>0</v>
      </c>
      <c r="G4" s="1689">
        <v>0</v>
      </c>
      <c r="H4" s="1689">
        <v>0</v>
      </c>
      <c r="I4" s="263"/>
      <c r="J4" s="1689">
        <v>-1</v>
      </c>
      <c r="K4" s="1689">
        <v>-1</v>
      </c>
    </row>
    <row r="5" spans="1:11" ht="12.75" x14ac:dyDescent="0.25">
      <c r="A5" s="1690" t="s">
        <v>2104</v>
      </c>
      <c r="B5" s="1653">
        <v>78.127999999999048</v>
      </c>
      <c r="C5" s="547">
        <v>81</v>
      </c>
      <c r="D5" s="547"/>
      <c r="E5" s="547">
        <v>230</v>
      </c>
      <c r="F5" s="547">
        <v>-81</v>
      </c>
      <c r="G5" s="547">
        <v>-24</v>
      </c>
      <c r="H5" s="547">
        <v>20</v>
      </c>
      <c r="I5" s="547"/>
      <c r="J5" s="547">
        <v>-21</v>
      </c>
      <c r="K5" s="547">
        <v>25</v>
      </c>
    </row>
    <row r="6" spans="1:11" ht="12.75" x14ac:dyDescent="0.25">
      <c r="A6" s="1522" t="s">
        <v>1815</v>
      </c>
      <c r="B6" s="1222">
        <v>-75.749814284999687</v>
      </c>
      <c r="C6" s="548">
        <v>-15</v>
      </c>
      <c r="D6" s="548"/>
      <c r="E6" s="548">
        <v>-47</v>
      </c>
      <c r="F6" s="548">
        <v>-25</v>
      </c>
      <c r="G6" s="548">
        <v>-25</v>
      </c>
      <c r="H6" s="548">
        <v>-16</v>
      </c>
      <c r="I6" s="548"/>
      <c r="J6" s="548">
        <v>-70</v>
      </c>
      <c r="K6" s="548">
        <v>0</v>
      </c>
    </row>
    <row r="7" spans="1:11" ht="12.75" x14ac:dyDescent="0.25">
      <c r="A7" s="1522" t="s">
        <v>1822</v>
      </c>
      <c r="B7" s="1222">
        <v>4.7498142849999958</v>
      </c>
      <c r="C7" s="548">
        <v>-7</v>
      </c>
      <c r="D7" s="548"/>
      <c r="E7" s="548">
        <v>-22.000000000000021</v>
      </c>
      <c r="F7" s="548">
        <v>0</v>
      </c>
      <c r="G7" s="548">
        <v>5</v>
      </c>
      <c r="H7" s="548">
        <v>-5</v>
      </c>
      <c r="I7" s="548"/>
      <c r="J7" s="548">
        <v>0</v>
      </c>
      <c r="K7" s="548">
        <v>0</v>
      </c>
    </row>
    <row r="8" spans="1:11" ht="12.75" x14ac:dyDescent="0.25">
      <c r="A8" s="1522" t="s">
        <v>2147</v>
      </c>
      <c r="B8" s="1222">
        <v>0</v>
      </c>
      <c r="C8" s="548">
        <v>0</v>
      </c>
      <c r="D8" s="548"/>
      <c r="E8" s="548">
        <v>-29</v>
      </c>
      <c r="F8" s="548">
        <v>0</v>
      </c>
      <c r="G8" s="548">
        <v>0</v>
      </c>
      <c r="H8" s="548">
        <v>0</v>
      </c>
      <c r="I8" s="548"/>
      <c r="J8" s="548">
        <v>-26</v>
      </c>
      <c r="K8" s="548">
        <v>0</v>
      </c>
    </row>
    <row r="9" spans="1:11" ht="12.75" x14ac:dyDescent="0.25">
      <c r="A9" s="1647" t="s">
        <v>1941</v>
      </c>
      <c r="B9" s="1243">
        <v>-70.999999999999687</v>
      </c>
      <c r="C9" s="1691">
        <v>-22</v>
      </c>
      <c r="D9" s="269"/>
      <c r="E9" s="1691">
        <v>-98</v>
      </c>
      <c r="F9" s="1691">
        <v>-25</v>
      </c>
      <c r="G9" s="1691">
        <v>-20</v>
      </c>
      <c r="H9" s="1691">
        <v>-21</v>
      </c>
      <c r="I9" s="269"/>
      <c r="J9" s="1691">
        <v>-96</v>
      </c>
      <c r="K9" s="1691">
        <v>0</v>
      </c>
    </row>
    <row r="10" spans="1:11" ht="12.75" x14ac:dyDescent="0.25">
      <c r="A10" s="1475" t="s">
        <v>1933</v>
      </c>
      <c r="B10" s="1222">
        <v>-1.0000000000000013</v>
      </c>
      <c r="C10" s="1689">
        <v>1</v>
      </c>
      <c r="D10" s="263"/>
      <c r="E10" s="1689">
        <v>7</v>
      </c>
      <c r="F10" s="1689">
        <v>-1</v>
      </c>
      <c r="G10" s="1689">
        <v>-5</v>
      </c>
      <c r="H10" s="1689">
        <v>3</v>
      </c>
      <c r="I10" s="263"/>
      <c r="J10" s="1689">
        <v>1</v>
      </c>
      <c r="K10" s="1689">
        <v>-5</v>
      </c>
    </row>
    <row r="11" spans="1:11" ht="12.75" x14ac:dyDescent="0.25">
      <c r="A11" s="1647" t="s">
        <v>2148</v>
      </c>
      <c r="B11" s="1243">
        <v>6.1279999999993464</v>
      </c>
      <c r="C11" s="1691">
        <v>60</v>
      </c>
      <c r="D11" s="269"/>
      <c r="E11" s="1691">
        <v>139</v>
      </c>
      <c r="F11" s="1691">
        <v>-107</v>
      </c>
      <c r="G11" s="1691">
        <v>-49</v>
      </c>
      <c r="H11" s="1691">
        <v>2</v>
      </c>
      <c r="I11" s="269"/>
      <c r="J11" s="1691">
        <v>-116</v>
      </c>
      <c r="K11" s="1691">
        <v>20</v>
      </c>
    </row>
    <row r="12" spans="1:11" ht="12.75" x14ac:dyDescent="0.25">
      <c r="A12" s="1652" t="s">
        <v>2122</v>
      </c>
      <c r="B12" s="1237"/>
      <c r="C12" s="269"/>
      <c r="D12" s="269"/>
      <c r="E12" s="269"/>
      <c r="F12" s="269"/>
      <c r="G12" s="269"/>
      <c r="H12" s="269"/>
      <c r="I12" s="269"/>
      <c r="J12" s="269"/>
      <c r="K12" s="269"/>
    </row>
  </sheetData>
  <sheetProtection formatCells="0" formatColumns="0" formatRows="0" sort="0" autoFilter="0" pivotTables="0"/>
  <pageMargins left="0.75" right="0.75" top="1" bottom="1" header="0.5" footer="0.5"/>
  <pageSetup paperSize="9" scale="85" orientation="portrait"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U10"/>
  <sheetViews>
    <sheetView showGridLines="0" zoomScaleNormal="100" workbookViewId="0"/>
  </sheetViews>
  <sheetFormatPr defaultColWidth="8" defaultRowHeight="12" customHeight="1" x14ac:dyDescent="0.25"/>
  <cols>
    <col min="1" max="1" width="30.140625" style="320" bestFit="1" customWidth="1"/>
    <col min="2" max="3" width="6.85546875" style="320" customWidth="1"/>
    <col min="4" max="4" width="1.140625" style="1115" customWidth="1"/>
    <col min="5" max="7" width="6.85546875" style="320" customWidth="1"/>
    <col min="8" max="8" width="6.85546875" style="313" customWidth="1"/>
    <col min="9" max="9" width="1.140625" style="1115" customWidth="1"/>
    <col min="10" max="11" width="6.85546875" style="320" customWidth="1"/>
    <col min="12" max="229" width="8" style="320" customWidth="1"/>
    <col min="230" max="16384" width="8" style="317"/>
  </cols>
  <sheetData>
    <row r="1" spans="1:11" ht="14.25" x14ac:dyDescent="0.25">
      <c r="A1" s="1642" t="s">
        <v>1529</v>
      </c>
      <c r="B1" s="1216"/>
      <c r="C1" s="1216"/>
      <c r="D1" s="1646"/>
      <c r="E1" s="1216"/>
      <c r="F1" s="1216"/>
      <c r="G1" s="1216"/>
      <c r="H1" s="1646"/>
      <c r="I1" s="1646"/>
      <c r="J1" s="1216"/>
      <c r="K1" s="1216"/>
    </row>
    <row r="2" spans="1:11" ht="12.75" x14ac:dyDescent="0.25">
      <c r="A2" s="1660" t="s">
        <v>1115</v>
      </c>
      <c r="B2" s="1219">
        <v>6397.1280000000042</v>
      </c>
      <c r="C2" s="1220">
        <v>6277</v>
      </c>
      <c r="D2" s="1223"/>
      <c r="E2" s="1220">
        <v>6189</v>
      </c>
      <c r="F2" s="1220">
        <v>6076</v>
      </c>
      <c r="G2" s="1220">
        <v>6773</v>
      </c>
      <c r="H2" s="1220">
        <v>6824</v>
      </c>
      <c r="I2" s="1223"/>
      <c r="J2" s="1220">
        <v>6115</v>
      </c>
      <c r="K2" s="1220">
        <v>6278</v>
      </c>
    </row>
    <row r="3" spans="1:11" ht="25.5" x14ac:dyDescent="0.25">
      <c r="A3" s="1649" t="s">
        <v>1116</v>
      </c>
      <c r="B3" s="1226">
        <v>-456</v>
      </c>
      <c r="C3" s="1223">
        <v>-481</v>
      </c>
      <c r="D3" s="1237"/>
      <c r="E3" s="1223">
        <v>-542</v>
      </c>
      <c r="F3" s="1223">
        <v>-554</v>
      </c>
      <c r="G3" s="1223">
        <v>-558</v>
      </c>
      <c r="H3" s="1223">
        <v>-517</v>
      </c>
      <c r="I3" s="1237"/>
      <c r="J3" s="1223">
        <v>-600</v>
      </c>
      <c r="K3" s="1223">
        <v>-628</v>
      </c>
    </row>
    <row r="4" spans="1:11" ht="12.75" x14ac:dyDescent="0.25">
      <c r="A4" s="1652" t="s">
        <v>2119</v>
      </c>
      <c r="B4" s="1653">
        <v>5941.1280000000042</v>
      </c>
      <c r="C4" s="1233">
        <v>5796</v>
      </c>
      <c r="D4" s="1261"/>
      <c r="E4" s="1233">
        <v>5647</v>
      </c>
      <c r="F4" s="1233">
        <v>5522</v>
      </c>
      <c r="G4" s="1233">
        <v>6215</v>
      </c>
      <c r="H4" s="1233">
        <v>6307</v>
      </c>
      <c r="I4" s="1261"/>
      <c r="J4" s="1233">
        <v>5515</v>
      </c>
      <c r="K4" s="1233">
        <v>5650</v>
      </c>
    </row>
    <row r="5" spans="1:11" ht="12.75" x14ac:dyDescent="0.25">
      <c r="A5" s="1475" t="s">
        <v>1121</v>
      </c>
      <c r="B5" s="1222">
        <v>-3738.4642230272416</v>
      </c>
      <c r="C5" s="1223">
        <v>-3753</v>
      </c>
      <c r="D5" s="1237"/>
      <c r="E5" s="1223">
        <v>-4114</v>
      </c>
      <c r="F5" s="1223">
        <v>-3776</v>
      </c>
      <c r="G5" s="1223">
        <v>-3853</v>
      </c>
      <c r="H5" s="1223">
        <v>-4239</v>
      </c>
      <c r="I5" s="1237"/>
      <c r="J5" s="1223">
        <v>-3844</v>
      </c>
      <c r="K5" s="1223">
        <v>-3906</v>
      </c>
    </row>
    <row r="6" spans="1:11" ht="12.75" x14ac:dyDescent="0.25">
      <c r="A6" s="1475" t="s">
        <v>1822</v>
      </c>
      <c r="B6" s="1222">
        <v>-237.03577697275853</v>
      </c>
      <c r="C6" s="1223">
        <v>-216</v>
      </c>
      <c r="D6" s="386"/>
      <c r="E6" s="1223">
        <v>-365</v>
      </c>
      <c r="F6" s="1223">
        <v>-84</v>
      </c>
      <c r="G6" s="1223">
        <v>-64</v>
      </c>
      <c r="H6" s="1223">
        <v>-158</v>
      </c>
      <c r="I6" s="386"/>
      <c r="J6" s="1223">
        <v>0</v>
      </c>
      <c r="K6" s="1223">
        <v>0</v>
      </c>
    </row>
    <row r="7" spans="1:11" ht="12.75" x14ac:dyDescent="0.25">
      <c r="A7" s="1475" t="s">
        <v>2120</v>
      </c>
      <c r="B7" s="1222">
        <v>0</v>
      </c>
      <c r="C7" s="1223">
        <v>0</v>
      </c>
      <c r="D7" s="386"/>
      <c r="E7" s="1223">
        <v>-395</v>
      </c>
      <c r="F7" s="1223">
        <v>0</v>
      </c>
      <c r="G7" s="1223">
        <v>0</v>
      </c>
      <c r="H7" s="1223">
        <v>0</v>
      </c>
      <c r="I7" s="386"/>
      <c r="J7" s="1223">
        <v>-263</v>
      </c>
      <c r="K7" s="1223">
        <v>0</v>
      </c>
    </row>
    <row r="8" spans="1:11" ht="12.75" x14ac:dyDescent="0.25">
      <c r="A8" s="1647" t="s">
        <v>1941</v>
      </c>
      <c r="B8" s="1243">
        <v>-3974.5</v>
      </c>
      <c r="C8" s="1233">
        <v>-3969</v>
      </c>
      <c r="D8" s="1223"/>
      <c r="E8" s="1233">
        <v>-4874</v>
      </c>
      <c r="F8" s="1233">
        <v>-3860</v>
      </c>
      <c r="G8" s="1233">
        <v>-3917</v>
      </c>
      <c r="H8" s="1233">
        <v>-4397</v>
      </c>
      <c r="I8" s="1223"/>
      <c r="J8" s="1233">
        <v>-4107</v>
      </c>
      <c r="K8" s="1233">
        <v>-3906</v>
      </c>
    </row>
    <row r="9" spans="1:11" ht="12.75" x14ac:dyDescent="0.25">
      <c r="A9" s="1649" t="s">
        <v>607</v>
      </c>
      <c r="B9" s="1226">
        <v>26.999999999999996</v>
      </c>
      <c r="C9" s="1223">
        <v>20.000000000000004</v>
      </c>
      <c r="D9" s="1223"/>
      <c r="E9" s="1223">
        <v>15</v>
      </c>
      <c r="F9" s="1223">
        <v>15.000000000000014</v>
      </c>
      <c r="G9" s="1223">
        <v>12.999999999999993</v>
      </c>
      <c r="H9" s="1223">
        <v>43</v>
      </c>
      <c r="I9" s="1223"/>
      <c r="J9" s="1223">
        <v>21</v>
      </c>
      <c r="K9" s="1223">
        <v>11.999999999999989</v>
      </c>
    </row>
    <row r="10" spans="1:11" ht="12.75" x14ac:dyDescent="0.25">
      <c r="A10" s="1647" t="s">
        <v>2149</v>
      </c>
      <c r="B10" s="1243">
        <v>1992.6280000000024</v>
      </c>
      <c r="C10" s="1233">
        <v>1847</v>
      </c>
      <c r="D10" s="1223"/>
      <c r="E10" s="1233">
        <v>788</v>
      </c>
      <c r="F10" s="1233">
        <v>1677</v>
      </c>
      <c r="G10" s="1233">
        <v>2311</v>
      </c>
      <c r="H10" s="1233">
        <v>1953</v>
      </c>
      <c r="I10" s="1223"/>
      <c r="J10" s="1233">
        <v>1429</v>
      </c>
      <c r="K10" s="1233">
        <v>1756</v>
      </c>
    </row>
  </sheetData>
  <sheetProtection formatCells="0" formatColumns="0" formatRows="0" sort="0" autoFilter="0" pivotTables="0"/>
  <pageMargins left="0.75" right="0.75" top="1" bottom="1" header="0.5" footer="0.5"/>
  <pageSetup paperSize="9" scale="97"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L10"/>
  <sheetViews>
    <sheetView showGridLines="0" zoomScaleNormal="100" workbookViewId="0"/>
  </sheetViews>
  <sheetFormatPr defaultColWidth="8" defaultRowHeight="12" customHeight="1" x14ac:dyDescent="0.25"/>
  <cols>
    <col min="1" max="1" width="34.28515625" style="320" customWidth="1"/>
    <col min="2" max="3" width="6.85546875" style="320" customWidth="1"/>
    <col min="4" max="4" width="1.140625" style="344" customWidth="1"/>
    <col min="5" max="6" width="6.85546875" style="1262" customWidth="1"/>
    <col min="7" max="8" width="6.85546875" style="320" customWidth="1"/>
    <col min="9" max="9" width="1.140625" style="344" customWidth="1"/>
    <col min="10" max="11" width="6.85546875" style="320" customWidth="1"/>
    <col min="12" max="246" width="8" style="320" customWidth="1"/>
    <col min="247" max="16384" width="8" style="317"/>
  </cols>
  <sheetData>
    <row r="1" spans="1:11" ht="14.25" x14ac:dyDescent="0.25">
      <c r="A1" s="1679" t="s">
        <v>1530</v>
      </c>
      <c r="B1" s="388"/>
      <c r="C1" s="388"/>
      <c r="D1" s="386"/>
      <c r="E1" s="388"/>
      <c r="F1" s="388"/>
      <c r="G1" s="388"/>
      <c r="H1" s="388"/>
      <c r="I1" s="386"/>
      <c r="J1" s="388"/>
      <c r="K1" s="388"/>
    </row>
    <row r="2" spans="1:11" ht="12.75" x14ac:dyDescent="0.25">
      <c r="A2" s="1682" t="s">
        <v>1115</v>
      </c>
      <c r="B2" s="1219">
        <v>284.99999999999136</v>
      </c>
      <c r="C2" s="1688">
        <v>373</v>
      </c>
      <c r="D2" s="1223"/>
      <c r="E2" s="1688">
        <v>450</v>
      </c>
      <c r="F2" s="1688">
        <v>368</v>
      </c>
      <c r="G2" s="1688">
        <v>564</v>
      </c>
      <c r="H2" s="1688">
        <v>911</v>
      </c>
      <c r="I2" s="1223"/>
      <c r="J2" s="1688">
        <v>752</v>
      </c>
      <c r="K2" s="1688">
        <v>724</v>
      </c>
    </row>
    <row r="3" spans="1:11" ht="12.75" customHeight="1" x14ac:dyDescent="0.25">
      <c r="A3" s="521" t="s">
        <v>1116</v>
      </c>
      <c r="B3" s="1226">
        <v>-81.999999999999943</v>
      </c>
      <c r="C3" s="1689">
        <v>-67</v>
      </c>
      <c r="D3" s="1237"/>
      <c r="E3" s="1689">
        <v>-176</v>
      </c>
      <c r="F3" s="1689">
        <v>-168</v>
      </c>
      <c r="G3" s="1689">
        <v>-367</v>
      </c>
      <c r="H3" s="1689">
        <v>-189</v>
      </c>
      <c r="I3" s="1237"/>
      <c r="J3" s="1689">
        <v>-226</v>
      </c>
      <c r="K3" s="1689">
        <v>-177</v>
      </c>
    </row>
    <row r="4" spans="1:11" ht="12.75" x14ac:dyDescent="0.25">
      <c r="A4" s="525" t="s">
        <v>2119</v>
      </c>
      <c r="B4" s="1653">
        <v>202.99999999999142</v>
      </c>
      <c r="C4" s="269">
        <v>306</v>
      </c>
      <c r="D4" s="1261"/>
      <c r="E4" s="269">
        <v>274</v>
      </c>
      <c r="F4" s="269">
        <v>200</v>
      </c>
      <c r="G4" s="269">
        <v>197</v>
      </c>
      <c r="H4" s="269">
        <v>722</v>
      </c>
      <c r="I4" s="1261"/>
      <c r="J4" s="269">
        <v>526</v>
      </c>
      <c r="K4" s="269">
        <v>547</v>
      </c>
    </row>
    <row r="5" spans="1:11" ht="12.75" x14ac:dyDescent="0.25">
      <c r="A5" s="528" t="s">
        <v>1815</v>
      </c>
      <c r="B5" s="1664">
        <v>-450.94613362000047</v>
      </c>
      <c r="C5" s="263">
        <v>-442</v>
      </c>
      <c r="D5" s="1261"/>
      <c r="E5" s="263">
        <v>-664</v>
      </c>
      <c r="F5" s="263">
        <v>-485</v>
      </c>
      <c r="G5" s="263">
        <v>-507</v>
      </c>
      <c r="H5" s="263">
        <v>-542</v>
      </c>
      <c r="I5" s="1261"/>
      <c r="J5" s="263">
        <v>-500</v>
      </c>
      <c r="K5" s="263">
        <v>-447</v>
      </c>
    </row>
    <row r="6" spans="1:11" ht="12.75" x14ac:dyDescent="0.25">
      <c r="A6" s="528" t="s">
        <v>1822</v>
      </c>
      <c r="B6" s="1664">
        <v>-16.553866380000002</v>
      </c>
      <c r="C6" s="263">
        <v>-24</v>
      </c>
      <c r="D6" s="1261"/>
      <c r="E6" s="263">
        <v>-103</v>
      </c>
      <c r="F6" s="263">
        <v>-17</v>
      </c>
      <c r="G6" s="263">
        <v>-62</v>
      </c>
      <c r="H6" s="263">
        <v>-356</v>
      </c>
      <c r="I6" s="1261"/>
      <c r="J6" s="263">
        <v>0</v>
      </c>
      <c r="K6" s="263">
        <v>0</v>
      </c>
    </row>
    <row r="7" spans="1:11" ht="12.75" x14ac:dyDescent="0.25">
      <c r="A7" s="528" t="s">
        <v>1119</v>
      </c>
      <c r="B7" s="1664">
        <v>0</v>
      </c>
      <c r="C7" s="263">
        <v>0</v>
      </c>
      <c r="D7" s="1261"/>
      <c r="E7" s="263">
        <v>-109</v>
      </c>
      <c r="F7" s="263">
        <v>0</v>
      </c>
      <c r="G7" s="263">
        <v>0</v>
      </c>
      <c r="H7" s="263">
        <v>0</v>
      </c>
      <c r="I7" s="1261"/>
      <c r="J7" s="263">
        <v>-82</v>
      </c>
      <c r="K7" s="263">
        <v>0</v>
      </c>
    </row>
    <row r="8" spans="1:11" ht="12.75" x14ac:dyDescent="0.25">
      <c r="A8" s="515" t="s">
        <v>2138</v>
      </c>
      <c r="B8" s="1243">
        <v>-467.50000000000045</v>
      </c>
      <c r="C8" s="1691">
        <v>-466</v>
      </c>
      <c r="D8" s="1223"/>
      <c r="E8" s="1691">
        <v>-876</v>
      </c>
      <c r="F8" s="1691">
        <v>-502</v>
      </c>
      <c r="G8" s="1691">
        <v>-569</v>
      </c>
      <c r="H8" s="1691">
        <v>-898</v>
      </c>
      <c r="I8" s="1223"/>
      <c r="J8" s="1691">
        <v>-582</v>
      </c>
      <c r="K8" s="1691">
        <v>-447</v>
      </c>
    </row>
    <row r="9" spans="1:11" ht="12.75" x14ac:dyDescent="0.25">
      <c r="A9" s="528" t="s">
        <v>1933</v>
      </c>
      <c r="B9" s="1664">
        <v>-72</v>
      </c>
      <c r="C9" s="263">
        <v>6</v>
      </c>
      <c r="D9" s="1261"/>
      <c r="E9" s="263">
        <v>4</v>
      </c>
      <c r="F9" s="263">
        <v>10</v>
      </c>
      <c r="G9" s="263">
        <v>-135</v>
      </c>
      <c r="H9" s="263">
        <v>11</v>
      </c>
      <c r="I9" s="1261"/>
      <c r="J9" s="263">
        <v>21</v>
      </c>
      <c r="K9" s="263">
        <v>9</v>
      </c>
    </row>
    <row r="10" spans="1:11" ht="12.75" x14ac:dyDescent="0.25">
      <c r="A10" s="515" t="s">
        <v>2150</v>
      </c>
      <c r="B10" s="1243">
        <v>-336.5000000000083</v>
      </c>
      <c r="C10" s="1691">
        <v>-154</v>
      </c>
      <c r="D10" s="1223"/>
      <c r="E10" s="1691">
        <v>-598</v>
      </c>
      <c r="F10" s="1691">
        <v>-292</v>
      </c>
      <c r="G10" s="1691">
        <v>-507</v>
      </c>
      <c r="H10" s="1691">
        <v>-165</v>
      </c>
      <c r="I10" s="1223"/>
      <c r="J10" s="1691">
        <v>-35</v>
      </c>
      <c r="K10" s="1691">
        <v>109</v>
      </c>
    </row>
  </sheetData>
  <sheetProtection formatCells="0" formatColumns="0" formatRows="0" sort="0" autoFilter="0" pivotTables="0"/>
  <pageMargins left="0.75" right="0.75" top="1" bottom="1" header="0.5" footer="0.5"/>
  <pageSetup paperSize="9" scale="99" orientation="portrait" horizontalDpi="300" verticalDpi="30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I28"/>
  <sheetViews>
    <sheetView showGridLines="0" zoomScaleNormal="100" workbookViewId="0"/>
  </sheetViews>
  <sheetFormatPr defaultColWidth="8" defaultRowHeight="12" customHeight="1" x14ac:dyDescent="0.25"/>
  <cols>
    <col min="1" max="1" width="28.28515625" style="1695" customWidth="1"/>
    <col min="2" max="4" width="20.42578125" style="1729" customWidth="1"/>
    <col min="5" max="5" width="4.7109375" style="1730" customWidth="1"/>
    <col min="6" max="243" width="8" style="1695" customWidth="1"/>
    <col min="244" max="244" width="8" style="317"/>
    <col min="245" max="245" width="28.28515625" style="317" customWidth="1"/>
    <col min="246" max="246" width="4.7109375" style="317" customWidth="1"/>
    <col min="247" max="249" width="20.42578125" style="317" customWidth="1"/>
    <col min="250" max="250" width="4.7109375" style="317" customWidth="1"/>
    <col min="251" max="255" width="0" style="317" hidden="1" customWidth="1"/>
    <col min="256" max="499" width="8" style="317" customWidth="1"/>
    <col min="500" max="500" width="8" style="317"/>
    <col min="501" max="501" width="28.28515625" style="317" customWidth="1"/>
    <col min="502" max="502" width="4.7109375" style="317" customWidth="1"/>
    <col min="503" max="505" width="20.42578125" style="317" customWidth="1"/>
    <col min="506" max="506" width="4.7109375" style="317" customWidth="1"/>
    <col min="507" max="511" width="0" style="317" hidden="1" customWidth="1"/>
    <col min="512" max="755" width="8" style="317" customWidth="1"/>
    <col min="756" max="756" width="8" style="317"/>
    <col min="757" max="757" width="28.28515625" style="317" customWidth="1"/>
    <col min="758" max="758" width="4.7109375" style="317" customWidth="1"/>
    <col min="759" max="761" width="20.42578125" style="317" customWidth="1"/>
    <col min="762" max="762" width="4.7109375" style="317" customWidth="1"/>
    <col min="763" max="767" width="0" style="317" hidden="1" customWidth="1"/>
    <col min="768" max="1011" width="8" style="317" customWidth="1"/>
    <col min="1012" max="1012" width="8" style="317"/>
    <col min="1013" max="1013" width="28.28515625" style="317" customWidth="1"/>
    <col min="1014" max="1014" width="4.7109375" style="317" customWidth="1"/>
    <col min="1015" max="1017" width="20.42578125" style="317" customWidth="1"/>
    <col min="1018" max="1018" width="4.7109375" style="317" customWidth="1"/>
    <col min="1019" max="1023" width="0" style="317" hidden="1" customWidth="1"/>
    <col min="1024" max="1267" width="8" style="317" customWidth="1"/>
    <col min="1268" max="1268" width="8" style="317"/>
    <col min="1269" max="1269" width="28.28515625" style="317" customWidth="1"/>
    <col min="1270" max="1270" width="4.7109375" style="317" customWidth="1"/>
    <col min="1271" max="1273" width="20.42578125" style="317" customWidth="1"/>
    <col min="1274" max="1274" width="4.7109375" style="317" customWidth="1"/>
    <col min="1275" max="1279" width="0" style="317" hidden="1" customWidth="1"/>
    <col min="1280" max="1523" width="8" style="317" customWidth="1"/>
    <col min="1524" max="1524" width="8" style="317"/>
    <col min="1525" max="1525" width="28.28515625" style="317" customWidth="1"/>
    <col min="1526" max="1526" width="4.7109375" style="317" customWidth="1"/>
    <col min="1527" max="1529" width="20.42578125" style="317" customWidth="1"/>
    <col min="1530" max="1530" width="4.7109375" style="317" customWidth="1"/>
    <col min="1531" max="1535" width="0" style="317" hidden="1" customWidth="1"/>
    <col min="1536" max="1779" width="8" style="317" customWidth="1"/>
    <col min="1780" max="1780" width="8" style="317"/>
    <col min="1781" max="1781" width="28.28515625" style="317" customWidth="1"/>
    <col min="1782" max="1782" width="4.7109375" style="317" customWidth="1"/>
    <col min="1783" max="1785" width="20.42578125" style="317" customWidth="1"/>
    <col min="1786" max="1786" width="4.7109375" style="317" customWidth="1"/>
    <col min="1787" max="1791" width="0" style="317" hidden="1" customWidth="1"/>
    <col min="1792" max="2035" width="8" style="317" customWidth="1"/>
    <col min="2036" max="2036" width="8" style="317"/>
    <col min="2037" max="2037" width="28.28515625" style="317" customWidth="1"/>
    <col min="2038" max="2038" width="4.7109375" style="317" customWidth="1"/>
    <col min="2039" max="2041" width="20.42578125" style="317" customWidth="1"/>
    <col min="2042" max="2042" width="4.7109375" style="317" customWidth="1"/>
    <col min="2043" max="2047" width="0" style="317" hidden="1" customWidth="1"/>
    <col min="2048" max="2291" width="8" style="317" customWidth="1"/>
    <col min="2292" max="2292" width="8" style="317"/>
    <col min="2293" max="2293" width="28.28515625" style="317" customWidth="1"/>
    <col min="2294" max="2294" width="4.7109375" style="317" customWidth="1"/>
    <col min="2295" max="2297" width="20.42578125" style="317" customWidth="1"/>
    <col min="2298" max="2298" width="4.7109375" style="317" customWidth="1"/>
    <col min="2299" max="2303" width="0" style="317" hidden="1" customWidth="1"/>
    <col min="2304" max="2547" width="8" style="317" customWidth="1"/>
    <col min="2548" max="2548" width="8" style="317"/>
    <col min="2549" max="2549" width="28.28515625" style="317" customWidth="1"/>
    <col min="2550" max="2550" width="4.7109375" style="317" customWidth="1"/>
    <col min="2551" max="2553" width="20.42578125" style="317" customWidth="1"/>
    <col min="2554" max="2554" width="4.7109375" style="317" customWidth="1"/>
    <col min="2555" max="2559" width="0" style="317" hidden="1" customWidth="1"/>
    <col min="2560" max="2803" width="8" style="317" customWidth="1"/>
    <col min="2804" max="2804" width="8" style="317"/>
    <col min="2805" max="2805" width="28.28515625" style="317" customWidth="1"/>
    <col min="2806" max="2806" width="4.7109375" style="317" customWidth="1"/>
    <col min="2807" max="2809" width="20.42578125" style="317" customWidth="1"/>
    <col min="2810" max="2810" width="4.7109375" style="317" customWidth="1"/>
    <col min="2811" max="2815" width="0" style="317" hidden="1" customWidth="1"/>
    <col min="2816" max="3059" width="8" style="317" customWidth="1"/>
    <col min="3060" max="3060" width="8" style="317"/>
    <col min="3061" max="3061" width="28.28515625" style="317" customWidth="1"/>
    <col min="3062" max="3062" width="4.7109375" style="317" customWidth="1"/>
    <col min="3063" max="3065" width="20.42578125" style="317" customWidth="1"/>
    <col min="3066" max="3066" width="4.7109375" style="317" customWidth="1"/>
    <col min="3067" max="3071" width="0" style="317" hidden="1" customWidth="1"/>
    <col min="3072" max="3315" width="8" style="317" customWidth="1"/>
    <col min="3316" max="3316" width="8" style="317"/>
    <col min="3317" max="3317" width="28.28515625" style="317" customWidth="1"/>
    <col min="3318" max="3318" width="4.7109375" style="317" customWidth="1"/>
    <col min="3319" max="3321" width="20.42578125" style="317" customWidth="1"/>
    <col min="3322" max="3322" width="4.7109375" style="317" customWidth="1"/>
    <col min="3323" max="3327" width="0" style="317" hidden="1" customWidth="1"/>
    <col min="3328" max="3571" width="8" style="317" customWidth="1"/>
    <col min="3572" max="3572" width="8" style="317"/>
    <col min="3573" max="3573" width="28.28515625" style="317" customWidth="1"/>
    <col min="3574" max="3574" width="4.7109375" style="317" customWidth="1"/>
    <col min="3575" max="3577" width="20.42578125" style="317" customWidth="1"/>
    <col min="3578" max="3578" width="4.7109375" style="317" customWidth="1"/>
    <col min="3579" max="3583" width="0" style="317" hidden="1" customWidth="1"/>
    <col min="3584" max="3827" width="8" style="317" customWidth="1"/>
    <col min="3828" max="3828" width="8" style="317"/>
    <col min="3829" max="3829" width="28.28515625" style="317" customWidth="1"/>
    <col min="3830" max="3830" width="4.7109375" style="317" customWidth="1"/>
    <col min="3831" max="3833" width="20.42578125" style="317" customWidth="1"/>
    <col min="3834" max="3834" width="4.7109375" style="317" customWidth="1"/>
    <col min="3835" max="3839" width="0" style="317" hidden="1" customWidth="1"/>
    <col min="3840" max="4083" width="8" style="317" customWidth="1"/>
    <col min="4084" max="4084" width="8" style="317"/>
    <col min="4085" max="4085" width="28.28515625" style="317" customWidth="1"/>
    <col min="4086" max="4086" width="4.7109375" style="317" customWidth="1"/>
    <col min="4087" max="4089" width="20.42578125" style="317" customWidth="1"/>
    <col min="4090" max="4090" width="4.7109375" style="317" customWidth="1"/>
    <col min="4091" max="4095" width="0" style="317" hidden="1" customWidth="1"/>
    <col min="4096" max="4339" width="8" style="317" customWidth="1"/>
    <col min="4340" max="4340" width="8" style="317"/>
    <col min="4341" max="4341" width="28.28515625" style="317" customWidth="1"/>
    <col min="4342" max="4342" width="4.7109375" style="317" customWidth="1"/>
    <col min="4343" max="4345" width="20.42578125" style="317" customWidth="1"/>
    <col min="4346" max="4346" width="4.7109375" style="317" customWidth="1"/>
    <col min="4347" max="4351" width="0" style="317" hidden="1" customWidth="1"/>
    <col min="4352" max="4595" width="8" style="317" customWidth="1"/>
    <col min="4596" max="4596" width="8" style="317"/>
    <col min="4597" max="4597" width="28.28515625" style="317" customWidth="1"/>
    <col min="4598" max="4598" width="4.7109375" style="317" customWidth="1"/>
    <col min="4599" max="4601" width="20.42578125" style="317" customWidth="1"/>
    <col min="4602" max="4602" width="4.7109375" style="317" customWidth="1"/>
    <col min="4603" max="4607" width="0" style="317" hidden="1" customWidth="1"/>
    <col min="4608" max="4851" width="8" style="317" customWidth="1"/>
    <col min="4852" max="4852" width="8" style="317"/>
    <col min="4853" max="4853" width="28.28515625" style="317" customWidth="1"/>
    <col min="4854" max="4854" width="4.7109375" style="317" customWidth="1"/>
    <col min="4855" max="4857" width="20.42578125" style="317" customWidth="1"/>
    <col min="4858" max="4858" width="4.7109375" style="317" customWidth="1"/>
    <col min="4859" max="4863" width="0" style="317" hidden="1" customWidth="1"/>
    <col min="4864" max="5107" width="8" style="317" customWidth="1"/>
    <col min="5108" max="5108" width="8" style="317"/>
    <col min="5109" max="5109" width="28.28515625" style="317" customWidth="1"/>
    <col min="5110" max="5110" width="4.7109375" style="317" customWidth="1"/>
    <col min="5111" max="5113" width="20.42578125" style="317" customWidth="1"/>
    <col min="5114" max="5114" width="4.7109375" style="317" customWidth="1"/>
    <col min="5115" max="5119" width="0" style="317" hidden="1" customWidth="1"/>
    <col min="5120" max="5363" width="8" style="317" customWidth="1"/>
    <col min="5364" max="5364" width="8" style="317"/>
    <col min="5365" max="5365" width="28.28515625" style="317" customWidth="1"/>
    <col min="5366" max="5366" width="4.7109375" style="317" customWidth="1"/>
    <col min="5367" max="5369" width="20.42578125" style="317" customWidth="1"/>
    <col min="5370" max="5370" width="4.7109375" style="317" customWidth="1"/>
    <col min="5371" max="5375" width="0" style="317" hidden="1" customWidth="1"/>
    <col min="5376" max="5619" width="8" style="317" customWidth="1"/>
    <col min="5620" max="5620" width="8" style="317"/>
    <col min="5621" max="5621" width="28.28515625" style="317" customWidth="1"/>
    <col min="5622" max="5622" width="4.7109375" style="317" customWidth="1"/>
    <col min="5623" max="5625" width="20.42578125" style="317" customWidth="1"/>
    <col min="5626" max="5626" width="4.7109375" style="317" customWidth="1"/>
    <col min="5627" max="5631" width="0" style="317" hidden="1" customWidth="1"/>
    <col min="5632" max="5875" width="8" style="317" customWidth="1"/>
    <col min="5876" max="5876" width="8" style="317"/>
    <col min="5877" max="5877" width="28.28515625" style="317" customWidth="1"/>
    <col min="5878" max="5878" width="4.7109375" style="317" customWidth="1"/>
    <col min="5879" max="5881" width="20.42578125" style="317" customWidth="1"/>
    <col min="5882" max="5882" width="4.7109375" style="317" customWidth="1"/>
    <col min="5883" max="5887" width="0" style="317" hidden="1" customWidth="1"/>
    <col min="5888" max="6131" width="8" style="317" customWidth="1"/>
    <col min="6132" max="6132" width="8" style="317"/>
    <col min="6133" max="6133" width="28.28515625" style="317" customWidth="1"/>
    <col min="6134" max="6134" width="4.7109375" style="317" customWidth="1"/>
    <col min="6135" max="6137" width="20.42578125" style="317" customWidth="1"/>
    <col min="6138" max="6138" width="4.7109375" style="317" customWidth="1"/>
    <col min="6139" max="6143" width="0" style="317" hidden="1" customWidth="1"/>
    <col min="6144" max="6387" width="8" style="317" customWidth="1"/>
    <col min="6388" max="6388" width="8" style="317"/>
    <col min="6389" max="6389" width="28.28515625" style="317" customWidth="1"/>
    <col min="6390" max="6390" width="4.7109375" style="317" customWidth="1"/>
    <col min="6391" max="6393" width="20.42578125" style="317" customWidth="1"/>
    <col min="6394" max="6394" width="4.7109375" style="317" customWidth="1"/>
    <col min="6395" max="6399" width="0" style="317" hidden="1" customWidth="1"/>
    <col min="6400" max="6643" width="8" style="317" customWidth="1"/>
    <col min="6644" max="6644" width="8" style="317"/>
    <col min="6645" max="6645" width="28.28515625" style="317" customWidth="1"/>
    <col min="6646" max="6646" width="4.7109375" style="317" customWidth="1"/>
    <col min="6647" max="6649" width="20.42578125" style="317" customWidth="1"/>
    <col min="6650" max="6650" width="4.7109375" style="317" customWidth="1"/>
    <col min="6651" max="6655" width="0" style="317" hidden="1" customWidth="1"/>
    <col min="6656" max="6899" width="8" style="317" customWidth="1"/>
    <col min="6900" max="6900" width="8" style="317"/>
    <col min="6901" max="6901" width="28.28515625" style="317" customWidth="1"/>
    <col min="6902" max="6902" width="4.7109375" style="317" customWidth="1"/>
    <col min="6903" max="6905" width="20.42578125" style="317" customWidth="1"/>
    <col min="6906" max="6906" width="4.7109375" style="317" customWidth="1"/>
    <col min="6907" max="6911" width="0" style="317" hidden="1" customWidth="1"/>
    <col min="6912" max="7155" width="8" style="317" customWidth="1"/>
    <col min="7156" max="7156" width="8" style="317"/>
    <col min="7157" max="7157" width="28.28515625" style="317" customWidth="1"/>
    <col min="7158" max="7158" width="4.7109375" style="317" customWidth="1"/>
    <col min="7159" max="7161" width="20.42578125" style="317" customWidth="1"/>
    <col min="7162" max="7162" width="4.7109375" style="317" customWidth="1"/>
    <col min="7163" max="7167" width="0" style="317" hidden="1" customWidth="1"/>
    <col min="7168" max="7411" width="8" style="317" customWidth="1"/>
    <col min="7412" max="7412" width="8" style="317"/>
    <col min="7413" max="7413" width="28.28515625" style="317" customWidth="1"/>
    <col min="7414" max="7414" width="4.7109375" style="317" customWidth="1"/>
    <col min="7415" max="7417" width="20.42578125" style="317" customWidth="1"/>
    <col min="7418" max="7418" width="4.7109375" style="317" customWidth="1"/>
    <col min="7419" max="7423" width="0" style="317" hidden="1" customWidth="1"/>
    <col min="7424" max="7667" width="8" style="317" customWidth="1"/>
    <col min="7668" max="7668" width="8" style="317"/>
    <col min="7669" max="7669" width="28.28515625" style="317" customWidth="1"/>
    <col min="7670" max="7670" width="4.7109375" style="317" customWidth="1"/>
    <col min="7671" max="7673" width="20.42578125" style="317" customWidth="1"/>
    <col min="7674" max="7674" width="4.7109375" style="317" customWidth="1"/>
    <col min="7675" max="7679" width="0" style="317" hidden="1" customWidth="1"/>
    <col min="7680" max="7923" width="8" style="317" customWidth="1"/>
    <col min="7924" max="7924" width="8" style="317"/>
    <col min="7925" max="7925" width="28.28515625" style="317" customWidth="1"/>
    <col min="7926" max="7926" width="4.7109375" style="317" customWidth="1"/>
    <col min="7927" max="7929" width="20.42578125" style="317" customWidth="1"/>
    <col min="7930" max="7930" width="4.7109375" style="317" customWidth="1"/>
    <col min="7931" max="7935" width="0" style="317" hidden="1" customWidth="1"/>
    <col min="7936" max="8179" width="8" style="317" customWidth="1"/>
    <col min="8180" max="8180" width="8" style="317"/>
    <col min="8181" max="8181" width="28.28515625" style="317" customWidth="1"/>
    <col min="8182" max="8182" width="4.7109375" style="317" customWidth="1"/>
    <col min="8183" max="8185" width="20.42578125" style="317" customWidth="1"/>
    <col min="8186" max="8186" width="4.7109375" style="317" customWidth="1"/>
    <col min="8187" max="8191" width="0" style="317" hidden="1" customWidth="1"/>
    <col min="8192" max="8435" width="8" style="317" customWidth="1"/>
    <col min="8436" max="8436" width="8" style="317"/>
    <col min="8437" max="8437" width="28.28515625" style="317" customWidth="1"/>
    <col min="8438" max="8438" width="4.7109375" style="317" customWidth="1"/>
    <col min="8439" max="8441" width="20.42578125" style="317" customWidth="1"/>
    <col min="8442" max="8442" width="4.7109375" style="317" customWidth="1"/>
    <col min="8443" max="8447" width="0" style="317" hidden="1" customWidth="1"/>
    <col min="8448" max="8691" width="8" style="317" customWidth="1"/>
    <col min="8692" max="8692" width="8" style="317"/>
    <col min="8693" max="8693" width="28.28515625" style="317" customWidth="1"/>
    <col min="8694" max="8694" width="4.7109375" style="317" customWidth="1"/>
    <col min="8695" max="8697" width="20.42578125" style="317" customWidth="1"/>
    <col min="8698" max="8698" width="4.7109375" style="317" customWidth="1"/>
    <col min="8699" max="8703" width="0" style="317" hidden="1" customWidth="1"/>
    <col min="8704" max="8947" width="8" style="317" customWidth="1"/>
    <col min="8948" max="8948" width="8" style="317"/>
    <col min="8949" max="8949" width="28.28515625" style="317" customWidth="1"/>
    <col min="8950" max="8950" width="4.7109375" style="317" customWidth="1"/>
    <col min="8951" max="8953" width="20.42578125" style="317" customWidth="1"/>
    <col min="8954" max="8954" width="4.7109375" style="317" customWidth="1"/>
    <col min="8955" max="8959" width="0" style="317" hidden="1" customWidth="1"/>
    <col min="8960" max="9203" width="8" style="317" customWidth="1"/>
    <col min="9204" max="9204" width="8" style="317"/>
    <col min="9205" max="9205" width="28.28515625" style="317" customWidth="1"/>
    <col min="9206" max="9206" width="4.7109375" style="317" customWidth="1"/>
    <col min="9207" max="9209" width="20.42578125" style="317" customWidth="1"/>
    <col min="9210" max="9210" width="4.7109375" style="317" customWidth="1"/>
    <col min="9211" max="9215" width="0" style="317" hidden="1" customWidth="1"/>
    <col min="9216" max="9459" width="8" style="317" customWidth="1"/>
    <col min="9460" max="9460" width="8" style="317"/>
    <col min="9461" max="9461" width="28.28515625" style="317" customWidth="1"/>
    <col min="9462" max="9462" width="4.7109375" style="317" customWidth="1"/>
    <col min="9463" max="9465" width="20.42578125" style="317" customWidth="1"/>
    <col min="9466" max="9466" width="4.7109375" style="317" customWidth="1"/>
    <col min="9467" max="9471" width="0" style="317" hidden="1" customWidth="1"/>
    <col min="9472" max="9715" width="8" style="317" customWidth="1"/>
    <col min="9716" max="9716" width="8" style="317"/>
    <col min="9717" max="9717" width="28.28515625" style="317" customWidth="1"/>
    <col min="9718" max="9718" width="4.7109375" style="317" customWidth="1"/>
    <col min="9719" max="9721" width="20.42578125" style="317" customWidth="1"/>
    <col min="9722" max="9722" width="4.7109375" style="317" customWidth="1"/>
    <col min="9723" max="9727" width="0" style="317" hidden="1" customWidth="1"/>
    <col min="9728" max="9971" width="8" style="317" customWidth="1"/>
    <col min="9972" max="9972" width="8" style="317"/>
    <col min="9973" max="9973" width="28.28515625" style="317" customWidth="1"/>
    <col min="9974" max="9974" width="4.7109375" style="317" customWidth="1"/>
    <col min="9975" max="9977" width="20.42578125" style="317" customWidth="1"/>
    <col min="9978" max="9978" width="4.7109375" style="317" customWidth="1"/>
    <col min="9979" max="9983" width="0" style="317" hidden="1" customWidth="1"/>
    <col min="9984" max="10227" width="8" style="317" customWidth="1"/>
    <col min="10228" max="10228" width="8" style="317"/>
    <col min="10229" max="10229" width="28.28515625" style="317" customWidth="1"/>
    <col min="10230" max="10230" width="4.7109375" style="317" customWidth="1"/>
    <col min="10231" max="10233" width="20.42578125" style="317" customWidth="1"/>
    <col min="10234" max="10234" width="4.7109375" style="317" customWidth="1"/>
    <col min="10235" max="10239" width="0" style="317" hidden="1" customWidth="1"/>
    <col min="10240" max="10483" width="8" style="317" customWidth="1"/>
    <col min="10484" max="10484" width="8" style="317"/>
    <col min="10485" max="10485" width="28.28515625" style="317" customWidth="1"/>
    <col min="10486" max="10486" width="4.7109375" style="317" customWidth="1"/>
    <col min="10487" max="10489" width="20.42578125" style="317" customWidth="1"/>
    <col min="10490" max="10490" width="4.7109375" style="317" customWidth="1"/>
    <col min="10491" max="10495" width="0" style="317" hidden="1" customWidth="1"/>
    <col min="10496" max="10739" width="8" style="317" customWidth="1"/>
    <col min="10740" max="10740" width="8" style="317"/>
    <col min="10741" max="10741" width="28.28515625" style="317" customWidth="1"/>
    <col min="10742" max="10742" width="4.7109375" style="317" customWidth="1"/>
    <col min="10743" max="10745" width="20.42578125" style="317" customWidth="1"/>
    <col min="10746" max="10746" width="4.7109375" style="317" customWidth="1"/>
    <col min="10747" max="10751" width="0" style="317" hidden="1" customWidth="1"/>
    <col min="10752" max="10995" width="8" style="317" customWidth="1"/>
    <col min="10996" max="10996" width="8" style="317"/>
    <col min="10997" max="10997" width="28.28515625" style="317" customWidth="1"/>
    <col min="10998" max="10998" width="4.7109375" style="317" customWidth="1"/>
    <col min="10999" max="11001" width="20.42578125" style="317" customWidth="1"/>
    <col min="11002" max="11002" width="4.7109375" style="317" customWidth="1"/>
    <col min="11003" max="11007" width="0" style="317" hidden="1" customWidth="1"/>
    <col min="11008" max="11251" width="8" style="317" customWidth="1"/>
    <col min="11252" max="11252" width="8" style="317"/>
    <col min="11253" max="11253" width="28.28515625" style="317" customWidth="1"/>
    <col min="11254" max="11254" width="4.7109375" style="317" customWidth="1"/>
    <col min="11255" max="11257" width="20.42578125" style="317" customWidth="1"/>
    <col min="11258" max="11258" width="4.7109375" style="317" customWidth="1"/>
    <col min="11259" max="11263" width="0" style="317" hidden="1" customWidth="1"/>
    <col min="11264" max="11507" width="8" style="317" customWidth="1"/>
    <col min="11508" max="11508" width="8" style="317"/>
    <col min="11509" max="11509" width="28.28515625" style="317" customWidth="1"/>
    <col min="11510" max="11510" width="4.7109375" style="317" customWidth="1"/>
    <col min="11511" max="11513" width="20.42578125" style="317" customWidth="1"/>
    <col min="11514" max="11514" width="4.7109375" style="317" customWidth="1"/>
    <col min="11515" max="11519" width="0" style="317" hidden="1" customWidth="1"/>
    <col min="11520" max="11763" width="8" style="317" customWidth="1"/>
    <col min="11764" max="11764" width="8" style="317"/>
    <col min="11765" max="11765" width="28.28515625" style="317" customWidth="1"/>
    <col min="11766" max="11766" width="4.7109375" style="317" customWidth="1"/>
    <col min="11767" max="11769" width="20.42578125" style="317" customWidth="1"/>
    <col min="11770" max="11770" width="4.7109375" style="317" customWidth="1"/>
    <col min="11771" max="11775" width="0" style="317" hidden="1" customWidth="1"/>
    <col min="11776" max="12019" width="8" style="317" customWidth="1"/>
    <col min="12020" max="12020" width="8" style="317"/>
    <col min="12021" max="12021" width="28.28515625" style="317" customWidth="1"/>
    <col min="12022" max="12022" width="4.7109375" style="317" customWidth="1"/>
    <col min="12023" max="12025" width="20.42578125" style="317" customWidth="1"/>
    <col min="12026" max="12026" width="4.7109375" style="317" customWidth="1"/>
    <col min="12027" max="12031" width="0" style="317" hidden="1" customWidth="1"/>
    <col min="12032" max="12275" width="8" style="317" customWidth="1"/>
    <col min="12276" max="12276" width="8" style="317"/>
    <col min="12277" max="12277" width="28.28515625" style="317" customWidth="1"/>
    <col min="12278" max="12278" width="4.7109375" style="317" customWidth="1"/>
    <col min="12279" max="12281" width="20.42578125" style="317" customWidth="1"/>
    <col min="12282" max="12282" width="4.7109375" style="317" customWidth="1"/>
    <col min="12283" max="12287" width="0" style="317" hidden="1" customWidth="1"/>
    <col min="12288" max="12531" width="8" style="317" customWidth="1"/>
    <col min="12532" max="12532" width="8" style="317"/>
    <col min="12533" max="12533" width="28.28515625" style="317" customWidth="1"/>
    <col min="12534" max="12534" width="4.7109375" style="317" customWidth="1"/>
    <col min="12535" max="12537" width="20.42578125" style="317" customWidth="1"/>
    <col min="12538" max="12538" width="4.7109375" style="317" customWidth="1"/>
    <col min="12539" max="12543" width="0" style="317" hidden="1" customWidth="1"/>
    <col min="12544" max="12787" width="8" style="317" customWidth="1"/>
    <col min="12788" max="12788" width="8" style="317"/>
    <col min="12789" max="12789" width="28.28515625" style="317" customWidth="1"/>
    <col min="12790" max="12790" width="4.7109375" style="317" customWidth="1"/>
    <col min="12791" max="12793" width="20.42578125" style="317" customWidth="1"/>
    <col min="12794" max="12794" width="4.7109375" style="317" customWidth="1"/>
    <col min="12795" max="12799" width="0" style="317" hidden="1" customWidth="1"/>
    <col min="12800" max="13043" width="8" style="317" customWidth="1"/>
    <col min="13044" max="13044" width="8" style="317"/>
    <col min="13045" max="13045" width="28.28515625" style="317" customWidth="1"/>
    <col min="13046" max="13046" width="4.7109375" style="317" customWidth="1"/>
    <col min="13047" max="13049" width="20.42578125" style="317" customWidth="1"/>
    <col min="13050" max="13050" width="4.7109375" style="317" customWidth="1"/>
    <col min="13051" max="13055" width="0" style="317" hidden="1" customWidth="1"/>
    <col min="13056" max="13299" width="8" style="317" customWidth="1"/>
    <col min="13300" max="13300" width="8" style="317"/>
    <col min="13301" max="13301" width="28.28515625" style="317" customWidth="1"/>
    <col min="13302" max="13302" width="4.7109375" style="317" customWidth="1"/>
    <col min="13303" max="13305" width="20.42578125" style="317" customWidth="1"/>
    <col min="13306" max="13306" width="4.7109375" style="317" customWidth="1"/>
    <col min="13307" max="13311" width="0" style="317" hidden="1" customWidth="1"/>
    <col min="13312" max="13555" width="8" style="317" customWidth="1"/>
    <col min="13556" max="13556" width="8" style="317"/>
    <col min="13557" max="13557" width="28.28515625" style="317" customWidth="1"/>
    <col min="13558" max="13558" width="4.7109375" style="317" customWidth="1"/>
    <col min="13559" max="13561" width="20.42578125" style="317" customWidth="1"/>
    <col min="13562" max="13562" width="4.7109375" style="317" customWidth="1"/>
    <col min="13563" max="13567" width="0" style="317" hidden="1" customWidth="1"/>
    <col min="13568" max="13811" width="8" style="317" customWidth="1"/>
    <col min="13812" max="13812" width="8" style="317"/>
    <col min="13813" max="13813" width="28.28515625" style="317" customWidth="1"/>
    <col min="13814" max="13814" width="4.7109375" style="317" customWidth="1"/>
    <col min="13815" max="13817" width="20.42578125" style="317" customWidth="1"/>
    <col min="13818" max="13818" width="4.7109375" style="317" customWidth="1"/>
    <col min="13819" max="13823" width="0" style="317" hidden="1" customWidth="1"/>
    <col min="13824" max="14067" width="8" style="317" customWidth="1"/>
    <col min="14068" max="14068" width="8" style="317"/>
    <col min="14069" max="14069" width="28.28515625" style="317" customWidth="1"/>
    <col min="14070" max="14070" width="4.7109375" style="317" customWidth="1"/>
    <col min="14071" max="14073" width="20.42578125" style="317" customWidth="1"/>
    <col min="14074" max="14074" width="4.7109375" style="317" customWidth="1"/>
    <col min="14075" max="14079" width="0" style="317" hidden="1" customWidth="1"/>
    <col min="14080" max="14323" width="8" style="317" customWidth="1"/>
    <col min="14324" max="14324" width="8" style="317"/>
    <col min="14325" max="14325" width="28.28515625" style="317" customWidth="1"/>
    <col min="14326" max="14326" width="4.7109375" style="317" customWidth="1"/>
    <col min="14327" max="14329" width="20.42578125" style="317" customWidth="1"/>
    <col min="14330" max="14330" width="4.7109375" style="317" customWidth="1"/>
    <col min="14331" max="14335" width="0" style="317" hidden="1" customWidth="1"/>
    <col min="14336" max="14579" width="8" style="317" customWidth="1"/>
    <col min="14580" max="14580" width="8" style="317"/>
    <col min="14581" max="14581" width="28.28515625" style="317" customWidth="1"/>
    <col min="14582" max="14582" width="4.7109375" style="317" customWidth="1"/>
    <col min="14583" max="14585" width="20.42578125" style="317" customWidth="1"/>
    <col min="14586" max="14586" width="4.7109375" style="317" customWidth="1"/>
    <col min="14587" max="14591" width="0" style="317" hidden="1" customWidth="1"/>
    <col min="14592" max="14835" width="8" style="317" customWidth="1"/>
    <col min="14836" max="14836" width="8" style="317"/>
    <col min="14837" max="14837" width="28.28515625" style="317" customWidth="1"/>
    <col min="14838" max="14838" width="4.7109375" style="317" customWidth="1"/>
    <col min="14839" max="14841" width="20.42578125" style="317" customWidth="1"/>
    <col min="14842" max="14842" width="4.7109375" style="317" customWidth="1"/>
    <col min="14843" max="14847" width="0" style="317" hidden="1" customWidth="1"/>
    <col min="14848" max="15091" width="8" style="317" customWidth="1"/>
    <col min="15092" max="15092" width="8" style="317"/>
    <col min="15093" max="15093" width="28.28515625" style="317" customWidth="1"/>
    <col min="15094" max="15094" width="4.7109375" style="317" customWidth="1"/>
    <col min="15095" max="15097" width="20.42578125" style="317" customWidth="1"/>
    <col min="15098" max="15098" width="4.7109375" style="317" customWidth="1"/>
    <col min="15099" max="15103" width="0" style="317" hidden="1" customWidth="1"/>
    <col min="15104" max="15347" width="8" style="317" customWidth="1"/>
    <col min="15348" max="15348" width="8" style="317"/>
    <col min="15349" max="15349" width="28.28515625" style="317" customWidth="1"/>
    <col min="15350" max="15350" width="4.7109375" style="317" customWidth="1"/>
    <col min="15351" max="15353" width="20.42578125" style="317" customWidth="1"/>
    <col min="15354" max="15354" width="4.7109375" style="317" customWidth="1"/>
    <col min="15355" max="15359" width="0" style="317" hidden="1" customWidth="1"/>
    <col min="15360" max="15603" width="8" style="317" customWidth="1"/>
    <col min="15604" max="15604" width="8" style="317"/>
    <col min="15605" max="15605" width="28.28515625" style="317" customWidth="1"/>
    <col min="15606" max="15606" width="4.7109375" style="317" customWidth="1"/>
    <col min="15607" max="15609" width="20.42578125" style="317" customWidth="1"/>
    <col min="15610" max="15610" width="4.7109375" style="317" customWidth="1"/>
    <col min="15611" max="15615" width="0" style="317" hidden="1" customWidth="1"/>
    <col min="15616" max="15859" width="8" style="317" customWidth="1"/>
    <col min="15860" max="15860" width="8" style="317"/>
    <col min="15861" max="15861" width="28.28515625" style="317" customWidth="1"/>
    <col min="15862" max="15862" width="4.7109375" style="317" customWidth="1"/>
    <col min="15863" max="15865" width="20.42578125" style="317" customWidth="1"/>
    <col min="15866" max="15866" width="4.7109375" style="317" customWidth="1"/>
    <col min="15867" max="15871" width="0" style="317" hidden="1" customWidth="1"/>
    <col min="15872" max="16115" width="8" style="317" customWidth="1"/>
    <col min="16116" max="16116" width="8" style="317"/>
    <col min="16117" max="16117" width="28.28515625" style="317" customWidth="1"/>
    <col min="16118" max="16118" width="4.7109375" style="317" customWidth="1"/>
    <col min="16119" max="16121" width="20.42578125" style="317" customWidth="1"/>
    <col min="16122" max="16122" width="4.7109375" style="317" customWidth="1"/>
    <col min="16123" max="16127" width="0" style="317" hidden="1" customWidth="1"/>
    <col min="16128" max="16371" width="8" style="317" customWidth="1"/>
    <col min="16372" max="16384" width="8" style="317"/>
  </cols>
  <sheetData>
    <row r="1" spans="1:6" ht="12" customHeight="1" x14ac:dyDescent="0.25">
      <c r="A1" s="1693"/>
      <c r="B1" s="1694"/>
      <c r="C1" s="1694"/>
      <c r="D1" s="1826"/>
      <c r="E1" s="1826"/>
    </row>
    <row r="2" spans="1:6" ht="12.75" x14ac:dyDescent="0.25">
      <c r="A2" s="1693"/>
      <c r="B2" s="1696" t="s">
        <v>772</v>
      </c>
      <c r="C2" s="1696" t="s">
        <v>772</v>
      </c>
      <c r="D2" s="1696" t="s">
        <v>772</v>
      </c>
      <c r="E2" s="1696"/>
    </row>
    <row r="3" spans="1:6" ht="12" customHeight="1" x14ac:dyDescent="0.25">
      <c r="A3" s="1697"/>
      <c r="B3" s="1698" t="s">
        <v>1368</v>
      </c>
      <c r="C3" s="1698" t="s">
        <v>418</v>
      </c>
      <c r="D3" s="1698" t="s">
        <v>3</v>
      </c>
      <c r="E3" s="1698"/>
    </row>
    <row r="4" spans="1:6" ht="12" customHeight="1" x14ac:dyDescent="0.25">
      <c r="A4" s="1699" t="s">
        <v>2151</v>
      </c>
      <c r="B4" s="1700" t="s">
        <v>15</v>
      </c>
      <c r="C4" s="1701" t="s">
        <v>15</v>
      </c>
      <c r="D4" s="1701" t="s">
        <v>15</v>
      </c>
      <c r="E4" s="1702"/>
    </row>
    <row r="5" spans="1:6" ht="12" customHeight="1" x14ac:dyDescent="0.25">
      <c r="A5" s="1703" t="s">
        <v>1730</v>
      </c>
      <c r="B5" s="1704">
        <v>0.12091360636836812</v>
      </c>
      <c r="C5" s="1705">
        <v>9.0999999999999998E-2</v>
      </c>
      <c r="D5" s="1705">
        <v>0.10299999999999999</v>
      </c>
      <c r="E5" s="1706"/>
    </row>
    <row r="6" spans="1:6" s="1709" customFormat="1" ht="12" customHeight="1" x14ac:dyDescent="0.25">
      <c r="A6" s="1707" t="s">
        <v>166</v>
      </c>
      <c r="B6" s="1708">
        <v>0.18917307271040615</v>
      </c>
      <c r="C6" s="1706">
        <v>0.14299999999999999</v>
      </c>
      <c r="D6" s="1706">
        <v>0.16800000000000001</v>
      </c>
      <c r="E6" s="1706"/>
      <c r="F6" s="1695"/>
    </row>
    <row r="7" spans="1:6" s="1709" customFormat="1" ht="12" customHeight="1" x14ac:dyDescent="0.25">
      <c r="A7" s="1707" t="s">
        <v>1419</v>
      </c>
      <c r="B7" s="1708">
        <v>9.6000000000000002E-2</v>
      </c>
      <c r="C7" s="1706">
        <v>6.6000000000000003E-2</v>
      </c>
      <c r="D7" s="1706">
        <v>9.4E-2</v>
      </c>
      <c r="E7" s="1706"/>
      <c r="F7" s="1695"/>
    </row>
    <row r="8" spans="1:6" s="1709" customFormat="1" ht="12" customHeight="1" x14ac:dyDescent="0.25">
      <c r="A8" s="1710" t="s">
        <v>229</v>
      </c>
      <c r="B8" s="1711">
        <v>5.6586581938941456E-2</v>
      </c>
      <c r="C8" s="1712">
        <v>2.7E-2</v>
      </c>
      <c r="D8" s="1712">
        <v>0.157</v>
      </c>
      <c r="E8" s="1706"/>
      <c r="F8" s="1695"/>
    </row>
    <row r="9" spans="1:6" s="1709" customFormat="1" ht="12" customHeight="1" x14ac:dyDescent="0.25">
      <c r="A9" s="1713" t="s">
        <v>2152</v>
      </c>
      <c r="B9" s="1714">
        <v>0.104</v>
      </c>
      <c r="C9" s="1715">
        <v>7.1999999999999995E-2</v>
      </c>
      <c r="D9" s="1715">
        <v>0.13</v>
      </c>
      <c r="E9" s="1716"/>
      <c r="F9" s="1695"/>
    </row>
    <row r="10" spans="1:6" s="1709" customFormat="1" ht="12" customHeight="1" x14ac:dyDescent="0.25">
      <c r="A10" s="1710" t="s">
        <v>2153</v>
      </c>
      <c r="B10" s="1717">
        <v>5.8465054136363215E-3</v>
      </c>
      <c r="C10" s="1712">
        <v>1.6E-2</v>
      </c>
      <c r="D10" s="1712">
        <v>2.1000000000000001E-2</v>
      </c>
      <c r="E10" s="1706"/>
      <c r="F10" s="1695"/>
    </row>
    <row r="11" spans="1:6" s="1709" customFormat="1" ht="12" customHeight="1" x14ac:dyDescent="0.25">
      <c r="A11" s="1713" t="s">
        <v>2154</v>
      </c>
      <c r="B11" s="1718">
        <v>0.11014771597768301</v>
      </c>
      <c r="C11" s="1719">
        <v>8.7999999999999995E-2</v>
      </c>
      <c r="D11" s="1719">
        <v>0.151</v>
      </c>
      <c r="E11" s="1716"/>
      <c r="F11" s="1695"/>
    </row>
    <row r="12" spans="1:6" ht="12" customHeight="1" x14ac:dyDescent="0.25">
      <c r="A12" s="1720" t="s">
        <v>2155</v>
      </c>
      <c r="B12" s="1717">
        <v>-4.4999999999999998E-2</v>
      </c>
      <c r="C12" s="1721">
        <v>-7.4999999999999997E-2</v>
      </c>
      <c r="D12" s="1722">
        <v>-7.2999999999999995E-2</v>
      </c>
      <c r="E12" s="1706"/>
    </row>
    <row r="13" spans="1:6" ht="12" customHeight="1" x14ac:dyDescent="0.25">
      <c r="A13" s="1713" t="s">
        <v>2156</v>
      </c>
      <c r="B13" s="1714">
        <v>6.4610203808609351E-2</v>
      </c>
      <c r="C13" s="1715">
        <v>1.2999999999999999E-2</v>
      </c>
      <c r="D13" s="1715">
        <v>7.8E-2</v>
      </c>
      <c r="E13" s="1715"/>
    </row>
    <row r="14" spans="1:6" ht="12" customHeight="1" x14ac:dyDescent="0.25">
      <c r="A14" s="1699"/>
      <c r="B14" s="1696"/>
      <c r="C14" s="1723"/>
      <c r="D14" s="1723"/>
      <c r="E14" s="1723"/>
    </row>
    <row r="15" spans="1:6" ht="12" customHeight="1" x14ac:dyDescent="0.25">
      <c r="A15" s="1693"/>
      <c r="B15" s="1694"/>
      <c r="C15" s="1694"/>
      <c r="D15" s="1826"/>
      <c r="E15" s="1826"/>
    </row>
    <row r="16" spans="1:6" ht="12" customHeight="1" x14ac:dyDescent="0.25">
      <c r="B16" s="1696" t="s">
        <v>772</v>
      </c>
      <c r="C16" s="1696" t="s">
        <v>772</v>
      </c>
      <c r="D16" s="1696" t="s">
        <v>772</v>
      </c>
      <c r="E16" s="1696"/>
    </row>
    <row r="17" spans="1:6" ht="12" customHeight="1" x14ac:dyDescent="0.25">
      <c r="B17" s="1698" t="s">
        <v>1368</v>
      </c>
      <c r="C17" s="1698" t="s">
        <v>418</v>
      </c>
      <c r="D17" s="1698" t="s">
        <v>3</v>
      </c>
      <c r="E17" s="1698"/>
    </row>
    <row r="18" spans="1:6" ht="12" customHeight="1" x14ac:dyDescent="0.25">
      <c r="A18" s="1724" t="s">
        <v>2157</v>
      </c>
      <c r="B18" s="1700" t="s">
        <v>15</v>
      </c>
      <c r="C18" s="1701" t="s">
        <v>15</v>
      </c>
      <c r="D18" s="1701" t="s">
        <v>15</v>
      </c>
      <c r="E18" s="1702"/>
    </row>
    <row r="19" spans="1:6" ht="12" customHeight="1" x14ac:dyDescent="0.25">
      <c r="A19" s="1703" t="s">
        <v>1730</v>
      </c>
      <c r="B19" s="1725">
        <v>0.16066119418457839</v>
      </c>
      <c r="C19" s="1705">
        <v>0.12</v>
      </c>
      <c r="D19" s="1705">
        <v>0.13500000000000001</v>
      </c>
      <c r="E19" s="1706"/>
    </row>
    <row r="20" spans="1:6" ht="12" customHeight="1" x14ac:dyDescent="0.25">
      <c r="A20" s="1707" t="s">
        <v>166</v>
      </c>
      <c r="B20" s="1708">
        <v>0.2362220408168329</v>
      </c>
      <c r="C20" s="1706">
        <v>0.182</v>
      </c>
      <c r="D20" s="1706">
        <v>0.217</v>
      </c>
      <c r="E20" s="1706"/>
    </row>
    <row r="21" spans="1:6" s="1709" customFormat="1" ht="12" customHeight="1" x14ac:dyDescent="0.25">
      <c r="A21" s="1707" t="s">
        <v>1419</v>
      </c>
      <c r="B21" s="1708">
        <v>0.13300000000000001</v>
      </c>
      <c r="C21" s="1706">
        <v>9.2999999999999999E-2</v>
      </c>
      <c r="D21" s="1706">
        <v>0.13</v>
      </c>
      <c r="E21" s="1706"/>
      <c r="F21" s="1695"/>
    </row>
    <row r="22" spans="1:6" s="1709" customFormat="1" ht="12" customHeight="1" x14ac:dyDescent="0.25">
      <c r="A22" s="1710" t="s">
        <v>229</v>
      </c>
      <c r="B22" s="1711">
        <v>5.9210561732364476E-2</v>
      </c>
      <c r="C22" s="1712">
        <v>2.8000000000000001E-2</v>
      </c>
      <c r="D22" s="1712">
        <v>0.16300000000000001</v>
      </c>
      <c r="E22" s="1706"/>
      <c r="F22" s="1695"/>
    </row>
    <row r="23" spans="1:6" s="1709" customFormat="1" ht="12" customHeight="1" x14ac:dyDescent="0.25">
      <c r="A23" s="1713" t="s">
        <v>2152</v>
      </c>
      <c r="B23" s="1714">
        <v>0.125</v>
      </c>
      <c r="C23" s="1715">
        <v>8.5999999999999993E-2</v>
      </c>
      <c r="D23" s="1715">
        <v>0.156</v>
      </c>
      <c r="E23" s="1716"/>
      <c r="F23" s="1695"/>
    </row>
    <row r="24" spans="1:6" s="1709" customFormat="1" ht="12" customHeight="1" x14ac:dyDescent="0.25">
      <c r="A24" s="1710" t="s">
        <v>2153</v>
      </c>
      <c r="B24" s="1717">
        <v>9.7930646547398081E-3</v>
      </c>
      <c r="C24" s="1712">
        <v>2.5000000000000001E-2</v>
      </c>
      <c r="D24" s="1712">
        <v>3.6999999999999998E-2</v>
      </c>
      <c r="E24" s="1706"/>
      <c r="F24" s="1695"/>
    </row>
    <row r="25" spans="1:6" s="1709" customFormat="1" ht="12" customHeight="1" x14ac:dyDescent="0.25">
      <c r="A25" s="1713" t="s">
        <v>2154</v>
      </c>
      <c r="B25" s="1726">
        <v>0.13527721625195371</v>
      </c>
      <c r="C25" s="1727">
        <v>0.111</v>
      </c>
      <c r="D25" s="1727">
        <v>0.193</v>
      </c>
      <c r="E25" s="1716"/>
      <c r="F25" s="1695"/>
    </row>
    <row r="26" spans="1:6" ht="12" customHeight="1" x14ac:dyDescent="0.25">
      <c r="A26" s="1720" t="s">
        <v>2155</v>
      </c>
      <c r="B26" s="1717">
        <v>-6.0000000000000012E-2</v>
      </c>
      <c r="C26" s="1721">
        <v>-9.6000000000000002E-2</v>
      </c>
      <c r="D26" s="1722">
        <v>-0.10199999999999999</v>
      </c>
      <c r="E26" s="1706"/>
    </row>
    <row r="27" spans="1:6" ht="12" customHeight="1" x14ac:dyDescent="0.25">
      <c r="A27" s="1713" t="s">
        <v>2156</v>
      </c>
      <c r="B27" s="1714">
        <v>7.5179496120305001E-2</v>
      </c>
      <c r="C27" s="1715">
        <v>1.4999999999999999E-2</v>
      </c>
      <c r="D27" s="1715">
        <v>9.0999999999999998E-2</v>
      </c>
      <c r="E27" s="1715"/>
    </row>
    <row r="28" spans="1:6" ht="12" customHeight="1" x14ac:dyDescent="0.25">
      <c r="A28" s="1699"/>
      <c r="B28" s="1728"/>
      <c r="C28" s="1723"/>
      <c r="D28" s="1723"/>
      <c r="E28" s="1723"/>
    </row>
  </sheetData>
  <sheetProtection formatCells="0" formatColumns="0" formatRows="0" sort="0" autoFilter="0" pivotTables="0"/>
  <mergeCells count="2">
    <mergeCell ref="D1:E1"/>
    <mergeCell ref="D15:E15"/>
  </mergeCells>
  <pageMargins left="0.75" right="0.75" top="1" bottom="1" header="0.5" footer="0.5"/>
  <pageSetup paperSize="9" scale="89" orientation="portrait" horizontalDpi="300" verticalDpi="300"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T38"/>
  <sheetViews>
    <sheetView showGridLines="0" zoomScaleNormal="100" workbookViewId="0"/>
  </sheetViews>
  <sheetFormatPr defaultColWidth="8" defaultRowHeight="12" customHeight="1" x14ac:dyDescent="0.25"/>
  <cols>
    <col min="1" max="1" width="28.28515625" style="1695" customWidth="1"/>
    <col min="2" max="2" width="20.5703125" style="1729" customWidth="1"/>
    <col min="3" max="3" width="20.5703125" style="1774" customWidth="1"/>
    <col min="4" max="4" width="20.5703125" style="1729" customWidth="1"/>
    <col min="5" max="5" width="2.42578125" style="1756" customWidth="1"/>
    <col min="6" max="245" width="8" style="1695" customWidth="1"/>
    <col min="246" max="246" width="8" style="317"/>
    <col min="247" max="247" width="28.28515625" style="317" customWidth="1"/>
    <col min="248" max="248" width="4.7109375" style="317" customWidth="1"/>
    <col min="249" max="251" width="20.5703125" style="317" customWidth="1"/>
    <col min="252" max="252" width="2.42578125" style="317" customWidth="1"/>
    <col min="253" max="257" width="0" style="317" hidden="1" customWidth="1"/>
    <col min="258" max="501" width="8" style="317" customWidth="1"/>
    <col min="502" max="502" width="8" style="317"/>
    <col min="503" max="503" width="28.28515625" style="317" customWidth="1"/>
    <col min="504" max="504" width="4.7109375" style="317" customWidth="1"/>
    <col min="505" max="507" width="20.5703125" style="317" customWidth="1"/>
    <col min="508" max="508" width="2.42578125" style="317" customWidth="1"/>
    <col min="509" max="513" width="0" style="317" hidden="1" customWidth="1"/>
    <col min="514" max="757" width="8" style="317" customWidth="1"/>
    <col min="758" max="758" width="8" style="317"/>
    <col min="759" max="759" width="28.28515625" style="317" customWidth="1"/>
    <col min="760" max="760" width="4.7109375" style="317" customWidth="1"/>
    <col min="761" max="763" width="20.5703125" style="317" customWidth="1"/>
    <col min="764" max="764" width="2.42578125" style="317" customWidth="1"/>
    <col min="765" max="769" width="0" style="317" hidden="1" customWidth="1"/>
    <col min="770" max="1013" width="8" style="317" customWidth="1"/>
    <col min="1014" max="1014" width="8" style="317"/>
    <col min="1015" max="1015" width="28.28515625" style="317" customWidth="1"/>
    <col min="1016" max="1016" width="4.7109375" style="317" customWidth="1"/>
    <col min="1017" max="1019" width="20.5703125" style="317" customWidth="1"/>
    <col min="1020" max="1020" width="2.42578125" style="317" customWidth="1"/>
    <col min="1021" max="1025" width="0" style="317" hidden="1" customWidth="1"/>
    <col min="1026" max="1269" width="8" style="317" customWidth="1"/>
    <col min="1270" max="1270" width="8" style="317"/>
    <col min="1271" max="1271" width="28.28515625" style="317" customWidth="1"/>
    <col min="1272" max="1272" width="4.7109375" style="317" customWidth="1"/>
    <col min="1273" max="1275" width="20.5703125" style="317" customWidth="1"/>
    <col min="1276" max="1276" width="2.42578125" style="317" customWidth="1"/>
    <col min="1277" max="1281" width="0" style="317" hidden="1" customWidth="1"/>
    <col min="1282" max="1525" width="8" style="317" customWidth="1"/>
    <col min="1526" max="1526" width="8" style="317"/>
    <col min="1527" max="1527" width="28.28515625" style="317" customWidth="1"/>
    <col min="1528" max="1528" width="4.7109375" style="317" customWidth="1"/>
    <col min="1529" max="1531" width="20.5703125" style="317" customWidth="1"/>
    <col min="1532" max="1532" width="2.42578125" style="317" customWidth="1"/>
    <col min="1533" max="1537" width="0" style="317" hidden="1" customWidth="1"/>
    <col min="1538" max="1781" width="8" style="317" customWidth="1"/>
    <col min="1782" max="1782" width="8" style="317"/>
    <col min="1783" max="1783" width="28.28515625" style="317" customWidth="1"/>
    <col min="1784" max="1784" width="4.7109375" style="317" customWidth="1"/>
    <col min="1785" max="1787" width="20.5703125" style="317" customWidth="1"/>
    <col min="1788" max="1788" width="2.42578125" style="317" customWidth="1"/>
    <col min="1789" max="1793" width="0" style="317" hidden="1" customWidth="1"/>
    <col min="1794" max="2037" width="8" style="317" customWidth="1"/>
    <col min="2038" max="2038" width="8" style="317"/>
    <col min="2039" max="2039" width="28.28515625" style="317" customWidth="1"/>
    <col min="2040" max="2040" width="4.7109375" style="317" customWidth="1"/>
    <col min="2041" max="2043" width="20.5703125" style="317" customWidth="1"/>
    <col min="2044" max="2044" width="2.42578125" style="317" customWidth="1"/>
    <col min="2045" max="2049" width="0" style="317" hidden="1" customWidth="1"/>
    <col min="2050" max="2293" width="8" style="317" customWidth="1"/>
    <col min="2294" max="2294" width="8" style="317"/>
    <col min="2295" max="2295" width="28.28515625" style="317" customWidth="1"/>
    <col min="2296" max="2296" width="4.7109375" style="317" customWidth="1"/>
    <col min="2297" max="2299" width="20.5703125" style="317" customWidth="1"/>
    <col min="2300" max="2300" width="2.42578125" style="317" customWidth="1"/>
    <col min="2301" max="2305" width="0" style="317" hidden="1" customWidth="1"/>
    <col min="2306" max="2549" width="8" style="317" customWidth="1"/>
    <col min="2550" max="2550" width="8" style="317"/>
    <col min="2551" max="2551" width="28.28515625" style="317" customWidth="1"/>
    <col min="2552" max="2552" width="4.7109375" style="317" customWidth="1"/>
    <col min="2553" max="2555" width="20.5703125" style="317" customWidth="1"/>
    <col min="2556" max="2556" width="2.42578125" style="317" customWidth="1"/>
    <col min="2557" max="2561" width="0" style="317" hidden="1" customWidth="1"/>
    <col min="2562" max="2805" width="8" style="317" customWidth="1"/>
    <col min="2806" max="2806" width="8" style="317"/>
    <col min="2807" max="2807" width="28.28515625" style="317" customWidth="1"/>
    <col min="2808" max="2808" width="4.7109375" style="317" customWidth="1"/>
    <col min="2809" max="2811" width="20.5703125" style="317" customWidth="1"/>
    <col min="2812" max="2812" width="2.42578125" style="317" customWidth="1"/>
    <col min="2813" max="2817" width="0" style="317" hidden="1" customWidth="1"/>
    <col min="2818" max="3061" width="8" style="317" customWidth="1"/>
    <col min="3062" max="3062" width="8" style="317"/>
    <col min="3063" max="3063" width="28.28515625" style="317" customWidth="1"/>
    <col min="3064" max="3064" width="4.7109375" style="317" customWidth="1"/>
    <col min="3065" max="3067" width="20.5703125" style="317" customWidth="1"/>
    <col min="3068" max="3068" width="2.42578125" style="317" customWidth="1"/>
    <col min="3069" max="3073" width="0" style="317" hidden="1" customWidth="1"/>
    <col min="3074" max="3317" width="8" style="317" customWidth="1"/>
    <col min="3318" max="3318" width="8" style="317"/>
    <col min="3319" max="3319" width="28.28515625" style="317" customWidth="1"/>
    <col min="3320" max="3320" width="4.7109375" style="317" customWidth="1"/>
    <col min="3321" max="3323" width="20.5703125" style="317" customWidth="1"/>
    <col min="3324" max="3324" width="2.42578125" style="317" customWidth="1"/>
    <col min="3325" max="3329" width="0" style="317" hidden="1" customWidth="1"/>
    <col min="3330" max="3573" width="8" style="317" customWidth="1"/>
    <col min="3574" max="3574" width="8" style="317"/>
    <col min="3575" max="3575" width="28.28515625" style="317" customWidth="1"/>
    <col min="3576" max="3576" width="4.7109375" style="317" customWidth="1"/>
    <col min="3577" max="3579" width="20.5703125" style="317" customWidth="1"/>
    <col min="3580" max="3580" width="2.42578125" style="317" customWidth="1"/>
    <col min="3581" max="3585" width="0" style="317" hidden="1" customWidth="1"/>
    <col min="3586" max="3829" width="8" style="317" customWidth="1"/>
    <col min="3830" max="3830" width="8" style="317"/>
    <col min="3831" max="3831" width="28.28515625" style="317" customWidth="1"/>
    <col min="3832" max="3832" width="4.7109375" style="317" customWidth="1"/>
    <col min="3833" max="3835" width="20.5703125" style="317" customWidth="1"/>
    <col min="3836" max="3836" width="2.42578125" style="317" customWidth="1"/>
    <col min="3837" max="3841" width="0" style="317" hidden="1" customWidth="1"/>
    <col min="3842" max="4085" width="8" style="317" customWidth="1"/>
    <col min="4086" max="4086" width="8" style="317"/>
    <col min="4087" max="4087" width="28.28515625" style="317" customWidth="1"/>
    <col min="4088" max="4088" width="4.7109375" style="317" customWidth="1"/>
    <col min="4089" max="4091" width="20.5703125" style="317" customWidth="1"/>
    <col min="4092" max="4092" width="2.42578125" style="317" customWidth="1"/>
    <col min="4093" max="4097" width="0" style="317" hidden="1" customWidth="1"/>
    <col min="4098" max="4341" width="8" style="317" customWidth="1"/>
    <col min="4342" max="4342" width="8" style="317"/>
    <col min="4343" max="4343" width="28.28515625" style="317" customWidth="1"/>
    <col min="4344" max="4344" width="4.7109375" style="317" customWidth="1"/>
    <col min="4345" max="4347" width="20.5703125" style="317" customWidth="1"/>
    <col min="4348" max="4348" width="2.42578125" style="317" customWidth="1"/>
    <col min="4349" max="4353" width="0" style="317" hidden="1" customWidth="1"/>
    <col min="4354" max="4597" width="8" style="317" customWidth="1"/>
    <col min="4598" max="4598" width="8" style="317"/>
    <col min="4599" max="4599" width="28.28515625" style="317" customWidth="1"/>
    <col min="4600" max="4600" width="4.7109375" style="317" customWidth="1"/>
    <col min="4601" max="4603" width="20.5703125" style="317" customWidth="1"/>
    <col min="4604" max="4604" width="2.42578125" style="317" customWidth="1"/>
    <col min="4605" max="4609" width="0" style="317" hidden="1" customWidth="1"/>
    <col min="4610" max="4853" width="8" style="317" customWidth="1"/>
    <col min="4854" max="4854" width="8" style="317"/>
    <col min="4855" max="4855" width="28.28515625" style="317" customWidth="1"/>
    <col min="4856" max="4856" width="4.7109375" style="317" customWidth="1"/>
    <col min="4857" max="4859" width="20.5703125" style="317" customWidth="1"/>
    <col min="4860" max="4860" width="2.42578125" style="317" customWidth="1"/>
    <col min="4861" max="4865" width="0" style="317" hidden="1" customWidth="1"/>
    <col min="4866" max="5109" width="8" style="317" customWidth="1"/>
    <col min="5110" max="5110" width="8" style="317"/>
    <col min="5111" max="5111" width="28.28515625" style="317" customWidth="1"/>
    <col min="5112" max="5112" width="4.7109375" style="317" customWidth="1"/>
    <col min="5113" max="5115" width="20.5703125" style="317" customWidth="1"/>
    <col min="5116" max="5116" width="2.42578125" style="317" customWidth="1"/>
    <col min="5117" max="5121" width="0" style="317" hidden="1" customWidth="1"/>
    <col min="5122" max="5365" width="8" style="317" customWidth="1"/>
    <col min="5366" max="5366" width="8" style="317"/>
    <col min="5367" max="5367" width="28.28515625" style="317" customWidth="1"/>
    <col min="5368" max="5368" width="4.7109375" style="317" customWidth="1"/>
    <col min="5369" max="5371" width="20.5703125" style="317" customWidth="1"/>
    <col min="5372" max="5372" width="2.42578125" style="317" customWidth="1"/>
    <col min="5373" max="5377" width="0" style="317" hidden="1" customWidth="1"/>
    <col min="5378" max="5621" width="8" style="317" customWidth="1"/>
    <col min="5622" max="5622" width="8" style="317"/>
    <col min="5623" max="5623" width="28.28515625" style="317" customWidth="1"/>
    <col min="5624" max="5624" width="4.7109375" style="317" customWidth="1"/>
    <col min="5625" max="5627" width="20.5703125" style="317" customWidth="1"/>
    <col min="5628" max="5628" width="2.42578125" style="317" customWidth="1"/>
    <col min="5629" max="5633" width="0" style="317" hidden="1" customWidth="1"/>
    <col min="5634" max="5877" width="8" style="317" customWidth="1"/>
    <col min="5878" max="5878" width="8" style="317"/>
    <col min="5879" max="5879" width="28.28515625" style="317" customWidth="1"/>
    <col min="5880" max="5880" width="4.7109375" style="317" customWidth="1"/>
    <col min="5881" max="5883" width="20.5703125" style="317" customWidth="1"/>
    <col min="5884" max="5884" width="2.42578125" style="317" customWidth="1"/>
    <col min="5885" max="5889" width="0" style="317" hidden="1" customWidth="1"/>
    <col min="5890" max="6133" width="8" style="317" customWidth="1"/>
    <col min="6134" max="6134" width="8" style="317"/>
    <col min="6135" max="6135" width="28.28515625" style="317" customWidth="1"/>
    <col min="6136" max="6136" width="4.7109375" style="317" customWidth="1"/>
    <col min="6137" max="6139" width="20.5703125" style="317" customWidth="1"/>
    <col min="6140" max="6140" width="2.42578125" style="317" customWidth="1"/>
    <col min="6141" max="6145" width="0" style="317" hidden="1" customWidth="1"/>
    <col min="6146" max="6389" width="8" style="317" customWidth="1"/>
    <col min="6390" max="6390" width="8" style="317"/>
    <col min="6391" max="6391" width="28.28515625" style="317" customWidth="1"/>
    <col min="6392" max="6392" width="4.7109375" style="317" customWidth="1"/>
    <col min="6393" max="6395" width="20.5703125" style="317" customWidth="1"/>
    <col min="6396" max="6396" width="2.42578125" style="317" customWidth="1"/>
    <col min="6397" max="6401" width="0" style="317" hidden="1" customWidth="1"/>
    <col min="6402" max="6645" width="8" style="317" customWidth="1"/>
    <col min="6646" max="6646" width="8" style="317"/>
    <col min="6647" max="6647" width="28.28515625" style="317" customWidth="1"/>
    <col min="6648" max="6648" width="4.7109375" style="317" customWidth="1"/>
    <col min="6649" max="6651" width="20.5703125" style="317" customWidth="1"/>
    <col min="6652" max="6652" width="2.42578125" style="317" customWidth="1"/>
    <col min="6653" max="6657" width="0" style="317" hidden="1" customWidth="1"/>
    <col min="6658" max="6901" width="8" style="317" customWidth="1"/>
    <col min="6902" max="6902" width="8" style="317"/>
    <col min="6903" max="6903" width="28.28515625" style="317" customWidth="1"/>
    <col min="6904" max="6904" width="4.7109375" style="317" customWidth="1"/>
    <col min="6905" max="6907" width="20.5703125" style="317" customWidth="1"/>
    <col min="6908" max="6908" width="2.42578125" style="317" customWidth="1"/>
    <col min="6909" max="6913" width="0" style="317" hidden="1" customWidth="1"/>
    <col min="6914" max="7157" width="8" style="317" customWidth="1"/>
    <col min="7158" max="7158" width="8" style="317"/>
    <col min="7159" max="7159" width="28.28515625" style="317" customWidth="1"/>
    <col min="7160" max="7160" width="4.7109375" style="317" customWidth="1"/>
    <col min="7161" max="7163" width="20.5703125" style="317" customWidth="1"/>
    <col min="7164" max="7164" width="2.42578125" style="317" customWidth="1"/>
    <col min="7165" max="7169" width="0" style="317" hidden="1" customWidth="1"/>
    <col min="7170" max="7413" width="8" style="317" customWidth="1"/>
    <col min="7414" max="7414" width="8" style="317"/>
    <col min="7415" max="7415" width="28.28515625" style="317" customWidth="1"/>
    <col min="7416" max="7416" width="4.7109375" style="317" customWidth="1"/>
    <col min="7417" max="7419" width="20.5703125" style="317" customWidth="1"/>
    <col min="7420" max="7420" width="2.42578125" style="317" customWidth="1"/>
    <col min="7421" max="7425" width="0" style="317" hidden="1" customWidth="1"/>
    <col min="7426" max="7669" width="8" style="317" customWidth="1"/>
    <col min="7670" max="7670" width="8" style="317"/>
    <col min="7671" max="7671" width="28.28515625" style="317" customWidth="1"/>
    <col min="7672" max="7672" width="4.7109375" style="317" customWidth="1"/>
    <col min="7673" max="7675" width="20.5703125" style="317" customWidth="1"/>
    <col min="7676" max="7676" width="2.42578125" style="317" customWidth="1"/>
    <col min="7677" max="7681" width="0" style="317" hidden="1" customWidth="1"/>
    <col min="7682" max="7925" width="8" style="317" customWidth="1"/>
    <col min="7926" max="7926" width="8" style="317"/>
    <col min="7927" max="7927" width="28.28515625" style="317" customWidth="1"/>
    <col min="7928" max="7928" width="4.7109375" style="317" customWidth="1"/>
    <col min="7929" max="7931" width="20.5703125" style="317" customWidth="1"/>
    <col min="7932" max="7932" width="2.42578125" style="317" customWidth="1"/>
    <col min="7933" max="7937" width="0" style="317" hidden="1" customWidth="1"/>
    <col min="7938" max="8181" width="8" style="317" customWidth="1"/>
    <col min="8182" max="8182" width="8" style="317"/>
    <col min="8183" max="8183" width="28.28515625" style="317" customWidth="1"/>
    <col min="8184" max="8184" width="4.7109375" style="317" customWidth="1"/>
    <col min="8185" max="8187" width="20.5703125" style="317" customWidth="1"/>
    <col min="8188" max="8188" width="2.42578125" style="317" customWidth="1"/>
    <col min="8189" max="8193" width="0" style="317" hidden="1" customWidth="1"/>
    <col min="8194" max="8437" width="8" style="317" customWidth="1"/>
    <col min="8438" max="8438" width="8" style="317"/>
    <col min="8439" max="8439" width="28.28515625" style="317" customWidth="1"/>
    <col min="8440" max="8440" width="4.7109375" style="317" customWidth="1"/>
    <col min="8441" max="8443" width="20.5703125" style="317" customWidth="1"/>
    <col min="8444" max="8444" width="2.42578125" style="317" customWidth="1"/>
    <col min="8445" max="8449" width="0" style="317" hidden="1" customWidth="1"/>
    <col min="8450" max="8693" width="8" style="317" customWidth="1"/>
    <col min="8694" max="8694" width="8" style="317"/>
    <col min="8695" max="8695" width="28.28515625" style="317" customWidth="1"/>
    <col min="8696" max="8696" width="4.7109375" style="317" customWidth="1"/>
    <col min="8697" max="8699" width="20.5703125" style="317" customWidth="1"/>
    <col min="8700" max="8700" width="2.42578125" style="317" customWidth="1"/>
    <col min="8701" max="8705" width="0" style="317" hidden="1" customWidth="1"/>
    <col min="8706" max="8949" width="8" style="317" customWidth="1"/>
    <col min="8950" max="8950" width="8" style="317"/>
    <col min="8951" max="8951" width="28.28515625" style="317" customWidth="1"/>
    <col min="8952" max="8952" width="4.7109375" style="317" customWidth="1"/>
    <col min="8953" max="8955" width="20.5703125" style="317" customWidth="1"/>
    <col min="8956" max="8956" width="2.42578125" style="317" customWidth="1"/>
    <col min="8957" max="8961" width="0" style="317" hidden="1" customWidth="1"/>
    <col min="8962" max="9205" width="8" style="317" customWidth="1"/>
    <col min="9206" max="9206" width="8" style="317"/>
    <col min="9207" max="9207" width="28.28515625" style="317" customWidth="1"/>
    <col min="9208" max="9208" width="4.7109375" style="317" customWidth="1"/>
    <col min="9209" max="9211" width="20.5703125" style="317" customWidth="1"/>
    <col min="9212" max="9212" width="2.42578125" style="317" customWidth="1"/>
    <col min="9213" max="9217" width="0" style="317" hidden="1" customWidth="1"/>
    <col min="9218" max="9461" width="8" style="317" customWidth="1"/>
    <col min="9462" max="9462" width="8" style="317"/>
    <col min="9463" max="9463" width="28.28515625" style="317" customWidth="1"/>
    <col min="9464" max="9464" width="4.7109375" style="317" customWidth="1"/>
    <col min="9465" max="9467" width="20.5703125" style="317" customWidth="1"/>
    <col min="9468" max="9468" width="2.42578125" style="317" customWidth="1"/>
    <col min="9469" max="9473" width="0" style="317" hidden="1" customWidth="1"/>
    <col min="9474" max="9717" width="8" style="317" customWidth="1"/>
    <col min="9718" max="9718" width="8" style="317"/>
    <col min="9719" max="9719" width="28.28515625" style="317" customWidth="1"/>
    <col min="9720" max="9720" width="4.7109375" style="317" customWidth="1"/>
    <col min="9721" max="9723" width="20.5703125" style="317" customWidth="1"/>
    <col min="9724" max="9724" width="2.42578125" style="317" customWidth="1"/>
    <col min="9725" max="9729" width="0" style="317" hidden="1" customWidth="1"/>
    <col min="9730" max="9973" width="8" style="317" customWidth="1"/>
    <col min="9974" max="9974" width="8" style="317"/>
    <col min="9975" max="9975" width="28.28515625" style="317" customWidth="1"/>
    <col min="9976" max="9976" width="4.7109375" style="317" customWidth="1"/>
    <col min="9977" max="9979" width="20.5703125" style="317" customWidth="1"/>
    <col min="9980" max="9980" width="2.42578125" style="317" customWidth="1"/>
    <col min="9981" max="9985" width="0" style="317" hidden="1" customWidth="1"/>
    <col min="9986" max="10229" width="8" style="317" customWidth="1"/>
    <col min="10230" max="10230" width="8" style="317"/>
    <col min="10231" max="10231" width="28.28515625" style="317" customWidth="1"/>
    <col min="10232" max="10232" width="4.7109375" style="317" customWidth="1"/>
    <col min="10233" max="10235" width="20.5703125" style="317" customWidth="1"/>
    <col min="10236" max="10236" width="2.42578125" style="317" customWidth="1"/>
    <col min="10237" max="10241" width="0" style="317" hidden="1" customWidth="1"/>
    <col min="10242" max="10485" width="8" style="317" customWidth="1"/>
    <col min="10486" max="10486" width="8" style="317"/>
    <col min="10487" max="10487" width="28.28515625" style="317" customWidth="1"/>
    <col min="10488" max="10488" width="4.7109375" style="317" customWidth="1"/>
    <col min="10489" max="10491" width="20.5703125" style="317" customWidth="1"/>
    <col min="10492" max="10492" width="2.42578125" style="317" customWidth="1"/>
    <col min="10493" max="10497" width="0" style="317" hidden="1" customWidth="1"/>
    <col min="10498" max="10741" width="8" style="317" customWidth="1"/>
    <col min="10742" max="10742" width="8" style="317"/>
    <col min="10743" max="10743" width="28.28515625" style="317" customWidth="1"/>
    <col min="10744" max="10744" width="4.7109375" style="317" customWidth="1"/>
    <col min="10745" max="10747" width="20.5703125" style="317" customWidth="1"/>
    <col min="10748" max="10748" width="2.42578125" style="317" customWidth="1"/>
    <col min="10749" max="10753" width="0" style="317" hidden="1" customWidth="1"/>
    <col min="10754" max="10997" width="8" style="317" customWidth="1"/>
    <col min="10998" max="10998" width="8" style="317"/>
    <col min="10999" max="10999" width="28.28515625" style="317" customWidth="1"/>
    <col min="11000" max="11000" width="4.7109375" style="317" customWidth="1"/>
    <col min="11001" max="11003" width="20.5703125" style="317" customWidth="1"/>
    <col min="11004" max="11004" width="2.42578125" style="317" customWidth="1"/>
    <col min="11005" max="11009" width="0" style="317" hidden="1" customWidth="1"/>
    <col min="11010" max="11253" width="8" style="317" customWidth="1"/>
    <col min="11254" max="11254" width="8" style="317"/>
    <col min="11255" max="11255" width="28.28515625" style="317" customWidth="1"/>
    <col min="11256" max="11256" width="4.7109375" style="317" customWidth="1"/>
    <col min="11257" max="11259" width="20.5703125" style="317" customWidth="1"/>
    <col min="11260" max="11260" width="2.42578125" style="317" customWidth="1"/>
    <col min="11261" max="11265" width="0" style="317" hidden="1" customWidth="1"/>
    <col min="11266" max="11509" width="8" style="317" customWidth="1"/>
    <col min="11510" max="11510" width="8" style="317"/>
    <col min="11511" max="11511" width="28.28515625" style="317" customWidth="1"/>
    <col min="11512" max="11512" width="4.7109375" style="317" customWidth="1"/>
    <col min="11513" max="11515" width="20.5703125" style="317" customWidth="1"/>
    <col min="11516" max="11516" width="2.42578125" style="317" customWidth="1"/>
    <col min="11517" max="11521" width="0" style="317" hidden="1" customWidth="1"/>
    <col min="11522" max="11765" width="8" style="317" customWidth="1"/>
    <col min="11766" max="11766" width="8" style="317"/>
    <col min="11767" max="11767" width="28.28515625" style="317" customWidth="1"/>
    <col min="11768" max="11768" width="4.7109375" style="317" customWidth="1"/>
    <col min="11769" max="11771" width="20.5703125" style="317" customWidth="1"/>
    <col min="11772" max="11772" width="2.42578125" style="317" customWidth="1"/>
    <col min="11773" max="11777" width="0" style="317" hidden="1" customWidth="1"/>
    <col min="11778" max="12021" width="8" style="317" customWidth="1"/>
    <col min="12022" max="12022" width="8" style="317"/>
    <col min="12023" max="12023" width="28.28515625" style="317" customWidth="1"/>
    <col min="12024" max="12024" width="4.7109375" style="317" customWidth="1"/>
    <col min="12025" max="12027" width="20.5703125" style="317" customWidth="1"/>
    <col min="12028" max="12028" width="2.42578125" style="317" customWidth="1"/>
    <col min="12029" max="12033" width="0" style="317" hidden="1" customWidth="1"/>
    <col min="12034" max="12277" width="8" style="317" customWidth="1"/>
    <col min="12278" max="12278" width="8" style="317"/>
    <col min="12279" max="12279" width="28.28515625" style="317" customWidth="1"/>
    <col min="12280" max="12280" width="4.7109375" style="317" customWidth="1"/>
    <col min="12281" max="12283" width="20.5703125" style="317" customWidth="1"/>
    <col min="12284" max="12284" width="2.42578125" style="317" customWidth="1"/>
    <col min="12285" max="12289" width="0" style="317" hidden="1" customWidth="1"/>
    <col min="12290" max="12533" width="8" style="317" customWidth="1"/>
    <col min="12534" max="12534" width="8" style="317"/>
    <col min="12535" max="12535" width="28.28515625" style="317" customWidth="1"/>
    <col min="12536" max="12536" width="4.7109375" style="317" customWidth="1"/>
    <col min="12537" max="12539" width="20.5703125" style="317" customWidth="1"/>
    <col min="12540" max="12540" width="2.42578125" style="317" customWidth="1"/>
    <col min="12541" max="12545" width="0" style="317" hidden="1" customWidth="1"/>
    <col min="12546" max="12789" width="8" style="317" customWidth="1"/>
    <col min="12790" max="12790" width="8" style="317"/>
    <col min="12791" max="12791" width="28.28515625" style="317" customWidth="1"/>
    <col min="12792" max="12792" width="4.7109375" style="317" customWidth="1"/>
    <col min="12793" max="12795" width="20.5703125" style="317" customWidth="1"/>
    <col min="12796" max="12796" width="2.42578125" style="317" customWidth="1"/>
    <col min="12797" max="12801" width="0" style="317" hidden="1" customWidth="1"/>
    <col min="12802" max="13045" width="8" style="317" customWidth="1"/>
    <col min="13046" max="13046" width="8" style="317"/>
    <col min="13047" max="13047" width="28.28515625" style="317" customWidth="1"/>
    <col min="13048" max="13048" width="4.7109375" style="317" customWidth="1"/>
    <col min="13049" max="13051" width="20.5703125" style="317" customWidth="1"/>
    <col min="13052" max="13052" width="2.42578125" style="317" customWidth="1"/>
    <col min="13053" max="13057" width="0" style="317" hidden="1" customWidth="1"/>
    <col min="13058" max="13301" width="8" style="317" customWidth="1"/>
    <col min="13302" max="13302" width="8" style="317"/>
    <col min="13303" max="13303" width="28.28515625" style="317" customWidth="1"/>
    <col min="13304" max="13304" width="4.7109375" style="317" customWidth="1"/>
    <col min="13305" max="13307" width="20.5703125" style="317" customWidth="1"/>
    <col min="13308" max="13308" width="2.42578125" style="317" customWidth="1"/>
    <col min="13309" max="13313" width="0" style="317" hidden="1" customWidth="1"/>
    <col min="13314" max="13557" width="8" style="317" customWidth="1"/>
    <col min="13558" max="13558" width="8" style="317"/>
    <col min="13559" max="13559" width="28.28515625" style="317" customWidth="1"/>
    <col min="13560" max="13560" width="4.7109375" style="317" customWidth="1"/>
    <col min="13561" max="13563" width="20.5703125" style="317" customWidth="1"/>
    <col min="13564" max="13564" width="2.42578125" style="317" customWidth="1"/>
    <col min="13565" max="13569" width="0" style="317" hidden="1" customWidth="1"/>
    <col min="13570" max="13813" width="8" style="317" customWidth="1"/>
    <col min="13814" max="13814" width="8" style="317"/>
    <col min="13815" max="13815" width="28.28515625" style="317" customWidth="1"/>
    <col min="13816" max="13816" width="4.7109375" style="317" customWidth="1"/>
    <col min="13817" max="13819" width="20.5703125" style="317" customWidth="1"/>
    <col min="13820" max="13820" width="2.42578125" style="317" customWidth="1"/>
    <col min="13821" max="13825" width="0" style="317" hidden="1" customWidth="1"/>
    <col min="13826" max="14069" width="8" style="317" customWidth="1"/>
    <col min="14070" max="14070" width="8" style="317"/>
    <col min="14071" max="14071" width="28.28515625" style="317" customWidth="1"/>
    <col min="14072" max="14072" width="4.7109375" style="317" customWidth="1"/>
    <col min="14073" max="14075" width="20.5703125" style="317" customWidth="1"/>
    <col min="14076" max="14076" width="2.42578125" style="317" customWidth="1"/>
    <col min="14077" max="14081" width="0" style="317" hidden="1" customWidth="1"/>
    <col min="14082" max="14325" width="8" style="317" customWidth="1"/>
    <col min="14326" max="14326" width="8" style="317"/>
    <col min="14327" max="14327" width="28.28515625" style="317" customWidth="1"/>
    <col min="14328" max="14328" width="4.7109375" style="317" customWidth="1"/>
    <col min="14329" max="14331" width="20.5703125" style="317" customWidth="1"/>
    <col min="14332" max="14332" width="2.42578125" style="317" customWidth="1"/>
    <col min="14333" max="14337" width="0" style="317" hidden="1" customWidth="1"/>
    <col min="14338" max="14581" width="8" style="317" customWidth="1"/>
    <col min="14582" max="14582" width="8" style="317"/>
    <col min="14583" max="14583" width="28.28515625" style="317" customWidth="1"/>
    <col min="14584" max="14584" width="4.7109375" style="317" customWidth="1"/>
    <col min="14585" max="14587" width="20.5703125" style="317" customWidth="1"/>
    <col min="14588" max="14588" width="2.42578125" style="317" customWidth="1"/>
    <col min="14589" max="14593" width="0" style="317" hidden="1" customWidth="1"/>
    <col min="14594" max="14837" width="8" style="317" customWidth="1"/>
    <col min="14838" max="14838" width="8" style="317"/>
    <col min="14839" max="14839" width="28.28515625" style="317" customWidth="1"/>
    <col min="14840" max="14840" width="4.7109375" style="317" customWidth="1"/>
    <col min="14841" max="14843" width="20.5703125" style="317" customWidth="1"/>
    <col min="14844" max="14844" width="2.42578125" style="317" customWidth="1"/>
    <col min="14845" max="14849" width="0" style="317" hidden="1" customWidth="1"/>
    <col min="14850" max="15093" width="8" style="317" customWidth="1"/>
    <col min="15094" max="15094" width="8" style="317"/>
    <col min="15095" max="15095" width="28.28515625" style="317" customWidth="1"/>
    <col min="15096" max="15096" width="4.7109375" style="317" customWidth="1"/>
    <col min="15097" max="15099" width="20.5703125" style="317" customWidth="1"/>
    <col min="15100" max="15100" width="2.42578125" style="317" customWidth="1"/>
    <col min="15101" max="15105" width="0" style="317" hidden="1" customWidth="1"/>
    <col min="15106" max="15349" width="8" style="317" customWidth="1"/>
    <col min="15350" max="15350" width="8" style="317"/>
    <col min="15351" max="15351" width="28.28515625" style="317" customWidth="1"/>
    <col min="15352" max="15352" width="4.7109375" style="317" customWidth="1"/>
    <col min="15353" max="15355" width="20.5703125" style="317" customWidth="1"/>
    <col min="15356" max="15356" width="2.42578125" style="317" customWidth="1"/>
    <col min="15357" max="15361" width="0" style="317" hidden="1" customWidth="1"/>
    <col min="15362" max="15605" width="8" style="317" customWidth="1"/>
    <col min="15606" max="15606" width="8" style="317"/>
    <col min="15607" max="15607" width="28.28515625" style="317" customWidth="1"/>
    <col min="15608" max="15608" width="4.7109375" style="317" customWidth="1"/>
    <col min="15609" max="15611" width="20.5703125" style="317" customWidth="1"/>
    <col min="15612" max="15612" width="2.42578125" style="317" customWidth="1"/>
    <col min="15613" max="15617" width="0" style="317" hidden="1" customWidth="1"/>
    <col min="15618" max="15861" width="8" style="317" customWidth="1"/>
    <col min="15862" max="15862" width="8" style="317"/>
    <col min="15863" max="15863" width="28.28515625" style="317" customWidth="1"/>
    <col min="15864" max="15864" width="4.7109375" style="317" customWidth="1"/>
    <col min="15865" max="15867" width="20.5703125" style="317" customWidth="1"/>
    <col min="15868" max="15868" width="2.42578125" style="317" customWidth="1"/>
    <col min="15869" max="15873" width="0" style="317" hidden="1" customWidth="1"/>
    <col min="15874" max="16117" width="8" style="317" customWidth="1"/>
    <col min="16118" max="16118" width="8" style="317"/>
    <col min="16119" max="16119" width="28.28515625" style="317" customWidth="1"/>
    <col min="16120" max="16120" width="4.7109375" style="317" customWidth="1"/>
    <col min="16121" max="16123" width="20.5703125" style="317" customWidth="1"/>
    <col min="16124" max="16124" width="2.42578125" style="317" customWidth="1"/>
    <col min="16125" max="16129" width="0" style="317" hidden="1" customWidth="1"/>
    <col min="16130" max="16373" width="8" style="317" customWidth="1"/>
    <col min="16374" max="16384" width="8" style="317"/>
  </cols>
  <sheetData>
    <row r="1" spans="1:254" ht="12" customHeight="1" x14ac:dyDescent="0.25">
      <c r="B1" s="1694"/>
      <c r="C1" s="1694"/>
      <c r="D1" s="1826"/>
      <c r="E1" s="1827"/>
    </row>
    <row r="2" spans="1:254" s="1724" customFormat="1" ht="15.75" x14ac:dyDescent="0.25">
      <c r="A2" s="1731"/>
      <c r="B2" s="1732" t="s">
        <v>772</v>
      </c>
      <c r="C2" s="1732" t="s">
        <v>772</v>
      </c>
      <c r="D2" s="1732" t="s">
        <v>772</v>
      </c>
      <c r="E2" s="1733"/>
    </row>
    <row r="3" spans="1:254" s="1724" customFormat="1" ht="12" customHeight="1" x14ac:dyDescent="0.25">
      <c r="A3" s="1827" t="s">
        <v>2158</v>
      </c>
      <c r="B3" s="1734" t="s">
        <v>1368</v>
      </c>
      <c r="C3" s="1735" t="s">
        <v>418</v>
      </c>
      <c r="D3" s="1734" t="s">
        <v>3</v>
      </c>
      <c r="E3" s="1733"/>
    </row>
    <row r="4" spans="1:254" s="1724" customFormat="1" ht="12" customHeight="1" x14ac:dyDescent="0.25">
      <c r="A4" s="1828"/>
      <c r="B4" s="1700" t="s">
        <v>6</v>
      </c>
      <c r="C4" s="1736" t="s">
        <v>6</v>
      </c>
      <c r="D4" s="1700" t="s">
        <v>6</v>
      </c>
      <c r="E4" s="1737"/>
    </row>
    <row r="5" spans="1:254" ht="12" customHeight="1" x14ac:dyDescent="0.25">
      <c r="A5" s="1703" t="s">
        <v>1730</v>
      </c>
      <c r="B5" s="1738">
        <v>1044.4692081820801</v>
      </c>
      <c r="C5" s="1739">
        <v>800</v>
      </c>
      <c r="D5" s="1740">
        <v>881</v>
      </c>
      <c r="E5" s="1741"/>
    </row>
    <row r="6" spans="1:254" s="1709" customFormat="1" ht="12" customHeight="1" x14ac:dyDescent="0.25">
      <c r="A6" s="1707" t="s">
        <v>166</v>
      </c>
      <c r="B6" s="1742">
        <v>540.42990950240016</v>
      </c>
      <c r="C6" s="1743">
        <v>383</v>
      </c>
      <c r="D6" s="1744">
        <v>439</v>
      </c>
      <c r="E6" s="1741"/>
      <c r="F6" s="1695"/>
    </row>
    <row r="7" spans="1:254" s="1709" customFormat="1" ht="12" customHeight="1" x14ac:dyDescent="0.25">
      <c r="A7" s="1707" t="s">
        <v>1419</v>
      </c>
      <c r="B7" s="1742">
        <v>181.00000000000014</v>
      </c>
      <c r="C7" s="1743">
        <v>134</v>
      </c>
      <c r="D7" s="1744">
        <v>222</v>
      </c>
      <c r="E7" s="1741"/>
      <c r="F7" s="1695"/>
    </row>
    <row r="8" spans="1:254" s="1709" customFormat="1" ht="12" customHeight="1" x14ac:dyDescent="0.25">
      <c r="A8" s="1710" t="s">
        <v>229</v>
      </c>
      <c r="B8" s="1742">
        <v>441.27000000000726</v>
      </c>
      <c r="C8" s="1743">
        <v>209</v>
      </c>
      <c r="D8" s="1744">
        <v>1306</v>
      </c>
      <c r="E8" s="1741"/>
      <c r="F8" s="1695"/>
    </row>
    <row r="9" spans="1:254" s="1709" customFormat="1" ht="12" customHeight="1" x14ac:dyDescent="0.25">
      <c r="A9" s="1720" t="s">
        <v>1987</v>
      </c>
      <c r="B9" s="1745">
        <v>31</v>
      </c>
      <c r="C9" s="1746">
        <v>84</v>
      </c>
      <c r="D9" s="1747">
        <v>-173</v>
      </c>
      <c r="E9" s="1741"/>
      <c r="F9" s="1695"/>
    </row>
    <row r="10" spans="1:254" ht="12" customHeight="1" x14ac:dyDescent="0.25">
      <c r="A10" s="1713" t="s">
        <v>1529</v>
      </c>
      <c r="B10" s="1748">
        <v>2237.4058124064318</v>
      </c>
      <c r="C10" s="1749">
        <v>1610.0150021982827</v>
      </c>
      <c r="D10" s="1750">
        <v>2675.1733973462651</v>
      </c>
      <c r="E10" s="1741"/>
    </row>
    <row r="11" spans="1:254" s="1709" customFormat="1" ht="12" customHeight="1" x14ac:dyDescent="0.25">
      <c r="A11" s="1720" t="s">
        <v>1530</v>
      </c>
      <c r="B11" s="1745">
        <v>-458.3958752057676</v>
      </c>
      <c r="C11" s="1746">
        <v>-1271</v>
      </c>
      <c r="D11" s="1747">
        <v>-619</v>
      </c>
      <c r="E11" s="1741"/>
      <c r="F11" s="1695"/>
    </row>
    <row r="12" spans="1:254" ht="12" customHeight="1" x14ac:dyDescent="0.25">
      <c r="A12" s="1713" t="s">
        <v>2156</v>
      </c>
      <c r="B12" s="1748">
        <v>1779.0099372006673</v>
      </c>
      <c r="C12" s="1749">
        <v>339.47383604000015</v>
      </c>
      <c r="D12" s="1750">
        <v>2055.5508878200008</v>
      </c>
      <c r="E12" s="1741"/>
    </row>
    <row r="13" spans="1:254" s="1695" customFormat="1" ht="12" customHeight="1" x14ac:dyDescent="0.25">
      <c r="A13" s="1699"/>
      <c r="B13" s="1728"/>
      <c r="C13" s="1751"/>
      <c r="D13" s="1723"/>
      <c r="E13" s="1752"/>
      <c r="IL13" s="317"/>
      <c r="IM13" s="317"/>
      <c r="IN13" s="317"/>
      <c r="IO13" s="317"/>
      <c r="IP13" s="317"/>
      <c r="IQ13" s="317"/>
      <c r="IR13" s="317"/>
      <c r="IS13" s="317"/>
      <c r="IT13" s="317"/>
    </row>
    <row r="14" spans="1:254" s="1695" customFormat="1" ht="12" customHeight="1" x14ac:dyDescent="0.25">
      <c r="B14" s="1826" t="s">
        <v>2159</v>
      </c>
      <c r="C14" s="1826"/>
      <c r="D14" s="1826"/>
      <c r="E14" s="1826"/>
      <c r="IL14" s="317"/>
      <c r="IM14" s="317"/>
      <c r="IN14" s="317"/>
      <c r="IO14" s="317"/>
      <c r="IP14" s="317"/>
      <c r="IQ14" s="317"/>
      <c r="IR14" s="317"/>
      <c r="IS14" s="317"/>
      <c r="IT14" s="317"/>
    </row>
    <row r="15" spans="1:254" s="1695" customFormat="1" ht="12.75" x14ac:dyDescent="0.25">
      <c r="B15" s="1753" t="s">
        <v>772</v>
      </c>
      <c r="C15" s="1753" t="s">
        <v>772</v>
      </c>
      <c r="D15" s="1753" t="s">
        <v>772</v>
      </c>
      <c r="E15" s="1733"/>
      <c r="IL15" s="317"/>
      <c r="IM15" s="317"/>
      <c r="IN15" s="317"/>
      <c r="IO15" s="317"/>
      <c r="IP15" s="317"/>
      <c r="IQ15" s="317"/>
      <c r="IR15" s="317"/>
      <c r="IS15" s="317"/>
      <c r="IT15" s="317"/>
    </row>
    <row r="16" spans="1:254" s="1695" customFormat="1" ht="12" customHeight="1" x14ac:dyDescent="0.25">
      <c r="B16" s="1734" t="s">
        <v>1368</v>
      </c>
      <c r="C16" s="1735" t="s">
        <v>418</v>
      </c>
      <c r="D16" s="1734" t="s">
        <v>3</v>
      </c>
      <c r="E16" s="1733"/>
      <c r="IL16" s="317"/>
      <c r="IM16" s="317"/>
      <c r="IN16" s="317"/>
      <c r="IO16" s="317"/>
      <c r="IP16" s="317"/>
      <c r="IQ16" s="317"/>
      <c r="IR16" s="317"/>
      <c r="IS16" s="317"/>
      <c r="IT16" s="317"/>
    </row>
    <row r="17" spans="1:254" s="1695" customFormat="1" ht="12" customHeight="1" x14ac:dyDescent="0.25">
      <c r="A17" s="1697"/>
      <c r="B17" s="1754" t="s">
        <v>42</v>
      </c>
      <c r="C17" s="1755" t="s">
        <v>42</v>
      </c>
      <c r="D17" s="1702" t="s">
        <v>42</v>
      </c>
      <c r="E17" s="1756"/>
      <c r="IL17" s="317"/>
      <c r="IM17" s="317"/>
      <c r="IN17" s="317"/>
      <c r="IO17" s="317"/>
      <c r="IP17" s="317"/>
      <c r="IQ17" s="317"/>
      <c r="IR17" s="317"/>
      <c r="IS17" s="317"/>
      <c r="IT17" s="317"/>
    </row>
    <row r="18" spans="1:254" s="1695" customFormat="1" ht="12" customHeight="1" x14ac:dyDescent="0.25">
      <c r="A18" s="1703" t="s">
        <v>1730</v>
      </c>
      <c r="B18" s="1757">
        <v>17276.289072051379</v>
      </c>
      <c r="C18" s="1758">
        <v>17485</v>
      </c>
      <c r="D18" s="1759">
        <v>17175</v>
      </c>
      <c r="E18" s="1756"/>
      <c r="IL18" s="317"/>
      <c r="IM18" s="317"/>
      <c r="IN18" s="317"/>
      <c r="IO18" s="317"/>
      <c r="IP18" s="317"/>
      <c r="IQ18" s="317"/>
      <c r="IR18" s="317"/>
      <c r="IS18" s="317"/>
      <c r="IT18" s="317"/>
    </row>
    <row r="19" spans="1:254" s="1695" customFormat="1" ht="12" customHeight="1" x14ac:dyDescent="0.25">
      <c r="A19" s="1707" t="s">
        <v>166</v>
      </c>
      <c r="B19" s="1760">
        <v>5713.6029114430285</v>
      </c>
      <c r="C19" s="1761">
        <v>5353</v>
      </c>
      <c r="D19" s="1762">
        <v>5226</v>
      </c>
      <c r="E19" s="1756"/>
      <c r="IL19" s="317"/>
      <c r="IM19" s="317"/>
      <c r="IN19" s="317"/>
      <c r="IO19" s="317"/>
      <c r="IP19" s="317"/>
      <c r="IQ19" s="317"/>
      <c r="IR19" s="317"/>
      <c r="IS19" s="317"/>
      <c r="IT19" s="317"/>
    </row>
    <row r="20" spans="1:254" s="1709" customFormat="1" ht="12" customHeight="1" x14ac:dyDescent="0.25">
      <c r="A20" s="1707" t="s">
        <v>1419</v>
      </c>
      <c r="B20" s="1760">
        <v>3757</v>
      </c>
      <c r="C20" s="1761">
        <v>4059</v>
      </c>
      <c r="D20" s="1762">
        <v>4715</v>
      </c>
      <c r="F20" s="1695"/>
    </row>
    <row r="21" spans="1:254" s="1709" customFormat="1" ht="12" customHeight="1" x14ac:dyDescent="0.25">
      <c r="A21" s="1710" t="s">
        <v>229</v>
      </c>
      <c r="B21" s="1760">
        <v>15596.276886847494</v>
      </c>
      <c r="C21" s="1761">
        <v>15580</v>
      </c>
      <c r="D21" s="1762">
        <v>16609</v>
      </c>
      <c r="F21" s="1695"/>
    </row>
    <row r="22" spans="1:254" s="1709" customFormat="1" ht="12" customHeight="1" x14ac:dyDescent="0.25">
      <c r="A22" s="1720" t="s">
        <v>1819</v>
      </c>
      <c r="B22" s="1763">
        <v>-1800</v>
      </c>
      <c r="C22" s="1764">
        <v>-6000</v>
      </c>
      <c r="D22" s="1765">
        <v>-8300</v>
      </c>
      <c r="E22" s="1741"/>
      <c r="F22" s="1695"/>
    </row>
    <row r="23" spans="1:254" s="1709" customFormat="1" ht="12" customHeight="1" x14ac:dyDescent="0.25">
      <c r="A23" s="1713" t="s">
        <v>1529</v>
      </c>
      <c r="B23" s="1766">
        <v>40625.550744234257</v>
      </c>
      <c r="C23" s="1767">
        <v>36555.597600590372</v>
      </c>
      <c r="D23" s="1768">
        <v>35373.954305269253</v>
      </c>
      <c r="E23" s="1741"/>
      <c r="F23" s="1695"/>
    </row>
    <row r="24" spans="1:254" s="1695" customFormat="1" ht="12" customHeight="1" x14ac:dyDescent="0.25">
      <c r="A24" s="1720" t="s">
        <v>1530</v>
      </c>
      <c r="B24" s="1763">
        <v>14500</v>
      </c>
      <c r="C24" s="1764">
        <v>16500</v>
      </c>
      <c r="D24" s="1765">
        <v>17500</v>
      </c>
      <c r="E24" s="1756"/>
      <c r="IL24" s="317"/>
      <c r="IM24" s="317"/>
      <c r="IN24" s="317"/>
      <c r="IO24" s="317"/>
      <c r="IP24" s="317"/>
      <c r="IQ24" s="317"/>
      <c r="IR24" s="317"/>
      <c r="IS24" s="317"/>
      <c r="IT24" s="317"/>
    </row>
    <row r="25" spans="1:254" s="1695" customFormat="1" ht="12" customHeight="1" x14ac:dyDescent="0.25">
      <c r="A25" s="1713" t="s">
        <v>2160</v>
      </c>
      <c r="B25" s="1766">
        <v>55069.008680749997</v>
      </c>
      <c r="C25" s="1767">
        <v>53109.178582833345</v>
      </c>
      <c r="D25" s="1768">
        <v>52925.972844500007</v>
      </c>
      <c r="E25" s="1756"/>
      <c r="IL25" s="317"/>
      <c r="IM25" s="317"/>
      <c r="IN25" s="317"/>
      <c r="IO25" s="317"/>
      <c r="IP25" s="317"/>
      <c r="IQ25" s="317"/>
      <c r="IR25" s="317"/>
      <c r="IS25" s="317"/>
      <c r="IT25" s="317"/>
    </row>
    <row r="26" spans="1:254" s="1695" customFormat="1" ht="12" customHeight="1" collapsed="1" x14ac:dyDescent="0.25">
      <c r="A26" s="1699"/>
      <c r="B26" s="1728"/>
      <c r="C26" s="1751"/>
      <c r="D26" s="1723"/>
      <c r="E26" s="1752"/>
      <c r="IL26" s="317"/>
      <c r="IM26" s="317"/>
      <c r="IN26" s="317"/>
      <c r="IO26" s="317"/>
      <c r="IP26" s="317"/>
      <c r="IQ26" s="317"/>
      <c r="IR26" s="317"/>
      <c r="IS26" s="317"/>
      <c r="IT26" s="317"/>
    </row>
    <row r="27" spans="1:254" s="1695" customFormat="1" ht="12" customHeight="1" x14ac:dyDescent="0.25">
      <c r="B27" s="1826" t="s">
        <v>2161</v>
      </c>
      <c r="C27" s="1826"/>
      <c r="D27" s="1826"/>
      <c r="E27" s="1826"/>
      <c r="IL27" s="317"/>
      <c r="IM27" s="317"/>
      <c r="IN27" s="317"/>
      <c r="IO27" s="317"/>
      <c r="IP27" s="317"/>
      <c r="IQ27" s="317"/>
      <c r="IR27" s="317"/>
      <c r="IS27" s="317"/>
      <c r="IT27" s="317"/>
    </row>
    <row r="28" spans="1:254" s="1695" customFormat="1" ht="12.75" x14ac:dyDescent="0.25">
      <c r="B28" s="1753" t="s">
        <v>772</v>
      </c>
      <c r="C28" s="1753" t="s">
        <v>772</v>
      </c>
      <c r="D28" s="1753" t="s">
        <v>772</v>
      </c>
      <c r="E28" s="1769"/>
      <c r="IL28" s="317"/>
      <c r="IM28" s="317"/>
      <c r="IN28" s="317"/>
      <c r="IO28" s="317"/>
      <c r="IP28" s="317"/>
      <c r="IQ28" s="317"/>
      <c r="IR28" s="317"/>
      <c r="IS28" s="317"/>
      <c r="IT28" s="317"/>
    </row>
    <row r="29" spans="1:254" s="1695" customFormat="1" ht="12" customHeight="1" x14ac:dyDescent="0.25">
      <c r="B29" s="1734" t="s">
        <v>1368</v>
      </c>
      <c r="C29" s="1735" t="s">
        <v>418</v>
      </c>
      <c r="D29" s="1734" t="s">
        <v>3</v>
      </c>
      <c r="E29" s="1769"/>
      <c r="IL29" s="317"/>
      <c r="IM29" s="317"/>
      <c r="IN29" s="317"/>
      <c r="IO29" s="317"/>
      <c r="IP29" s="317"/>
      <c r="IQ29" s="317"/>
      <c r="IR29" s="317"/>
      <c r="IS29" s="317"/>
      <c r="IT29" s="317"/>
    </row>
    <row r="30" spans="1:254" s="1695" customFormat="1" ht="12" customHeight="1" x14ac:dyDescent="0.25">
      <c r="A30" s="1697"/>
      <c r="B30" s="1754" t="s">
        <v>42</v>
      </c>
      <c r="C30" s="1755" t="s">
        <v>42</v>
      </c>
      <c r="D30" s="1702" t="s">
        <v>42</v>
      </c>
      <c r="E30" s="1770"/>
      <c r="IL30" s="317"/>
      <c r="IM30" s="317"/>
      <c r="IN30" s="317"/>
      <c r="IO30" s="317"/>
      <c r="IP30" s="317"/>
      <c r="IQ30" s="317"/>
      <c r="IR30" s="317"/>
      <c r="IS30" s="317"/>
      <c r="IT30" s="317"/>
    </row>
    <row r="31" spans="1:254" s="1695" customFormat="1" ht="12" customHeight="1" x14ac:dyDescent="0.25">
      <c r="A31" s="1703" t="s">
        <v>1730</v>
      </c>
      <c r="B31" s="1771">
        <v>13002.134255047597</v>
      </c>
      <c r="C31" s="1759">
        <v>13304</v>
      </c>
      <c r="D31" s="1759">
        <v>13091</v>
      </c>
      <c r="E31" s="1744"/>
      <c r="IL31" s="317"/>
      <c r="IM31" s="317"/>
      <c r="IN31" s="317"/>
      <c r="IO31" s="317"/>
      <c r="IP31" s="317"/>
      <c r="IQ31" s="317"/>
      <c r="IR31" s="317"/>
      <c r="IS31" s="317"/>
      <c r="IT31" s="317"/>
    </row>
    <row r="32" spans="1:254" s="1695" customFormat="1" ht="12" customHeight="1" x14ac:dyDescent="0.25">
      <c r="A32" s="1707" t="s">
        <v>166</v>
      </c>
      <c r="B32" s="1772">
        <v>4575.6095208867555</v>
      </c>
      <c r="C32" s="1762">
        <v>4212</v>
      </c>
      <c r="D32" s="1762">
        <v>4049</v>
      </c>
      <c r="E32" s="1744"/>
      <c r="IL32" s="317"/>
      <c r="IM32" s="317"/>
      <c r="IN32" s="317"/>
      <c r="IO32" s="317"/>
      <c r="IP32" s="317"/>
      <c r="IQ32" s="317"/>
      <c r="IR32" s="317"/>
      <c r="IS32" s="317"/>
      <c r="IT32" s="317"/>
    </row>
    <row r="33" spans="1:6" s="1709" customFormat="1" ht="12" customHeight="1" x14ac:dyDescent="0.25">
      <c r="A33" s="1707" t="s">
        <v>1419</v>
      </c>
      <c r="B33" s="1772">
        <v>2695.5973916954458</v>
      </c>
      <c r="C33" s="1762">
        <v>2900</v>
      </c>
      <c r="D33" s="1762">
        <v>3420</v>
      </c>
      <c r="E33" s="1744"/>
      <c r="F33" s="1695"/>
    </row>
    <row r="34" spans="1:6" s="1709" customFormat="1" ht="12" customHeight="1" x14ac:dyDescent="0.25">
      <c r="A34" s="1710" t="s">
        <v>229</v>
      </c>
      <c r="B34" s="1772">
        <v>14905.111084558726</v>
      </c>
      <c r="C34" s="1762">
        <v>14970</v>
      </c>
      <c r="D34" s="1762">
        <v>16026</v>
      </c>
      <c r="E34" s="1744"/>
      <c r="F34" s="1695"/>
    </row>
    <row r="35" spans="1:6" s="1709" customFormat="1" ht="12" customHeight="1" x14ac:dyDescent="0.25">
      <c r="A35" s="1720" t="s">
        <v>1819</v>
      </c>
      <c r="B35" s="1763">
        <v>-2099.6253159620278</v>
      </c>
      <c r="C35" s="1764">
        <v>-6400</v>
      </c>
      <c r="D35" s="1765">
        <v>-8700</v>
      </c>
      <c r="E35" s="1744"/>
      <c r="F35" s="1695"/>
    </row>
    <row r="36" spans="1:6" s="1709" customFormat="1" ht="12" customHeight="1" x14ac:dyDescent="0.25">
      <c r="A36" s="1713" t="s">
        <v>1529</v>
      </c>
      <c r="B36" s="1773">
        <v>33078.826936226498</v>
      </c>
      <c r="C36" s="1768">
        <v>29037.467489262664</v>
      </c>
      <c r="D36" s="1768">
        <v>27757.851992397336</v>
      </c>
      <c r="E36" s="1744"/>
      <c r="F36" s="1695"/>
    </row>
    <row r="37" spans="1:6" ht="12" customHeight="1" x14ac:dyDescent="0.25">
      <c r="A37" s="1720" t="s">
        <v>1530</v>
      </c>
      <c r="B37" s="1763">
        <v>14248.171221724186</v>
      </c>
      <c r="C37" s="1764">
        <v>16265</v>
      </c>
      <c r="D37" s="1765">
        <v>17200</v>
      </c>
      <c r="E37" s="1744"/>
    </row>
    <row r="38" spans="1:6" ht="12" customHeight="1" x14ac:dyDescent="0.25">
      <c r="A38" s="1713" t="s">
        <v>2160</v>
      </c>
      <c r="B38" s="1766">
        <v>47326.998157950678</v>
      </c>
      <c r="C38" s="1767">
        <v>45302.274361038704</v>
      </c>
      <c r="D38" s="1768">
        <v>45034.246163206953</v>
      </c>
      <c r="E38" s="1723"/>
    </row>
  </sheetData>
  <sheetProtection formatCells="0" formatColumns="0" formatRows="0" sort="0" autoFilter="0" pivotTables="0"/>
  <mergeCells count="4">
    <mergeCell ref="D1:E1"/>
    <mergeCell ref="A3:A4"/>
    <mergeCell ref="B14:E14"/>
    <mergeCell ref="B27:E27"/>
  </mergeCells>
  <pageMargins left="0.75" right="0.75" top="1" bottom="1" header="0.5" footer="0.5"/>
  <pageSetup paperSize="9" scale="90" orientation="portrait" horizontalDpi="300" verticalDpi="300"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I88"/>
  <sheetViews>
    <sheetView showGridLines="0" workbookViewId="0"/>
  </sheetViews>
  <sheetFormatPr defaultRowHeight="15" x14ac:dyDescent="0.25"/>
  <cols>
    <col min="1" max="1" width="3.5703125" style="147" customWidth="1"/>
    <col min="2" max="2" width="28.140625" style="147" customWidth="1"/>
    <col min="3" max="16384" width="9.140625" style="147"/>
  </cols>
  <sheetData>
    <row r="1" spans="2:9" ht="15.75" x14ac:dyDescent="0.25">
      <c r="B1" s="850" t="s">
        <v>1897</v>
      </c>
      <c r="C1" s="13" t="s">
        <v>7</v>
      </c>
      <c r="D1" s="13" t="s">
        <v>7</v>
      </c>
      <c r="E1" s="13" t="s">
        <v>7</v>
      </c>
      <c r="F1" s="704"/>
      <c r="G1" s="13" t="s">
        <v>7</v>
      </c>
      <c r="H1" s="13" t="s">
        <v>7</v>
      </c>
      <c r="I1" s="13" t="s">
        <v>7</v>
      </c>
    </row>
    <row r="2" spans="2:9" ht="15.75" customHeight="1" thickBot="1" x14ac:dyDescent="0.3">
      <c r="B2" s="13" t="s">
        <v>1310</v>
      </c>
      <c r="C2" s="1829" t="s">
        <v>1311</v>
      </c>
      <c r="D2" s="1829"/>
      <c r="E2" s="1829"/>
      <c r="F2" s="169"/>
      <c r="G2" s="1829" t="s">
        <v>1312</v>
      </c>
      <c r="H2" s="1829"/>
      <c r="I2" s="1829"/>
    </row>
    <row r="3" spans="2:9" ht="38.25" x14ac:dyDescent="0.25">
      <c r="B3" s="874"/>
      <c r="C3" s="693" t="s">
        <v>1314</v>
      </c>
      <c r="D3" s="141" t="s">
        <v>1315</v>
      </c>
      <c r="E3" s="141" t="s">
        <v>21</v>
      </c>
      <c r="F3" s="125"/>
      <c r="G3" s="693" t="s">
        <v>1314</v>
      </c>
      <c r="H3" s="141" t="s">
        <v>1315</v>
      </c>
      <c r="I3" s="141" t="s">
        <v>21</v>
      </c>
    </row>
    <row r="4" spans="2:9" ht="15.75" thickBot="1" x14ac:dyDescent="0.3">
      <c r="B4" s="41" t="s">
        <v>1313</v>
      </c>
      <c r="C4" s="24" t="s">
        <v>6</v>
      </c>
      <c r="D4" s="24" t="s">
        <v>6</v>
      </c>
      <c r="E4" s="24" t="s">
        <v>15</v>
      </c>
      <c r="F4" s="125"/>
      <c r="G4" s="24" t="s">
        <v>6</v>
      </c>
      <c r="H4" s="24" t="s">
        <v>6</v>
      </c>
      <c r="I4" s="24" t="s">
        <v>15</v>
      </c>
    </row>
    <row r="5" spans="2:9" x14ac:dyDescent="0.25">
      <c r="B5" s="686" t="s">
        <v>1316</v>
      </c>
      <c r="C5" s="947">
        <v>3057</v>
      </c>
      <c r="D5" s="947">
        <v>208160</v>
      </c>
      <c r="E5" s="844">
        <v>2.96</v>
      </c>
      <c r="F5" s="44"/>
      <c r="G5" s="954">
        <v>2860</v>
      </c>
      <c r="H5" s="954">
        <v>200104</v>
      </c>
      <c r="I5" s="846">
        <v>2.88</v>
      </c>
    </row>
    <row r="6" spans="2:9" x14ac:dyDescent="0.25">
      <c r="B6" s="686" t="s">
        <v>1317</v>
      </c>
      <c r="C6" s="947">
        <v>1500</v>
      </c>
      <c r="D6" s="947">
        <v>33410</v>
      </c>
      <c r="E6" s="844">
        <v>9.0500000000000007</v>
      </c>
      <c r="F6" s="44"/>
      <c r="G6" s="954">
        <v>1385</v>
      </c>
      <c r="H6" s="954">
        <v>30932</v>
      </c>
      <c r="I6" s="846">
        <v>9.0299999999999994</v>
      </c>
    </row>
    <row r="7" spans="2:9" ht="16.5" customHeight="1" thickBot="1" x14ac:dyDescent="0.3">
      <c r="B7" s="43" t="s">
        <v>1318</v>
      </c>
      <c r="C7" s="948">
        <v>1007</v>
      </c>
      <c r="D7" s="948">
        <v>34574</v>
      </c>
      <c r="E7" s="845">
        <v>5.87</v>
      </c>
      <c r="F7" s="44"/>
      <c r="G7" s="955">
        <v>1140</v>
      </c>
      <c r="H7" s="955">
        <v>40489</v>
      </c>
      <c r="I7" s="847">
        <v>5.68</v>
      </c>
    </row>
    <row r="8" spans="2:9" s="23" customFormat="1" ht="27.75" customHeight="1" x14ac:dyDescent="0.25">
      <c r="B8" s="161" t="s">
        <v>1319</v>
      </c>
      <c r="C8" s="981">
        <v>5564</v>
      </c>
      <c r="D8" s="977">
        <v>276144</v>
      </c>
      <c r="E8" s="1090">
        <v>4.0599999999999996</v>
      </c>
      <c r="F8" s="746"/>
      <c r="G8" s="980">
        <v>5385</v>
      </c>
      <c r="H8" s="976">
        <v>271525</v>
      </c>
      <c r="I8" s="1091">
        <v>4</v>
      </c>
    </row>
    <row r="9" spans="2:9" x14ac:dyDescent="0.25">
      <c r="B9" s="686" t="s">
        <v>1320</v>
      </c>
      <c r="C9" s="947">
        <v>334</v>
      </c>
      <c r="D9" s="947" t="s">
        <v>7</v>
      </c>
      <c r="E9" s="844" t="s">
        <v>7</v>
      </c>
      <c r="F9" s="44"/>
      <c r="G9" s="954">
        <v>164</v>
      </c>
      <c r="H9" s="954" t="s">
        <v>7</v>
      </c>
      <c r="I9" s="729" t="s">
        <v>7</v>
      </c>
    </row>
    <row r="10" spans="2:9" ht="15.75" thickBot="1" x14ac:dyDescent="0.3">
      <c r="B10" s="43" t="s">
        <v>1321</v>
      </c>
      <c r="C10" s="948">
        <v>1</v>
      </c>
      <c r="D10" s="948" t="s">
        <v>7</v>
      </c>
      <c r="E10" s="757" t="s">
        <v>7</v>
      </c>
      <c r="F10" s="44"/>
      <c r="G10" s="955">
        <v>-166</v>
      </c>
      <c r="H10" s="955" t="s">
        <v>7</v>
      </c>
      <c r="I10" s="192" t="s">
        <v>7</v>
      </c>
    </row>
    <row r="11" spans="2:9" x14ac:dyDescent="0.25">
      <c r="B11" s="692" t="s">
        <v>1322</v>
      </c>
      <c r="C11" s="949">
        <v>5899</v>
      </c>
      <c r="D11" s="949" t="s">
        <v>7</v>
      </c>
      <c r="E11" s="12" t="s">
        <v>7</v>
      </c>
      <c r="F11" s="746"/>
      <c r="G11" s="951">
        <v>5383</v>
      </c>
      <c r="H11" s="954" t="s">
        <v>7</v>
      </c>
      <c r="I11" s="8" t="s">
        <v>7</v>
      </c>
    </row>
    <row r="12" spans="2:9" ht="15.75" thickBot="1" x14ac:dyDescent="0.3">
      <c r="B12" s="43" t="s">
        <v>1323</v>
      </c>
      <c r="C12" s="948">
        <v>183</v>
      </c>
      <c r="D12" s="948" t="s">
        <v>7</v>
      </c>
      <c r="E12" s="198" t="s">
        <v>7</v>
      </c>
      <c r="F12" s="44"/>
      <c r="G12" s="955">
        <v>194</v>
      </c>
      <c r="H12" s="955" t="s">
        <v>7</v>
      </c>
      <c r="I12" s="192" t="s">
        <v>7</v>
      </c>
    </row>
    <row r="13" spans="2:9" x14ac:dyDescent="0.25">
      <c r="B13" s="692" t="s">
        <v>1324</v>
      </c>
      <c r="C13" s="949">
        <v>6082</v>
      </c>
      <c r="D13" s="947" t="s">
        <v>7</v>
      </c>
      <c r="E13" s="165" t="s">
        <v>7</v>
      </c>
      <c r="F13" s="746"/>
      <c r="G13" s="951">
        <v>5577</v>
      </c>
      <c r="H13" s="954" t="s">
        <v>7</v>
      </c>
      <c r="I13" s="8" t="s">
        <v>7</v>
      </c>
    </row>
    <row r="14" spans="2:9" x14ac:dyDescent="0.25">
      <c r="B14" s="104"/>
      <c r="C14" s="950"/>
      <c r="D14" s="950"/>
      <c r="E14"/>
      <c r="F14"/>
      <c r="G14" s="950"/>
      <c r="H14" s="950"/>
      <c r="I14"/>
    </row>
    <row r="15" spans="2:9" x14ac:dyDescent="0.25">
      <c r="B15" s="104"/>
      <c r="C15" s="950"/>
      <c r="D15" s="950"/>
      <c r="G15" s="950"/>
      <c r="H15" s="950"/>
    </row>
    <row r="16" spans="2:9" x14ac:dyDescent="0.25">
      <c r="B16" s="104"/>
      <c r="C16" s="950"/>
      <c r="D16" s="950"/>
      <c r="G16" s="950"/>
      <c r="H16" s="950"/>
    </row>
    <row r="17" spans="2:9" ht="15.75" x14ac:dyDescent="0.25">
      <c r="B17" s="1831" t="s">
        <v>1867</v>
      </c>
      <c r="C17" s="1831"/>
      <c r="D17" s="1831"/>
      <c r="E17" s="1831"/>
      <c r="F17" s="1831"/>
      <c r="G17" s="1831"/>
      <c r="H17" s="1831"/>
      <c r="I17" s="1831"/>
    </row>
    <row r="18" spans="2:9" s="879" customFormat="1" ht="19.5" customHeight="1" x14ac:dyDescent="0.25">
      <c r="C18" s="1830" t="s">
        <v>1865</v>
      </c>
      <c r="D18" s="1830"/>
      <c r="E18" s="1830"/>
      <c r="F18" s="1089"/>
      <c r="G18" s="1830" t="s">
        <v>1866</v>
      </c>
      <c r="H18" s="1830"/>
      <c r="I18" s="1830"/>
    </row>
    <row r="19" spans="2:9" ht="38.25" x14ac:dyDescent="0.25">
      <c r="B19" s="703" t="s">
        <v>7</v>
      </c>
      <c r="C19" s="951" t="s">
        <v>1314</v>
      </c>
      <c r="D19" s="952" t="s">
        <v>1315</v>
      </c>
      <c r="E19" s="702" t="s">
        <v>21</v>
      </c>
      <c r="G19" s="951" t="s">
        <v>1314</v>
      </c>
      <c r="H19" s="951" t="s">
        <v>1315</v>
      </c>
      <c r="I19" s="946" t="s">
        <v>21</v>
      </c>
    </row>
    <row r="20" spans="2:9" ht="15.75" thickBot="1" x14ac:dyDescent="0.3">
      <c r="B20" s="41" t="s">
        <v>7</v>
      </c>
      <c r="C20" s="953" t="s">
        <v>6</v>
      </c>
      <c r="D20" s="953" t="s">
        <v>6</v>
      </c>
      <c r="E20" s="24" t="s">
        <v>15</v>
      </c>
      <c r="G20" s="953" t="s">
        <v>6</v>
      </c>
      <c r="H20" s="953" t="s">
        <v>6</v>
      </c>
      <c r="I20" s="24" t="s">
        <v>15</v>
      </c>
    </row>
    <row r="21" spans="2:9" x14ac:dyDescent="0.25">
      <c r="B21" s="701" t="s">
        <v>1730</v>
      </c>
      <c r="C21" s="947">
        <v>1529</v>
      </c>
      <c r="D21" s="947">
        <v>209040</v>
      </c>
      <c r="E21" s="844">
        <v>2.93</v>
      </c>
      <c r="G21" s="954">
        <v>1528</v>
      </c>
      <c r="H21" s="954">
        <v>207433</v>
      </c>
      <c r="I21" s="848">
        <v>2.99</v>
      </c>
    </row>
    <row r="22" spans="2:9" x14ac:dyDescent="0.25">
      <c r="B22" s="701" t="s">
        <v>166</v>
      </c>
      <c r="C22" s="947">
        <v>754</v>
      </c>
      <c r="D22" s="947">
        <v>33904</v>
      </c>
      <c r="E22" s="844">
        <v>8.92</v>
      </c>
      <c r="G22" s="954">
        <v>746</v>
      </c>
      <c r="H22" s="954">
        <v>32911</v>
      </c>
      <c r="I22" s="848">
        <v>9.19</v>
      </c>
    </row>
    <row r="23" spans="2:9" ht="15.75" thickBot="1" x14ac:dyDescent="0.3">
      <c r="B23" s="43" t="s">
        <v>1419</v>
      </c>
      <c r="C23" s="948">
        <v>504</v>
      </c>
      <c r="D23" s="948">
        <v>34660</v>
      </c>
      <c r="E23" s="845">
        <v>5.83</v>
      </c>
      <c r="G23" s="955">
        <v>503</v>
      </c>
      <c r="H23" s="955">
        <v>34488</v>
      </c>
      <c r="I23" s="849">
        <v>5.91</v>
      </c>
    </row>
    <row r="24" spans="2:9" s="23" customFormat="1" ht="27.75" customHeight="1" x14ac:dyDescent="0.25">
      <c r="B24" s="161" t="s">
        <v>1731</v>
      </c>
      <c r="C24" s="981">
        <v>2787</v>
      </c>
      <c r="D24" s="977">
        <v>277604</v>
      </c>
      <c r="E24" s="1090">
        <v>4.03</v>
      </c>
      <c r="F24" s="746"/>
      <c r="G24" s="980">
        <v>2777</v>
      </c>
      <c r="H24" s="976">
        <v>274832</v>
      </c>
      <c r="I24" s="1091">
        <v>4.0999999999999996</v>
      </c>
    </row>
    <row r="25" spans="2:9" x14ac:dyDescent="0.25">
      <c r="C25" s="950"/>
      <c r="D25" s="950"/>
      <c r="F25" s="731"/>
      <c r="G25" s="950"/>
      <c r="H25" s="950"/>
      <c r="I25"/>
    </row>
    <row r="26" spans="2:9" x14ac:dyDescent="0.25">
      <c r="C26" s="950"/>
      <c r="D26" s="950"/>
      <c r="F26" s="731"/>
      <c r="G26" s="950"/>
      <c r="H26" s="950"/>
    </row>
    <row r="27" spans="2:9" x14ac:dyDescent="0.25">
      <c r="C27" s="950"/>
      <c r="D27" s="950"/>
      <c r="F27" s="731"/>
      <c r="G27" s="950"/>
      <c r="H27" s="950"/>
    </row>
    <row r="28" spans="2:9" x14ac:dyDescent="0.25">
      <c r="I28"/>
    </row>
    <row r="29" spans="2:9" x14ac:dyDescent="0.25">
      <c r="B29" s="877"/>
      <c r="C29"/>
      <c r="D29"/>
      <c r="E29"/>
      <c r="F29"/>
      <c r="G29"/>
      <c r="H29"/>
      <c r="I29"/>
    </row>
    <row r="30" spans="2:9" x14ac:dyDescent="0.25">
      <c r="I30"/>
    </row>
    <row r="31" spans="2:9" x14ac:dyDescent="0.25">
      <c r="I31"/>
    </row>
    <row r="32" spans="2:9" x14ac:dyDescent="0.25">
      <c r="C32"/>
      <c r="D32"/>
      <c r="E32"/>
      <c r="F32"/>
      <c r="G32"/>
      <c r="H32"/>
      <c r="I32"/>
    </row>
    <row r="33" spans="3:9" x14ac:dyDescent="0.25">
      <c r="C33"/>
      <c r="D33"/>
      <c r="E33"/>
      <c r="F33"/>
      <c r="G33"/>
      <c r="H33"/>
      <c r="I33"/>
    </row>
    <row r="34" spans="3:9" x14ac:dyDescent="0.25">
      <c r="C34"/>
      <c r="D34"/>
      <c r="E34"/>
      <c r="F34"/>
      <c r="G34"/>
      <c r="H34"/>
      <c r="I34"/>
    </row>
    <row r="35" spans="3:9" x14ac:dyDescent="0.25">
      <c r="C35"/>
      <c r="D35"/>
      <c r="E35"/>
      <c r="F35"/>
      <c r="G35"/>
      <c r="H35"/>
      <c r="I35"/>
    </row>
    <row r="36" spans="3:9" x14ac:dyDescent="0.25">
      <c r="C36"/>
      <c r="D36"/>
      <c r="E36"/>
      <c r="F36"/>
      <c r="G36"/>
      <c r="H36"/>
      <c r="I36"/>
    </row>
    <row r="37" spans="3:9" x14ac:dyDescent="0.25">
      <c r="C37"/>
      <c r="D37"/>
      <c r="E37"/>
      <c r="F37"/>
      <c r="G37"/>
      <c r="H37"/>
      <c r="I37"/>
    </row>
    <row r="38" spans="3:9" x14ac:dyDescent="0.25">
      <c r="C38"/>
      <c r="D38"/>
      <c r="E38"/>
      <c r="F38"/>
      <c r="G38"/>
      <c r="H38"/>
      <c r="I38"/>
    </row>
    <row r="39" spans="3:9" x14ac:dyDescent="0.25">
      <c r="C39"/>
      <c r="D39"/>
      <c r="E39"/>
      <c r="F39"/>
      <c r="G39"/>
      <c r="H39"/>
      <c r="I39"/>
    </row>
    <row r="40" spans="3:9" x14ac:dyDescent="0.25">
      <c r="C40"/>
      <c r="D40"/>
      <c r="E40"/>
      <c r="F40"/>
      <c r="G40"/>
      <c r="H40"/>
      <c r="I40"/>
    </row>
    <row r="41" spans="3:9" x14ac:dyDescent="0.25">
      <c r="C41"/>
      <c r="D41"/>
      <c r="E41"/>
      <c r="F41"/>
      <c r="G41"/>
      <c r="H41"/>
      <c r="I41"/>
    </row>
    <row r="42" spans="3:9" x14ac:dyDescent="0.25">
      <c r="C42"/>
      <c r="D42"/>
      <c r="E42"/>
      <c r="F42"/>
      <c r="G42"/>
      <c r="H42"/>
      <c r="I42"/>
    </row>
    <row r="43" spans="3:9" x14ac:dyDescent="0.25">
      <c r="C43"/>
      <c r="D43"/>
      <c r="E43"/>
      <c r="F43"/>
      <c r="G43"/>
      <c r="H43"/>
      <c r="I43"/>
    </row>
    <row r="44" spans="3:9" x14ac:dyDescent="0.25">
      <c r="C44"/>
      <c r="D44"/>
      <c r="E44"/>
      <c r="F44"/>
      <c r="G44"/>
      <c r="H44"/>
      <c r="I44"/>
    </row>
    <row r="45" spans="3:9" x14ac:dyDescent="0.25">
      <c r="C45"/>
      <c r="D45"/>
      <c r="E45"/>
      <c r="F45"/>
      <c r="G45"/>
      <c r="H45"/>
      <c r="I45"/>
    </row>
    <row r="46" spans="3:9" x14ac:dyDescent="0.25">
      <c r="C46"/>
      <c r="D46"/>
      <c r="E46"/>
      <c r="F46"/>
      <c r="G46"/>
      <c r="H46"/>
      <c r="I46"/>
    </row>
    <row r="47" spans="3:9" x14ac:dyDescent="0.25">
      <c r="C47"/>
      <c r="D47"/>
      <c r="E47"/>
      <c r="F47"/>
      <c r="G47"/>
      <c r="H47"/>
      <c r="I47"/>
    </row>
    <row r="48" spans="3:9" x14ac:dyDescent="0.25">
      <c r="C48"/>
      <c r="D48"/>
      <c r="E48"/>
      <c r="F48"/>
      <c r="G48"/>
      <c r="H48"/>
      <c r="I48"/>
    </row>
    <row r="49" spans="3:9" x14ac:dyDescent="0.25">
      <c r="C49"/>
      <c r="D49"/>
      <c r="E49"/>
      <c r="F49"/>
      <c r="G49"/>
      <c r="H49"/>
      <c r="I49"/>
    </row>
    <row r="50" spans="3:9" x14ac:dyDescent="0.25">
      <c r="C50"/>
      <c r="D50"/>
      <c r="E50"/>
      <c r="F50"/>
      <c r="G50"/>
      <c r="H50"/>
      <c r="I50"/>
    </row>
    <row r="51" spans="3:9" x14ac:dyDescent="0.25">
      <c r="C51"/>
      <c r="D51"/>
      <c r="E51"/>
      <c r="F51"/>
      <c r="G51"/>
      <c r="H51"/>
      <c r="I51"/>
    </row>
    <row r="52" spans="3:9" x14ac:dyDescent="0.25">
      <c r="C52"/>
      <c r="D52"/>
      <c r="E52"/>
      <c r="F52"/>
      <c r="G52"/>
      <c r="H52"/>
      <c r="I52"/>
    </row>
    <row r="53" spans="3:9" x14ac:dyDescent="0.25">
      <c r="C53"/>
      <c r="D53"/>
      <c r="E53"/>
      <c r="F53"/>
      <c r="G53"/>
      <c r="H53"/>
      <c r="I53"/>
    </row>
    <row r="54" spans="3:9" x14ac:dyDescent="0.25">
      <c r="C54"/>
      <c r="D54"/>
      <c r="E54"/>
      <c r="F54"/>
      <c r="G54"/>
      <c r="H54"/>
      <c r="I54"/>
    </row>
    <row r="55" spans="3:9" x14ac:dyDescent="0.25">
      <c r="C55"/>
      <c r="D55"/>
      <c r="E55"/>
      <c r="F55"/>
      <c r="G55"/>
      <c r="H55"/>
      <c r="I55"/>
    </row>
    <row r="56" spans="3:9" x14ac:dyDescent="0.25">
      <c r="C56"/>
      <c r="D56"/>
      <c r="E56"/>
      <c r="F56"/>
      <c r="G56"/>
      <c r="H56"/>
      <c r="I56"/>
    </row>
    <row r="57" spans="3:9" x14ac:dyDescent="0.25">
      <c r="C57"/>
      <c r="D57"/>
      <c r="E57"/>
      <c r="F57"/>
      <c r="G57"/>
      <c r="H57"/>
      <c r="I57"/>
    </row>
    <row r="58" spans="3:9" x14ac:dyDescent="0.25">
      <c r="C58"/>
      <c r="D58"/>
      <c r="E58"/>
      <c r="F58"/>
      <c r="G58"/>
      <c r="H58"/>
      <c r="I58"/>
    </row>
    <row r="59" spans="3:9" x14ac:dyDescent="0.25">
      <c r="C59"/>
      <c r="D59"/>
      <c r="E59"/>
      <c r="F59"/>
      <c r="G59"/>
      <c r="H59"/>
      <c r="I59"/>
    </row>
    <row r="60" spans="3:9" x14ac:dyDescent="0.25">
      <c r="C60"/>
      <c r="D60"/>
      <c r="E60"/>
      <c r="F60"/>
      <c r="G60"/>
      <c r="H60"/>
      <c r="I60"/>
    </row>
    <row r="61" spans="3:9" x14ac:dyDescent="0.25">
      <c r="C61"/>
      <c r="D61"/>
      <c r="E61"/>
      <c r="F61"/>
      <c r="G61"/>
      <c r="H61"/>
      <c r="I61"/>
    </row>
    <row r="62" spans="3:9" x14ac:dyDescent="0.25">
      <c r="C62"/>
      <c r="D62"/>
      <c r="E62"/>
      <c r="F62"/>
      <c r="G62"/>
      <c r="H62"/>
      <c r="I62"/>
    </row>
    <row r="63" spans="3:9" x14ac:dyDescent="0.25">
      <c r="C63"/>
      <c r="D63"/>
      <c r="E63"/>
      <c r="F63"/>
      <c r="G63"/>
      <c r="H63"/>
      <c r="I63"/>
    </row>
    <row r="64" spans="3:9" x14ac:dyDescent="0.25">
      <c r="C64"/>
      <c r="D64"/>
      <c r="E64"/>
      <c r="F64"/>
      <c r="G64"/>
      <c r="H64"/>
      <c r="I64"/>
    </row>
    <row r="65" spans="3:9" x14ac:dyDescent="0.25">
      <c r="C65"/>
      <c r="D65"/>
      <c r="E65"/>
      <c r="F65"/>
      <c r="G65"/>
      <c r="H65"/>
      <c r="I65"/>
    </row>
    <row r="66" spans="3:9" x14ac:dyDescent="0.25">
      <c r="C66"/>
      <c r="D66"/>
      <c r="E66"/>
      <c r="F66"/>
      <c r="G66"/>
      <c r="H66"/>
      <c r="I66"/>
    </row>
    <row r="67" spans="3:9" x14ac:dyDescent="0.25">
      <c r="C67"/>
      <c r="D67"/>
      <c r="E67"/>
      <c r="F67"/>
      <c r="G67"/>
      <c r="H67"/>
      <c r="I67"/>
    </row>
    <row r="68" spans="3:9" x14ac:dyDescent="0.25">
      <c r="C68"/>
      <c r="D68"/>
      <c r="E68"/>
      <c r="F68"/>
      <c r="G68"/>
      <c r="H68"/>
      <c r="I68"/>
    </row>
    <row r="69" spans="3:9" x14ac:dyDescent="0.25">
      <c r="C69"/>
      <c r="D69"/>
      <c r="E69"/>
      <c r="F69"/>
      <c r="G69"/>
      <c r="H69"/>
      <c r="I69"/>
    </row>
    <row r="70" spans="3:9" x14ac:dyDescent="0.25">
      <c r="C70"/>
      <c r="D70"/>
      <c r="E70"/>
      <c r="F70"/>
      <c r="G70"/>
      <c r="H70"/>
      <c r="I70"/>
    </row>
    <row r="71" spans="3:9" x14ac:dyDescent="0.25">
      <c r="C71"/>
      <c r="D71"/>
      <c r="E71"/>
      <c r="F71"/>
      <c r="G71"/>
      <c r="H71"/>
      <c r="I71"/>
    </row>
    <row r="72" spans="3:9" x14ac:dyDescent="0.25">
      <c r="C72"/>
      <c r="D72"/>
      <c r="E72"/>
      <c r="F72"/>
      <c r="G72"/>
      <c r="H72"/>
      <c r="I72"/>
    </row>
    <row r="73" spans="3:9" x14ac:dyDescent="0.25">
      <c r="C73"/>
      <c r="D73"/>
      <c r="E73"/>
      <c r="F73"/>
      <c r="G73"/>
      <c r="H73"/>
      <c r="I73"/>
    </row>
    <row r="74" spans="3:9" x14ac:dyDescent="0.25">
      <c r="C74"/>
      <c r="D74"/>
      <c r="E74"/>
      <c r="F74"/>
      <c r="G74"/>
      <c r="H74"/>
      <c r="I74"/>
    </row>
    <row r="75" spans="3:9" x14ac:dyDescent="0.25">
      <c r="C75"/>
      <c r="D75"/>
      <c r="E75"/>
      <c r="F75"/>
      <c r="G75"/>
      <c r="H75"/>
      <c r="I75"/>
    </row>
    <row r="76" spans="3:9" x14ac:dyDescent="0.25">
      <c r="C76"/>
      <c r="D76"/>
      <c r="E76"/>
      <c r="F76"/>
      <c r="G76"/>
      <c r="H76"/>
      <c r="I76"/>
    </row>
    <row r="77" spans="3:9" x14ac:dyDescent="0.25">
      <c r="C77"/>
      <c r="D77"/>
      <c r="E77"/>
      <c r="F77"/>
      <c r="G77"/>
      <c r="H77"/>
      <c r="I77"/>
    </row>
    <row r="78" spans="3:9" x14ac:dyDescent="0.25">
      <c r="C78"/>
      <c r="D78"/>
      <c r="E78"/>
      <c r="F78"/>
      <c r="G78"/>
      <c r="H78"/>
      <c r="I78"/>
    </row>
    <row r="79" spans="3:9" x14ac:dyDescent="0.25">
      <c r="C79"/>
      <c r="D79"/>
      <c r="E79"/>
      <c r="F79"/>
      <c r="G79"/>
      <c r="H79"/>
      <c r="I79"/>
    </row>
    <row r="80" spans="3:9" x14ac:dyDescent="0.25">
      <c r="C80"/>
      <c r="D80"/>
      <c r="E80"/>
      <c r="F80"/>
      <c r="G80"/>
      <c r="H80"/>
      <c r="I80"/>
    </row>
    <row r="81" spans="3:9" x14ac:dyDescent="0.25">
      <c r="C81"/>
      <c r="D81"/>
      <c r="E81"/>
      <c r="F81"/>
      <c r="G81"/>
      <c r="H81"/>
      <c r="I81"/>
    </row>
    <row r="82" spans="3:9" x14ac:dyDescent="0.25">
      <c r="C82"/>
      <c r="D82"/>
      <c r="E82"/>
      <c r="F82"/>
      <c r="G82"/>
      <c r="H82"/>
      <c r="I82"/>
    </row>
    <row r="83" spans="3:9" x14ac:dyDescent="0.25">
      <c r="C83"/>
      <c r="D83"/>
      <c r="E83"/>
      <c r="F83"/>
      <c r="G83"/>
      <c r="H83"/>
      <c r="I83"/>
    </row>
    <row r="84" spans="3:9" x14ac:dyDescent="0.25">
      <c r="C84"/>
      <c r="D84"/>
      <c r="E84"/>
      <c r="F84"/>
      <c r="G84"/>
      <c r="H84"/>
      <c r="I84"/>
    </row>
    <row r="85" spans="3:9" x14ac:dyDescent="0.25">
      <c r="C85"/>
      <c r="D85"/>
      <c r="E85"/>
      <c r="F85"/>
      <c r="G85"/>
      <c r="H85"/>
      <c r="I85"/>
    </row>
    <row r="86" spans="3:9" x14ac:dyDescent="0.25">
      <c r="C86"/>
      <c r="D86"/>
      <c r="E86"/>
      <c r="F86"/>
      <c r="G86"/>
      <c r="H86"/>
      <c r="I86"/>
    </row>
    <row r="87" spans="3:9" x14ac:dyDescent="0.25">
      <c r="C87"/>
      <c r="D87"/>
      <c r="E87"/>
      <c r="F87"/>
      <c r="G87"/>
      <c r="H87"/>
      <c r="I87"/>
    </row>
    <row r="88" spans="3:9" x14ac:dyDescent="0.25">
      <c r="C88"/>
      <c r="D88"/>
      <c r="E88"/>
      <c r="F88"/>
      <c r="G88"/>
      <c r="H88"/>
      <c r="I88"/>
    </row>
  </sheetData>
  <mergeCells count="5">
    <mergeCell ref="C2:E2"/>
    <mergeCell ref="G2:I2"/>
    <mergeCell ref="C18:E18"/>
    <mergeCell ref="G18:I18"/>
    <mergeCell ref="B17:I17"/>
  </mergeCells>
  <pageMargins left="0.70866141732283472" right="0.70866141732283472" top="0.74803149606299213" bottom="0.74803149606299213" header="0.31496062992125984" footer="0.31496062992125984"/>
  <pageSetup paperSize="9" scale="6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5"/>
  <sheetViews>
    <sheetView showGridLines="0" topLeftCell="A19" zoomScaleNormal="100" workbookViewId="0">
      <selection activeCell="D17" sqref="D17"/>
    </sheetView>
  </sheetViews>
  <sheetFormatPr defaultColWidth="15.5703125" defaultRowHeight="12" customHeight="1" x14ac:dyDescent="0.2"/>
  <cols>
    <col min="1" max="1" width="50.7109375" style="320" customWidth="1"/>
    <col min="2" max="2" width="9.7109375" style="320" customWidth="1"/>
    <col min="3" max="3" width="9.7109375" style="388" customWidth="1"/>
    <col min="4" max="5" width="9.7109375" style="313" customWidth="1"/>
    <col min="6" max="6" width="9.7109375" style="336" customWidth="1"/>
    <col min="7" max="8" width="9.7109375" style="320" customWidth="1"/>
    <col min="9" max="9" width="8.5703125" style="320" customWidth="1"/>
    <col min="10" max="10" width="13.42578125" style="313" customWidth="1"/>
    <col min="11" max="11" width="12.42578125" style="384" customWidth="1"/>
    <col min="12" max="12" width="15.5703125" style="313" customWidth="1"/>
    <col min="13" max="13" width="11.85546875" style="313" customWidth="1"/>
    <col min="14" max="14" width="19" style="320" customWidth="1"/>
    <col min="15" max="24" width="11.85546875" style="320" customWidth="1"/>
    <col min="25" max="255" width="15.5703125" style="320" customWidth="1"/>
    <col min="256" max="16384" width="15.5703125" style="317"/>
  </cols>
  <sheetData>
    <row r="1" spans="1:255" ht="16.5" customHeight="1" x14ac:dyDescent="0.25">
      <c r="A1" s="1786" t="s">
        <v>739</v>
      </c>
      <c r="B1" s="1786"/>
      <c r="C1" s="1786"/>
      <c r="D1" s="1786"/>
      <c r="E1" s="1786"/>
      <c r="F1" s="1786"/>
      <c r="G1" s="1786"/>
      <c r="H1" s="1786"/>
      <c r="J1" s="320"/>
      <c r="K1" s="320"/>
      <c r="L1" s="320"/>
      <c r="M1" s="320"/>
      <c r="ID1" s="317"/>
      <c r="IE1" s="317"/>
      <c r="IF1" s="317"/>
      <c r="IG1" s="317"/>
      <c r="IH1" s="317"/>
      <c r="II1" s="317"/>
      <c r="IJ1" s="317"/>
      <c r="IK1" s="317"/>
      <c r="IL1" s="317"/>
      <c r="IM1" s="317"/>
      <c r="IN1" s="317"/>
      <c r="IO1" s="317"/>
      <c r="IP1" s="317"/>
      <c r="IQ1" s="317"/>
      <c r="IR1" s="317"/>
      <c r="IS1" s="317"/>
      <c r="IT1" s="317"/>
      <c r="IU1" s="317"/>
    </row>
    <row r="2" spans="1:255" ht="12.75" customHeight="1" x14ac:dyDescent="0.25">
      <c r="A2" s="335"/>
      <c r="B2" s="336"/>
      <c r="C2" s="336"/>
      <c r="D2" s="336"/>
      <c r="E2" s="336"/>
      <c r="G2" s="336"/>
      <c r="H2" s="336"/>
      <c r="J2" s="320"/>
      <c r="K2" s="320"/>
      <c r="L2" s="320"/>
      <c r="M2" s="320"/>
      <c r="ID2" s="317"/>
      <c r="IE2" s="317"/>
      <c r="IF2" s="317"/>
      <c r="IG2" s="317"/>
      <c r="IH2" s="317"/>
      <c r="II2" s="317"/>
      <c r="IJ2" s="317"/>
      <c r="IK2" s="317"/>
      <c r="IL2" s="317"/>
      <c r="IM2" s="317"/>
      <c r="IN2" s="317"/>
      <c r="IO2" s="317"/>
      <c r="IP2" s="317"/>
      <c r="IQ2" s="317"/>
      <c r="IR2" s="317"/>
      <c r="IS2" s="317"/>
      <c r="IT2" s="317"/>
      <c r="IU2" s="317"/>
    </row>
    <row r="3" spans="1:255" ht="15.75" x14ac:dyDescent="0.25">
      <c r="A3" s="1786" t="s">
        <v>831</v>
      </c>
      <c r="B3" s="1786"/>
      <c r="C3" s="1786"/>
      <c r="D3" s="1786"/>
      <c r="E3" s="1786"/>
      <c r="F3" s="1786"/>
      <c r="G3" s="1786"/>
      <c r="H3" s="1786"/>
      <c r="J3" s="320"/>
      <c r="K3" s="320"/>
      <c r="L3" s="320"/>
      <c r="M3" s="320"/>
      <c r="ID3" s="317"/>
      <c r="IE3" s="317"/>
      <c r="IF3" s="317"/>
      <c r="IG3" s="317"/>
      <c r="IH3" s="317"/>
      <c r="II3" s="317"/>
      <c r="IJ3" s="317"/>
      <c r="IK3" s="317"/>
      <c r="IL3" s="317"/>
      <c r="IM3" s="317"/>
      <c r="IN3" s="317"/>
      <c r="IO3" s="317"/>
      <c r="IP3" s="317"/>
      <c r="IQ3" s="317"/>
      <c r="IR3" s="317"/>
      <c r="IS3" s="317"/>
      <c r="IT3" s="317"/>
      <c r="IU3" s="317"/>
    </row>
    <row r="4" spans="1:255" ht="11.25" customHeight="1" x14ac:dyDescent="0.25">
      <c r="A4" s="393"/>
      <c r="B4" s="393"/>
      <c r="C4" s="393"/>
      <c r="D4" s="393"/>
      <c r="E4" s="393"/>
      <c r="F4" s="393"/>
      <c r="G4" s="393"/>
      <c r="H4" s="393"/>
      <c r="J4" s="320"/>
      <c r="K4" s="320"/>
      <c r="L4" s="320"/>
      <c r="M4" s="320"/>
      <c r="ID4" s="317"/>
      <c r="IE4" s="317"/>
      <c r="IF4" s="317"/>
      <c r="IG4" s="317"/>
      <c r="IH4" s="317"/>
      <c r="II4" s="317"/>
      <c r="IJ4" s="317"/>
      <c r="IK4" s="317"/>
      <c r="IL4" s="317"/>
      <c r="IM4" s="317"/>
      <c r="IN4" s="317"/>
      <c r="IO4" s="317"/>
      <c r="IP4" s="317"/>
      <c r="IQ4" s="317"/>
      <c r="IR4" s="317"/>
      <c r="IS4" s="317"/>
      <c r="IT4" s="317"/>
      <c r="IU4" s="317"/>
    </row>
    <row r="5" spans="1:255" ht="11.25" customHeight="1" x14ac:dyDescent="0.25">
      <c r="A5" s="393"/>
      <c r="B5" s="393"/>
      <c r="C5" s="393"/>
      <c r="D5" s="393"/>
      <c r="E5" s="393"/>
      <c r="F5" s="393"/>
      <c r="G5" s="393"/>
      <c r="H5" s="393"/>
      <c r="J5" s="320"/>
      <c r="K5" s="320"/>
      <c r="L5" s="320"/>
      <c r="M5" s="320"/>
      <c r="ID5" s="317"/>
      <c r="IE5" s="317"/>
      <c r="IF5" s="317"/>
      <c r="IG5" s="317"/>
      <c r="IH5" s="317"/>
      <c r="II5" s="317"/>
      <c r="IJ5" s="317"/>
      <c r="IK5" s="317"/>
      <c r="IL5" s="317"/>
      <c r="IM5" s="317"/>
      <c r="IN5" s="317"/>
      <c r="IO5" s="317"/>
      <c r="IP5" s="317"/>
      <c r="IQ5" s="317"/>
      <c r="IR5" s="317"/>
      <c r="IS5" s="317"/>
      <c r="IT5" s="317"/>
      <c r="IU5" s="317"/>
    </row>
    <row r="6" spans="1:255" ht="12.75" x14ac:dyDescent="0.25">
      <c r="A6" s="1787"/>
      <c r="B6" s="1788" t="s">
        <v>832</v>
      </c>
      <c r="C6" s="1788" t="s">
        <v>833</v>
      </c>
      <c r="D6" s="1788" t="s">
        <v>834</v>
      </c>
      <c r="E6" s="1788" t="s">
        <v>835</v>
      </c>
      <c r="F6" s="1788" t="s">
        <v>118</v>
      </c>
      <c r="G6" s="1788" t="s">
        <v>836</v>
      </c>
      <c r="J6" s="320"/>
      <c r="K6" s="320"/>
      <c r="L6" s="320"/>
      <c r="M6" s="320"/>
      <c r="ID6" s="317"/>
      <c r="IE6" s="317"/>
      <c r="IF6" s="317"/>
      <c r="IG6" s="317"/>
      <c r="IH6" s="317"/>
      <c r="II6" s="317"/>
      <c r="IJ6" s="317"/>
      <c r="IK6" s="317"/>
      <c r="IL6" s="317"/>
      <c r="IM6" s="317"/>
      <c r="IN6" s="317"/>
      <c r="IO6" s="317"/>
      <c r="IP6" s="317"/>
      <c r="IQ6" s="317"/>
      <c r="IR6" s="317"/>
      <c r="IS6" s="317"/>
      <c r="IT6" s="317"/>
      <c r="IU6" s="317"/>
    </row>
    <row r="7" spans="1:255" ht="12.75" x14ac:dyDescent="0.25">
      <c r="A7" s="1787"/>
      <c r="B7" s="1788"/>
      <c r="C7" s="1788"/>
      <c r="D7" s="1788"/>
      <c r="E7" s="1788"/>
      <c r="F7" s="1788"/>
      <c r="G7" s="1788"/>
      <c r="H7" s="340" t="s">
        <v>118</v>
      </c>
      <c r="J7" s="320"/>
      <c r="K7" s="320"/>
      <c r="L7" s="320"/>
      <c r="M7" s="320"/>
      <c r="ID7" s="317"/>
      <c r="IE7" s="317"/>
      <c r="IF7" s="317"/>
      <c r="IG7" s="317"/>
      <c r="IH7" s="317"/>
      <c r="II7" s="317"/>
      <c r="IJ7" s="317"/>
      <c r="IK7" s="317"/>
      <c r="IL7" s="317"/>
      <c r="IM7" s="317"/>
      <c r="IN7" s="317"/>
      <c r="IO7" s="317"/>
      <c r="IP7" s="317"/>
      <c r="IQ7" s="317"/>
      <c r="IR7" s="317"/>
      <c r="IS7" s="317"/>
      <c r="IT7" s="317"/>
      <c r="IU7" s="317"/>
    </row>
    <row r="8" spans="1:255" ht="12.75" x14ac:dyDescent="0.25">
      <c r="A8" s="1787"/>
      <c r="B8" s="1788"/>
      <c r="C8" s="1788"/>
      <c r="D8" s="1788"/>
      <c r="E8" s="1788"/>
      <c r="F8" s="1788"/>
      <c r="G8" s="1788"/>
      <c r="H8" s="340" t="s">
        <v>837</v>
      </c>
      <c r="J8" s="320"/>
      <c r="K8" s="320"/>
      <c r="L8" s="320"/>
      <c r="M8" s="320"/>
      <c r="ID8" s="317"/>
      <c r="IE8" s="317"/>
      <c r="IF8" s="317"/>
      <c r="IG8" s="317"/>
      <c r="IH8" s="317"/>
      <c r="II8" s="317"/>
      <c r="IJ8" s="317"/>
      <c r="IK8" s="317"/>
      <c r="IL8" s="317"/>
      <c r="IM8" s="317"/>
      <c r="IN8" s="317"/>
      <c r="IO8" s="317"/>
      <c r="IP8" s="317"/>
      <c r="IQ8" s="317"/>
      <c r="IR8" s="317"/>
      <c r="IS8" s="317"/>
      <c r="IT8" s="317"/>
      <c r="IU8" s="317"/>
    </row>
    <row r="9" spans="1:255" ht="13.5" thickBot="1" x14ac:dyDescent="0.3">
      <c r="A9" s="394" t="s">
        <v>424</v>
      </c>
      <c r="B9" s="346" t="s">
        <v>838</v>
      </c>
      <c r="C9" s="346" t="s">
        <v>838</v>
      </c>
      <c r="D9" s="346" t="s">
        <v>838</v>
      </c>
      <c r="E9" s="346" t="s">
        <v>6</v>
      </c>
      <c r="F9" s="346" t="s">
        <v>6</v>
      </c>
      <c r="G9" s="346" t="s">
        <v>838</v>
      </c>
      <c r="H9" s="346" t="s">
        <v>6</v>
      </c>
      <c r="J9" s="320"/>
      <c r="K9" s="320"/>
      <c r="L9" s="320"/>
      <c r="M9" s="320"/>
      <c r="ID9" s="317"/>
      <c r="IE9" s="317"/>
      <c r="IF9" s="317"/>
      <c r="IG9" s="317"/>
      <c r="IH9" s="317"/>
      <c r="II9" s="317"/>
      <c r="IJ9" s="317"/>
      <c r="IK9" s="317"/>
      <c r="IL9" s="317"/>
      <c r="IM9" s="317"/>
      <c r="IN9" s="317"/>
      <c r="IO9" s="317"/>
      <c r="IP9" s="317"/>
      <c r="IQ9" s="317"/>
      <c r="IR9" s="317"/>
      <c r="IS9" s="317"/>
      <c r="IT9" s="317"/>
      <c r="IU9" s="317"/>
    </row>
    <row r="10" spans="1:255" ht="12.75" x14ac:dyDescent="0.25">
      <c r="A10" s="338" t="s">
        <v>839</v>
      </c>
      <c r="B10" s="357">
        <v>12477</v>
      </c>
      <c r="C10" s="357">
        <v>0</v>
      </c>
      <c r="D10" s="357">
        <v>3674</v>
      </c>
      <c r="E10" s="357">
        <v>34464</v>
      </c>
      <c r="F10" s="356">
        <v>50615</v>
      </c>
      <c r="G10" s="357">
        <v>9371</v>
      </c>
      <c r="H10" s="356">
        <v>59986</v>
      </c>
      <c r="J10" s="320"/>
      <c r="K10" s="320"/>
      <c r="L10" s="320"/>
      <c r="M10" s="320"/>
      <c r="ID10" s="317"/>
      <c r="IE10" s="317"/>
      <c r="IF10" s="317"/>
      <c r="IG10" s="317"/>
      <c r="IH10" s="317"/>
      <c r="II10" s="317"/>
      <c r="IJ10" s="317"/>
      <c r="IK10" s="317"/>
      <c r="IL10" s="317"/>
      <c r="IM10" s="317"/>
      <c r="IN10" s="317"/>
      <c r="IO10" s="317"/>
      <c r="IP10" s="317"/>
      <c r="IQ10" s="317"/>
      <c r="IR10" s="317"/>
      <c r="IS10" s="317"/>
      <c r="IT10" s="317"/>
      <c r="IU10" s="317"/>
    </row>
    <row r="11" spans="1:255" ht="12.75" x14ac:dyDescent="0.25">
      <c r="A11" s="348" t="s">
        <v>774</v>
      </c>
      <c r="B11" s="350">
        <v>0</v>
      </c>
      <c r="C11" s="350">
        <v>0</v>
      </c>
      <c r="D11" s="350">
        <v>0</v>
      </c>
      <c r="E11" s="350">
        <v>540</v>
      </c>
      <c r="F11" s="349">
        <v>540</v>
      </c>
      <c r="G11" s="350">
        <v>757</v>
      </c>
      <c r="H11" s="349">
        <v>1297</v>
      </c>
      <c r="J11" s="320"/>
      <c r="K11" s="320"/>
      <c r="L11" s="320"/>
      <c r="M11" s="320"/>
      <c r="ID11" s="317"/>
      <c r="IE11" s="317"/>
      <c r="IF11" s="317"/>
      <c r="IG11" s="317"/>
      <c r="IH11" s="317"/>
      <c r="II11" s="317"/>
      <c r="IJ11" s="317"/>
      <c r="IK11" s="317"/>
      <c r="IL11" s="317"/>
      <c r="IM11" s="317"/>
      <c r="IN11" s="317"/>
      <c r="IO11" s="317"/>
      <c r="IP11" s="317"/>
      <c r="IQ11" s="317"/>
      <c r="IR11" s="317"/>
      <c r="IS11" s="317"/>
      <c r="IT11" s="317"/>
      <c r="IU11" s="317"/>
    </row>
    <row r="12" spans="1:255" ht="12.75" x14ac:dyDescent="0.25">
      <c r="A12" s="348" t="s">
        <v>840</v>
      </c>
      <c r="B12" s="350">
        <v>0</v>
      </c>
      <c r="C12" s="350">
        <v>0</v>
      </c>
      <c r="D12" s="350">
        <v>-1201</v>
      </c>
      <c r="E12" s="350">
        <v>0</v>
      </c>
      <c r="F12" s="349">
        <v>-1201</v>
      </c>
      <c r="G12" s="350">
        <v>-566</v>
      </c>
      <c r="H12" s="349">
        <v>-1767</v>
      </c>
      <c r="J12" s="320"/>
      <c r="K12" s="320"/>
      <c r="L12" s="320"/>
      <c r="M12" s="320"/>
      <c r="ID12" s="317"/>
      <c r="IE12" s="317"/>
      <c r="IF12" s="317"/>
      <c r="IG12" s="317"/>
      <c r="IH12" s="317"/>
      <c r="II12" s="317"/>
      <c r="IJ12" s="317"/>
      <c r="IK12" s="317"/>
      <c r="IL12" s="317"/>
      <c r="IM12" s="317"/>
      <c r="IN12" s="317"/>
      <c r="IO12" s="317"/>
      <c r="IP12" s="317"/>
      <c r="IQ12" s="317"/>
      <c r="IR12" s="317"/>
      <c r="IS12" s="317"/>
      <c r="IT12" s="317"/>
      <c r="IU12" s="317"/>
    </row>
    <row r="13" spans="1:255" ht="12.75" x14ac:dyDescent="0.25">
      <c r="A13" s="348" t="s">
        <v>329</v>
      </c>
      <c r="B13" s="350">
        <v>0</v>
      </c>
      <c r="C13" s="350">
        <v>0</v>
      </c>
      <c r="D13" s="350">
        <v>-379</v>
      </c>
      <c r="E13" s="350">
        <v>0</v>
      </c>
      <c r="F13" s="349">
        <v>-379</v>
      </c>
      <c r="G13" s="350">
        <v>-3</v>
      </c>
      <c r="H13" s="349">
        <v>-382</v>
      </c>
      <c r="J13" s="320"/>
      <c r="K13" s="320"/>
      <c r="L13" s="320"/>
      <c r="M13" s="320"/>
      <c r="ID13" s="317"/>
      <c r="IE13" s="317"/>
      <c r="IF13" s="317"/>
      <c r="IG13" s="317"/>
      <c r="IH13" s="317"/>
      <c r="II13" s="317"/>
      <c r="IJ13" s="317"/>
      <c r="IK13" s="317"/>
      <c r="IL13" s="317"/>
      <c r="IM13" s="317"/>
      <c r="IN13" s="317"/>
      <c r="IO13" s="317"/>
      <c r="IP13" s="317"/>
      <c r="IQ13" s="317"/>
      <c r="IR13" s="317"/>
      <c r="IS13" s="317"/>
      <c r="IT13" s="317"/>
      <c r="IU13" s="317"/>
    </row>
    <row r="14" spans="1:255" ht="12.75" x14ac:dyDescent="0.25">
      <c r="A14" s="348" t="s">
        <v>841</v>
      </c>
      <c r="B14" s="350">
        <v>0</v>
      </c>
      <c r="C14" s="350">
        <v>0</v>
      </c>
      <c r="D14" s="350">
        <v>-1826</v>
      </c>
      <c r="E14" s="350">
        <v>0</v>
      </c>
      <c r="F14" s="349">
        <v>-1826</v>
      </c>
      <c r="G14" s="350">
        <v>-64</v>
      </c>
      <c r="H14" s="349">
        <v>-1890</v>
      </c>
      <c r="J14" s="320"/>
      <c r="K14" s="320"/>
      <c r="L14" s="320"/>
      <c r="M14" s="320"/>
      <c r="ID14" s="317"/>
      <c r="IE14" s="317"/>
      <c r="IF14" s="317"/>
      <c r="IG14" s="317"/>
      <c r="IH14" s="317"/>
      <c r="II14" s="317"/>
      <c r="IJ14" s="317"/>
      <c r="IK14" s="317"/>
      <c r="IL14" s="317"/>
      <c r="IM14" s="317"/>
      <c r="IN14" s="317"/>
      <c r="IO14" s="317"/>
      <c r="IP14" s="317"/>
      <c r="IQ14" s="317"/>
      <c r="IR14" s="317"/>
      <c r="IS14" s="317"/>
      <c r="IT14" s="317"/>
      <c r="IU14" s="317"/>
    </row>
    <row r="15" spans="1:255" ht="12.75" x14ac:dyDescent="0.25">
      <c r="A15" s="348" t="s">
        <v>781</v>
      </c>
      <c r="B15" s="350">
        <v>0</v>
      </c>
      <c r="C15" s="350">
        <v>0</v>
      </c>
      <c r="D15" s="350">
        <v>0</v>
      </c>
      <c r="E15" s="350">
        <v>-503</v>
      </c>
      <c r="F15" s="349">
        <v>-503</v>
      </c>
      <c r="G15" s="350">
        <v>-12</v>
      </c>
      <c r="H15" s="349">
        <v>-515</v>
      </c>
      <c r="J15" s="320"/>
      <c r="K15" s="320"/>
      <c r="L15" s="320"/>
      <c r="M15" s="320"/>
      <c r="ID15" s="317"/>
      <c r="IE15" s="317"/>
      <c r="IF15" s="317"/>
      <c r="IG15" s="317"/>
      <c r="IH15" s="317"/>
      <c r="II15" s="317"/>
      <c r="IJ15" s="317"/>
      <c r="IK15" s="317"/>
      <c r="IL15" s="317"/>
      <c r="IM15" s="317"/>
      <c r="IN15" s="317"/>
      <c r="IO15" s="317"/>
      <c r="IP15" s="317"/>
      <c r="IQ15" s="317"/>
      <c r="IR15" s="317"/>
      <c r="IS15" s="317"/>
      <c r="IT15" s="317"/>
      <c r="IU15" s="317"/>
    </row>
    <row r="16" spans="1:255" ht="13.5" thickBot="1" x14ac:dyDescent="0.3">
      <c r="A16" s="353" t="s">
        <v>44</v>
      </c>
      <c r="B16" s="355">
        <v>0</v>
      </c>
      <c r="C16" s="355">
        <v>0</v>
      </c>
      <c r="D16" s="355">
        <v>0</v>
      </c>
      <c r="E16" s="355">
        <v>-37</v>
      </c>
      <c r="F16" s="354">
        <v>-37</v>
      </c>
      <c r="G16" s="355">
        <v>0</v>
      </c>
      <c r="H16" s="354">
        <v>-37</v>
      </c>
      <c r="J16" s="320"/>
      <c r="K16" s="320"/>
      <c r="L16" s="320"/>
      <c r="M16" s="320"/>
      <c r="ID16" s="317"/>
      <c r="IE16" s="317"/>
      <c r="IF16" s="317"/>
      <c r="IG16" s="317"/>
      <c r="IH16" s="317"/>
      <c r="II16" s="317"/>
      <c r="IJ16" s="317"/>
      <c r="IK16" s="317"/>
      <c r="IL16" s="317"/>
      <c r="IM16" s="317"/>
      <c r="IN16" s="317"/>
      <c r="IO16" s="317"/>
      <c r="IP16" s="317"/>
      <c r="IQ16" s="317"/>
      <c r="IR16" s="317"/>
      <c r="IS16" s="317"/>
      <c r="IT16" s="317"/>
      <c r="IU16" s="317"/>
    </row>
    <row r="17" spans="1:255" ht="12.75" x14ac:dyDescent="0.25">
      <c r="A17" s="338" t="s">
        <v>842</v>
      </c>
      <c r="B17" s="350">
        <v>0</v>
      </c>
      <c r="C17" s="357">
        <v>0</v>
      </c>
      <c r="D17" s="357">
        <v>-3406</v>
      </c>
      <c r="E17" s="357">
        <v>0</v>
      </c>
      <c r="F17" s="356">
        <v>-3406</v>
      </c>
      <c r="G17" s="357">
        <v>112</v>
      </c>
      <c r="H17" s="356">
        <v>-3294</v>
      </c>
      <c r="J17" s="320"/>
      <c r="K17" s="320"/>
      <c r="L17" s="320"/>
      <c r="M17" s="320"/>
      <c r="ID17" s="317"/>
      <c r="IE17" s="317"/>
      <c r="IF17" s="317"/>
      <c r="IG17" s="317"/>
      <c r="IH17" s="317"/>
      <c r="II17" s="317"/>
      <c r="IJ17" s="317"/>
      <c r="IK17" s="317"/>
      <c r="IL17" s="317"/>
      <c r="IM17" s="317"/>
      <c r="IN17" s="317"/>
      <c r="IO17" s="317"/>
      <c r="IP17" s="317"/>
      <c r="IQ17" s="317"/>
      <c r="IR17" s="317"/>
      <c r="IS17" s="317"/>
      <c r="IT17" s="317"/>
      <c r="IU17" s="317"/>
    </row>
    <row r="18" spans="1:255" ht="12.75" x14ac:dyDescent="0.25">
      <c r="A18" s="348" t="s">
        <v>843</v>
      </c>
      <c r="B18" s="350">
        <v>6620</v>
      </c>
      <c r="C18" s="350">
        <v>0</v>
      </c>
      <c r="D18" s="350">
        <v>0</v>
      </c>
      <c r="E18" s="350">
        <v>0</v>
      </c>
      <c r="F18" s="349">
        <v>6620</v>
      </c>
      <c r="G18" s="350">
        <v>0</v>
      </c>
      <c r="H18" s="349">
        <v>6620</v>
      </c>
      <c r="J18" s="320"/>
      <c r="K18" s="320"/>
      <c r="L18" s="320"/>
      <c r="M18" s="320"/>
      <c r="ID18" s="317"/>
      <c r="IE18" s="317"/>
      <c r="IF18" s="317"/>
      <c r="IG18" s="317"/>
      <c r="IH18" s="317"/>
      <c r="II18" s="317"/>
      <c r="IJ18" s="317"/>
      <c r="IK18" s="317"/>
      <c r="IL18" s="317"/>
      <c r="IM18" s="317"/>
      <c r="IN18" s="317"/>
      <c r="IO18" s="317"/>
      <c r="IP18" s="317"/>
      <c r="IQ18" s="317"/>
      <c r="IR18" s="317"/>
      <c r="IS18" s="317"/>
      <c r="IT18" s="317"/>
      <c r="IU18" s="317"/>
    </row>
    <row r="19" spans="1:255" ht="12.75" x14ac:dyDescent="0.25">
      <c r="A19" s="348" t="s">
        <v>844</v>
      </c>
      <c r="B19" s="350">
        <v>790</v>
      </c>
      <c r="C19" s="350">
        <v>0</v>
      </c>
      <c r="D19" s="350">
        <v>0</v>
      </c>
      <c r="E19" s="350">
        <v>689</v>
      </c>
      <c r="F19" s="349">
        <v>1479</v>
      </c>
      <c r="G19" s="350">
        <v>0</v>
      </c>
      <c r="H19" s="349">
        <v>1479</v>
      </c>
      <c r="J19" s="320"/>
      <c r="K19" s="320"/>
      <c r="L19" s="320"/>
      <c r="M19" s="320"/>
      <c r="ID19" s="317"/>
      <c r="IE19" s="317"/>
      <c r="IF19" s="317"/>
      <c r="IG19" s="317"/>
      <c r="IH19" s="317"/>
      <c r="II19" s="317"/>
      <c r="IJ19" s="317"/>
      <c r="IK19" s="317"/>
      <c r="IL19" s="317"/>
      <c r="IM19" s="317"/>
      <c r="IN19" s="317"/>
      <c r="IO19" s="317"/>
      <c r="IP19" s="317"/>
      <c r="IQ19" s="317"/>
      <c r="IR19" s="317"/>
      <c r="IS19" s="317"/>
      <c r="IT19" s="317"/>
      <c r="IU19" s="317"/>
    </row>
    <row r="20" spans="1:255" ht="12.75" x14ac:dyDescent="0.25">
      <c r="A20" s="348" t="s">
        <v>845</v>
      </c>
      <c r="B20" s="350">
        <v>0</v>
      </c>
      <c r="C20" s="350">
        <v>2063</v>
      </c>
      <c r="D20" s="350">
        <v>0</v>
      </c>
      <c r="E20" s="350">
        <v>0</v>
      </c>
      <c r="F20" s="349">
        <v>2063</v>
      </c>
      <c r="G20" s="350">
        <v>0</v>
      </c>
      <c r="H20" s="349">
        <v>2063</v>
      </c>
      <c r="J20" s="320"/>
      <c r="K20" s="320"/>
      <c r="L20" s="320"/>
      <c r="M20" s="320"/>
      <c r="ID20" s="317"/>
      <c r="IE20" s="317"/>
      <c r="IF20" s="317"/>
      <c r="IG20" s="317"/>
      <c r="IH20" s="317"/>
      <c r="II20" s="317"/>
      <c r="IJ20" s="317"/>
      <c r="IK20" s="317"/>
      <c r="IL20" s="317"/>
      <c r="IM20" s="317"/>
      <c r="IN20" s="317"/>
      <c r="IO20" s="317"/>
      <c r="IP20" s="317"/>
      <c r="IQ20" s="317"/>
      <c r="IR20" s="317"/>
      <c r="IS20" s="317"/>
      <c r="IT20" s="317"/>
      <c r="IU20" s="317"/>
    </row>
    <row r="21" spans="1:255" ht="12.75" x14ac:dyDescent="0.25">
      <c r="A21" s="348" t="s">
        <v>846</v>
      </c>
      <c r="B21" s="350">
        <v>0</v>
      </c>
      <c r="C21" s="350">
        <v>0</v>
      </c>
      <c r="D21" s="350">
        <v>-1066</v>
      </c>
      <c r="E21" s="350">
        <v>0</v>
      </c>
      <c r="F21" s="349">
        <v>-1066</v>
      </c>
      <c r="G21" s="350">
        <v>0</v>
      </c>
      <c r="H21" s="349">
        <v>-1066</v>
      </c>
      <c r="J21" s="320"/>
      <c r="K21" s="320"/>
      <c r="L21" s="320"/>
      <c r="M21" s="320"/>
      <c r="ID21" s="317"/>
      <c r="IE21" s="317"/>
      <c r="IF21" s="317"/>
      <c r="IG21" s="317"/>
      <c r="IH21" s="317"/>
      <c r="II21" s="317"/>
      <c r="IJ21" s="317"/>
      <c r="IK21" s="317"/>
      <c r="IL21" s="317"/>
      <c r="IM21" s="317"/>
      <c r="IN21" s="317"/>
      <c r="IO21" s="317"/>
      <c r="IP21" s="317"/>
      <c r="IQ21" s="317"/>
      <c r="IR21" s="317"/>
      <c r="IS21" s="317"/>
      <c r="IT21" s="317"/>
      <c r="IU21" s="317"/>
    </row>
    <row r="22" spans="1:255" ht="12.75" x14ac:dyDescent="0.25">
      <c r="A22" s="348" t="s">
        <v>847</v>
      </c>
      <c r="B22" s="350">
        <v>0</v>
      </c>
      <c r="C22" s="350">
        <v>0</v>
      </c>
      <c r="D22" s="350">
        <v>1047</v>
      </c>
      <c r="E22" s="350">
        <v>-1047</v>
      </c>
      <c r="F22" s="349">
        <v>0</v>
      </c>
      <c r="G22" s="350">
        <v>0</v>
      </c>
      <c r="H22" s="349">
        <v>0</v>
      </c>
      <c r="J22" s="320"/>
      <c r="K22" s="320"/>
      <c r="L22" s="320"/>
      <c r="M22" s="320"/>
      <c r="ID22" s="317"/>
      <c r="IE22" s="317"/>
      <c r="IF22" s="317"/>
      <c r="IG22" s="317"/>
      <c r="IH22" s="317"/>
      <c r="II22" s="317"/>
      <c r="IJ22" s="317"/>
      <c r="IK22" s="317"/>
      <c r="IL22" s="317"/>
      <c r="IM22" s="317"/>
      <c r="IN22" s="317"/>
      <c r="IO22" s="317"/>
      <c r="IP22" s="317"/>
      <c r="IQ22" s="317"/>
      <c r="IR22" s="317"/>
      <c r="IS22" s="317"/>
      <c r="IT22" s="317"/>
      <c r="IU22" s="317"/>
    </row>
    <row r="23" spans="1:255" ht="12.75" x14ac:dyDescent="0.25">
      <c r="A23" s="348" t="s">
        <v>848</v>
      </c>
      <c r="B23" s="350">
        <v>0</v>
      </c>
      <c r="C23" s="350">
        <v>0</v>
      </c>
      <c r="D23" s="350">
        <v>0</v>
      </c>
      <c r="E23" s="350">
        <v>-859</v>
      </c>
      <c r="F23" s="349">
        <v>-859</v>
      </c>
      <c r="G23" s="350">
        <v>-813</v>
      </c>
      <c r="H23" s="349">
        <v>-1672</v>
      </c>
      <c r="J23" s="320"/>
      <c r="K23" s="320"/>
      <c r="L23" s="320"/>
      <c r="M23" s="320"/>
      <c r="ID23" s="317"/>
      <c r="IE23" s="317"/>
      <c r="IF23" s="317"/>
      <c r="IG23" s="317"/>
      <c r="IH23" s="317"/>
      <c r="II23" s="317"/>
      <c r="IJ23" s="317"/>
      <c r="IK23" s="317"/>
      <c r="IL23" s="317"/>
      <c r="IM23" s="317"/>
      <c r="IN23" s="317"/>
      <c r="IO23" s="317"/>
      <c r="IP23" s="317"/>
      <c r="IQ23" s="317"/>
      <c r="IR23" s="317"/>
      <c r="IS23" s="317"/>
      <c r="IT23" s="317"/>
      <c r="IU23" s="317"/>
    </row>
    <row r="24" spans="1:255" ht="13.5" thickBot="1" x14ac:dyDescent="0.3">
      <c r="A24" s="353" t="s">
        <v>849</v>
      </c>
      <c r="B24" s="355">
        <v>0</v>
      </c>
      <c r="C24" s="355">
        <v>0</v>
      </c>
      <c r="D24" s="355">
        <v>0</v>
      </c>
      <c r="E24" s="355">
        <v>-61</v>
      </c>
      <c r="F24" s="354">
        <v>-61</v>
      </c>
      <c r="G24" s="355">
        <v>-106</v>
      </c>
      <c r="H24" s="354">
        <v>-167</v>
      </c>
      <c r="J24" s="320"/>
      <c r="K24" s="320"/>
      <c r="L24" s="320"/>
      <c r="M24" s="320"/>
      <c r="ID24" s="317"/>
      <c r="IE24" s="317"/>
      <c r="IF24" s="317"/>
      <c r="IG24" s="317"/>
      <c r="IH24" s="317"/>
      <c r="II24" s="317"/>
      <c r="IJ24" s="317"/>
      <c r="IK24" s="317"/>
      <c r="IL24" s="317"/>
      <c r="IM24" s="317"/>
      <c r="IN24" s="317"/>
      <c r="IO24" s="317"/>
      <c r="IP24" s="317"/>
      <c r="IQ24" s="317"/>
      <c r="IR24" s="317"/>
      <c r="IS24" s="317"/>
      <c r="IT24" s="317"/>
      <c r="IU24" s="317"/>
    </row>
    <row r="25" spans="1:255" ht="12.75" x14ac:dyDescent="0.25">
      <c r="A25" s="338" t="s">
        <v>850</v>
      </c>
      <c r="B25" s="357">
        <v>19887</v>
      </c>
      <c r="C25" s="357">
        <v>2063</v>
      </c>
      <c r="D25" s="357">
        <v>249</v>
      </c>
      <c r="E25" s="357">
        <v>33186</v>
      </c>
      <c r="F25" s="356">
        <v>55385</v>
      </c>
      <c r="G25" s="357">
        <v>8564</v>
      </c>
      <c r="H25" s="356">
        <v>63949</v>
      </c>
      <c r="J25" s="320"/>
      <c r="K25" s="320"/>
      <c r="L25" s="320"/>
      <c r="M25" s="320"/>
      <c r="ID25" s="317"/>
      <c r="IE25" s="317"/>
      <c r="IF25" s="317"/>
      <c r="IG25" s="317"/>
      <c r="IH25" s="317"/>
      <c r="II25" s="317"/>
      <c r="IJ25" s="317"/>
      <c r="IK25" s="317"/>
      <c r="IL25" s="317"/>
      <c r="IM25" s="317"/>
      <c r="IN25" s="317"/>
      <c r="IO25" s="317"/>
      <c r="IP25" s="317"/>
      <c r="IQ25" s="317"/>
      <c r="IR25" s="317"/>
      <c r="IS25" s="317"/>
      <c r="IT25" s="317"/>
      <c r="IU25" s="317"/>
    </row>
    <row r="26" spans="1:255" ht="12.75" x14ac:dyDescent="0.25">
      <c r="A26" s="348" t="s">
        <v>7</v>
      </c>
      <c r="B26" s="350"/>
      <c r="C26" s="350"/>
      <c r="D26" s="350"/>
      <c r="E26" s="350"/>
      <c r="F26" s="350"/>
      <c r="G26" s="350"/>
      <c r="H26" s="350"/>
      <c r="J26" s="320"/>
      <c r="K26" s="320"/>
      <c r="L26" s="320"/>
      <c r="M26" s="320"/>
      <c r="ID26" s="317"/>
      <c r="IE26" s="317"/>
      <c r="IF26" s="317"/>
      <c r="IG26" s="317"/>
      <c r="IH26" s="317"/>
      <c r="II26" s="317"/>
      <c r="IJ26" s="317"/>
      <c r="IK26" s="317"/>
      <c r="IL26" s="317"/>
      <c r="IM26" s="317"/>
      <c r="IN26" s="317"/>
      <c r="IO26" s="317"/>
      <c r="IP26" s="317"/>
      <c r="IQ26" s="317"/>
      <c r="IR26" s="317"/>
      <c r="IS26" s="317"/>
      <c r="IT26" s="317"/>
      <c r="IU26" s="317"/>
    </row>
    <row r="27" spans="1:255" ht="13.5" thickBot="1" x14ac:dyDescent="0.3">
      <c r="A27" s="358" t="s">
        <v>425</v>
      </c>
      <c r="B27" s="355"/>
      <c r="C27" s="355"/>
      <c r="D27" s="355"/>
      <c r="E27" s="355"/>
      <c r="F27" s="355"/>
      <c r="G27" s="355"/>
      <c r="H27" s="355"/>
      <c r="J27" s="320"/>
      <c r="K27" s="320"/>
      <c r="L27" s="320"/>
      <c r="M27" s="320"/>
      <c r="ID27" s="317"/>
      <c r="IE27" s="317"/>
      <c r="IF27" s="317"/>
      <c r="IG27" s="317"/>
      <c r="IH27" s="317"/>
      <c r="II27" s="317"/>
      <c r="IJ27" s="317"/>
      <c r="IK27" s="317"/>
      <c r="IL27" s="317"/>
      <c r="IM27" s="317"/>
      <c r="IN27" s="317"/>
      <c r="IO27" s="317"/>
      <c r="IP27" s="317"/>
      <c r="IQ27" s="317"/>
      <c r="IR27" s="317"/>
      <c r="IS27" s="317"/>
      <c r="IT27" s="317"/>
      <c r="IU27" s="317"/>
    </row>
    <row r="28" spans="1:255" ht="12.75" x14ac:dyDescent="0.25">
      <c r="A28" s="338" t="s">
        <v>851</v>
      </c>
      <c r="B28" s="357">
        <v>12380</v>
      </c>
      <c r="C28" s="357">
        <v>0</v>
      </c>
      <c r="D28" s="357">
        <v>3837</v>
      </c>
      <c r="E28" s="357">
        <v>37189</v>
      </c>
      <c r="F28" s="356">
        <v>53406</v>
      </c>
      <c r="G28" s="357">
        <v>9607</v>
      </c>
      <c r="H28" s="356">
        <v>63013</v>
      </c>
      <c r="J28" s="320"/>
      <c r="K28" s="320"/>
      <c r="L28" s="320"/>
      <c r="M28" s="320"/>
      <c r="ID28" s="317"/>
      <c r="IE28" s="317"/>
      <c r="IF28" s="317"/>
      <c r="IG28" s="317"/>
      <c r="IH28" s="317"/>
      <c r="II28" s="317"/>
      <c r="IJ28" s="317"/>
      <c r="IK28" s="317"/>
      <c r="IL28" s="317"/>
      <c r="IM28" s="317"/>
      <c r="IN28" s="317"/>
      <c r="IO28" s="317"/>
      <c r="IP28" s="317"/>
      <c r="IQ28" s="317"/>
      <c r="IR28" s="317"/>
      <c r="IS28" s="317"/>
      <c r="IT28" s="317"/>
      <c r="IU28" s="317"/>
    </row>
    <row r="29" spans="1:255" ht="12.75" x14ac:dyDescent="0.25">
      <c r="A29" s="348" t="s">
        <v>852</v>
      </c>
      <c r="B29" s="350">
        <v>0</v>
      </c>
      <c r="C29" s="350">
        <v>0</v>
      </c>
      <c r="D29" s="350">
        <v>0</v>
      </c>
      <c r="E29" s="350">
        <v>-624</v>
      </c>
      <c r="F29" s="349">
        <v>-624</v>
      </c>
      <c r="G29" s="350">
        <v>805</v>
      </c>
      <c r="H29" s="349">
        <v>181</v>
      </c>
      <c r="J29" s="320"/>
      <c r="K29" s="320"/>
      <c r="L29" s="320"/>
      <c r="M29" s="320"/>
      <c r="ID29" s="317"/>
      <c r="IE29" s="317"/>
      <c r="IF29" s="317"/>
      <c r="IG29" s="317"/>
      <c r="IH29" s="317"/>
      <c r="II29" s="317"/>
      <c r="IJ29" s="317"/>
      <c r="IK29" s="317"/>
      <c r="IL29" s="317"/>
      <c r="IM29" s="317"/>
      <c r="IN29" s="317"/>
      <c r="IO29" s="317"/>
      <c r="IP29" s="317"/>
      <c r="IQ29" s="317"/>
      <c r="IR29" s="317"/>
      <c r="IS29" s="317"/>
      <c r="IT29" s="317"/>
      <c r="IU29" s="317"/>
    </row>
    <row r="30" spans="1:255" s="313" customFormat="1" ht="12.75" x14ac:dyDescent="0.25">
      <c r="A30" s="348" t="s">
        <v>840</v>
      </c>
      <c r="B30" s="350">
        <v>0</v>
      </c>
      <c r="C30" s="350">
        <v>0</v>
      </c>
      <c r="D30" s="350">
        <v>-1289</v>
      </c>
      <c r="E30" s="350">
        <v>0</v>
      </c>
      <c r="F30" s="349">
        <v>-1289</v>
      </c>
      <c r="G30" s="350">
        <v>-259</v>
      </c>
      <c r="H30" s="349">
        <v>-1548</v>
      </c>
      <c r="J30" s="320"/>
      <c r="K30" s="320"/>
      <c r="L30" s="320"/>
      <c r="M30" s="320"/>
      <c r="N30" s="320"/>
      <c r="O30" s="320"/>
      <c r="P30" s="320"/>
    </row>
    <row r="31" spans="1:255" s="313" customFormat="1" ht="12.75" x14ac:dyDescent="0.25">
      <c r="A31" s="348" t="s">
        <v>329</v>
      </c>
      <c r="B31" s="350">
        <v>0</v>
      </c>
      <c r="C31" s="350">
        <v>0</v>
      </c>
      <c r="D31" s="350">
        <v>502</v>
      </c>
      <c r="E31" s="350">
        <v>0</v>
      </c>
      <c r="F31" s="349">
        <v>502</v>
      </c>
      <c r="G31" s="350">
        <v>44</v>
      </c>
      <c r="H31" s="349">
        <v>546</v>
      </c>
      <c r="J31" s="320"/>
      <c r="K31" s="320"/>
      <c r="L31" s="320"/>
      <c r="M31" s="320"/>
      <c r="N31" s="320"/>
      <c r="O31" s="320"/>
      <c r="P31" s="320"/>
    </row>
    <row r="32" spans="1:255" s="313" customFormat="1" ht="12.75" x14ac:dyDescent="0.25">
      <c r="A32" s="348" t="s">
        <v>841</v>
      </c>
      <c r="B32" s="350">
        <v>0</v>
      </c>
      <c r="C32" s="350">
        <v>0</v>
      </c>
      <c r="D32" s="350">
        <v>657</v>
      </c>
      <c r="E32" s="350">
        <v>0</v>
      </c>
      <c r="F32" s="349">
        <v>657</v>
      </c>
      <c r="G32" s="350">
        <v>5</v>
      </c>
      <c r="H32" s="349">
        <v>662</v>
      </c>
      <c r="J32" s="320"/>
      <c r="K32" s="320"/>
      <c r="L32" s="320"/>
      <c r="M32" s="320"/>
      <c r="N32" s="320"/>
      <c r="O32" s="320"/>
      <c r="P32" s="320"/>
    </row>
    <row r="33" spans="1:255" s="313" customFormat="1" ht="12.75" x14ac:dyDescent="0.25">
      <c r="A33" s="348" t="s">
        <v>781</v>
      </c>
      <c r="B33" s="350">
        <v>0</v>
      </c>
      <c r="C33" s="350">
        <v>0</v>
      </c>
      <c r="D33" s="350">
        <v>0</v>
      </c>
      <c r="E33" s="350">
        <v>-1235</v>
      </c>
      <c r="F33" s="349">
        <v>-1235</v>
      </c>
      <c r="G33" s="350">
        <v>0</v>
      </c>
      <c r="H33" s="349">
        <v>-1235</v>
      </c>
      <c r="J33" s="320"/>
      <c r="K33" s="320"/>
      <c r="L33" s="320"/>
      <c r="M33" s="320"/>
      <c r="N33" s="320"/>
      <c r="O33" s="320"/>
      <c r="P33" s="320"/>
    </row>
    <row r="34" spans="1:255" s="313" customFormat="1" ht="13.5" thickBot="1" x14ac:dyDescent="0.3">
      <c r="A34" s="353" t="s">
        <v>44</v>
      </c>
      <c r="B34" s="355">
        <v>0</v>
      </c>
      <c r="C34" s="355">
        <v>0</v>
      </c>
      <c r="D34" s="355">
        <v>0</v>
      </c>
      <c r="E34" s="355">
        <v>95</v>
      </c>
      <c r="F34" s="354">
        <v>95</v>
      </c>
      <c r="G34" s="355">
        <v>1</v>
      </c>
      <c r="H34" s="354">
        <v>96</v>
      </c>
      <c r="J34" s="320"/>
      <c r="K34" s="320"/>
      <c r="L34" s="320"/>
      <c r="M34" s="320"/>
      <c r="N34" s="320"/>
      <c r="O34" s="320"/>
      <c r="P34" s="320"/>
    </row>
    <row r="35" spans="1:255" s="313" customFormat="1" ht="12.75" x14ac:dyDescent="0.25">
      <c r="A35" s="338" t="s">
        <v>853</v>
      </c>
      <c r="B35" s="350">
        <v>0</v>
      </c>
      <c r="C35" s="357">
        <v>0</v>
      </c>
      <c r="D35" s="357">
        <v>-130</v>
      </c>
      <c r="E35" s="357">
        <v>-1764</v>
      </c>
      <c r="F35" s="356">
        <v>-1894</v>
      </c>
      <c r="G35" s="357">
        <v>596</v>
      </c>
      <c r="H35" s="356">
        <v>-1298</v>
      </c>
      <c r="J35" s="320"/>
      <c r="K35" s="320"/>
      <c r="L35" s="320"/>
      <c r="M35" s="320"/>
      <c r="N35" s="320"/>
      <c r="O35" s="320"/>
      <c r="P35" s="320"/>
    </row>
    <row r="36" spans="1:255" s="271" customFormat="1" ht="12.75" x14ac:dyDescent="0.25">
      <c r="A36" s="348" t="s">
        <v>844</v>
      </c>
      <c r="B36" s="350">
        <v>97</v>
      </c>
      <c r="C36" s="350">
        <v>0</v>
      </c>
      <c r="D36" s="350">
        <v>0</v>
      </c>
      <c r="E36" s="350">
        <v>717</v>
      </c>
      <c r="F36" s="349">
        <v>814</v>
      </c>
      <c r="G36" s="350">
        <v>0</v>
      </c>
      <c r="H36" s="349">
        <v>814</v>
      </c>
      <c r="J36" s="320"/>
      <c r="K36" s="320"/>
      <c r="L36" s="320"/>
      <c r="M36" s="320"/>
      <c r="N36" s="320"/>
      <c r="O36" s="320"/>
      <c r="P36" s="320"/>
    </row>
    <row r="37" spans="1:255" s="271" customFormat="1" ht="12.75" x14ac:dyDescent="0.25">
      <c r="A37" s="348" t="s">
        <v>846</v>
      </c>
      <c r="B37" s="350">
        <v>0</v>
      </c>
      <c r="C37" s="350">
        <v>0</v>
      </c>
      <c r="D37" s="350">
        <v>-979</v>
      </c>
      <c r="E37" s="350">
        <v>0</v>
      </c>
      <c r="F37" s="349">
        <v>-979</v>
      </c>
      <c r="G37" s="350">
        <v>0</v>
      </c>
      <c r="H37" s="349">
        <v>-979</v>
      </c>
      <c r="J37" s="320"/>
      <c r="K37" s="320"/>
      <c r="L37" s="320"/>
      <c r="M37" s="320"/>
      <c r="N37" s="320"/>
      <c r="O37" s="320"/>
      <c r="P37" s="320"/>
    </row>
    <row r="38" spans="1:255" s="271" customFormat="1" ht="12.75" x14ac:dyDescent="0.25">
      <c r="A38" s="348" t="s">
        <v>847</v>
      </c>
      <c r="B38" s="350">
        <v>0</v>
      </c>
      <c r="C38" s="350">
        <v>0</v>
      </c>
      <c r="D38" s="350">
        <v>946</v>
      </c>
      <c r="E38" s="350">
        <v>-946</v>
      </c>
      <c r="F38" s="349">
        <v>0</v>
      </c>
      <c r="G38" s="350">
        <v>0</v>
      </c>
      <c r="H38" s="349">
        <v>0</v>
      </c>
      <c r="J38" s="320"/>
      <c r="K38" s="320"/>
      <c r="L38" s="320"/>
      <c r="M38" s="320"/>
      <c r="N38" s="320"/>
      <c r="O38" s="320"/>
      <c r="P38" s="320"/>
    </row>
    <row r="39" spans="1:255" s="271" customFormat="1" ht="12.75" x14ac:dyDescent="0.25">
      <c r="A39" s="348" t="s">
        <v>848</v>
      </c>
      <c r="B39" s="350">
        <v>0</v>
      </c>
      <c r="C39" s="350">
        <v>0</v>
      </c>
      <c r="D39" s="350">
        <v>0</v>
      </c>
      <c r="E39" s="350">
        <v>-733</v>
      </c>
      <c r="F39" s="349">
        <v>-733</v>
      </c>
      <c r="G39" s="350">
        <v>-694</v>
      </c>
      <c r="H39" s="349">
        <v>-1427</v>
      </c>
      <c r="J39" s="320"/>
      <c r="K39" s="320"/>
      <c r="L39" s="320"/>
      <c r="M39" s="320"/>
      <c r="N39" s="320"/>
      <c r="O39" s="320"/>
      <c r="P39" s="320"/>
    </row>
    <row r="40" spans="1:255" ht="13.5" thickBot="1" x14ac:dyDescent="0.3">
      <c r="A40" s="353" t="s">
        <v>849</v>
      </c>
      <c r="B40" s="355">
        <v>0</v>
      </c>
      <c r="C40" s="355">
        <v>0</v>
      </c>
      <c r="D40" s="355">
        <v>0</v>
      </c>
      <c r="E40" s="355">
        <v>1</v>
      </c>
      <c r="F40" s="354">
        <v>1</v>
      </c>
      <c r="G40" s="355">
        <v>-138</v>
      </c>
      <c r="H40" s="354">
        <v>-137</v>
      </c>
      <c r="J40" s="320"/>
      <c r="K40" s="320"/>
      <c r="L40" s="320"/>
      <c r="M40" s="320"/>
      <c r="ID40" s="317"/>
      <c r="IE40" s="317"/>
      <c r="IF40" s="317"/>
      <c r="IG40" s="317"/>
      <c r="IH40" s="317"/>
      <c r="II40" s="317"/>
      <c r="IJ40" s="317"/>
      <c r="IK40" s="317"/>
      <c r="IL40" s="317"/>
      <c r="IM40" s="317"/>
      <c r="IN40" s="317"/>
      <c r="IO40" s="317"/>
      <c r="IP40" s="317"/>
      <c r="IQ40" s="317"/>
      <c r="IR40" s="317"/>
      <c r="IS40" s="317"/>
      <c r="IT40" s="317"/>
      <c r="IU40" s="317"/>
    </row>
    <row r="41" spans="1:255" ht="12.75" x14ac:dyDescent="0.25">
      <c r="A41" s="338" t="s">
        <v>854</v>
      </c>
      <c r="B41" s="357">
        <v>12477</v>
      </c>
      <c r="C41" s="357">
        <v>0</v>
      </c>
      <c r="D41" s="357">
        <v>3674</v>
      </c>
      <c r="E41" s="357">
        <v>34464</v>
      </c>
      <c r="F41" s="356">
        <v>50615</v>
      </c>
      <c r="G41" s="357">
        <v>9371</v>
      </c>
      <c r="H41" s="356">
        <v>59986</v>
      </c>
      <c r="J41" s="320"/>
      <c r="K41" s="320"/>
      <c r="L41" s="320"/>
      <c r="M41" s="320"/>
      <c r="ID41" s="317"/>
      <c r="IE41" s="317"/>
      <c r="IF41" s="317"/>
      <c r="IG41" s="317"/>
      <c r="IH41" s="317"/>
      <c r="II41" s="317"/>
      <c r="IJ41" s="317"/>
      <c r="IK41" s="317"/>
      <c r="IL41" s="317"/>
      <c r="IM41" s="317"/>
      <c r="IN41" s="317"/>
      <c r="IO41" s="317"/>
      <c r="IP41" s="317"/>
      <c r="IQ41" s="317"/>
      <c r="IR41" s="317"/>
      <c r="IS41" s="317"/>
      <c r="IT41" s="317"/>
      <c r="IU41" s="317"/>
    </row>
    <row r="42" spans="1:255" ht="12" customHeight="1" x14ac:dyDescent="0.25">
      <c r="A42" s="395"/>
      <c r="B42" s="396"/>
      <c r="C42" s="397"/>
      <c r="D42" s="397"/>
      <c r="E42" s="337"/>
      <c r="F42" s="337"/>
      <c r="J42" s="320"/>
      <c r="K42" s="320"/>
      <c r="L42" s="320"/>
      <c r="M42" s="320"/>
      <c r="ID42" s="317"/>
      <c r="IE42" s="317"/>
      <c r="IF42" s="317"/>
      <c r="IG42" s="317"/>
      <c r="IH42" s="317"/>
      <c r="II42" s="317"/>
      <c r="IJ42" s="317"/>
      <c r="IK42" s="317"/>
      <c r="IL42" s="317"/>
      <c r="IM42" s="317"/>
      <c r="IN42" s="317"/>
      <c r="IO42" s="317"/>
      <c r="IP42" s="317"/>
      <c r="IQ42" s="317"/>
      <c r="IR42" s="317"/>
      <c r="IS42" s="317"/>
      <c r="IT42" s="317"/>
      <c r="IU42" s="317"/>
    </row>
    <row r="43" spans="1:255" ht="12" customHeight="1" x14ac:dyDescent="0.25">
      <c r="A43" s="398"/>
      <c r="B43" s="396"/>
      <c r="C43" s="399"/>
      <c r="D43" s="399"/>
      <c r="E43" s="337"/>
      <c r="F43" s="337"/>
      <c r="J43" s="320"/>
      <c r="K43" s="320"/>
      <c r="L43" s="320"/>
      <c r="M43" s="320"/>
      <c r="ID43" s="317"/>
      <c r="IE43" s="317"/>
      <c r="IF43" s="317"/>
      <c r="IG43" s="317"/>
      <c r="IH43" s="317"/>
      <c r="II43" s="317"/>
      <c r="IJ43" s="317"/>
      <c r="IK43" s="317"/>
      <c r="IL43" s="317"/>
      <c r="IM43" s="317"/>
      <c r="IN43" s="317"/>
      <c r="IO43" s="317"/>
      <c r="IP43" s="317"/>
      <c r="IQ43" s="317"/>
      <c r="IR43" s="317"/>
      <c r="IS43" s="317"/>
      <c r="IT43" s="317"/>
      <c r="IU43" s="317"/>
    </row>
    <row r="44" spans="1:255" ht="12.75" x14ac:dyDescent="0.25">
      <c r="A44" s="1785" t="s">
        <v>855</v>
      </c>
      <c r="B44" s="1785"/>
      <c r="C44" s="1785"/>
      <c r="D44" s="1785"/>
      <c r="E44" s="1785"/>
      <c r="F44" s="1785"/>
      <c r="G44" s="1785"/>
      <c r="H44" s="1785"/>
      <c r="J44" s="320"/>
      <c r="K44" s="320"/>
      <c r="L44" s="320"/>
      <c r="M44" s="320"/>
      <c r="ID44" s="317"/>
      <c r="IE44" s="317"/>
      <c r="IF44" s="317"/>
      <c r="IG44" s="317"/>
      <c r="IH44" s="317"/>
      <c r="II44" s="317"/>
      <c r="IJ44" s="317"/>
      <c r="IK44" s="317"/>
      <c r="IL44" s="317"/>
      <c r="IM44" s="317"/>
      <c r="IN44" s="317"/>
      <c r="IO44" s="317"/>
      <c r="IP44" s="317"/>
      <c r="IQ44" s="317"/>
      <c r="IR44" s="317"/>
      <c r="IS44" s="317"/>
      <c r="IT44" s="317"/>
      <c r="IU44" s="317"/>
    </row>
    <row r="45" spans="1:255" ht="12" customHeight="1" x14ac:dyDescent="0.25">
      <c r="A45" s="400" t="s">
        <v>856</v>
      </c>
      <c r="B45" s="396"/>
      <c r="C45" s="397"/>
      <c r="D45" s="397"/>
      <c r="E45" s="337"/>
      <c r="F45" s="337"/>
      <c r="G45" s="313"/>
      <c r="H45" s="313"/>
      <c r="J45" s="320"/>
      <c r="K45" s="320"/>
      <c r="L45" s="320"/>
      <c r="M45" s="320"/>
      <c r="ID45" s="317"/>
      <c r="IE45" s="317"/>
      <c r="IF45" s="317"/>
      <c r="IG45" s="317"/>
      <c r="IH45" s="317"/>
      <c r="II45" s="317"/>
      <c r="IJ45" s="317"/>
      <c r="IK45" s="317"/>
      <c r="IL45" s="317"/>
      <c r="IM45" s="317"/>
      <c r="IN45" s="317"/>
      <c r="IO45" s="317"/>
      <c r="IP45" s="317"/>
      <c r="IQ45" s="317"/>
      <c r="IR45" s="317"/>
      <c r="IS45" s="317"/>
      <c r="IT45" s="317"/>
      <c r="IU45" s="317"/>
    </row>
    <row r="46" spans="1:255" ht="12" customHeight="1" x14ac:dyDescent="0.25">
      <c r="A46" s="395"/>
      <c r="B46" s="396"/>
      <c r="C46" s="397"/>
      <c r="D46" s="397"/>
      <c r="E46" s="337"/>
      <c r="F46" s="337"/>
      <c r="G46" s="313"/>
      <c r="H46" s="313"/>
      <c r="J46" s="320"/>
      <c r="K46" s="320"/>
      <c r="L46" s="320"/>
      <c r="M46" s="320"/>
      <c r="ID46" s="317"/>
      <c r="IE46" s="317"/>
      <c r="IF46" s="317"/>
      <c r="IG46" s="317"/>
      <c r="IH46" s="317"/>
      <c r="II46" s="317"/>
      <c r="IJ46" s="317"/>
      <c r="IK46" s="317"/>
      <c r="IL46" s="317"/>
      <c r="IM46" s="317"/>
      <c r="IN46" s="317"/>
      <c r="IO46" s="317"/>
      <c r="IP46" s="317"/>
      <c r="IQ46" s="317"/>
      <c r="IR46" s="317"/>
      <c r="IS46" s="317"/>
      <c r="IT46" s="317"/>
      <c r="IU46" s="317"/>
    </row>
    <row r="47" spans="1:255" ht="12" customHeight="1" x14ac:dyDescent="0.25">
      <c r="A47" s="395"/>
      <c r="B47" s="401"/>
      <c r="C47" s="397"/>
      <c r="D47" s="397"/>
      <c r="E47" s="337"/>
      <c r="F47" s="337"/>
    </row>
    <row r="48" spans="1:255" ht="12.75" customHeight="1" x14ac:dyDescent="0.25">
      <c r="A48" s="395"/>
      <c r="B48" s="396"/>
      <c r="C48" s="397"/>
      <c r="D48" s="397"/>
      <c r="E48" s="385"/>
      <c r="F48" s="385"/>
    </row>
    <row r="49" spans="1:13" ht="12" customHeight="1" x14ac:dyDescent="0.25">
      <c r="A49" s="395"/>
      <c r="B49" s="396"/>
      <c r="C49" s="397"/>
      <c r="D49" s="397"/>
      <c r="E49" s="342"/>
      <c r="F49" s="342"/>
    </row>
    <row r="50" spans="1:13" ht="12" customHeight="1" x14ac:dyDescent="0.25">
      <c r="A50" s="402"/>
      <c r="B50" s="396"/>
      <c r="C50" s="399"/>
      <c r="D50" s="399"/>
      <c r="E50" s="275"/>
      <c r="F50" s="337"/>
    </row>
    <row r="51" spans="1:13" ht="12" customHeight="1" x14ac:dyDescent="0.25">
      <c r="A51" s="402"/>
      <c r="B51" s="396"/>
      <c r="C51" s="397"/>
      <c r="D51" s="397"/>
      <c r="E51" s="275"/>
      <c r="F51" s="337"/>
    </row>
    <row r="52" spans="1:13" s="320" customFormat="1" ht="12" customHeight="1" x14ac:dyDescent="0.25">
      <c r="A52" s="402"/>
      <c r="B52" s="396"/>
      <c r="C52" s="399"/>
      <c r="D52" s="399"/>
      <c r="E52" s="275"/>
      <c r="F52" s="337"/>
      <c r="J52" s="313"/>
      <c r="K52" s="384"/>
      <c r="L52" s="313"/>
      <c r="M52" s="313"/>
    </row>
    <row r="53" spans="1:13" s="320" customFormat="1" ht="12" customHeight="1" x14ac:dyDescent="0.25">
      <c r="A53" s="341"/>
      <c r="B53" s="275"/>
      <c r="C53" s="275"/>
      <c r="D53" s="275"/>
      <c r="E53" s="275"/>
      <c r="F53" s="337"/>
      <c r="J53" s="313"/>
      <c r="K53" s="384"/>
      <c r="L53" s="313"/>
      <c r="M53" s="313"/>
    </row>
    <row r="54" spans="1:13" s="320" customFormat="1" ht="12" customHeight="1" x14ac:dyDescent="0.25">
      <c r="A54" s="341"/>
      <c r="B54" s="337"/>
      <c r="C54" s="337"/>
      <c r="D54" s="337"/>
      <c r="E54" s="337"/>
      <c r="F54" s="337"/>
      <c r="J54" s="313"/>
      <c r="K54" s="384"/>
      <c r="L54" s="313"/>
      <c r="M54" s="313"/>
    </row>
    <row r="55" spans="1:13" s="320" customFormat="1" ht="12" customHeight="1" x14ac:dyDescent="0.2">
      <c r="A55" s="271"/>
      <c r="B55" s="271"/>
      <c r="C55" s="386"/>
      <c r="D55" s="271"/>
      <c r="E55" s="271"/>
      <c r="F55" s="387"/>
      <c r="J55" s="313"/>
      <c r="K55" s="384"/>
      <c r="L55" s="313"/>
      <c r="M55" s="313"/>
    </row>
  </sheetData>
  <sheetProtection formatCells="0" formatColumns="0" formatRows="0" sort="0" autoFilter="0" pivotTables="0"/>
  <mergeCells count="10">
    <mergeCell ref="A44:H44"/>
    <mergeCell ref="A1:H1"/>
    <mergeCell ref="A3:H3"/>
    <mergeCell ref="A6:A8"/>
    <mergeCell ref="B6:B8"/>
    <mergeCell ref="C6:C8"/>
    <mergeCell ref="D6:D8"/>
    <mergeCell ref="E6:E8"/>
    <mergeCell ref="F6:F8"/>
    <mergeCell ref="G6:G8"/>
  </mergeCells>
  <pageMargins left="0.75" right="0.75" top="1" bottom="1" header="0.5" footer="0.5"/>
  <pageSetup paperSize="9" scale="72"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16"/>
  <sheetViews>
    <sheetView showGridLines="0" workbookViewId="0"/>
  </sheetViews>
  <sheetFormatPr defaultRowHeight="15" x14ac:dyDescent="0.25"/>
  <cols>
    <col min="1" max="1" width="3.5703125" customWidth="1"/>
    <col min="2" max="2" width="64.28515625" customWidth="1"/>
    <col min="3" max="3" width="15.7109375" customWidth="1"/>
    <col min="4" max="4" width="6" customWidth="1"/>
    <col min="5" max="5" width="15.7109375" customWidth="1"/>
  </cols>
  <sheetData>
    <row r="1" spans="2:5" ht="15.75" x14ac:dyDescent="0.25">
      <c r="B1" s="722" t="s">
        <v>50</v>
      </c>
    </row>
    <row r="2" spans="2:5" ht="51" x14ac:dyDescent="0.25">
      <c r="C2" s="852" t="s">
        <v>1898</v>
      </c>
      <c r="D2" s="693" t="s">
        <v>7</v>
      </c>
      <c r="E2" s="852" t="s">
        <v>1899</v>
      </c>
    </row>
    <row r="3" spans="2:5" ht="15.75" thickBot="1" x14ac:dyDescent="0.3">
      <c r="B3" s="709" t="s">
        <v>7</v>
      </c>
      <c r="C3" s="710" t="s">
        <v>1325</v>
      </c>
      <c r="D3" s="710" t="s">
        <v>7</v>
      </c>
      <c r="E3" s="710" t="s">
        <v>1325</v>
      </c>
    </row>
    <row r="4" spans="2:5" x14ac:dyDescent="0.25">
      <c r="B4" s="246" t="s">
        <v>51</v>
      </c>
      <c r="C4" s="747">
        <v>134</v>
      </c>
      <c r="D4" s="748" t="s">
        <v>7</v>
      </c>
      <c r="E4" s="747">
        <v>141</v>
      </c>
    </row>
    <row r="5" spans="2:5" ht="15.75" thickBot="1" x14ac:dyDescent="0.3">
      <c r="B5" s="712" t="s">
        <v>52</v>
      </c>
      <c r="C5" s="749">
        <v>125</v>
      </c>
      <c r="D5" s="750" t="s">
        <v>7</v>
      </c>
      <c r="E5" s="749">
        <v>132</v>
      </c>
    </row>
    <row r="6" spans="2:5" x14ac:dyDescent="0.25">
      <c r="B6" s="715" t="s">
        <v>53</v>
      </c>
      <c r="C6" s="751">
        <v>9</v>
      </c>
      <c r="D6" s="752" t="s">
        <v>7</v>
      </c>
      <c r="E6" s="751">
        <v>9</v>
      </c>
    </row>
    <row r="7" spans="2:5" ht="15.75" thickBot="1" x14ac:dyDescent="0.3">
      <c r="B7" s="717" t="s">
        <v>7</v>
      </c>
      <c r="C7" s="753" t="s">
        <v>301</v>
      </c>
      <c r="D7" s="754" t="s">
        <v>7</v>
      </c>
      <c r="E7" s="753" t="s">
        <v>301</v>
      </c>
    </row>
    <row r="8" spans="2:5" ht="15.75" thickBot="1" x14ac:dyDescent="0.3">
      <c r="B8" s="717" t="s">
        <v>1326</v>
      </c>
      <c r="C8" s="719">
        <v>1.07</v>
      </c>
      <c r="D8" s="755" t="s">
        <v>7</v>
      </c>
      <c r="E8" s="719">
        <v>1.07</v>
      </c>
    </row>
    <row r="9" spans="2:5" x14ac:dyDescent="0.25">
      <c r="B9" s="715" t="s">
        <v>468</v>
      </c>
      <c r="C9" s="720">
        <v>1.04</v>
      </c>
      <c r="D9" s="756" t="s">
        <v>7</v>
      </c>
      <c r="E9" s="720">
        <v>0.96</v>
      </c>
    </row>
    <row r="10" spans="2:5" x14ac:dyDescent="0.25">
      <c r="B10" s="707"/>
      <c r="C10" s="110"/>
      <c r="D10" s="110"/>
      <c r="E10" s="110"/>
    </row>
    <row r="11" spans="2:5" x14ac:dyDescent="0.25">
      <c r="B11" s="707"/>
      <c r="C11" s="110"/>
      <c r="D11" s="110"/>
      <c r="E11" s="110"/>
    </row>
    <row r="12" spans="2:5" x14ac:dyDescent="0.25">
      <c r="B12" s="707"/>
      <c r="C12" s="110"/>
      <c r="D12" s="110"/>
      <c r="E12" s="110"/>
    </row>
    <row r="13" spans="2:5" x14ac:dyDescent="0.25">
      <c r="B13" s="707"/>
      <c r="C13" s="110"/>
      <c r="D13" s="110"/>
      <c r="E13" s="110"/>
    </row>
    <row r="14" spans="2:5" x14ac:dyDescent="0.25">
      <c r="B14" s="707"/>
      <c r="C14" s="110"/>
      <c r="D14" s="110"/>
      <c r="E14" s="110"/>
    </row>
    <row r="15" spans="2:5" ht="24.75" customHeight="1" x14ac:dyDescent="0.25">
      <c r="B15" s="1832"/>
      <c r="C15" s="1832"/>
      <c r="D15" s="1832"/>
      <c r="E15" s="1832"/>
    </row>
    <row r="16" spans="2:5" s="147" customFormat="1" ht="24.75" customHeight="1" x14ac:dyDescent="0.25">
      <c r="B16" s="1832"/>
      <c r="C16" s="1832"/>
      <c r="D16" s="1832"/>
      <c r="E16" s="1832"/>
    </row>
  </sheetData>
  <mergeCells count="2">
    <mergeCell ref="B15:E15"/>
    <mergeCell ref="B16:E16"/>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27"/>
  <sheetViews>
    <sheetView showGridLines="0" workbookViewId="0"/>
  </sheetViews>
  <sheetFormatPr defaultRowHeight="15" x14ac:dyDescent="0.25"/>
  <cols>
    <col min="1" max="1" width="3.5703125" customWidth="1"/>
    <col min="2" max="2" width="45" customWidth="1"/>
    <col min="4" max="6" width="11.140625" customWidth="1"/>
    <col min="7" max="7" width="12.7109375" customWidth="1"/>
    <col min="8" max="8" width="11.140625" customWidth="1"/>
  </cols>
  <sheetData>
    <row r="1" spans="2:8" ht="15.75" customHeight="1" x14ac:dyDescent="0.25">
      <c r="B1" s="723" t="s">
        <v>1343</v>
      </c>
      <c r="C1" s="26" t="s">
        <v>7</v>
      </c>
      <c r="D1" s="182" t="s">
        <v>7</v>
      </c>
      <c r="E1" s="182" t="s">
        <v>1327</v>
      </c>
      <c r="F1" s="182" t="s">
        <v>7</v>
      </c>
      <c r="G1" s="182" t="s">
        <v>1327</v>
      </c>
      <c r="H1" s="182" t="s">
        <v>7</v>
      </c>
    </row>
    <row r="2" spans="2:8" ht="39" thickBot="1" x14ac:dyDescent="0.3">
      <c r="B2" s="182" t="s">
        <v>1328</v>
      </c>
      <c r="C2" s="692" t="s">
        <v>7</v>
      </c>
      <c r="D2" s="7" t="s">
        <v>1329</v>
      </c>
      <c r="E2" s="7" t="s">
        <v>1900</v>
      </c>
      <c r="F2" s="1833" t="s">
        <v>1901</v>
      </c>
      <c r="G2" s="1833"/>
      <c r="H2" s="7" t="s">
        <v>469</v>
      </c>
    </row>
    <row r="3" spans="2:8" x14ac:dyDescent="0.25">
      <c r="B3" s="692" t="s">
        <v>1328</v>
      </c>
      <c r="C3" s="692" t="s">
        <v>7</v>
      </c>
      <c r="D3" s="693" t="s">
        <v>7</v>
      </c>
      <c r="E3" s="693" t="s">
        <v>1328</v>
      </c>
      <c r="F3" s="693" t="s">
        <v>55</v>
      </c>
      <c r="G3" s="693" t="s">
        <v>1330</v>
      </c>
      <c r="H3" s="182" t="s">
        <v>7</v>
      </c>
    </row>
    <row r="4" spans="2:8" ht="15.75" thickBot="1" x14ac:dyDescent="0.3">
      <c r="B4" s="692" t="s">
        <v>1331</v>
      </c>
      <c r="C4" s="696" t="s">
        <v>7</v>
      </c>
      <c r="D4" s="697" t="s">
        <v>42</v>
      </c>
      <c r="E4" s="697" t="s">
        <v>1325</v>
      </c>
      <c r="F4" s="697" t="s">
        <v>42</v>
      </c>
      <c r="G4" s="697" t="s">
        <v>1332</v>
      </c>
      <c r="H4" s="697" t="s">
        <v>42</v>
      </c>
    </row>
    <row r="5" spans="2:8" x14ac:dyDescent="0.25">
      <c r="B5" s="851" t="s">
        <v>1902</v>
      </c>
      <c r="C5" s="692" t="s">
        <v>7</v>
      </c>
      <c r="D5" s="165">
        <v>42</v>
      </c>
      <c r="E5" s="165">
        <v>41</v>
      </c>
      <c r="F5" s="165">
        <v>40</v>
      </c>
      <c r="G5" s="165" t="s">
        <v>1732</v>
      </c>
      <c r="H5" s="8">
        <v>43</v>
      </c>
    </row>
    <row r="6" spans="2:8" x14ac:dyDescent="0.25">
      <c r="B6" s="686" t="s">
        <v>7</v>
      </c>
      <c r="C6" s="686" t="s">
        <v>7</v>
      </c>
      <c r="D6" s="758" t="s">
        <v>7</v>
      </c>
      <c r="E6" s="758" t="s">
        <v>301</v>
      </c>
      <c r="F6" s="758" t="s">
        <v>7</v>
      </c>
      <c r="G6" s="758" t="s">
        <v>301</v>
      </c>
      <c r="H6" s="758" t="s">
        <v>7</v>
      </c>
    </row>
    <row r="7" spans="2:8" x14ac:dyDescent="0.25">
      <c r="B7" s="851" t="s">
        <v>1903</v>
      </c>
      <c r="C7" s="686" t="s">
        <v>7</v>
      </c>
      <c r="D7" s="758" t="s">
        <v>7</v>
      </c>
      <c r="E7" s="758" t="s">
        <v>301</v>
      </c>
      <c r="F7" s="758" t="s">
        <v>7</v>
      </c>
      <c r="G7" s="758" t="s">
        <v>301</v>
      </c>
      <c r="H7" s="758" t="s">
        <v>7</v>
      </c>
    </row>
    <row r="8" spans="2:8" x14ac:dyDescent="0.25">
      <c r="B8" s="686" t="s">
        <v>1333</v>
      </c>
      <c r="C8" s="686" t="s">
        <v>7</v>
      </c>
      <c r="D8" s="165">
        <v>58</v>
      </c>
      <c r="E8" s="165">
        <v>57</v>
      </c>
      <c r="F8" s="165">
        <v>58</v>
      </c>
      <c r="G8" s="165" t="s">
        <v>1732</v>
      </c>
      <c r="H8" s="8">
        <v>52</v>
      </c>
    </row>
    <row r="9" spans="2:8" x14ac:dyDescent="0.25">
      <c r="B9" s="686" t="s">
        <v>1334</v>
      </c>
      <c r="C9" s="686" t="s">
        <v>7</v>
      </c>
      <c r="D9" s="165">
        <v>11</v>
      </c>
      <c r="E9" s="165">
        <v>10</v>
      </c>
      <c r="F9" s="165">
        <v>11</v>
      </c>
      <c r="G9" s="165" t="s">
        <v>1732</v>
      </c>
      <c r="H9" s="8">
        <v>9</v>
      </c>
    </row>
    <row r="10" spans="2:8" ht="15.75" thickBot="1" x14ac:dyDescent="0.3">
      <c r="B10" s="699" t="s">
        <v>1335</v>
      </c>
      <c r="C10" s="699" t="s">
        <v>7</v>
      </c>
      <c r="D10" s="163">
        <v>1</v>
      </c>
      <c r="E10" s="163" t="s">
        <v>1732</v>
      </c>
      <c r="F10" s="163">
        <v>1</v>
      </c>
      <c r="G10" s="163" t="s">
        <v>1732</v>
      </c>
      <c r="H10" s="164">
        <v>1</v>
      </c>
    </row>
    <row r="11" spans="2:8" x14ac:dyDescent="0.25">
      <c r="B11" s="692" t="s">
        <v>1336</v>
      </c>
      <c r="C11" s="686" t="s">
        <v>7</v>
      </c>
      <c r="D11" s="12">
        <v>70</v>
      </c>
      <c r="E11" s="12">
        <v>67</v>
      </c>
      <c r="F11" s="12">
        <v>70</v>
      </c>
      <c r="G11" s="12" t="s">
        <v>1732</v>
      </c>
      <c r="H11" s="11">
        <v>62</v>
      </c>
    </row>
    <row r="12" spans="2:8" x14ac:dyDescent="0.25">
      <c r="B12" s="686" t="s">
        <v>1313</v>
      </c>
      <c r="C12" s="686" t="s">
        <v>7</v>
      </c>
      <c r="D12" s="758" t="s">
        <v>7</v>
      </c>
      <c r="E12" s="758" t="s">
        <v>301</v>
      </c>
      <c r="F12" s="758" t="s">
        <v>7</v>
      </c>
      <c r="G12" s="758" t="s">
        <v>301</v>
      </c>
      <c r="H12" s="758" t="s">
        <v>7</v>
      </c>
    </row>
    <row r="13" spans="2:8" x14ac:dyDescent="0.25">
      <c r="B13" s="692" t="s">
        <v>44</v>
      </c>
      <c r="C13" s="686" t="s">
        <v>7</v>
      </c>
      <c r="D13" s="758" t="s">
        <v>7</v>
      </c>
      <c r="E13" s="758" t="s">
        <v>301</v>
      </c>
      <c r="F13" s="758" t="s">
        <v>7</v>
      </c>
      <c r="G13" s="758" t="s">
        <v>301</v>
      </c>
      <c r="H13" s="758" t="s">
        <v>7</v>
      </c>
    </row>
    <row r="14" spans="2:8" x14ac:dyDescent="0.25">
      <c r="B14" s="686" t="s">
        <v>1337</v>
      </c>
      <c r="C14" s="686" t="s">
        <v>7</v>
      </c>
      <c r="D14" s="165">
        <v>6</v>
      </c>
      <c r="E14" s="165">
        <v>3</v>
      </c>
      <c r="F14" s="165">
        <v>6</v>
      </c>
      <c r="G14" s="165" t="s">
        <v>1732</v>
      </c>
      <c r="H14" s="8">
        <v>3</v>
      </c>
    </row>
    <row r="15" spans="2:8" x14ac:dyDescent="0.25">
      <c r="B15" s="686" t="s">
        <v>56</v>
      </c>
      <c r="C15" s="686" t="s">
        <v>7</v>
      </c>
      <c r="D15" s="165">
        <v>8</v>
      </c>
      <c r="E15" s="165" t="s">
        <v>1732</v>
      </c>
      <c r="F15" s="165">
        <v>5</v>
      </c>
      <c r="G15" s="165">
        <v>3</v>
      </c>
      <c r="H15" s="8">
        <v>10</v>
      </c>
    </row>
    <row r="16" spans="2:8" x14ac:dyDescent="0.25">
      <c r="B16" s="686" t="s">
        <v>1338</v>
      </c>
      <c r="C16" s="686" t="s">
        <v>7</v>
      </c>
      <c r="D16" s="165">
        <v>5</v>
      </c>
      <c r="E16" s="165" t="s">
        <v>1732</v>
      </c>
      <c r="F16" s="165" t="s">
        <v>1733</v>
      </c>
      <c r="G16" s="165">
        <v>5</v>
      </c>
      <c r="H16" s="8">
        <v>6</v>
      </c>
    </row>
    <row r="17" spans="2:8" ht="15.75" thickBot="1" x14ac:dyDescent="0.3">
      <c r="B17" s="699" t="s">
        <v>1339</v>
      </c>
      <c r="C17" s="699" t="s">
        <v>7</v>
      </c>
      <c r="D17" s="163">
        <v>3</v>
      </c>
      <c r="E17" s="163" t="s">
        <v>1732</v>
      </c>
      <c r="F17" s="163" t="s">
        <v>1733</v>
      </c>
      <c r="G17" s="163" t="s">
        <v>1732</v>
      </c>
      <c r="H17" s="164">
        <v>3</v>
      </c>
    </row>
    <row r="18" spans="2:8" x14ac:dyDescent="0.25">
      <c r="B18" s="692" t="s">
        <v>1340</v>
      </c>
      <c r="C18" s="692" t="s">
        <v>7</v>
      </c>
      <c r="D18" s="12">
        <v>22</v>
      </c>
      <c r="E18" s="12">
        <v>3</v>
      </c>
      <c r="F18" s="12">
        <v>11</v>
      </c>
      <c r="G18" s="12">
        <v>8</v>
      </c>
      <c r="H18" s="11">
        <v>22</v>
      </c>
    </row>
    <row r="19" spans="2:8" ht="15.75" thickBot="1" x14ac:dyDescent="0.3">
      <c r="B19" s="699" t="s">
        <v>1313</v>
      </c>
      <c r="C19" s="699" t="s">
        <v>7</v>
      </c>
      <c r="D19" s="759" t="s">
        <v>7</v>
      </c>
      <c r="E19" s="759" t="s">
        <v>301</v>
      </c>
      <c r="F19" s="759" t="s">
        <v>7</v>
      </c>
      <c r="G19" s="759" t="s">
        <v>301</v>
      </c>
      <c r="H19" s="758" t="s">
        <v>7</v>
      </c>
    </row>
    <row r="20" spans="2:8" ht="15.75" thickBot="1" x14ac:dyDescent="0.3">
      <c r="B20" s="696" t="s">
        <v>1341</v>
      </c>
      <c r="C20" s="699" t="s">
        <v>7</v>
      </c>
      <c r="D20" s="201">
        <v>134</v>
      </c>
      <c r="E20" s="201">
        <v>111</v>
      </c>
      <c r="F20" s="201">
        <v>121</v>
      </c>
      <c r="G20" s="201">
        <v>8</v>
      </c>
      <c r="H20" s="11" t="s">
        <v>7</v>
      </c>
    </row>
    <row r="21" spans="2:8" x14ac:dyDescent="0.25">
      <c r="B21" s="692" t="s">
        <v>1342</v>
      </c>
      <c r="C21" s="686" t="s">
        <v>7</v>
      </c>
      <c r="D21" s="12">
        <v>127</v>
      </c>
      <c r="E21" s="12">
        <v>104</v>
      </c>
      <c r="F21" s="12">
        <v>109</v>
      </c>
      <c r="G21" s="12">
        <v>11</v>
      </c>
      <c r="H21" s="11" t="s">
        <v>7</v>
      </c>
    </row>
    <row r="22" spans="2:8" x14ac:dyDescent="0.25">
      <c r="B22" s="10"/>
    </row>
    <row r="23" spans="2:8" x14ac:dyDescent="0.25">
      <c r="B23" s="707"/>
    </row>
    <row r="24" spans="2:8" ht="34.5" customHeight="1" x14ac:dyDescent="0.25">
      <c r="B24" s="1832"/>
      <c r="C24" s="1832"/>
      <c r="D24" s="1832"/>
      <c r="E24" s="1832"/>
      <c r="F24" s="1832"/>
      <c r="G24" s="1832"/>
      <c r="H24" s="1832"/>
    </row>
    <row r="25" spans="2:8" s="147" customFormat="1" ht="34.5" customHeight="1" x14ac:dyDescent="0.25">
      <c r="B25" s="1832"/>
      <c r="C25" s="1832"/>
      <c r="D25" s="1832"/>
      <c r="E25" s="1832"/>
      <c r="F25" s="1832"/>
      <c r="G25" s="1832"/>
      <c r="H25" s="1832"/>
    </row>
    <row r="26" spans="2:8" s="147" customFormat="1" ht="34.5" customHeight="1" x14ac:dyDescent="0.25">
      <c r="B26" s="1832"/>
      <c r="C26" s="1832"/>
      <c r="D26" s="1832"/>
      <c r="E26" s="1832"/>
      <c r="F26" s="1832"/>
      <c r="G26" s="1832"/>
      <c r="H26" s="1832"/>
    </row>
    <row r="27" spans="2:8" s="147" customFormat="1" ht="34.5" customHeight="1" x14ac:dyDescent="0.25">
      <c r="B27" s="1832"/>
      <c r="C27" s="1832"/>
      <c r="D27" s="1832"/>
      <c r="E27" s="1832"/>
      <c r="F27" s="1832"/>
      <c r="G27" s="1832"/>
      <c r="H27" s="1832"/>
    </row>
  </sheetData>
  <mergeCells count="5">
    <mergeCell ref="F2:G2"/>
    <mergeCell ref="B24:H24"/>
    <mergeCell ref="B25:H25"/>
    <mergeCell ref="B26:H26"/>
    <mergeCell ref="B27:H27"/>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workbookViewId="0">
      <selection activeCell="D17" sqref="D17"/>
    </sheetView>
  </sheetViews>
  <sheetFormatPr defaultRowHeight="15" x14ac:dyDescent="0.25"/>
  <cols>
    <col min="1" max="1" width="24.28515625" style="98" customWidth="1"/>
    <col min="2" max="6" width="9.140625" style="98"/>
    <col min="7" max="7" width="11.5703125" style="98" customWidth="1"/>
    <col min="8" max="8" width="11" style="98" customWidth="1"/>
    <col min="9" max="16384" width="9.140625" style="98"/>
  </cols>
  <sheetData>
    <row r="1" spans="1:8" ht="17.25" x14ac:dyDescent="0.25">
      <c r="A1" s="1" t="s">
        <v>145</v>
      </c>
    </row>
    <row r="3" spans="1:8" x14ac:dyDescent="0.25">
      <c r="A3" s="1834" t="s">
        <v>9</v>
      </c>
      <c r="B3" s="1834"/>
      <c r="C3" s="1834"/>
      <c r="D3" s="13" t="s">
        <v>0</v>
      </c>
      <c r="E3" s="13" t="s">
        <v>7</v>
      </c>
      <c r="F3" s="13" t="s">
        <v>0</v>
      </c>
      <c r="G3" s="13" t="s">
        <v>7</v>
      </c>
      <c r="H3" s="13" t="s">
        <v>7</v>
      </c>
    </row>
    <row r="4" spans="1:8" ht="53.25" customHeight="1" x14ac:dyDescent="0.25">
      <c r="A4" s="126" t="s">
        <v>7</v>
      </c>
      <c r="B4" s="120" t="s">
        <v>10</v>
      </c>
      <c r="C4" s="120" t="s">
        <v>11</v>
      </c>
      <c r="D4" s="120" t="s">
        <v>12</v>
      </c>
      <c r="E4" s="120" t="s">
        <v>13</v>
      </c>
      <c r="F4" s="120" t="s">
        <v>27</v>
      </c>
      <c r="G4" s="120" t="s">
        <v>14</v>
      </c>
      <c r="H4" s="120" t="s">
        <v>426</v>
      </c>
    </row>
    <row r="5" spans="1:8" ht="15.75" thickBot="1" x14ac:dyDescent="0.3">
      <c r="A5" s="6" t="s">
        <v>424</v>
      </c>
      <c r="B5" s="14" t="s">
        <v>15</v>
      </c>
      <c r="C5" s="14" t="s">
        <v>15</v>
      </c>
      <c r="D5" s="14" t="s">
        <v>16</v>
      </c>
      <c r="E5" s="14" t="s">
        <v>15</v>
      </c>
      <c r="F5" s="14" t="s">
        <v>16</v>
      </c>
      <c r="G5" s="14" t="s">
        <v>15</v>
      </c>
      <c r="H5" s="14" t="s">
        <v>15</v>
      </c>
    </row>
    <row r="6" spans="1:8" x14ac:dyDescent="0.25">
      <c r="A6" s="122" t="s">
        <v>17</v>
      </c>
      <c r="B6" s="5">
        <v>1.22</v>
      </c>
      <c r="C6" s="5">
        <v>0.43</v>
      </c>
      <c r="D6" s="5">
        <v>3.1</v>
      </c>
      <c r="E6" s="5">
        <v>9.39</v>
      </c>
      <c r="F6" s="5">
        <v>1.33</v>
      </c>
      <c r="G6" s="5">
        <v>0.86</v>
      </c>
      <c r="H6" s="5">
        <v>2.19</v>
      </c>
    </row>
    <row r="7" spans="1:8" x14ac:dyDescent="0.25">
      <c r="A7" s="122" t="s">
        <v>18</v>
      </c>
      <c r="B7" s="5">
        <v>0.89</v>
      </c>
      <c r="C7" s="5">
        <v>0.4</v>
      </c>
      <c r="D7" s="5">
        <v>2.73</v>
      </c>
      <c r="E7" s="5">
        <v>-0.28999999999999998</v>
      </c>
      <c r="F7" s="5">
        <v>0.97</v>
      </c>
      <c r="G7" s="5">
        <v>0.97</v>
      </c>
      <c r="H7" s="5">
        <v>1</v>
      </c>
    </row>
    <row r="8" spans="1:8" x14ac:dyDescent="0.25">
      <c r="A8" s="122" t="s">
        <v>7</v>
      </c>
      <c r="B8" s="202"/>
      <c r="C8" s="202"/>
      <c r="D8" s="202"/>
      <c r="E8" s="5"/>
      <c r="F8" s="5"/>
      <c r="G8" s="5"/>
      <c r="H8" s="202"/>
    </row>
    <row r="9" spans="1:8" x14ac:dyDescent="0.25">
      <c r="A9" s="122" t="s">
        <v>19</v>
      </c>
      <c r="B9" s="5">
        <v>1.06</v>
      </c>
      <c r="C9" s="5">
        <v>0.43</v>
      </c>
      <c r="D9" s="5">
        <v>2.95</v>
      </c>
      <c r="E9" s="5">
        <v>8.48</v>
      </c>
      <c r="F9" s="5">
        <v>1.1200000000000001</v>
      </c>
      <c r="G9" s="5">
        <v>0.94</v>
      </c>
      <c r="H9" s="5">
        <v>1.6</v>
      </c>
    </row>
    <row r="10" spans="1:8" x14ac:dyDescent="0.25">
      <c r="A10" s="122" t="s">
        <v>20</v>
      </c>
      <c r="B10" s="5">
        <v>0.23</v>
      </c>
      <c r="C10" s="5">
        <v>0.36</v>
      </c>
      <c r="D10" s="5">
        <v>0.21</v>
      </c>
      <c r="E10" s="5">
        <v>-0.19</v>
      </c>
      <c r="F10" s="5">
        <v>0.09</v>
      </c>
      <c r="G10" s="5">
        <v>0.1</v>
      </c>
      <c r="H10" s="5">
        <v>0.16</v>
      </c>
    </row>
    <row r="11" spans="1:8" x14ac:dyDescent="0.25">
      <c r="A11" s="122" t="s">
        <v>7</v>
      </c>
      <c r="B11" s="202"/>
      <c r="C11" s="202"/>
      <c r="D11" s="202"/>
      <c r="E11" s="202"/>
      <c r="F11" s="202"/>
      <c r="G11" s="202"/>
      <c r="H11" s="202"/>
    </row>
    <row r="12" spans="1:8" x14ac:dyDescent="0.25">
      <c r="A12" s="122" t="s">
        <v>21</v>
      </c>
      <c r="B12" s="5">
        <v>1.29</v>
      </c>
      <c r="C12" s="5">
        <v>0.79</v>
      </c>
      <c r="D12" s="5">
        <v>3.16</v>
      </c>
      <c r="E12" s="5">
        <v>8.2899999999999991</v>
      </c>
      <c r="F12" s="5">
        <v>1.21</v>
      </c>
      <c r="G12" s="5">
        <v>1.04</v>
      </c>
      <c r="H12" s="5">
        <v>1.76</v>
      </c>
    </row>
    <row r="13" spans="1:8" x14ac:dyDescent="0.25">
      <c r="A13" s="122" t="s">
        <v>7</v>
      </c>
      <c r="B13" s="122"/>
      <c r="C13" s="122"/>
      <c r="D13" s="122"/>
      <c r="E13" s="122"/>
      <c r="F13" s="122"/>
      <c r="G13" s="122"/>
      <c r="H13" s="122"/>
    </row>
    <row r="14" spans="1:8" x14ac:dyDescent="0.25">
      <c r="A14" s="122" t="s">
        <v>22</v>
      </c>
      <c r="B14" s="8">
        <v>134297</v>
      </c>
      <c r="C14" s="8">
        <v>39387</v>
      </c>
      <c r="D14" s="8">
        <v>27330</v>
      </c>
      <c r="E14" s="8">
        <v>36276</v>
      </c>
      <c r="F14" s="8">
        <v>66724</v>
      </c>
      <c r="G14" s="8">
        <v>22418</v>
      </c>
      <c r="H14" s="8">
        <v>326432</v>
      </c>
    </row>
    <row r="15" spans="1:8" x14ac:dyDescent="0.25">
      <c r="A15" s="122" t="s">
        <v>23</v>
      </c>
      <c r="B15" s="8">
        <v>128310</v>
      </c>
      <c r="C15" s="8">
        <v>13887</v>
      </c>
      <c r="D15" s="8">
        <v>18093</v>
      </c>
      <c r="E15" s="8">
        <v>3741</v>
      </c>
      <c r="F15" s="8">
        <v>97558</v>
      </c>
      <c r="G15" s="8">
        <v>60596</v>
      </c>
      <c r="H15" s="8">
        <v>322185</v>
      </c>
    </row>
    <row r="16" spans="1:8" x14ac:dyDescent="0.25">
      <c r="A16" s="122" t="s">
        <v>7</v>
      </c>
      <c r="B16" s="122" t="s">
        <v>7</v>
      </c>
      <c r="C16" s="122" t="s">
        <v>7</v>
      </c>
      <c r="D16" s="122" t="s">
        <v>5</v>
      </c>
      <c r="E16" s="122" t="s">
        <v>7</v>
      </c>
      <c r="F16" s="122" t="s">
        <v>5</v>
      </c>
      <c r="G16" s="122" t="s">
        <v>7</v>
      </c>
      <c r="H16" s="122" t="s">
        <v>7</v>
      </c>
    </row>
    <row r="17" spans="1:10" ht="15.75" thickBot="1" x14ac:dyDescent="0.3">
      <c r="A17" s="6" t="s">
        <v>425</v>
      </c>
      <c r="B17" s="14" t="s">
        <v>7</v>
      </c>
      <c r="C17" s="14" t="s">
        <v>7</v>
      </c>
      <c r="D17" s="14" t="s">
        <v>5</v>
      </c>
      <c r="E17" s="14" t="s">
        <v>7</v>
      </c>
      <c r="F17" s="14" t="s">
        <v>5</v>
      </c>
      <c r="G17" s="14" t="s">
        <v>7</v>
      </c>
      <c r="H17" s="14" t="s">
        <v>7</v>
      </c>
    </row>
    <row r="18" spans="1:10" x14ac:dyDescent="0.25">
      <c r="A18" s="122" t="s">
        <v>17</v>
      </c>
      <c r="B18" s="5">
        <v>1.07</v>
      </c>
      <c r="C18" s="5">
        <v>0.46</v>
      </c>
      <c r="D18" s="5">
        <v>3.1</v>
      </c>
      <c r="E18" s="5">
        <v>9.56</v>
      </c>
      <c r="F18" s="5">
        <v>1.17</v>
      </c>
      <c r="G18" s="5">
        <v>0.65</v>
      </c>
      <c r="H18" s="5">
        <v>2.09</v>
      </c>
    </row>
    <row r="19" spans="1:10" x14ac:dyDescent="0.25">
      <c r="A19" s="122" t="s">
        <v>18</v>
      </c>
      <c r="B19" s="5">
        <v>0.97</v>
      </c>
      <c r="C19" s="5">
        <v>0.38</v>
      </c>
      <c r="D19" s="5">
        <v>2.75</v>
      </c>
      <c r="E19" s="5">
        <v>-0.6</v>
      </c>
      <c r="F19" s="5">
        <v>1.1100000000000001</v>
      </c>
      <c r="G19" s="5">
        <v>1.1200000000000001</v>
      </c>
      <c r="H19" s="5">
        <v>1.1200000000000001</v>
      </c>
      <c r="J19" s="111">
        <v>0</v>
      </c>
    </row>
    <row r="20" spans="1:10" x14ac:dyDescent="0.25">
      <c r="A20" s="122" t="s">
        <v>7</v>
      </c>
      <c r="B20" s="202" t="s">
        <v>7</v>
      </c>
      <c r="C20" s="202" t="s">
        <v>7</v>
      </c>
      <c r="D20" s="202" t="s">
        <v>5</v>
      </c>
      <c r="E20" s="202" t="s">
        <v>7</v>
      </c>
      <c r="F20" s="202" t="s">
        <v>5</v>
      </c>
      <c r="G20" s="202" t="s">
        <v>7</v>
      </c>
      <c r="H20" s="202" t="s">
        <v>7</v>
      </c>
    </row>
    <row r="21" spans="1:10" x14ac:dyDescent="0.25">
      <c r="A21" s="122" t="s">
        <v>19</v>
      </c>
      <c r="B21" s="5">
        <v>1.02</v>
      </c>
      <c r="C21" s="5">
        <v>0.44</v>
      </c>
      <c r="D21" s="5">
        <v>2.97</v>
      </c>
      <c r="E21" s="5">
        <v>9.18</v>
      </c>
      <c r="F21" s="5">
        <v>1.1399999999999999</v>
      </c>
      <c r="G21" s="5">
        <v>0.99</v>
      </c>
      <c r="H21" s="5">
        <v>1.63</v>
      </c>
    </row>
    <row r="22" spans="1:10" x14ac:dyDescent="0.25">
      <c r="A22" s="122" t="s">
        <v>20</v>
      </c>
      <c r="B22" s="5">
        <v>0.33</v>
      </c>
      <c r="C22" s="5">
        <v>0.34</v>
      </c>
      <c r="D22" s="5">
        <v>0.22</v>
      </c>
      <c r="E22" s="5">
        <v>-0.52</v>
      </c>
      <c r="F22" s="5">
        <v>0.1</v>
      </c>
      <c r="G22" s="5">
        <v>0.24</v>
      </c>
      <c r="H22" s="5">
        <v>0.21</v>
      </c>
    </row>
    <row r="23" spans="1:10" x14ac:dyDescent="0.25">
      <c r="A23" s="122" t="s">
        <v>7</v>
      </c>
      <c r="B23" s="202" t="s">
        <v>7</v>
      </c>
      <c r="C23" s="202" t="s">
        <v>7</v>
      </c>
      <c r="D23" s="202" t="s">
        <v>5</v>
      </c>
      <c r="E23" s="202" t="s">
        <v>7</v>
      </c>
      <c r="F23" s="202" t="s">
        <v>5</v>
      </c>
      <c r="G23" s="202" t="s">
        <v>7</v>
      </c>
      <c r="H23" s="202" t="s">
        <v>7</v>
      </c>
    </row>
    <row r="24" spans="1:10" x14ac:dyDescent="0.25">
      <c r="A24" s="122" t="s">
        <v>21</v>
      </c>
      <c r="B24" s="5">
        <v>1.35</v>
      </c>
      <c r="C24" s="5">
        <v>0.78</v>
      </c>
      <c r="D24" s="5">
        <v>3.19</v>
      </c>
      <c r="E24" s="5">
        <v>8.66</v>
      </c>
      <c r="F24" s="5">
        <v>1.24</v>
      </c>
      <c r="G24" s="5">
        <v>1.23</v>
      </c>
      <c r="H24" s="5">
        <v>1.84</v>
      </c>
    </row>
    <row r="25" spans="1:10" x14ac:dyDescent="0.25">
      <c r="A25" s="122" t="s">
        <v>7</v>
      </c>
      <c r="B25" s="122" t="s">
        <v>7</v>
      </c>
      <c r="C25" s="122" t="s">
        <v>7</v>
      </c>
      <c r="D25" s="122" t="s">
        <v>5</v>
      </c>
      <c r="E25" s="122" t="s">
        <v>7</v>
      </c>
      <c r="F25" s="122" t="s">
        <v>5</v>
      </c>
      <c r="G25" s="122" t="s">
        <v>7</v>
      </c>
      <c r="H25" s="122" t="s">
        <v>7</v>
      </c>
    </row>
    <row r="26" spans="1:10" x14ac:dyDescent="0.25">
      <c r="A26" s="122" t="s">
        <v>22</v>
      </c>
      <c r="B26" s="8">
        <v>124275</v>
      </c>
      <c r="C26" s="8">
        <v>39996</v>
      </c>
      <c r="D26" s="8">
        <v>32155</v>
      </c>
      <c r="E26" s="8">
        <v>33470</v>
      </c>
      <c r="F26" s="8">
        <v>69041</v>
      </c>
      <c r="G26" s="8">
        <v>19670</v>
      </c>
      <c r="H26" s="8">
        <v>318607</v>
      </c>
    </row>
    <row r="27" spans="1:10" x14ac:dyDescent="0.25">
      <c r="A27" s="122" t="s">
        <v>23</v>
      </c>
      <c r="B27" s="8">
        <v>111753</v>
      </c>
      <c r="C27" s="8">
        <v>14824</v>
      </c>
      <c r="D27" s="8">
        <v>19610</v>
      </c>
      <c r="E27" s="8">
        <v>1286</v>
      </c>
      <c r="F27" s="8">
        <v>85620</v>
      </c>
      <c r="G27" s="8">
        <v>50083</v>
      </c>
      <c r="H27" s="8">
        <v>283176</v>
      </c>
    </row>
  </sheetData>
  <mergeCells count="1">
    <mergeCell ref="A3:C3"/>
  </mergeCells>
  <pageMargins left="0.70866141732283472" right="0.70866141732283472" top="0.74803149606299213" bottom="0.74803149606299213" header="0.31496062992125984" footer="0.31496062992125984"/>
  <pageSetup paperSize="9" scale="78" orientation="portrait" verticalDpi="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topLeftCell="A22" workbookViewId="0">
      <selection activeCell="D17" sqref="D17"/>
    </sheetView>
  </sheetViews>
  <sheetFormatPr defaultRowHeight="15" x14ac:dyDescent="0.25"/>
  <cols>
    <col min="1" max="1" width="23.28515625" style="98" customWidth="1"/>
    <col min="2" max="6" width="9.140625" style="98"/>
    <col min="7" max="7" width="11" style="98" customWidth="1"/>
    <col min="8" max="16384" width="9.140625" style="98"/>
  </cols>
  <sheetData>
    <row r="1" spans="1:8" x14ac:dyDescent="0.25">
      <c r="A1" s="1834" t="s">
        <v>24</v>
      </c>
      <c r="B1" s="1834"/>
      <c r="C1" s="1834"/>
      <c r="D1" s="13" t="s">
        <v>0</v>
      </c>
      <c r="E1" s="13" t="s">
        <v>7</v>
      </c>
      <c r="F1" s="13" t="s">
        <v>0</v>
      </c>
      <c r="G1" s="13" t="s">
        <v>7</v>
      </c>
      <c r="H1" s="13" t="s">
        <v>7</v>
      </c>
    </row>
    <row r="2" spans="1:8" ht="38.25" x14ac:dyDescent="0.25">
      <c r="A2" s="126" t="s">
        <v>7</v>
      </c>
      <c r="B2" s="120" t="s">
        <v>10</v>
      </c>
      <c r="C2" s="120" t="s">
        <v>25</v>
      </c>
      <c r="D2" s="120" t="s">
        <v>26</v>
      </c>
      <c r="E2" s="120" t="s">
        <v>13</v>
      </c>
      <c r="F2" s="120" t="s">
        <v>27</v>
      </c>
      <c r="G2" s="120" t="s">
        <v>14</v>
      </c>
      <c r="H2" s="120" t="s">
        <v>426</v>
      </c>
    </row>
    <row r="3" spans="1:8" ht="15.75" thickBot="1" x14ac:dyDescent="0.3">
      <c r="A3" s="6" t="s">
        <v>427</v>
      </c>
      <c r="B3" s="14" t="s">
        <v>15</v>
      </c>
      <c r="C3" s="14" t="s">
        <v>15</v>
      </c>
      <c r="D3" s="14" t="s">
        <v>16</v>
      </c>
      <c r="E3" s="14" t="s">
        <v>15</v>
      </c>
      <c r="F3" s="14" t="s">
        <v>16</v>
      </c>
      <c r="G3" s="14" t="s">
        <v>15</v>
      </c>
      <c r="H3" s="14" t="s">
        <v>15</v>
      </c>
    </row>
    <row r="4" spans="1:8" x14ac:dyDescent="0.25">
      <c r="A4" s="122" t="s">
        <v>17</v>
      </c>
      <c r="B4" s="5">
        <v>1.27</v>
      </c>
      <c r="C4" s="5">
        <v>0.43</v>
      </c>
      <c r="D4" s="5">
        <v>3.16</v>
      </c>
      <c r="E4" s="5">
        <v>9.19</v>
      </c>
      <c r="F4" s="5">
        <v>1.34</v>
      </c>
      <c r="G4" s="5">
        <v>0.98</v>
      </c>
      <c r="H4" s="5">
        <v>2.2000000000000002</v>
      </c>
    </row>
    <row r="5" spans="1:8" x14ac:dyDescent="0.25">
      <c r="A5" s="122" t="s">
        <v>18</v>
      </c>
      <c r="B5" s="5">
        <v>0.92</v>
      </c>
      <c r="C5" s="5">
        <v>0.38</v>
      </c>
      <c r="D5" s="5">
        <v>2.64</v>
      </c>
      <c r="E5" s="5">
        <v>-0.27</v>
      </c>
      <c r="F5" s="5">
        <v>0.88</v>
      </c>
      <c r="G5" s="5">
        <v>0.97</v>
      </c>
      <c r="H5" s="5">
        <v>0.97</v>
      </c>
    </row>
    <row r="6" spans="1:8" x14ac:dyDescent="0.25">
      <c r="A6" s="122" t="s">
        <v>7</v>
      </c>
      <c r="B6" s="202" t="s">
        <v>7</v>
      </c>
      <c r="C6" s="202" t="s">
        <v>7</v>
      </c>
      <c r="D6" s="202" t="s">
        <v>5</v>
      </c>
      <c r="E6" s="202" t="s">
        <v>7</v>
      </c>
      <c r="F6" s="202" t="s">
        <v>5</v>
      </c>
      <c r="G6" s="202" t="s">
        <v>7</v>
      </c>
      <c r="H6" s="202" t="s">
        <v>7</v>
      </c>
    </row>
    <row r="7" spans="1:8" x14ac:dyDescent="0.25">
      <c r="A7" s="122" t="s">
        <v>19</v>
      </c>
      <c r="B7" s="5">
        <v>1.1000000000000001</v>
      </c>
      <c r="C7" s="5">
        <v>0.42</v>
      </c>
      <c r="D7" s="5">
        <v>2.95</v>
      </c>
      <c r="E7" s="5">
        <v>8.17</v>
      </c>
      <c r="F7" s="5">
        <v>1.06</v>
      </c>
      <c r="G7" s="5">
        <v>0.97</v>
      </c>
      <c r="H7" s="5">
        <v>1.58</v>
      </c>
    </row>
    <row r="8" spans="1:8" ht="25.5" x14ac:dyDescent="0.25">
      <c r="A8" s="122" t="s">
        <v>20</v>
      </c>
      <c r="B8" s="5">
        <v>0.22</v>
      </c>
      <c r="C8" s="5">
        <v>0.35</v>
      </c>
      <c r="D8" s="5">
        <v>0.3</v>
      </c>
      <c r="E8" s="5">
        <v>-0.1</v>
      </c>
      <c r="F8" s="5">
        <v>7.0000000000000007E-2</v>
      </c>
      <c r="G8" s="5">
        <v>0.05</v>
      </c>
      <c r="H8" s="5">
        <v>0.16</v>
      </c>
    </row>
    <row r="9" spans="1:8" x14ac:dyDescent="0.25">
      <c r="A9" s="122" t="s">
        <v>7</v>
      </c>
      <c r="B9" s="202" t="s">
        <v>7</v>
      </c>
      <c r="C9" s="202" t="s">
        <v>7</v>
      </c>
      <c r="D9" s="202" t="s">
        <v>5</v>
      </c>
      <c r="E9" s="202" t="s">
        <v>7</v>
      </c>
      <c r="F9" s="202" t="s">
        <v>5</v>
      </c>
      <c r="G9" s="202" t="s">
        <v>7</v>
      </c>
      <c r="H9" s="202" t="s">
        <v>7</v>
      </c>
    </row>
    <row r="10" spans="1:8" x14ac:dyDescent="0.25">
      <c r="A10" s="122" t="s">
        <v>21</v>
      </c>
      <c r="B10" s="5">
        <v>1.32</v>
      </c>
      <c r="C10" s="5">
        <v>0.77</v>
      </c>
      <c r="D10" s="5">
        <v>3.25</v>
      </c>
      <c r="E10" s="5">
        <v>8.07</v>
      </c>
      <c r="F10" s="5">
        <v>1.1299999999999999</v>
      </c>
      <c r="G10" s="5">
        <v>1.02</v>
      </c>
      <c r="H10" s="5">
        <v>1.74</v>
      </c>
    </row>
    <row r="11" spans="1:8" x14ac:dyDescent="0.25">
      <c r="A11" s="122" t="s">
        <v>7</v>
      </c>
      <c r="B11" s="122" t="s">
        <v>7</v>
      </c>
      <c r="C11" s="122" t="s">
        <v>7</v>
      </c>
      <c r="D11" s="122" t="s">
        <v>5</v>
      </c>
      <c r="E11" s="122" t="s">
        <v>7</v>
      </c>
      <c r="F11" s="122" t="s">
        <v>5</v>
      </c>
      <c r="G11" s="122" t="s">
        <v>7</v>
      </c>
      <c r="H11" s="122" t="s">
        <v>7</v>
      </c>
    </row>
    <row r="12" spans="1:8" x14ac:dyDescent="0.25">
      <c r="A12" s="122" t="s">
        <v>22</v>
      </c>
      <c r="B12" s="8">
        <v>136100</v>
      </c>
      <c r="C12" s="8">
        <v>37884</v>
      </c>
      <c r="D12" s="8">
        <v>24854</v>
      </c>
      <c r="E12" s="8">
        <v>36640</v>
      </c>
      <c r="F12" s="8">
        <v>66098</v>
      </c>
      <c r="G12" s="8">
        <v>22765</v>
      </c>
      <c r="H12" s="8">
        <v>324341</v>
      </c>
    </row>
    <row r="13" spans="1:8" ht="25.5" x14ac:dyDescent="0.25">
      <c r="A13" s="122" t="s">
        <v>23</v>
      </c>
      <c r="B13" s="8">
        <v>133019</v>
      </c>
      <c r="C13" s="8">
        <v>13466</v>
      </c>
      <c r="D13" s="8">
        <v>17014</v>
      </c>
      <c r="E13" s="8">
        <v>4404</v>
      </c>
      <c r="F13" s="8">
        <v>98973</v>
      </c>
      <c r="G13" s="8">
        <v>63114</v>
      </c>
      <c r="H13" s="8">
        <v>329990</v>
      </c>
    </row>
    <row r="14" spans="1:8" x14ac:dyDescent="0.25">
      <c r="A14" s="126" t="s">
        <v>7</v>
      </c>
      <c r="B14" s="120" t="s">
        <v>7</v>
      </c>
      <c r="C14" s="120" t="s">
        <v>7</v>
      </c>
      <c r="D14" s="120" t="s">
        <v>31</v>
      </c>
      <c r="E14" s="120" t="s">
        <v>7</v>
      </c>
      <c r="F14" s="120" t="s">
        <v>31</v>
      </c>
      <c r="G14" s="120" t="s">
        <v>7</v>
      </c>
      <c r="H14" s="120" t="s">
        <v>7</v>
      </c>
    </row>
    <row r="15" spans="1:8" ht="15.75" thickBot="1" x14ac:dyDescent="0.3">
      <c r="A15" s="6" t="s">
        <v>428</v>
      </c>
      <c r="B15" s="14" t="s">
        <v>7</v>
      </c>
      <c r="C15" s="14" t="s">
        <v>7</v>
      </c>
      <c r="D15" s="14" t="s">
        <v>5</v>
      </c>
      <c r="E15" s="14" t="s">
        <v>7</v>
      </c>
      <c r="F15" s="14" t="s">
        <v>5</v>
      </c>
      <c r="G15" s="14" t="s">
        <v>7</v>
      </c>
      <c r="H15" s="14" t="s">
        <v>7</v>
      </c>
    </row>
    <row r="16" spans="1:8" x14ac:dyDescent="0.25">
      <c r="A16" s="122" t="s">
        <v>17</v>
      </c>
      <c r="B16" s="5">
        <v>1.26</v>
      </c>
      <c r="C16" s="5">
        <v>0.37</v>
      </c>
      <c r="D16" s="5">
        <v>3.07</v>
      </c>
      <c r="E16" s="5">
        <v>9.56</v>
      </c>
      <c r="F16" s="5">
        <v>1.41</v>
      </c>
      <c r="G16" s="5">
        <v>0.87</v>
      </c>
      <c r="H16" s="5">
        <v>2.25</v>
      </c>
    </row>
    <row r="17" spans="1:8" x14ac:dyDescent="0.25">
      <c r="A17" s="122" t="s">
        <v>18</v>
      </c>
      <c r="B17" s="5">
        <v>0.89</v>
      </c>
      <c r="C17" s="5">
        <v>0.42</v>
      </c>
      <c r="D17" s="5">
        <v>2.85</v>
      </c>
      <c r="E17" s="5">
        <v>-0.24</v>
      </c>
      <c r="F17" s="5">
        <v>0.94</v>
      </c>
      <c r="G17" s="5">
        <v>0.99</v>
      </c>
      <c r="H17" s="5">
        <v>0.99</v>
      </c>
    </row>
    <row r="18" spans="1:8" x14ac:dyDescent="0.25">
      <c r="A18" s="122" t="s">
        <v>7</v>
      </c>
      <c r="B18" s="202" t="s">
        <v>7</v>
      </c>
      <c r="C18" s="202" t="s">
        <v>7</v>
      </c>
      <c r="D18" s="202" t="s">
        <v>5</v>
      </c>
      <c r="E18" s="5" t="s">
        <v>7</v>
      </c>
      <c r="F18" s="202" t="s">
        <v>5</v>
      </c>
      <c r="G18" s="202" t="s">
        <v>7</v>
      </c>
      <c r="H18" s="202" t="s">
        <v>7</v>
      </c>
    </row>
    <row r="19" spans="1:8" x14ac:dyDescent="0.25">
      <c r="A19" s="122" t="s">
        <v>19</v>
      </c>
      <c r="B19" s="5">
        <v>1.08</v>
      </c>
      <c r="C19" s="5">
        <v>0.39</v>
      </c>
      <c r="D19" s="5">
        <v>2.98</v>
      </c>
      <c r="E19" s="5">
        <v>8.57</v>
      </c>
      <c r="F19" s="5">
        <v>1.1299999999999999</v>
      </c>
      <c r="G19" s="5">
        <v>0.96</v>
      </c>
      <c r="H19" s="5">
        <v>1.62</v>
      </c>
    </row>
    <row r="20" spans="1:8" ht="25.5" x14ac:dyDescent="0.25">
      <c r="A20" s="122" t="s">
        <v>20</v>
      </c>
      <c r="B20" s="5">
        <v>0.23</v>
      </c>
      <c r="C20" s="5">
        <v>0.36</v>
      </c>
      <c r="D20" s="5">
        <v>0.25</v>
      </c>
      <c r="E20" s="5">
        <v>-0.18</v>
      </c>
      <c r="F20" s="5">
        <v>0.12</v>
      </c>
      <c r="G20" s="5">
        <v>0.04</v>
      </c>
      <c r="H20" s="5">
        <v>0.16</v>
      </c>
    </row>
    <row r="21" spans="1:8" x14ac:dyDescent="0.25">
      <c r="A21" s="122" t="s">
        <v>7</v>
      </c>
      <c r="B21" s="202" t="s">
        <v>7</v>
      </c>
      <c r="C21" s="202" t="s">
        <v>7</v>
      </c>
      <c r="D21" s="202" t="s">
        <v>5</v>
      </c>
      <c r="E21" s="202" t="s">
        <v>7</v>
      </c>
      <c r="F21" s="202" t="s">
        <v>5</v>
      </c>
      <c r="G21" s="202" t="s">
        <v>7</v>
      </c>
      <c r="H21" s="202" t="s">
        <v>7</v>
      </c>
    </row>
    <row r="22" spans="1:8" x14ac:dyDescent="0.25">
      <c r="A22" s="122" t="s">
        <v>21</v>
      </c>
      <c r="B22" s="5">
        <v>1.31</v>
      </c>
      <c r="C22" s="5">
        <v>0.75</v>
      </c>
      <c r="D22" s="5">
        <v>3.23</v>
      </c>
      <c r="E22" s="5">
        <v>8.39</v>
      </c>
      <c r="F22" s="5">
        <v>1.25</v>
      </c>
      <c r="G22" s="5">
        <v>1</v>
      </c>
      <c r="H22" s="5">
        <v>1.78</v>
      </c>
    </row>
    <row r="23" spans="1:8" x14ac:dyDescent="0.25">
      <c r="A23" s="122" t="s">
        <v>7</v>
      </c>
      <c r="B23" s="122" t="s">
        <v>7</v>
      </c>
      <c r="C23" s="122" t="s">
        <v>7</v>
      </c>
      <c r="D23" s="122" t="s">
        <v>5</v>
      </c>
      <c r="E23" s="122" t="s">
        <v>7</v>
      </c>
      <c r="F23" s="122" t="s">
        <v>5</v>
      </c>
      <c r="G23" s="122" t="s">
        <v>7</v>
      </c>
      <c r="H23" s="122" t="s">
        <v>7</v>
      </c>
    </row>
    <row r="24" spans="1:8" x14ac:dyDescent="0.25">
      <c r="A24" s="122" t="s">
        <v>22</v>
      </c>
      <c r="B24" s="8">
        <v>135483</v>
      </c>
      <c r="C24" s="8">
        <v>39432</v>
      </c>
      <c r="D24" s="8">
        <v>26658</v>
      </c>
      <c r="E24" s="8">
        <v>36380</v>
      </c>
      <c r="F24" s="8">
        <v>66251</v>
      </c>
      <c r="G24" s="8">
        <v>22259</v>
      </c>
      <c r="H24" s="8">
        <v>326463</v>
      </c>
    </row>
    <row r="25" spans="1:8" ht="25.5" x14ac:dyDescent="0.25">
      <c r="A25" s="122" t="s">
        <v>23</v>
      </c>
      <c r="B25" s="8">
        <v>131465</v>
      </c>
      <c r="C25" s="8">
        <v>13842</v>
      </c>
      <c r="D25" s="8">
        <v>17892</v>
      </c>
      <c r="E25" s="8">
        <v>4084</v>
      </c>
      <c r="F25" s="8">
        <v>96918</v>
      </c>
      <c r="G25" s="8">
        <v>59740</v>
      </c>
      <c r="H25" s="8">
        <v>323941</v>
      </c>
    </row>
    <row r="26" spans="1:8" x14ac:dyDescent="0.25">
      <c r="A26" s="126" t="s">
        <v>7</v>
      </c>
      <c r="B26" s="120" t="s">
        <v>7</v>
      </c>
      <c r="C26" s="120" t="s">
        <v>7</v>
      </c>
      <c r="D26" s="120" t="s">
        <v>31</v>
      </c>
      <c r="E26" s="120" t="s">
        <v>7</v>
      </c>
      <c r="F26" s="120" t="s">
        <v>31</v>
      </c>
      <c r="G26" s="120" t="s">
        <v>7</v>
      </c>
      <c r="H26" s="120" t="s">
        <v>7</v>
      </c>
    </row>
    <row r="27" spans="1:8" ht="15.75" thickBot="1" x14ac:dyDescent="0.3">
      <c r="A27" s="6" t="s">
        <v>28</v>
      </c>
      <c r="B27" s="14" t="s">
        <v>7</v>
      </c>
      <c r="C27" s="14" t="s">
        <v>7</v>
      </c>
      <c r="D27" s="14" t="s">
        <v>5</v>
      </c>
      <c r="E27" s="14" t="s">
        <v>7</v>
      </c>
      <c r="F27" s="14" t="s">
        <v>5</v>
      </c>
      <c r="G27" s="14" t="s">
        <v>7</v>
      </c>
      <c r="H27" s="14" t="s">
        <v>7</v>
      </c>
    </row>
    <row r="28" spans="1:8" x14ac:dyDescent="0.25">
      <c r="A28" s="122" t="s">
        <v>17</v>
      </c>
      <c r="B28" s="5">
        <v>1.25</v>
      </c>
      <c r="C28" s="5">
        <v>0.47</v>
      </c>
      <c r="D28" s="5">
        <v>3.19</v>
      </c>
      <c r="E28" s="5">
        <v>9.34</v>
      </c>
      <c r="F28" s="5">
        <v>1.34</v>
      </c>
      <c r="G28" s="5">
        <v>0.75</v>
      </c>
      <c r="H28" s="5">
        <v>2.19</v>
      </c>
    </row>
    <row r="29" spans="1:8" x14ac:dyDescent="0.25">
      <c r="A29" s="122" t="s">
        <v>18</v>
      </c>
      <c r="B29" s="5">
        <v>0.8</v>
      </c>
      <c r="C29" s="5">
        <v>0.4</v>
      </c>
      <c r="D29" s="5">
        <v>2.71</v>
      </c>
      <c r="E29" s="5">
        <v>-0.3</v>
      </c>
      <c r="F29" s="5">
        <v>1.1000000000000001</v>
      </c>
      <c r="G29" s="5">
        <v>0.97</v>
      </c>
      <c r="H29" s="5">
        <v>1</v>
      </c>
    </row>
    <row r="30" spans="1:8" x14ac:dyDescent="0.25">
      <c r="A30" s="122" t="s">
        <v>7</v>
      </c>
      <c r="B30" s="202" t="s">
        <v>7</v>
      </c>
      <c r="C30" s="202" t="s">
        <v>7</v>
      </c>
      <c r="D30" s="202" t="s">
        <v>5</v>
      </c>
      <c r="E30" s="5" t="s">
        <v>7</v>
      </c>
      <c r="F30" s="202" t="s">
        <v>5</v>
      </c>
      <c r="G30" s="202" t="s">
        <v>7</v>
      </c>
      <c r="H30" s="202" t="s">
        <v>7</v>
      </c>
    </row>
    <row r="31" spans="1:8" x14ac:dyDescent="0.25">
      <c r="A31" s="122" t="s">
        <v>19</v>
      </c>
      <c r="B31" s="5">
        <v>1.03</v>
      </c>
      <c r="C31" s="5">
        <v>0.45</v>
      </c>
      <c r="D31" s="5">
        <v>3</v>
      </c>
      <c r="E31" s="5">
        <v>8.4600000000000009</v>
      </c>
      <c r="F31" s="5">
        <v>1.2</v>
      </c>
      <c r="G31" s="5">
        <v>0.91</v>
      </c>
      <c r="H31" s="5">
        <v>1.6</v>
      </c>
    </row>
    <row r="32" spans="1:8" ht="25.5" x14ac:dyDescent="0.25">
      <c r="A32" s="122" t="s">
        <v>20</v>
      </c>
      <c r="B32" s="5">
        <v>0.23</v>
      </c>
      <c r="C32" s="5">
        <v>0.36</v>
      </c>
      <c r="D32" s="5">
        <v>0.15</v>
      </c>
      <c r="E32" s="5">
        <v>-0.22</v>
      </c>
      <c r="F32" s="5">
        <v>7.0000000000000007E-2</v>
      </c>
      <c r="G32" s="5">
        <v>0.15</v>
      </c>
      <c r="H32" s="5">
        <v>0.15</v>
      </c>
    </row>
    <row r="33" spans="1:8" x14ac:dyDescent="0.25">
      <c r="A33" s="122" t="s">
        <v>7</v>
      </c>
      <c r="B33" s="202" t="s">
        <v>7</v>
      </c>
      <c r="C33" s="202" t="s">
        <v>7</v>
      </c>
      <c r="D33" s="202" t="s">
        <v>5</v>
      </c>
      <c r="E33" s="202" t="s">
        <v>7</v>
      </c>
      <c r="F33" s="202" t="s">
        <v>5</v>
      </c>
      <c r="G33" s="202" t="s">
        <v>7</v>
      </c>
      <c r="H33" s="202" t="s">
        <v>7</v>
      </c>
    </row>
    <row r="34" spans="1:8" x14ac:dyDescent="0.25">
      <c r="A34" s="122" t="s">
        <v>21</v>
      </c>
      <c r="B34" s="5">
        <v>1.26</v>
      </c>
      <c r="C34" s="5">
        <v>0.81</v>
      </c>
      <c r="D34" s="5">
        <v>3.15</v>
      </c>
      <c r="E34" s="5">
        <v>8.24</v>
      </c>
      <c r="F34" s="5">
        <v>1.27</v>
      </c>
      <c r="G34" s="5">
        <v>1.06</v>
      </c>
      <c r="H34" s="5">
        <v>1.75</v>
      </c>
    </row>
    <row r="35" spans="1:8" x14ac:dyDescent="0.25">
      <c r="A35" s="122" t="s">
        <v>7</v>
      </c>
      <c r="B35" s="122" t="s">
        <v>7</v>
      </c>
      <c r="C35" s="122" t="s">
        <v>7</v>
      </c>
      <c r="D35" s="122" t="s">
        <v>5</v>
      </c>
      <c r="E35" s="122" t="s">
        <v>7</v>
      </c>
      <c r="F35" s="122" t="s">
        <v>5</v>
      </c>
      <c r="G35" s="122" t="s">
        <v>7</v>
      </c>
      <c r="H35" s="122" t="s">
        <v>7</v>
      </c>
    </row>
    <row r="36" spans="1:8" x14ac:dyDescent="0.25">
      <c r="A36" s="122" t="s">
        <v>22</v>
      </c>
      <c r="B36" s="8">
        <v>134986</v>
      </c>
      <c r="C36" s="8">
        <v>39767</v>
      </c>
      <c r="D36" s="8">
        <v>27925</v>
      </c>
      <c r="E36" s="8">
        <v>36069</v>
      </c>
      <c r="F36" s="8">
        <v>66869</v>
      </c>
      <c r="G36" s="8">
        <v>22351</v>
      </c>
      <c r="H36" s="8">
        <v>327967</v>
      </c>
    </row>
    <row r="37" spans="1:8" ht="25.5" x14ac:dyDescent="0.25">
      <c r="A37" s="122" t="s">
        <v>23</v>
      </c>
      <c r="B37" s="8">
        <v>129843</v>
      </c>
      <c r="C37" s="8">
        <v>13943</v>
      </c>
      <c r="D37" s="8">
        <v>18405</v>
      </c>
      <c r="E37" s="8">
        <v>3629</v>
      </c>
      <c r="F37" s="8">
        <v>95178</v>
      </c>
      <c r="G37" s="8">
        <v>60670</v>
      </c>
      <c r="H37" s="8">
        <v>321668</v>
      </c>
    </row>
    <row r="38" spans="1:8" x14ac:dyDescent="0.25">
      <c r="A38" s="122" t="s">
        <v>7</v>
      </c>
      <c r="B38" s="122" t="s">
        <v>7</v>
      </c>
      <c r="C38" s="122" t="s">
        <v>7</v>
      </c>
      <c r="D38" s="122" t="s">
        <v>5</v>
      </c>
      <c r="E38" s="122" t="s">
        <v>7</v>
      </c>
      <c r="F38" s="122" t="s">
        <v>5</v>
      </c>
      <c r="G38" s="122" t="s">
        <v>7</v>
      </c>
      <c r="H38" s="122" t="s">
        <v>7</v>
      </c>
    </row>
    <row r="39" spans="1:8" ht="15.75" thickBot="1" x14ac:dyDescent="0.3">
      <c r="A39" s="6" t="s">
        <v>29</v>
      </c>
      <c r="B39" s="14" t="s">
        <v>7</v>
      </c>
      <c r="C39" s="14" t="s">
        <v>7</v>
      </c>
      <c r="D39" s="14" t="s">
        <v>5</v>
      </c>
      <c r="E39" s="14" t="s">
        <v>7</v>
      </c>
      <c r="F39" s="14" t="s">
        <v>5</v>
      </c>
      <c r="G39" s="14" t="s">
        <v>7</v>
      </c>
      <c r="H39" s="14" t="s">
        <v>7</v>
      </c>
    </row>
    <row r="40" spans="1:8" x14ac:dyDescent="0.25">
      <c r="A40" s="122" t="s">
        <v>17</v>
      </c>
      <c r="B40" s="5">
        <v>1.1000000000000001</v>
      </c>
      <c r="C40" s="5">
        <v>0.45</v>
      </c>
      <c r="D40" s="5">
        <v>2.92</v>
      </c>
      <c r="E40" s="5">
        <v>9.49</v>
      </c>
      <c r="F40" s="5">
        <v>1.24</v>
      </c>
      <c r="G40" s="5">
        <v>0.85</v>
      </c>
      <c r="H40" s="5">
        <v>2.12</v>
      </c>
    </row>
    <row r="41" spans="1:8" x14ac:dyDescent="0.25">
      <c r="A41" s="122" t="s">
        <v>18</v>
      </c>
      <c r="B41" s="5">
        <v>0.96</v>
      </c>
      <c r="C41" s="5">
        <v>0.42</v>
      </c>
      <c r="D41" s="5">
        <v>2.73</v>
      </c>
      <c r="E41" s="5">
        <v>-0.35</v>
      </c>
      <c r="F41" s="5">
        <v>1.02</v>
      </c>
      <c r="G41" s="5">
        <v>1.02</v>
      </c>
      <c r="H41" s="5">
        <v>1.06</v>
      </c>
    </row>
    <row r="42" spans="1:8" x14ac:dyDescent="0.25">
      <c r="A42" s="122" t="s">
        <v>7</v>
      </c>
      <c r="B42" s="202" t="s">
        <v>7</v>
      </c>
      <c r="C42" s="202" t="s">
        <v>7</v>
      </c>
      <c r="D42" s="202" t="s">
        <v>5</v>
      </c>
      <c r="E42" s="5" t="s">
        <v>7</v>
      </c>
      <c r="F42" s="202" t="s">
        <v>5</v>
      </c>
      <c r="G42" s="202" t="s">
        <v>7</v>
      </c>
      <c r="H42" s="202" t="s">
        <v>7</v>
      </c>
    </row>
    <row r="43" spans="1:8" x14ac:dyDescent="0.25">
      <c r="A43" s="122" t="s">
        <v>19</v>
      </c>
      <c r="B43" s="5">
        <v>1.03</v>
      </c>
      <c r="C43" s="5">
        <v>0.44</v>
      </c>
      <c r="D43" s="5">
        <v>2.85</v>
      </c>
      <c r="E43" s="5">
        <v>8.77</v>
      </c>
      <c r="F43" s="5">
        <v>1.1100000000000001</v>
      </c>
      <c r="G43" s="5">
        <v>0.97</v>
      </c>
      <c r="H43" s="5">
        <v>1.62</v>
      </c>
    </row>
    <row r="44" spans="1:8" ht="25.5" x14ac:dyDescent="0.25">
      <c r="A44" s="122" t="s">
        <v>20</v>
      </c>
      <c r="B44" s="5">
        <v>0.25</v>
      </c>
      <c r="C44" s="5">
        <v>0.37</v>
      </c>
      <c r="D44" s="5">
        <v>0.18</v>
      </c>
      <c r="E44" s="5">
        <v>-0.28000000000000003</v>
      </c>
      <c r="F44" s="5">
        <v>0.12</v>
      </c>
      <c r="G44" s="5">
        <v>0.14000000000000001</v>
      </c>
      <c r="H44" s="5">
        <v>0.17</v>
      </c>
    </row>
    <row r="45" spans="1:8" x14ac:dyDescent="0.25">
      <c r="A45" s="122" t="s">
        <v>7</v>
      </c>
      <c r="B45" s="202" t="s">
        <v>7</v>
      </c>
      <c r="C45" s="202" t="s">
        <v>7</v>
      </c>
      <c r="D45" s="202" t="s">
        <v>5</v>
      </c>
      <c r="E45" s="202" t="s">
        <v>7</v>
      </c>
      <c r="F45" s="202" t="s">
        <v>5</v>
      </c>
      <c r="G45" s="202" t="s">
        <v>7</v>
      </c>
      <c r="H45" s="202" t="s">
        <v>7</v>
      </c>
    </row>
    <row r="46" spans="1:8" x14ac:dyDescent="0.25">
      <c r="A46" s="122" t="s">
        <v>21</v>
      </c>
      <c r="B46" s="5">
        <v>1.28</v>
      </c>
      <c r="C46" s="5">
        <v>0.81</v>
      </c>
      <c r="D46" s="5">
        <v>3.03</v>
      </c>
      <c r="E46" s="5">
        <v>8.49</v>
      </c>
      <c r="F46" s="5">
        <v>1.23</v>
      </c>
      <c r="G46" s="5">
        <v>1.1100000000000001</v>
      </c>
      <c r="H46" s="5">
        <v>1.79</v>
      </c>
    </row>
    <row r="47" spans="1:8" x14ac:dyDescent="0.25">
      <c r="A47" s="122" t="s">
        <v>7</v>
      </c>
      <c r="B47" s="122" t="s">
        <v>7</v>
      </c>
      <c r="C47" s="122" t="s">
        <v>7</v>
      </c>
      <c r="D47" s="122" t="s">
        <v>5</v>
      </c>
      <c r="E47" s="122" t="s">
        <v>7</v>
      </c>
      <c r="F47" s="122" t="s">
        <v>5</v>
      </c>
      <c r="G47" s="122" t="s">
        <v>7</v>
      </c>
      <c r="H47" s="122" t="s">
        <v>7</v>
      </c>
    </row>
    <row r="48" spans="1:8" x14ac:dyDescent="0.25">
      <c r="A48" s="122" t="s">
        <v>22</v>
      </c>
      <c r="B48" s="8">
        <v>130546</v>
      </c>
      <c r="C48" s="8">
        <v>40494</v>
      </c>
      <c r="D48" s="8">
        <v>30451</v>
      </c>
      <c r="E48" s="8">
        <v>35887</v>
      </c>
      <c r="F48" s="8">
        <v>66741</v>
      </c>
      <c r="G48" s="8">
        <v>22221</v>
      </c>
      <c r="H48" s="8">
        <v>326340</v>
      </c>
    </row>
    <row r="49" spans="1:8" ht="25.5" x14ac:dyDescent="0.25">
      <c r="A49" s="122" t="s">
        <v>23</v>
      </c>
      <c r="B49" s="8">
        <v>118721</v>
      </c>
      <c r="C49" s="8">
        <v>14307</v>
      </c>
      <c r="D49" s="8">
        <v>18925</v>
      </c>
      <c r="E49" s="8">
        <v>2822</v>
      </c>
      <c r="F49" s="8">
        <v>93423</v>
      </c>
      <c r="G49" s="8">
        <v>55642</v>
      </c>
      <c r="H49" s="8">
        <v>303840</v>
      </c>
    </row>
  </sheetData>
  <mergeCells count="1">
    <mergeCell ref="A1:C1"/>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28"/>
  <sheetViews>
    <sheetView showGridLines="0" workbookViewId="0"/>
  </sheetViews>
  <sheetFormatPr defaultRowHeight="15" x14ac:dyDescent="0.25"/>
  <cols>
    <col min="1" max="1" width="3.5703125" style="147" customWidth="1"/>
    <col min="2" max="2" width="37.85546875" style="98" customWidth="1"/>
    <col min="3" max="5" width="14" style="98" customWidth="1"/>
    <col min="6" max="6" width="1" style="98" bestFit="1" customWidth="1"/>
    <col min="7" max="7" width="14" style="147" customWidth="1"/>
    <col min="8" max="16384" width="9.140625" style="98"/>
  </cols>
  <sheetData>
    <row r="1" spans="2:7" ht="18.75" x14ac:dyDescent="0.25">
      <c r="B1" s="724" t="s">
        <v>1352</v>
      </c>
    </row>
    <row r="2" spans="2:7" ht="26.25" customHeight="1" thickBot="1" x14ac:dyDescent="0.3">
      <c r="C2" s="1833" t="s">
        <v>1344</v>
      </c>
      <c r="D2" s="1833"/>
      <c r="E2" s="1833"/>
      <c r="F2" s="692" t="s">
        <v>7</v>
      </c>
      <c r="G2" s="688" t="s">
        <v>460</v>
      </c>
    </row>
    <row r="3" spans="2:7" ht="38.25" x14ac:dyDescent="0.25">
      <c r="B3" s="692" t="s">
        <v>1345</v>
      </c>
      <c r="C3" s="694" t="s">
        <v>59</v>
      </c>
      <c r="D3" s="694" t="s">
        <v>1347</v>
      </c>
      <c r="E3" s="694" t="s">
        <v>60</v>
      </c>
      <c r="F3" s="693" t="s">
        <v>7</v>
      </c>
      <c r="G3" s="694" t="s">
        <v>60</v>
      </c>
    </row>
    <row r="4" spans="2:7" ht="15.75" thickBot="1" x14ac:dyDescent="0.3">
      <c r="B4" s="866" t="s">
        <v>1346</v>
      </c>
      <c r="C4" s="27" t="s">
        <v>42</v>
      </c>
      <c r="D4" s="27" t="s">
        <v>1325</v>
      </c>
      <c r="E4" s="27" t="s">
        <v>15</v>
      </c>
      <c r="F4" s="700" t="s">
        <v>7</v>
      </c>
      <c r="G4" s="27" t="s">
        <v>15</v>
      </c>
    </row>
    <row r="5" spans="2:7" x14ac:dyDescent="0.25">
      <c r="B5" s="686" t="s">
        <v>1348</v>
      </c>
      <c r="C5" s="165">
        <v>217</v>
      </c>
      <c r="D5" s="165">
        <v>298</v>
      </c>
      <c r="E5" s="16" t="s">
        <v>7</v>
      </c>
      <c r="F5" s="843" t="s">
        <v>7</v>
      </c>
      <c r="G5" s="1092" t="s">
        <v>7</v>
      </c>
    </row>
    <row r="6" spans="2:7" x14ac:dyDescent="0.25">
      <c r="B6" s="686" t="s">
        <v>1317</v>
      </c>
      <c r="C6" s="165">
        <v>33</v>
      </c>
      <c r="D6" s="165">
        <v>6</v>
      </c>
      <c r="E6" s="16" t="s">
        <v>7</v>
      </c>
      <c r="F6" s="843" t="s">
        <v>7</v>
      </c>
      <c r="G6" s="1092" t="s">
        <v>7</v>
      </c>
    </row>
    <row r="7" spans="2:7" x14ac:dyDescent="0.25">
      <c r="B7" s="686" t="s">
        <v>1349</v>
      </c>
      <c r="C7" s="165">
        <v>39</v>
      </c>
      <c r="D7" s="165">
        <v>16</v>
      </c>
      <c r="E7" s="16" t="s">
        <v>7</v>
      </c>
      <c r="F7" s="843" t="s">
        <v>7</v>
      </c>
      <c r="G7" s="1092" t="s">
        <v>7</v>
      </c>
    </row>
    <row r="8" spans="2:7" ht="15.75" thickBot="1" x14ac:dyDescent="0.3">
      <c r="B8" s="686" t="s">
        <v>1318</v>
      </c>
      <c r="C8" s="165">
        <v>34</v>
      </c>
      <c r="D8" s="165">
        <v>33</v>
      </c>
      <c r="E8" s="16" t="s">
        <v>7</v>
      </c>
      <c r="F8" s="843" t="s">
        <v>7</v>
      </c>
      <c r="G8" s="1092" t="s">
        <v>7</v>
      </c>
    </row>
    <row r="9" spans="2:7" x14ac:dyDescent="0.25">
      <c r="B9" s="698" t="s">
        <v>1350</v>
      </c>
      <c r="C9" s="763">
        <v>323</v>
      </c>
      <c r="D9" s="763">
        <v>353</v>
      </c>
      <c r="E9" s="763">
        <v>92</v>
      </c>
      <c r="F9" s="11" t="s">
        <v>7</v>
      </c>
      <c r="G9" s="1093">
        <v>91</v>
      </c>
    </row>
    <row r="10" spans="2:7" x14ac:dyDescent="0.25">
      <c r="B10" s="692" t="s">
        <v>1328</v>
      </c>
      <c r="C10" s="11" t="s">
        <v>7</v>
      </c>
      <c r="D10" s="11" t="s">
        <v>301</v>
      </c>
      <c r="E10" s="11" t="s">
        <v>7</v>
      </c>
      <c r="F10" s="11" t="s">
        <v>7</v>
      </c>
      <c r="G10" s="1094" t="s">
        <v>7</v>
      </c>
    </row>
    <row r="11" spans="2:7" ht="15.75" thickBot="1" x14ac:dyDescent="0.3">
      <c r="B11" s="873" t="s">
        <v>1904</v>
      </c>
      <c r="C11" s="163">
        <v>120</v>
      </c>
      <c r="D11" s="163">
        <v>91</v>
      </c>
      <c r="E11" s="163" t="s">
        <v>7</v>
      </c>
      <c r="F11" s="8" t="s">
        <v>7</v>
      </c>
      <c r="G11" s="1095" t="s">
        <v>7</v>
      </c>
    </row>
    <row r="12" spans="2:7" x14ac:dyDescent="0.25">
      <c r="B12" s="692" t="s">
        <v>1351</v>
      </c>
      <c r="C12" s="12">
        <v>443</v>
      </c>
      <c r="D12" s="12">
        <v>444</v>
      </c>
      <c r="E12" s="12">
        <v>100</v>
      </c>
      <c r="F12" s="11" t="s">
        <v>7</v>
      </c>
      <c r="G12" s="1094">
        <v>101</v>
      </c>
    </row>
    <row r="13" spans="2:7" x14ac:dyDescent="0.25">
      <c r="B13" s="147"/>
      <c r="C13" s="147"/>
      <c r="D13" s="147"/>
      <c r="E13" s="147"/>
      <c r="F13" s="147"/>
    </row>
    <row r="14" spans="2:7" x14ac:dyDescent="0.25">
      <c r="B14" s="147"/>
      <c r="C14" s="147"/>
      <c r="D14" s="147"/>
      <c r="E14" s="147"/>
      <c r="F14" s="147"/>
    </row>
    <row r="15" spans="2:7" x14ac:dyDescent="0.25">
      <c r="B15" s="147"/>
      <c r="C15" s="147"/>
      <c r="D15" s="147"/>
      <c r="E15" s="147"/>
      <c r="F15" s="147"/>
    </row>
    <row r="16" spans="2:7" s="147" customFormat="1" ht="35.25" customHeight="1" x14ac:dyDescent="0.25">
      <c r="B16" s="1835"/>
      <c r="C16" s="1835"/>
      <c r="D16" s="1835"/>
      <c r="E16" s="1835"/>
      <c r="F16" s="1835"/>
      <c r="G16" s="1835"/>
    </row>
    <row r="17" spans="2:6" ht="15" customHeight="1" x14ac:dyDescent="0.25">
      <c r="B17" s="147"/>
      <c r="C17" s="147"/>
      <c r="D17" s="147"/>
      <c r="E17" s="147"/>
      <c r="F17" s="147"/>
    </row>
    <row r="18" spans="2:6" ht="15" customHeight="1" x14ac:dyDescent="0.25">
      <c r="B18" s="147"/>
      <c r="C18" s="147"/>
      <c r="D18" s="147"/>
      <c r="E18" s="147"/>
      <c r="F18" s="147"/>
    </row>
    <row r="19" spans="2:6" x14ac:dyDescent="0.25">
      <c r="B19" s="147"/>
      <c r="C19" s="147"/>
      <c r="D19" s="147"/>
      <c r="E19" s="147"/>
      <c r="F19" s="147"/>
    </row>
    <row r="20" spans="2:6" x14ac:dyDescent="0.25">
      <c r="B20" s="147"/>
      <c r="C20" s="147"/>
      <c r="D20" s="147"/>
      <c r="E20" s="147"/>
      <c r="F20" s="147"/>
    </row>
    <row r="21" spans="2:6" x14ac:dyDescent="0.25">
      <c r="B21" s="147"/>
      <c r="C21" s="147"/>
      <c r="D21" s="147"/>
      <c r="E21" s="147"/>
      <c r="F21" s="147"/>
    </row>
    <row r="22" spans="2:6" x14ac:dyDescent="0.25">
      <c r="B22" s="147"/>
      <c r="C22" s="147"/>
      <c r="D22" s="147"/>
      <c r="E22" s="147"/>
      <c r="F22" s="147"/>
    </row>
    <row r="23" spans="2:6" x14ac:dyDescent="0.25">
      <c r="B23" s="147"/>
      <c r="C23" s="147"/>
      <c r="D23" s="147"/>
      <c r="E23" s="147"/>
      <c r="F23" s="147"/>
    </row>
    <row r="24" spans="2:6" x14ac:dyDescent="0.25">
      <c r="B24" s="147"/>
      <c r="C24" s="147"/>
      <c r="D24" s="147"/>
      <c r="E24" s="147"/>
      <c r="F24" s="147"/>
    </row>
    <row r="25" spans="2:6" x14ac:dyDescent="0.25">
      <c r="B25" s="147"/>
      <c r="C25" s="147"/>
      <c r="D25" s="147"/>
      <c r="E25" s="147"/>
      <c r="F25" s="147"/>
    </row>
    <row r="26" spans="2:6" x14ac:dyDescent="0.25">
      <c r="B26" s="147"/>
      <c r="C26" s="147"/>
      <c r="D26" s="147"/>
      <c r="E26" s="147"/>
      <c r="F26" s="147"/>
    </row>
    <row r="27" spans="2:6" x14ac:dyDescent="0.25">
      <c r="B27" s="147"/>
      <c r="C27" s="147"/>
      <c r="D27" s="147"/>
      <c r="E27" s="147"/>
      <c r="F27" s="147"/>
    </row>
    <row r="28" spans="2:6" x14ac:dyDescent="0.25">
      <c r="B28" s="147"/>
      <c r="C28" s="147"/>
      <c r="D28" s="147"/>
      <c r="E28" s="147"/>
      <c r="F28" s="147"/>
    </row>
    <row r="29" spans="2:6" x14ac:dyDescent="0.25">
      <c r="B29" s="147"/>
      <c r="C29" s="147"/>
      <c r="D29" s="147"/>
      <c r="E29" s="147"/>
      <c r="F29" s="147"/>
    </row>
    <row r="30" spans="2:6" x14ac:dyDescent="0.25">
      <c r="B30" s="147"/>
      <c r="C30" s="147"/>
      <c r="D30" s="147"/>
      <c r="E30" s="147"/>
      <c r="F30" s="147"/>
    </row>
    <row r="31" spans="2:6" x14ac:dyDescent="0.25">
      <c r="B31" s="147"/>
      <c r="C31" s="147"/>
      <c r="D31" s="147"/>
      <c r="E31" s="147"/>
      <c r="F31" s="147"/>
    </row>
    <row r="32" spans="2:6" x14ac:dyDescent="0.25">
      <c r="B32" s="147"/>
      <c r="C32" s="147"/>
      <c r="D32" s="147"/>
      <c r="E32" s="147"/>
      <c r="F32" s="147"/>
    </row>
    <row r="33" spans="2:6" x14ac:dyDescent="0.25">
      <c r="B33" s="147"/>
      <c r="C33" s="147"/>
      <c r="D33" s="147"/>
      <c r="E33" s="147"/>
      <c r="F33" s="147"/>
    </row>
    <row r="34" spans="2:6" x14ac:dyDescent="0.25">
      <c r="B34" s="147"/>
      <c r="C34" s="147"/>
      <c r="D34" s="147"/>
      <c r="E34" s="147"/>
      <c r="F34" s="147"/>
    </row>
    <row r="35" spans="2:6" x14ac:dyDescent="0.25">
      <c r="B35" s="147"/>
      <c r="C35" s="147"/>
      <c r="D35" s="147"/>
      <c r="E35" s="147"/>
      <c r="F35" s="147"/>
    </row>
    <row r="36" spans="2:6" ht="15" customHeight="1" x14ac:dyDescent="0.25">
      <c r="B36" s="147"/>
      <c r="C36" s="147"/>
      <c r="D36" s="147"/>
      <c r="E36" s="147"/>
      <c r="F36" s="147"/>
    </row>
    <row r="37" spans="2:6" ht="15" customHeight="1" x14ac:dyDescent="0.25">
      <c r="B37" s="147"/>
      <c r="C37" s="147"/>
      <c r="D37" s="147"/>
      <c r="E37" s="147"/>
      <c r="F37" s="147"/>
    </row>
    <row r="38" spans="2:6" ht="15" customHeight="1" x14ac:dyDescent="0.25">
      <c r="B38" s="147"/>
      <c r="C38" s="147"/>
      <c r="D38" s="147"/>
      <c r="E38" s="147"/>
      <c r="F38" s="147"/>
    </row>
    <row r="39" spans="2:6" ht="15" customHeight="1" x14ac:dyDescent="0.25">
      <c r="B39" s="147"/>
      <c r="C39" s="147"/>
      <c r="D39" s="147"/>
      <c r="E39" s="147"/>
      <c r="F39" s="147"/>
    </row>
    <row r="40" spans="2:6" x14ac:dyDescent="0.25">
      <c r="B40" s="147"/>
      <c r="C40" s="147"/>
      <c r="D40" s="147"/>
      <c r="E40" s="147"/>
      <c r="F40" s="147"/>
    </row>
    <row r="41" spans="2:6" x14ac:dyDescent="0.25">
      <c r="B41" s="147"/>
      <c r="C41" s="147"/>
      <c r="D41" s="147"/>
      <c r="E41" s="147"/>
      <c r="F41" s="147"/>
    </row>
    <row r="42" spans="2:6" x14ac:dyDescent="0.25">
      <c r="B42" s="147"/>
      <c r="C42" s="147"/>
      <c r="D42" s="147"/>
      <c r="E42" s="147"/>
      <c r="F42" s="147"/>
    </row>
    <row r="43" spans="2:6" x14ac:dyDescent="0.25">
      <c r="B43" s="147"/>
      <c r="C43" s="147"/>
      <c r="D43" s="147"/>
      <c r="E43" s="147"/>
      <c r="F43" s="147"/>
    </row>
    <row r="44" spans="2:6" x14ac:dyDescent="0.25">
      <c r="B44" s="147"/>
      <c r="C44" s="147"/>
      <c r="D44" s="147"/>
      <c r="E44" s="147"/>
      <c r="F44" s="147"/>
    </row>
    <row r="45" spans="2:6" x14ac:dyDescent="0.25">
      <c r="B45" s="147"/>
      <c r="C45" s="147"/>
      <c r="D45" s="147"/>
      <c r="E45" s="147"/>
      <c r="F45" s="147"/>
    </row>
    <row r="46" spans="2:6" x14ac:dyDescent="0.25">
      <c r="B46" s="147"/>
      <c r="C46" s="147"/>
      <c r="D46" s="147"/>
      <c r="E46" s="147"/>
      <c r="F46" s="147"/>
    </row>
    <row r="47" spans="2:6" x14ac:dyDescent="0.25">
      <c r="B47" s="147"/>
      <c r="C47" s="147"/>
      <c r="D47" s="147"/>
      <c r="E47" s="147"/>
      <c r="F47" s="147"/>
    </row>
    <row r="48" spans="2:6" x14ac:dyDescent="0.25">
      <c r="B48" s="147"/>
      <c r="C48" s="147"/>
      <c r="D48" s="147"/>
      <c r="E48" s="147"/>
      <c r="F48" s="147"/>
    </row>
    <row r="49" spans="2:6" x14ac:dyDescent="0.25">
      <c r="B49" s="147"/>
      <c r="C49" s="147"/>
      <c r="D49" s="147"/>
      <c r="E49" s="147"/>
      <c r="F49" s="147"/>
    </row>
    <row r="50" spans="2:6" x14ac:dyDescent="0.25">
      <c r="B50" s="147"/>
      <c r="C50" s="147"/>
      <c r="D50" s="147"/>
      <c r="E50" s="147"/>
      <c r="F50" s="147"/>
    </row>
    <row r="51" spans="2:6" x14ac:dyDescent="0.25">
      <c r="B51" s="147"/>
      <c r="C51" s="147"/>
      <c r="D51" s="147"/>
      <c r="E51" s="147"/>
      <c r="F51" s="147"/>
    </row>
    <row r="52" spans="2:6" x14ac:dyDescent="0.25">
      <c r="B52" s="147"/>
      <c r="C52" s="147"/>
      <c r="D52" s="147"/>
      <c r="E52" s="147"/>
      <c r="F52" s="147"/>
    </row>
    <row r="53" spans="2:6" x14ac:dyDescent="0.25">
      <c r="B53" s="147"/>
      <c r="C53" s="147"/>
      <c r="D53" s="147"/>
      <c r="E53" s="147"/>
      <c r="F53" s="147"/>
    </row>
    <row r="54" spans="2:6" x14ac:dyDescent="0.25">
      <c r="B54" s="147"/>
      <c r="C54" s="147"/>
      <c r="D54" s="147"/>
      <c r="E54" s="147"/>
      <c r="F54" s="147"/>
    </row>
    <row r="55" spans="2:6" x14ac:dyDescent="0.25">
      <c r="B55" s="147"/>
      <c r="C55" s="147"/>
      <c r="D55" s="147"/>
      <c r="E55" s="147"/>
      <c r="F55" s="147"/>
    </row>
    <row r="56" spans="2:6" x14ac:dyDescent="0.25">
      <c r="B56" s="147"/>
      <c r="C56" s="147"/>
      <c r="D56" s="147"/>
      <c r="E56" s="147"/>
      <c r="F56" s="147"/>
    </row>
    <row r="57" spans="2:6" x14ac:dyDescent="0.25">
      <c r="B57" s="147"/>
      <c r="C57" s="147"/>
      <c r="D57" s="147"/>
      <c r="E57" s="147"/>
      <c r="F57" s="147"/>
    </row>
    <row r="58" spans="2:6" x14ac:dyDescent="0.25">
      <c r="B58" s="147"/>
      <c r="C58" s="147"/>
      <c r="D58" s="147"/>
      <c r="E58" s="147"/>
      <c r="F58" s="147"/>
    </row>
    <row r="59" spans="2:6" x14ac:dyDescent="0.25">
      <c r="B59" s="147"/>
      <c r="C59" s="147"/>
      <c r="D59" s="147"/>
      <c r="E59" s="147"/>
      <c r="F59" s="147"/>
    </row>
    <row r="60" spans="2:6" x14ac:dyDescent="0.25">
      <c r="B60" s="147"/>
      <c r="C60" s="147"/>
      <c r="D60" s="147"/>
      <c r="E60" s="147"/>
      <c r="F60" s="147"/>
    </row>
    <row r="61" spans="2:6" x14ac:dyDescent="0.25">
      <c r="B61" s="147"/>
      <c r="C61" s="147"/>
      <c r="D61" s="147"/>
      <c r="E61" s="147"/>
      <c r="F61" s="147"/>
    </row>
    <row r="62" spans="2:6" x14ac:dyDescent="0.25">
      <c r="B62" s="147"/>
      <c r="C62" s="147"/>
      <c r="D62" s="147"/>
      <c r="E62" s="147"/>
      <c r="F62" s="147"/>
    </row>
    <row r="63" spans="2:6" x14ac:dyDescent="0.25">
      <c r="B63" s="147"/>
      <c r="C63" s="147"/>
      <c r="D63" s="147"/>
      <c r="E63" s="147"/>
      <c r="F63" s="147"/>
    </row>
    <row r="64" spans="2:6" x14ac:dyDescent="0.25">
      <c r="B64" s="147"/>
      <c r="C64" s="147"/>
      <c r="D64" s="147"/>
      <c r="E64" s="147"/>
      <c r="F64" s="147"/>
    </row>
    <row r="65" spans="2:6" x14ac:dyDescent="0.25">
      <c r="B65" s="147"/>
      <c r="C65" s="147"/>
      <c r="D65" s="147"/>
      <c r="E65" s="147"/>
      <c r="F65" s="147"/>
    </row>
    <row r="66" spans="2:6" x14ac:dyDescent="0.25">
      <c r="B66" s="147"/>
      <c r="C66" s="147"/>
      <c r="D66" s="147"/>
      <c r="E66" s="147"/>
      <c r="F66" s="147"/>
    </row>
    <row r="67" spans="2:6" x14ac:dyDescent="0.25">
      <c r="B67" s="147"/>
      <c r="C67" s="147"/>
      <c r="D67" s="147"/>
      <c r="E67" s="147"/>
      <c r="F67" s="147"/>
    </row>
    <row r="68" spans="2:6" x14ac:dyDescent="0.25">
      <c r="B68" s="147"/>
      <c r="C68" s="147"/>
      <c r="D68" s="147"/>
      <c r="E68" s="147"/>
      <c r="F68" s="147"/>
    </row>
    <row r="69" spans="2:6" x14ac:dyDescent="0.25">
      <c r="B69" s="147"/>
      <c r="C69" s="147"/>
      <c r="D69" s="147"/>
      <c r="E69" s="147"/>
      <c r="F69" s="147"/>
    </row>
    <row r="70" spans="2:6" x14ac:dyDescent="0.25">
      <c r="B70" s="147"/>
      <c r="C70" s="147"/>
      <c r="D70" s="147"/>
      <c r="E70" s="147"/>
      <c r="F70" s="147"/>
    </row>
    <row r="71" spans="2:6" x14ac:dyDescent="0.25">
      <c r="B71" s="147"/>
      <c r="C71" s="147"/>
      <c r="D71" s="147"/>
      <c r="E71" s="147"/>
      <c r="F71" s="147"/>
    </row>
    <row r="72" spans="2:6" x14ac:dyDescent="0.25">
      <c r="B72" s="147"/>
      <c r="C72" s="147"/>
      <c r="D72" s="147"/>
      <c r="E72" s="147"/>
      <c r="F72" s="147"/>
    </row>
    <row r="73" spans="2:6" x14ac:dyDescent="0.25">
      <c r="B73" s="147"/>
      <c r="C73" s="147"/>
      <c r="D73" s="147"/>
      <c r="E73" s="147"/>
      <c r="F73" s="147"/>
    </row>
    <row r="74" spans="2:6" x14ac:dyDescent="0.25">
      <c r="B74" s="147"/>
      <c r="C74" s="147"/>
      <c r="D74" s="147"/>
      <c r="E74" s="147"/>
      <c r="F74" s="147"/>
    </row>
    <row r="75" spans="2:6" x14ac:dyDescent="0.25">
      <c r="B75" s="147"/>
      <c r="C75" s="147"/>
      <c r="D75" s="147"/>
      <c r="E75" s="147"/>
      <c r="F75" s="147"/>
    </row>
    <row r="76" spans="2:6" x14ac:dyDescent="0.25">
      <c r="B76" s="147"/>
      <c r="C76" s="147"/>
      <c r="D76" s="147"/>
      <c r="E76" s="147"/>
      <c r="F76" s="147"/>
    </row>
    <row r="77" spans="2:6" x14ac:dyDescent="0.25">
      <c r="B77" s="147"/>
      <c r="C77" s="147"/>
      <c r="D77" s="147"/>
      <c r="E77" s="147"/>
      <c r="F77" s="147"/>
    </row>
    <row r="78" spans="2:6" x14ac:dyDescent="0.25">
      <c r="B78" s="147"/>
      <c r="C78" s="147"/>
      <c r="D78" s="147"/>
      <c r="E78" s="147"/>
      <c r="F78" s="147"/>
    </row>
    <row r="79" spans="2:6" x14ac:dyDescent="0.25">
      <c r="B79" s="147"/>
      <c r="C79" s="147"/>
      <c r="D79" s="147"/>
      <c r="E79" s="147"/>
      <c r="F79" s="147"/>
    </row>
    <row r="80" spans="2:6" x14ac:dyDescent="0.25">
      <c r="B80" s="147"/>
      <c r="C80" s="147"/>
      <c r="D80" s="147"/>
      <c r="E80" s="147"/>
      <c r="F80" s="147"/>
    </row>
    <row r="81" spans="2:6" x14ac:dyDescent="0.25">
      <c r="B81" s="147"/>
      <c r="C81" s="147"/>
      <c r="D81" s="147"/>
      <c r="E81" s="147"/>
      <c r="F81" s="147"/>
    </row>
    <row r="82" spans="2:6" x14ac:dyDescent="0.25">
      <c r="B82" s="147"/>
      <c r="C82" s="147"/>
      <c r="D82" s="147"/>
      <c r="E82" s="147"/>
      <c r="F82" s="147"/>
    </row>
    <row r="83" spans="2:6" x14ac:dyDescent="0.25">
      <c r="B83" s="147"/>
      <c r="C83" s="147"/>
      <c r="D83" s="147"/>
      <c r="E83" s="147"/>
      <c r="F83" s="147"/>
    </row>
    <row r="84" spans="2:6" x14ac:dyDescent="0.25">
      <c r="B84" s="147"/>
      <c r="C84" s="147"/>
      <c r="D84" s="147"/>
      <c r="E84" s="147"/>
      <c r="F84" s="147"/>
    </row>
    <row r="85" spans="2:6" x14ac:dyDescent="0.25">
      <c r="B85" s="147"/>
      <c r="C85" s="147"/>
      <c r="D85" s="147"/>
      <c r="E85" s="147"/>
      <c r="F85" s="147"/>
    </row>
    <row r="86" spans="2:6" x14ac:dyDescent="0.25">
      <c r="B86" s="147"/>
      <c r="C86" s="147"/>
      <c r="D86" s="147"/>
      <c r="E86" s="147"/>
      <c r="F86" s="147"/>
    </row>
    <row r="87" spans="2:6" x14ac:dyDescent="0.25">
      <c r="B87" s="147"/>
      <c r="C87" s="147"/>
      <c r="D87" s="147"/>
      <c r="E87" s="147"/>
      <c r="F87" s="147"/>
    </row>
    <row r="88" spans="2:6" x14ac:dyDescent="0.25">
      <c r="B88" s="147"/>
      <c r="C88" s="147"/>
      <c r="D88" s="147"/>
      <c r="E88" s="147"/>
      <c r="F88" s="147"/>
    </row>
    <row r="89" spans="2:6" x14ac:dyDescent="0.25">
      <c r="B89" s="147"/>
      <c r="C89" s="147"/>
      <c r="D89" s="147"/>
      <c r="E89" s="147"/>
      <c r="F89" s="147"/>
    </row>
    <row r="90" spans="2:6" x14ac:dyDescent="0.25">
      <c r="B90" s="147"/>
      <c r="C90" s="147"/>
      <c r="D90" s="147"/>
      <c r="E90" s="147"/>
      <c r="F90" s="147"/>
    </row>
    <row r="91" spans="2:6" x14ac:dyDescent="0.25">
      <c r="B91" s="147"/>
      <c r="C91" s="147"/>
      <c r="D91" s="147"/>
      <c r="E91" s="147"/>
      <c r="F91" s="147"/>
    </row>
    <row r="92" spans="2:6" x14ac:dyDescent="0.25">
      <c r="B92" s="147"/>
      <c r="C92" s="147"/>
      <c r="D92" s="147"/>
      <c r="E92" s="147"/>
      <c r="F92" s="147"/>
    </row>
    <row r="93" spans="2:6" x14ac:dyDescent="0.25">
      <c r="B93" s="147"/>
      <c r="C93" s="147"/>
      <c r="D93" s="147"/>
      <c r="E93" s="147"/>
      <c r="F93" s="147"/>
    </row>
    <row r="94" spans="2:6" x14ac:dyDescent="0.25">
      <c r="B94" s="147"/>
      <c r="C94" s="147"/>
      <c r="D94" s="147"/>
      <c r="E94" s="147"/>
      <c r="F94" s="147"/>
    </row>
    <row r="95" spans="2:6" x14ac:dyDescent="0.25">
      <c r="B95" s="147"/>
      <c r="C95" s="147"/>
      <c r="D95" s="147"/>
      <c r="E95" s="147"/>
      <c r="F95" s="147"/>
    </row>
    <row r="96" spans="2:6" x14ac:dyDescent="0.25">
      <c r="B96" s="147"/>
      <c r="C96" s="147"/>
      <c r="D96" s="147"/>
      <c r="E96" s="147"/>
      <c r="F96" s="147"/>
    </row>
    <row r="97" spans="2:6" x14ac:dyDescent="0.25">
      <c r="B97" s="147"/>
      <c r="C97" s="147"/>
      <c r="D97" s="147"/>
      <c r="E97" s="147"/>
      <c r="F97" s="147"/>
    </row>
    <row r="98" spans="2:6" x14ac:dyDescent="0.25">
      <c r="B98" s="147"/>
      <c r="C98" s="147"/>
      <c r="D98" s="147"/>
      <c r="E98" s="147"/>
      <c r="F98" s="147"/>
    </row>
    <row r="99" spans="2:6" x14ac:dyDescent="0.25">
      <c r="B99" s="147"/>
      <c r="C99" s="147"/>
      <c r="D99" s="147"/>
      <c r="E99" s="147"/>
      <c r="F99" s="147"/>
    </row>
    <row r="100" spans="2:6" x14ac:dyDescent="0.25">
      <c r="B100" s="147"/>
      <c r="C100" s="147"/>
      <c r="D100" s="147"/>
      <c r="E100" s="147"/>
      <c r="F100" s="147"/>
    </row>
    <row r="101" spans="2:6" x14ac:dyDescent="0.25">
      <c r="B101" s="147"/>
      <c r="C101" s="147"/>
      <c r="D101" s="147"/>
      <c r="E101" s="147"/>
      <c r="F101" s="147"/>
    </row>
    <row r="102" spans="2:6" x14ac:dyDescent="0.25">
      <c r="B102" s="147"/>
      <c r="C102" s="147"/>
      <c r="D102" s="147"/>
      <c r="E102" s="147"/>
      <c r="F102" s="147"/>
    </row>
    <row r="103" spans="2:6" x14ac:dyDescent="0.25">
      <c r="B103" s="147"/>
      <c r="C103" s="147"/>
      <c r="D103" s="147"/>
      <c r="E103" s="147"/>
      <c r="F103" s="147"/>
    </row>
    <row r="104" spans="2:6" x14ac:dyDescent="0.25">
      <c r="B104" s="147"/>
      <c r="C104" s="147"/>
      <c r="D104" s="147"/>
      <c r="E104" s="147"/>
      <c r="F104" s="147"/>
    </row>
    <row r="105" spans="2:6" x14ac:dyDescent="0.25">
      <c r="B105" s="147"/>
      <c r="C105" s="147"/>
      <c r="D105" s="147"/>
      <c r="E105" s="147"/>
      <c r="F105" s="147"/>
    </row>
    <row r="106" spans="2:6" x14ac:dyDescent="0.25">
      <c r="B106" s="147"/>
      <c r="C106" s="147"/>
      <c r="D106" s="147"/>
      <c r="E106" s="147"/>
      <c r="F106" s="147"/>
    </row>
    <row r="107" spans="2:6" x14ac:dyDescent="0.25">
      <c r="B107" s="147"/>
      <c r="C107" s="147"/>
      <c r="D107" s="147"/>
      <c r="E107" s="147"/>
      <c r="F107" s="147"/>
    </row>
    <row r="108" spans="2:6" x14ac:dyDescent="0.25">
      <c r="B108" s="147"/>
      <c r="C108" s="147"/>
      <c r="D108" s="147"/>
      <c r="E108" s="147"/>
      <c r="F108" s="147"/>
    </row>
    <row r="109" spans="2:6" x14ac:dyDescent="0.25">
      <c r="B109" s="147"/>
      <c r="C109" s="147"/>
      <c r="D109" s="147"/>
      <c r="E109" s="147"/>
      <c r="F109" s="147"/>
    </row>
    <row r="110" spans="2:6" x14ac:dyDescent="0.25">
      <c r="B110" s="147"/>
      <c r="C110" s="147"/>
      <c r="D110" s="147"/>
      <c r="E110" s="147"/>
      <c r="F110" s="147"/>
    </row>
    <row r="111" spans="2:6" x14ac:dyDescent="0.25">
      <c r="B111" s="147"/>
      <c r="C111" s="147"/>
      <c r="D111" s="147"/>
      <c r="E111" s="147"/>
      <c r="F111" s="147"/>
    </row>
    <row r="112" spans="2:6" x14ac:dyDescent="0.25">
      <c r="B112" s="147"/>
      <c r="C112" s="147"/>
      <c r="D112" s="147"/>
      <c r="E112" s="147"/>
      <c r="F112" s="147"/>
    </row>
    <row r="113" spans="2:6" x14ac:dyDescent="0.25">
      <c r="B113" s="147"/>
      <c r="C113" s="147"/>
      <c r="D113" s="147"/>
      <c r="E113" s="147"/>
      <c r="F113" s="147"/>
    </row>
    <row r="114" spans="2:6" x14ac:dyDescent="0.25">
      <c r="B114" s="147"/>
      <c r="C114" s="147"/>
      <c r="D114" s="147"/>
      <c r="E114" s="147"/>
      <c r="F114" s="147"/>
    </row>
    <row r="115" spans="2:6" x14ac:dyDescent="0.25">
      <c r="B115" s="147"/>
      <c r="C115" s="147"/>
      <c r="D115" s="147"/>
      <c r="E115" s="147"/>
      <c r="F115" s="147"/>
    </row>
    <row r="116" spans="2:6" x14ac:dyDescent="0.25">
      <c r="B116" s="147"/>
      <c r="C116" s="147"/>
      <c r="D116" s="147"/>
      <c r="E116" s="147"/>
      <c r="F116" s="147"/>
    </row>
    <row r="117" spans="2:6" x14ac:dyDescent="0.25">
      <c r="B117" s="147"/>
      <c r="C117" s="147"/>
      <c r="D117" s="147"/>
      <c r="E117" s="147"/>
      <c r="F117" s="147"/>
    </row>
    <row r="118" spans="2:6" x14ac:dyDescent="0.25">
      <c r="B118" s="147"/>
      <c r="C118" s="147"/>
      <c r="D118" s="147"/>
      <c r="E118" s="147"/>
      <c r="F118" s="147"/>
    </row>
    <row r="119" spans="2:6" x14ac:dyDescent="0.25">
      <c r="B119" s="147"/>
      <c r="C119" s="147"/>
      <c r="D119" s="147"/>
      <c r="E119" s="147"/>
      <c r="F119" s="147"/>
    </row>
    <row r="120" spans="2:6" x14ac:dyDescent="0.25">
      <c r="B120" s="147"/>
      <c r="C120" s="147"/>
      <c r="D120" s="147"/>
      <c r="E120" s="147"/>
      <c r="F120" s="147"/>
    </row>
    <row r="121" spans="2:6" x14ac:dyDescent="0.25">
      <c r="B121" s="147"/>
      <c r="C121" s="147"/>
      <c r="D121" s="147"/>
      <c r="E121" s="147"/>
      <c r="F121" s="147"/>
    </row>
    <row r="122" spans="2:6" x14ac:dyDescent="0.25">
      <c r="B122" s="147"/>
      <c r="C122" s="147"/>
      <c r="D122" s="147"/>
      <c r="E122" s="147"/>
      <c r="F122" s="147"/>
    </row>
    <row r="123" spans="2:6" x14ac:dyDescent="0.25">
      <c r="B123" s="147"/>
      <c r="C123" s="147"/>
      <c r="D123" s="147"/>
      <c r="E123" s="147"/>
      <c r="F123" s="147"/>
    </row>
    <row r="124" spans="2:6" x14ac:dyDescent="0.25">
      <c r="B124" s="147"/>
      <c r="C124" s="147"/>
      <c r="D124" s="147"/>
      <c r="E124" s="147"/>
      <c r="F124" s="147"/>
    </row>
    <row r="125" spans="2:6" x14ac:dyDescent="0.25">
      <c r="B125" s="147"/>
      <c r="C125" s="147"/>
      <c r="D125" s="147"/>
      <c r="E125" s="147"/>
      <c r="F125" s="147"/>
    </row>
    <row r="126" spans="2:6" x14ac:dyDescent="0.25">
      <c r="B126" s="147"/>
      <c r="C126" s="147"/>
      <c r="D126" s="147"/>
      <c r="E126" s="147"/>
      <c r="F126" s="147"/>
    </row>
    <row r="127" spans="2:6" x14ac:dyDescent="0.25">
      <c r="B127" s="147"/>
      <c r="C127" s="147"/>
      <c r="D127" s="147"/>
      <c r="E127" s="147"/>
      <c r="F127" s="147"/>
    </row>
    <row r="128" spans="2:6" x14ac:dyDescent="0.25">
      <c r="B128" s="147"/>
      <c r="C128" s="147"/>
      <c r="D128" s="147"/>
      <c r="E128" s="147"/>
      <c r="F128" s="147"/>
    </row>
  </sheetData>
  <mergeCells count="2">
    <mergeCell ref="C2:E2"/>
    <mergeCell ref="B16:G16"/>
  </mergeCells>
  <pageMargins left="0.70866141732283472" right="0.70866141732283472" top="0.74803149606299213" bottom="0.74803149606299213" header="0.31496062992125984" footer="0.31496062992125984"/>
  <pageSetup paperSize="9" scale="92" orientation="portrait" verticalDpi="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21"/>
  <sheetViews>
    <sheetView showGridLines="0" workbookViewId="0"/>
  </sheetViews>
  <sheetFormatPr defaultRowHeight="15" x14ac:dyDescent="0.25"/>
  <cols>
    <col min="1" max="1" width="3.5703125" style="98" customWidth="1"/>
    <col min="2" max="2" width="40.140625" style="147" customWidth="1"/>
    <col min="3" max="4" width="9.140625" style="147"/>
    <col min="5" max="5" width="45.28515625" style="147" customWidth="1"/>
    <col min="6" max="6" width="9.140625" style="147"/>
    <col min="7" max="16384" width="9.140625" style="98"/>
  </cols>
  <sheetData>
    <row r="1" spans="1:6" ht="15.75" x14ac:dyDescent="0.25">
      <c r="A1" s="103"/>
      <c r="B1" s="230" t="s">
        <v>614</v>
      </c>
      <c r="C1" s="102"/>
      <c r="D1" s="102"/>
      <c r="E1" s="102"/>
      <c r="F1" s="102"/>
    </row>
    <row r="2" spans="1:6" x14ac:dyDescent="0.25">
      <c r="A2" s="103"/>
      <c r="B2" s="104"/>
      <c r="C2" s="695"/>
      <c r="D2" s="695"/>
      <c r="E2" s="105"/>
      <c r="F2" s="695"/>
    </row>
    <row r="3" spans="1:6" ht="14.25" customHeight="1" x14ac:dyDescent="0.25">
      <c r="A3" s="103"/>
      <c r="B3" s="1834" t="s">
        <v>1353</v>
      </c>
      <c r="C3" s="1834"/>
      <c r="D3" s="1834"/>
      <c r="E3" s="1834"/>
      <c r="F3" s="1834"/>
    </row>
    <row r="4" spans="1:6" ht="14.25" customHeight="1" thickBot="1" x14ac:dyDescent="0.3">
      <c r="A4" s="103"/>
      <c r="B4" s="696" t="s">
        <v>1354</v>
      </c>
      <c r="C4" s="697" t="s">
        <v>42</v>
      </c>
      <c r="D4" s="693" t="s">
        <v>7</v>
      </c>
      <c r="E4" s="696" t="s">
        <v>62</v>
      </c>
      <c r="F4" s="697" t="s">
        <v>42</v>
      </c>
    </row>
    <row r="5" spans="1:6" ht="14.25" customHeight="1" x14ac:dyDescent="0.25">
      <c r="A5" s="103"/>
      <c r="B5" s="692" t="s">
        <v>1328</v>
      </c>
      <c r="C5" s="693" t="s">
        <v>7</v>
      </c>
      <c r="D5" s="693" t="s">
        <v>7</v>
      </c>
      <c r="E5" s="692" t="s">
        <v>7</v>
      </c>
      <c r="F5" s="693" t="s">
        <v>7</v>
      </c>
    </row>
    <row r="6" spans="1:6" ht="14.25" customHeight="1" x14ac:dyDescent="0.25">
      <c r="A6" s="103"/>
      <c r="B6" s="107" t="s">
        <v>1355</v>
      </c>
      <c r="C6" s="165">
        <v>59</v>
      </c>
      <c r="D6" s="686" t="s">
        <v>7</v>
      </c>
      <c r="E6" s="107" t="s">
        <v>412</v>
      </c>
      <c r="F6" s="165">
        <v>174</v>
      </c>
    </row>
    <row r="7" spans="1:6" ht="14.25" customHeight="1" x14ac:dyDescent="0.25">
      <c r="A7" s="103"/>
      <c r="B7" s="107" t="s">
        <v>1356</v>
      </c>
      <c r="C7" s="165">
        <v>115</v>
      </c>
      <c r="D7" s="700" t="s">
        <v>7</v>
      </c>
      <c r="E7" s="686" t="s">
        <v>7</v>
      </c>
      <c r="F7" s="8" t="s">
        <v>7</v>
      </c>
    </row>
    <row r="8" spans="1:6" ht="14.25" customHeight="1" x14ac:dyDescent="0.25">
      <c r="A8" s="103"/>
      <c r="B8" s="686" t="s">
        <v>1357</v>
      </c>
      <c r="C8" s="8" t="s">
        <v>7</v>
      </c>
      <c r="D8" s="700" t="s">
        <v>7</v>
      </c>
      <c r="E8" s="686" t="s">
        <v>7</v>
      </c>
      <c r="F8" s="8" t="s">
        <v>7</v>
      </c>
    </row>
    <row r="9" spans="1:6" ht="14.25" customHeight="1" x14ac:dyDescent="0.25">
      <c r="A9" s="103"/>
      <c r="B9" s="107" t="s">
        <v>1356</v>
      </c>
      <c r="C9" s="165">
        <v>57</v>
      </c>
      <c r="D9" s="700" t="s">
        <v>7</v>
      </c>
      <c r="E9" s="107" t="s">
        <v>413</v>
      </c>
      <c r="F9" s="165">
        <v>57</v>
      </c>
    </row>
    <row r="10" spans="1:6" ht="14.25" customHeight="1" x14ac:dyDescent="0.25">
      <c r="A10" s="103"/>
      <c r="B10" s="686" t="s">
        <v>1357</v>
      </c>
      <c r="C10" s="8" t="s">
        <v>7</v>
      </c>
      <c r="D10" s="700" t="s">
        <v>7</v>
      </c>
      <c r="E10" s="686" t="s">
        <v>7</v>
      </c>
      <c r="F10" s="8" t="s">
        <v>7</v>
      </c>
    </row>
    <row r="11" spans="1:6" ht="14.25" customHeight="1" x14ac:dyDescent="0.25">
      <c r="A11" s="103"/>
      <c r="B11" s="107" t="s">
        <v>1358</v>
      </c>
      <c r="C11" s="165">
        <v>332</v>
      </c>
      <c r="D11" s="700" t="s">
        <v>7</v>
      </c>
      <c r="E11" s="107" t="s">
        <v>414</v>
      </c>
      <c r="F11" s="165">
        <v>325</v>
      </c>
    </row>
    <row r="12" spans="1:6" ht="14.25" customHeight="1" x14ac:dyDescent="0.25">
      <c r="A12" s="103"/>
      <c r="B12" s="686" t="s">
        <v>1357</v>
      </c>
      <c r="C12" s="8" t="s">
        <v>7</v>
      </c>
      <c r="D12" s="700" t="s">
        <v>7</v>
      </c>
      <c r="E12" s="686" t="s">
        <v>7</v>
      </c>
      <c r="F12" s="8" t="s">
        <v>7</v>
      </c>
    </row>
    <row r="13" spans="1:6" ht="14.25" customHeight="1" x14ac:dyDescent="0.25">
      <c r="A13" s="103"/>
      <c r="B13" s="107" t="s">
        <v>1905</v>
      </c>
      <c r="C13" s="165">
        <v>104</v>
      </c>
      <c r="D13" s="700" t="s">
        <v>7</v>
      </c>
      <c r="E13" s="107" t="s">
        <v>415</v>
      </c>
      <c r="F13" s="165">
        <v>86</v>
      </c>
    </row>
    <row r="14" spans="1:6" ht="14.25" customHeight="1" x14ac:dyDescent="0.25">
      <c r="A14" s="103"/>
      <c r="B14" s="107" t="s">
        <v>1906</v>
      </c>
      <c r="C14" s="165">
        <v>129</v>
      </c>
      <c r="D14" s="700" t="s">
        <v>7</v>
      </c>
      <c r="E14" s="107" t="s">
        <v>416</v>
      </c>
      <c r="F14" s="165">
        <v>154</v>
      </c>
    </row>
    <row r="15" spans="1:6" x14ac:dyDescent="0.25">
      <c r="A15" s="103"/>
      <c r="B15" s="104"/>
      <c r="C15" s="108"/>
      <c r="D15" s="108"/>
      <c r="E15" s="106"/>
      <c r="F15" s="106"/>
    </row>
    <row r="16" spans="1:6" x14ac:dyDescent="0.25">
      <c r="A16" s="103"/>
      <c r="B16" s="690"/>
      <c r="C16" s="109"/>
      <c r="D16" s="109"/>
      <c r="E16" s="109"/>
    </row>
    <row r="18" spans="2:6" x14ac:dyDescent="0.25">
      <c r="B18" s="1835"/>
      <c r="C18" s="1836"/>
      <c r="D18" s="1836"/>
      <c r="E18" s="1836"/>
      <c r="F18" s="1836"/>
    </row>
    <row r="19" spans="2:6" s="147" customFormat="1" x14ac:dyDescent="0.25">
      <c r="B19" s="1835"/>
      <c r="C19" s="1836"/>
      <c r="D19" s="1836"/>
      <c r="E19" s="1836"/>
      <c r="F19" s="1836"/>
    </row>
    <row r="20" spans="2:6" s="147" customFormat="1" x14ac:dyDescent="0.25">
      <c r="B20" s="1835"/>
      <c r="C20" s="1836"/>
      <c r="D20" s="1836"/>
      <c r="E20" s="1836"/>
      <c r="F20" s="1836"/>
    </row>
    <row r="21" spans="2:6" s="147" customFormat="1" ht="15.75" customHeight="1" x14ac:dyDescent="0.25">
      <c r="B21" s="1836"/>
      <c r="C21" s="1836"/>
      <c r="D21" s="1836"/>
      <c r="E21" s="1836"/>
      <c r="F21" s="1836"/>
    </row>
  </sheetData>
  <mergeCells count="5">
    <mergeCell ref="B3:F3"/>
    <mergeCell ref="B19:F19"/>
    <mergeCell ref="B20:F20"/>
    <mergeCell ref="B21:F21"/>
    <mergeCell ref="B18:F18"/>
  </mergeCells>
  <pageMargins left="0.70866141732283472" right="0.70866141732283472" top="0.74803149606299213" bottom="0.74803149606299213" header="0.31496062992125984" footer="0.31496062992125984"/>
  <pageSetup paperSize="9" scale="71" orientation="portrait" verticalDpi="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L24"/>
  <sheetViews>
    <sheetView showGridLines="0" workbookViewId="0"/>
  </sheetViews>
  <sheetFormatPr defaultRowHeight="15" x14ac:dyDescent="0.25"/>
  <cols>
    <col min="1" max="1" width="3.5703125" style="98" customWidth="1"/>
    <col min="2" max="2" width="40.85546875" style="98" customWidth="1"/>
    <col min="3" max="12" width="10.5703125" style="98" customWidth="1"/>
    <col min="13" max="16384" width="9.140625" style="98"/>
  </cols>
  <sheetData>
    <row r="1" spans="2:12" ht="15.75" x14ac:dyDescent="0.25">
      <c r="B1" s="79" t="s">
        <v>68</v>
      </c>
      <c r="C1"/>
      <c r="D1"/>
      <c r="E1"/>
      <c r="F1"/>
      <c r="G1"/>
      <c r="H1"/>
      <c r="I1"/>
      <c r="J1"/>
      <c r="K1"/>
      <c r="L1"/>
    </row>
    <row r="2" spans="2:12" x14ac:dyDescent="0.25">
      <c r="B2" s="10"/>
      <c r="C2"/>
      <c r="D2"/>
      <c r="E2"/>
      <c r="F2"/>
      <c r="G2"/>
      <c r="H2"/>
      <c r="I2"/>
      <c r="J2"/>
      <c r="K2"/>
      <c r="L2"/>
    </row>
    <row r="3" spans="2:12" ht="109.5" customHeight="1" x14ac:dyDescent="0.25">
      <c r="B3" s="962" t="s">
        <v>1907</v>
      </c>
      <c r="C3" s="1096" t="s">
        <v>63</v>
      </c>
      <c r="D3" s="1096" t="s">
        <v>64</v>
      </c>
      <c r="E3" s="1096" t="s">
        <v>65</v>
      </c>
      <c r="F3" s="1096" t="s">
        <v>471</v>
      </c>
      <c r="G3" s="1096" t="s">
        <v>472</v>
      </c>
      <c r="H3" s="1096" t="s">
        <v>66</v>
      </c>
      <c r="I3" s="1096" t="s">
        <v>67</v>
      </c>
      <c r="J3" s="1096" t="s">
        <v>473</v>
      </c>
      <c r="K3" s="1096" t="s">
        <v>474</v>
      </c>
      <c r="L3" s="1096" t="s">
        <v>61</v>
      </c>
    </row>
    <row r="4" spans="2:12" x14ac:dyDescent="0.25">
      <c r="B4" s="184"/>
      <c r="C4" s="185"/>
      <c r="D4" s="185"/>
      <c r="E4" s="185"/>
      <c r="F4" s="185"/>
      <c r="G4" s="185"/>
      <c r="H4" s="185"/>
      <c r="I4" s="185"/>
      <c r="J4" s="185"/>
      <c r="K4" s="185"/>
      <c r="L4" s="185"/>
    </row>
    <row r="5" spans="2:12" s="147" customFormat="1" ht="15.75" thickBot="1" x14ac:dyDescent="0.3">
      <c r="B5" s="866" t="s">
        <v>1328</v>
      </c>
      <c r="C5" s="762" t="s">
        <v>42</v>
      </c>
      <c r="D5" s="762" t="s">
        <v>42</v>
      </c>
      <c r="E5" s="762" t="s">
        <v>42</v>
      </c>
      <c r="F5" s="762" t="s">
        <v>42</v>
      </c>
      <c r="G5" s="762" t="s">
        <v>42</v>
      </c>
      <c r="H5" s="762" t="s">
        <v>42</v>
      </c>
      <c r="I5" s="762" t="s">
        <v>42</v>
      </c>
      <c r="J5" s="762" t="s">
        <v>42</v>
      </c>
      <c r="K5" s="762" t="s">
        <v>42</v>
      </c>
      <c r="L5" s="762" t="s">
        <v>1325</v>
      </c>
    </row>
    <row r="6" spans="2:12" s="147" customFormat="1" x14ac:dyDescent="0.25">
      <c r="B6" s="872" t="s">
        <v>1359</v>
      </c>
      <c r="C6" s="956">
        <v>10</v>
      </c>
      <c r="D6" s="956">
        <v>6.8</v>
      </c>
      <c r="E6" s="956">
        <v>1</v>
      </c>
      <c r="F6" s="956">
        <v>4.5999999999999996</v>
      </c>
      <c r="G6" s="956">
        <v>0.1</v>
      </c>
      <c r="H6" s="957">
        <v>22.5</v>
      </c>
      <c r="I6" s="956">
        <v>0.3</v>
      </c>
      <c r="J6" s="956">
        <v>0.2</v>
      </c>
      <c r="K6" s="956" t="s">
        <v>1120</v>
      </c>
      <c r="L6" s="957">
        <v>23</v>
      </c>
    </row>
    <row r="7" spans="2:12" x14ac:dyDescent="0.25">
      <c r="B7" s="686" t="s">
        <v>1360</v>
      </c>
      <c r="C7" s="956">
        <v>2.4</v>
      </c>
      <c r="D7" s="956">
        <v>8.8000000000000007</v>
      </c>
      <c r="E7" s="956">
        <v>6.4</v>
      </c>
      <c r="F7" s="956">
        <v>3.7</v>
      </c>
      <c r="G7" s="956">
        <v>3</v>
      </c>
      <c r="H7" s="957">
        <v>24.3</v>
      </c>
      <c r="I7" s="956">
        <v>0.5</v>
      </c>
      <c r="J7" s="956">
        <v>1.1000000000000001</v>
      </c>
      <c r="K7" s="956">
        <v>0.4</v>
      </c>
      <c r="L7" s="957">
        <v>26.3</v>
      </c>
    </row>
    <row r="8" spans="2:12" x14ac:dyDescent="0.25">
      <c r="B8" s="686" t="s">
        <v>1361</v>
      </c>
      <c r="C8" s="956">
        <v>2.8</v>
      </c>
      <c r="D8" s="956">
        <v>2.5</v>
      </c>
      <c r="E8" s="956">
        <v>0.1</v>
      </c>
      <c r="F8" s="956" t="s">
        <v>1120</v>
      </c>
      <c r="G8" s="956" t="s">
        <v>1120</v>
      </c>
      <c r="H8" s="957">
        <v>5.4</v>
      </c>
      <c r="I8" s="956" t="s">
        <v>1120</v>
      </c>
      <c r="J8" s="956" t="s">
        <v>1120</v>
      </c>
      <c r="K8" s="956" t="s">
        <v>1120</v>
      </c>
      <c r="L8" s="957">
        <v>5.4</v>
      </c>
    </row>
    <row r="9" spans="2:12" x14ac:dyDescent="0.25">
      <c r="B9" s="686" t="s">
        <v>1362</v>
      </c>
      <c r="C9" s="956">
        <v>1.5</v>
      </c>
      <c r="D9" s="956">
        <v>0.1</v>
      </c>
      <c r="E9" s="956">
        <v>0.1</v>
      </c>
      <c r="F9" s="956">
        <v>2</v>
      </c>
      <c r="G9" s="956">
        <v>0.6</v>
      </c>
      <c r="H9" s="957">
        <v>4.3</v>
      </c>
      <c r="I9" s="956">
        <v>2.6</v>
      </c>
      <c r="J9" s="956">
        <v>7.6</v>
      </c>
      <c r="K9" s="956">
        <v>6.2</v>
      </c>
      <c r="L9" s="957">
        <v>20.7</v>
      </c>
    </row>
    <row r="10" spans="2:12" x14ac:dyDescent="0.25">
      <c r="B10" s="686" t="s">
        <v>1363</v>
      </c>
      <c r="C10" s="956">
        <v>1.3</v>
      </c>
      <c r="D10" s="956">
        <v>2.4</v>
      </c>
      <c r="E10" s="956">
        <v>2.5</v>
      </c>
      <c r="F10" s="956">
        <v>4.0999999999999996</v>
      </c>
      <c r="G10" s="956">
        <v>3.1</v>
      </c>
      <c r="H10" s="957">
        <v>13.4</v>
      </c>
      <c r="I10" s="956">
        <v>7.8</v>
      </c>
      <c r="J10" s="956">
        <v>15.5</v>
      </c>
      <c r="K10" s="956">
        <v>11.9</v>
      </c>
      <c r="L10" s="957">
        <v>48.6</v>
      </c>
    </row>
    <row r="11" spans="2:12" x14ac:dyDescent="0.25">
      <c r="B11" s="686" t="s">
        <v>1364</v>
      </c>
      <c r="C11" s="956" t="s">
        <v>1120</v>
      </c>
      <c r="D11" s="956">
        <v>3.2</v>
      </c>
      <c r="E11" s="956">
        <v>0.2</v>
      </c>
      <c r="F11" s="956">
        <v>4</v>
      </c>
      <c r="G11" s="956">
        <v>1.7</v>
      </c>
      <c r="H11" s="957">
        <v>9.1</v>
      </c>
      <c r="I11" s="956">
        <v>3.8</v>
      </c>
      <c r="J11" s="956">
        <v>4.0999999999999996</v>
      </c>
      <c r="K11" s="956">
        <v>7.3</v>
      </c>
      <c r="L11" s="957">
        <v>24.3</v>
      </c>
    </row>
    <row r="12" spans="2:12" x14ac:dyDescent="0.25">
      <c r="B12" s="686" t="s">
        <v>1365</v>
      </c>
      <c r="C12" s="956" t="s">
        <v>1120</v>
      </c>
      <c r="D12" s="956" t="s">
        <v>1120</v>
      </c>
      <c r="E12" s="956" t="s">
        <v>1120</v>
      </c>
      <c r="F12" s="956">
        <v>0.1</v>
      </c>
      <c r="G12" s="956" t="s">
        <v>1120</v>
      </c>
      <c r="H12" s="957">
        <v>0.1</v>
      </c>
      <c r="I12" s="956" t="s">
        <v>1120</v>
      </c>
      <c r="J12" s="956">
        <v>2.8</v>
      </c>
      <c r="K12" s="956">
        <v>15.6</v>
      </c>
      <c r="L12" s="957">
        <v>18.5</v>
      </c>
    </row>
    <row r="13" spans="2:12" s="880" customFormat="1" ht="15.75" thickBot="1" x14ac:dyDescent="0.3">
      <c r="B13" s="873" t="s">
        <v>44</v>
      </c>
      <c r="C13" s="958">
        <v>3.5</v>
      </c>
      <c r="D13" s="958">
        <v>1.4</v>
      </c>
      <c r="E13" s="958">
        <v>0.7</v>
      </c>
      <c r="F13" s="958">
        <v>0.5</v>
      </c>
      <c r="G13" s="958">
        <v>0.3</v>
      </c>
      <c r="H13" s="959">
        <v>6.4</v>
      </c>
      <c r="I13" s="958">
        <v>2.2000000000000002</v>
      </c>
      <c r="J13" s="958">
        <v>1.4</v>
      </c>
      <c r="K13" s="958">
        <v>2.1</v>
      </c>
      <c r="L13" s="959">
        <v>12.1</v>
      </c>
    </row>
    <row r="14" spans="2:12" s="879" customFormat="1" ht="15.75" thickBot="1" x14ac:dyDescent="0.3">
      <c r="B14" s="866" t="s">
        <v>1734</v>
      </c>
      <c r="C14" s="960">
        <v>21.5</v>
      </c>
      <c r="D14" s="960">
        <v>25.2</v>
      </c>
      <c r="E14" s="960">
        <v>11</v>
      </c>
      <c r="F14" s="960">
        <v>19</v>
      </c>
      <c r="G14" s="960">
        <v>8.8000000000000007</v>
      </c>
      <c r="H14" s="961">
        <v>85.5</v>
      </c>
      <c r="I14" s="960">
        <v>17.2</v>
      </c>
      <c r="J14" s="960">
        <v>32.700000000000003</v>
      </c>
      <c r="K14" s="960">
        <v>43.5</v>
      </c>
      <c r="L14" s="961">
        <v>178.9</v>
      </c>
    </row>
    <row r="15" spans="2:12" s="147" customFormat="1" x14ac:dyDescent="0.25">
      <c r="B15" s="872" t="s">
        <v>1735</v>
      </c>
      <c r="C15" s="956">
        <v>5</v>
      </c>
      <c r="D15" s="956">
        <v>6.7</v>
      </c>
      <c r="E15" s="956">
        <v>0.9</v>
      </c>
      <c r="F15" s="956">
        <v>4.5</v>
      </c>
      <c r="G15" s="956">
        <v>1.9</v>
      </c>
      <c r="H15" s="957">
        <v>19</v>
      </c>
      <c r="I15" s="956">
        <v>4.2</v>
      </c>
      <c r="J15" s="956">
        <v>4.4000000000000004</v>
      </c>
      <c r="K15" s="956">
        <v>7.4</v>
      </c>
      <c r="L15" s="957">
        <v>35</v>
      </c>
    </row>
    <row r="16" spans="2:12" s="880" customFormat="1" ht="15.75" thickBot="1" x14ac:dyDescent="0.3">
      <c r="B16" s="873" t="s">
        <v>1366</v>
      </c>
      <c r="C16" s="958">
        <v>16.5</v>
      </c>
      <c r="D16" s="958">
        <v>18.5</v>
      </c>
      <c r="E16" s="958">
        <v>10.1</v>
      </c>
      <c r="F16" s="958">
        <v>14.5</v>
      </c>
      <c r="G16" s="958">
        <v>6.9</v>
      </c>
      <c r="H16" s="959">
        <v>66.5</v>
      </c>
      <c r="I16" s="958">
        <v>13</v>
      </c>
      <c r="J16" s="958">
        <v>28.3</v>
      </c>
      <c r="K16" s="958">
        <v>36.1</v>
      </c>
      <c r="L16" s="959">
        <v>143.9</v>
      </c>
    </row>
    <row r="17" spans="2:12" s="147" customFormat="1" ht="15.75" thickBot="1" x14ac:dyDescent="0.3">
      <c r="B17" s="873" t="s">
        <v>1367</v>
      </c>
      <c r="C17" s="958">
        <v>20.3</v>
      </c>
      <c r="D17" s="958">
        <v>24</v>
      </c>
      <c r="E17" s="958">
        <v>15.5</v>
      </c>
      <c r="F17" s="958">
        <v>15.9</v>
      </c>
      <c r="G17" s="958">
        <v>6.3</v>
      </c>
      <c r="H17" s="959">
        <v>82</v>
      </c>
      <c r="I17" s="958">
        <v>27.1</v>
      </c>
      <c r="J17" s="958">
        <v>33.799999999999997</v>
      </c>
      <c r="K17" s="958">
        <v>42.6</v>
      </c>
      <c r="L17" s="959">
        <v>185.5</v>
      </c>
    </row>
    <row r="18" spans="2:12" s="147" customFormat="1" x14ac:dyDescent="0.25">
      <c r="B18" s="872" t="s">
        <v>1735</v>
      </c>
      <c r="C18" s="956">
        <v>4.5999999999999996</v>
      </c>
      <c r="D18" s="956">
        <v>3.7</v>
      </c>
      <c r="E18" s="956">
        <v>1.4</v>
      </c>
      <c r="F18" s="956">
        <v>3.5</v>
      </c>
      <c r="G18" s="956">
        <v>0.7</v>
      </c>
      <c r="H18" s="957">
        <v>13.9</v>
      </c>
      <c r="I18" s="956">
        <v>7.3</v>
      </c>
      <c r="J18" s="956">
        <v>6.5</v>
      </c>
      <c r="K18" s="956">
        <v>7.2</v>
      </c>
      <c r="L18" s="957">
        <v>34.9</v>
      </c>
    </row>
    <row r="19" spans="2:12" s="880" customFormat="1" ht="15.75" thickBot="1" x14ac:dyDescent="0.3">
      <c r="B19" s="873" t="s">
        <v>1366</v>
      </c>
      <c r="C19" s="958">
        <v>15.7</v>
      </c>
      <c r="D19" s="958">
        <v>20.3</v>
      </c>
      <c r="E19" s="958">
        <v>14.1</v>
      </c>
      <c r="F19" s="958">
        <v>12.4</v>
      </c>
      <c r="G19" s="958">
        <v>5.6</v>
      </c>
      <c r="H19" s="959">
        <v>68.099999999999994</v>
      </c>
      <c r="I19" s="958">
        <v>19.8</v>
      </c>
      <c r="J19" s="958">
        <v>27.3</v>
      </c>
      <c r="K19" s="958">
        <v>35.4</v>
      </c>
      <c r="L19" s="959">
        <v>150.6</v>
      </c>
    </row>
    <row r="20" spans="2:12" s="186" customFormat="1" ht="29.25" customHeight="1" x14ac:dyDescent="0.25"/>
    <row r="23" spans="2:12" s="881" customFormat="1" ht="29.25" customHeight="1" x14ac:dyDescent="0.25">
      <c r="B23" s="1832"/>
      <c r="C23" s="1832"/>
      <c r="D23" s="1832"/>
      <c r="E23" s="1832"/>
      <c r="F23" s="1832"/>
      <c r="G23" s="1832"/>
      <c r="H23" s="1832"/>
      <c r="I23" s="1832"/>
      <c r="J23" s="1832"/>
      <c r="K23" s="1832"/>
      <c r="L23" s="1832"/>
    </row>
    <row r="24" spans="2:12" x14ac:dyDescent="0.25">
      <c r="B24" s="854"/>
      <c r="C24" s="854"/>
    </row>
  </sheetData>
  <mergeCells count="1">
    <mergeCell ref="B23:L23"/>
  </mergeCells>
  <pageMargins left="0.70866141732283472" right="0.70866141732283472" top="0.74803149606299213" bottom="0.74803149606299213" header="0.31496062992125984" footer="0.31496062992125984"/>
  <pageSetup paperSize="9" scale="56" orientation="portrait" verticalDpi="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D57"/>
  <sheetViews>
    <sheetView showGridLines="0" workbookViewId="0"/>
  </sheetViews>
  <sheetFormatPr defaultRowHeight="15" x14ac:dyDescent="0.25"/>
  <cols>
    <col min="1" max="1" width="3.5703125" style="98" customWidth="1"/>
    <col min="2" max="2" width="75.140625" style="98" bestFit="1" customWidth="1"/>
    <col min="3" max="4" width="14.28515625" style="731" customWidth="1"/>
    <col min="5" max="16384" width="9.140625" style="98"/>
  </cols>
  <sheetData>
    <row r="1" spans="2:4" ht="15" customHeight="1" x14ac:dyDescent="0.25">
      <c r="B1" s="1837" t="s">
        <v>1882</v>
      </c>
      <c r="C1" s="693" t="s">
        <v>30</v>
      </c>
      <c r="D1" s="693" t="s">
        <v>30</v>
      </c>
    </row>
    <row r="2" spans="2:4" ht="15.75" thickBot="1" x14ac:dyDescent="0.3">
      <c r="B2" s="1838"/>
      <c r="C2" s="7" t="s">
        <v>1368</v>
      </c>
      <c r="D2" s="7" t="s">
        <v>418</v>
      </c>
    </row>
    <row r="3" spans="2:4" x14ac:dyDescent="0.25">
      <c r="B3" s="872" t="s">
        <v>1908</v>
      </c>
      <c r="C3" s="30">
        <v>9.9000000000000005E-2</v>
      </c>
      <c r="D3" s="31">
        <v>9.0999999999999998E-2</v>
      </c>
    </row>
    <row r="4" spans="2:4" x14ac:dyDescent="0.25">
      <c r="B4" s="872" t="s">
        <v>1909</v>
      </c>
      <c r="C4" s="30">
        <v>9.8000000000000004E-2</v>
      </c>
      <c r="D4" s="31">
        <v>9.0999999999999998E-2</v>
      </c>
    </row>
    <row r="5" spans="2:4" x14ac:dyDescent="0.25">
      <c r="B5" s="686" t="s">
        <v>1370</v>
      </c>
      <c r="C5" s="30">
        <v>0.127</v>
      </c>
      <c r="D5" s="31">
        <v>0.113</v>
      </c>
    </row>
    <row r="6" spans="2:4" x14ac:dyDescent="0.25">
      <c r="B6" s="686" t="s">
        <v>1371</v>
      </c>
      <c r="C6" s="30">
        <v>0.16</v>
      </c>
      <c r="D6" s="31">
        <v>0.15</v>
      </c>
    </row>
    <row r="7" spans="2:4" x14ac:dyDescent="0.25">
      <c r="B7" s="686" t="s">
        <v>1372</v>
      </c>
      <c r="C7" s="874" t="s">
        <v>7</v>
      </c>
      <c r="D7" s="874" t="s">
        <v>7</v>
      </c>
    </row>
    <row r="8" spans="2:4" ht="16.5" thickBot="1" x14ac:dyDescent="0.3">
      <c r="B8" s="1113" t="s">
        <v>1883</v>
      </c>
      <c r="C8" s="7" t="s">
        <v>6</v>
      </c>
      <c r="D8" s="7" t="s">
        <v>6</v>
      </c>
    </row>
    <row r="9" spans="2:4" x14ac:dyDescent="0.25">
      <c r="B9" s="692" t="s">
        <v>1373</v>
      </c>
      <c r="C9" s="949">
        <v>58068</v>
      </c>
      <c r="D9" s="951">
        <v>55385</v>
      </c>
    </row>
    <row r="10" spans="2:4" x14ac:dyDescent="0.25">
      <c r="B10" s="686" t="s">
        <v>1374</v>
      </c>
      <c r="C10" s="947">
        <v>-4326</v>
      </c>
      <c r="D10" s="954">
        <v>-2063</v>
      </c>
    </row>
    <row r="11" spans="2:4" x14ac:dyDescent="0.25">
      <c r="B11" s="686" t="s">
        <v>1375</v>
      </c>
      <c r="C11" s="947">
        <v>-596</v>
      </c>
      <c r="D11" s="954">
        <v>-640</v>
      </c>
    </row>
    <row r="12" spans="2:4" x14ac:dyDescent="0.25">
      <c r="B12" s="692" t="s">
        <v>1313</v>
      </c>
      <c r="C12" s="947" t="s">
        <v>7</v>
      </c>
      <c r="D12" s="954" t="s">
        <v>7</v>
      </c>
    </row>
    <row r="13" spans="2:4" x14ac:dyDescent="0.25">
      <c r="B13" s="692" t="s">
        <v>1376</v>
      </c>
      <c r="C13" s="947">
        <v>1171</v>
      </c>
      <c r="D13" s="954">
        <v>1238</v>
      </c>
    </row>
    <row r="14" spans="2:4" x14ac:dyDescent="0.25">
      <c r="B14" s="692" t="s">
        <v>1313</v>
      </c>
      <c r="C14" s="947" t="s">
        <v>7</v>
      </c>
      <c r="D14" s="954" t="s">
        <v>7</v>
      </c>
    </row>
    <row r="15" spans="2:4" x14ac:dyDescent="0.25">
      <c r="B15" s="692" t="s">
        <v>1377</v>
      </c>
      <c r="C15" s="947" t="s">
        <v>7</v>
      </c>
      <c r="D15" s="954" t="s">
        <v>7</v>
      </c>
    </row>
    <row r="16" spans="2:4" x14ac:dyDescent="0.25">
      <c r="B16" s="686" t="s">
        <v>1378</v>
      </c>
      <c r="C16" s="947">
        <v>-2492</v>
      </c>
      <c r="D16" s="954">
        <v>-2479</v>
      </c>
    </row>
    <row r="17" spans="2:4" x14ac:dyDescent="0.25">
      <c r="B17" s="878" t="s">
        <v>1913</v>
      </c>
      <c r="C17" s="947">
        <v>-7828</v>
      </c>
      <c r="D17" s="954">
        <v>-7618</v>
      </c>
    </row>
    <row r="18" spans="2:4" x14ac:dyDescent="0.25">
      <c r="B18" s="686" t="s">
        <v>1379</v>
      </c>
      <c r="C18" s="947">
        <v>-1062</v>
      </c>
      <c r="D18" s="954">
        <v>-1045</v>
      </c>
    </row>
    <row r="19" spans="2:4" x14ac:dyDescent="0.25">
      <c r="B19" s="872" t="s">
        <v>1910</v>
      </c>
      <c r="C19" s="947">
        <v>-532</v>
      </c>
      <c r="D19" s="954">
        <v>-270</v>
      </c>
    </row>
    <row r="20" spans="2:4" x14ac:dyDescent="0.25">
      <c r="B20" s="686" t="s">
        <v>1380</v>
      </c>
      <c r="C20" s="947">
        <v>-2036</v>
      </c>
      <c r="D20" s="954">
        <v>-2106</v>
      </c>
    </row>
    <row r="21" spans="2:4" x14ac:dyDescent="0.25">
      <c r="B21" s="872" t="s">
        <v>1911</v>
      </c>
      <c r="C21" s="947">
        <v>612</v>
      </c>
      <c r="D21" s="954">
        <v>600</v>
      </c>
    </row>
    <row r="22" spans="2:4" x14ac:dyDescent="0.25">
      <c r="B22" s="686" t="s">
        <v>1381</v>
      </c>
      <c r="C22" s="947">
        <v>-172</v>
      </c>
      <c r="D22" s="954">
        <v>-119</v>
      </c>
    </row>
    <row r="23" spans="2:4" ht="15.75" thickBot="1" x14ac:dyDescent="0.3">
      <c r="B23" s="699" t="s">
        <v>1382</v>
      </c>
      <c r="C23" s="963">
        <v>-25</v>
      </c>
      <c r="D23" s="964">
        <v>-496</v>
      </c>
    </row>
    <row r="24" spans="2:4" x14ac:dyDescent="0.25">
      <c r="B24" s="692" t="s">
        <v>1383</v>
      </c>
      <c r="C24" s="949">
        <v>40782</v>
      </c>
      <c r="D24" s="951">
        <v>40387</v>
      </c>
    </row>
    <row r="25" spans="2:4" ht="15.75" thickBot="1" x14ac:dyDescent="0.3">
      <c r="B25" s="873" t="s">
        <v>1912</v>
      </c>
      <c r="C25" s="963">
        <v>-513</v>
      </c>
      <c r="D25" s="964">
        <v>-180</v>
      </c>
    </row>
    <row r="26" spans="2:4" x14ac:dyDescent="0.25">
      <c r="B26" s="692" t="s">
        <v>1369</v>
      </c>
      <c r="C26" s="949">
        <v>40269</v>
      </c>
      <c r="D26" s="951">
        <v>40207</v>
      </c>
    </row>
    <row r="27" spans="2:4" x14ac:dyDescent="0.25">
      <c r="B27" s="692" t="s">
        <v>1372</v>
      </c>
      <c r="C27" s="954" t="s">
        <v>7</v>
      </c>
      <c r="D27" s="954" t="s">
        <v>7</v>
      </c>
    </row>
    <row r="28" spans="2:4" x14ac:dyDescent="0.25">
      <c r="B28" s="692" t="s">
        <v>1384</v>
      </c>
      <c r="C28" s="954" t="s">
        <v>7</v>
      </c>
      <c r="D28" s="954" t="s">
        <v>7</v>
      </c>
    </row>
    <row r="29" spans="2:4" x14ac:dyDescent="0.25">
      <c r="B29" s="686" t="s">
        <v>1385</v>
      </c>
      <c r="C29" s="947">
        <v>4326</v>
      </c>
      <c r="D29" s="954">
        <v>2063</v>
      </c>
    </row>
    <row r="30" spans="2:4" x14ac:dyDescent="0.25">
      <c r="B30" s="686" t="s">
        <v>1386</v>
      </c>
      <c r="C30" s="947">
        <v>7592</v>
      </c>
      <c r="D30" s="954">
        <v>9726</v>
      </c>
    </row>
    <row r="31" spans="2:4" x14ac:dyDescent="0.25">
      <c r="B31" s="686" t="s">
        <v>1387</v>
      </c>
      <c r="C31" s="947">
        <v>-114</v>
      </c>
      <c r="D31" s="954">
        <v>-1849</v>
      </c>
    </row>
    <row r="32" spans="2:4" ht="15.75" thickBot="1" x14ac:dyDescent="0.3">
      <c r="B32" s="699" t="s">
        <v>1377</v>
      </c>
      <c r="C32" s="963">
        <v>-28</v>
      </c>
      <c r="D32" s="964" t="s">
        <v>1120</v>
      </c>
    </row>
    <row r="33" spans="2:4" ht="15.75" thickBot="1" x14ac:dyDescent="0.3">
      <c r="B33" s="696" t="s">
        <v>1388</v>
      </c>
      <c r="C33" s="965">
        <v>11776</v>
      </c>
      <c r="D33" s="966">
        <v>9940</v>
      </c>
    </row>
    <row r="34" spans="2:4" x14ac:dyDescent="0.25">
      <c r="B34" s="692" t="s">
        <v>1389</v>
      </c>
      <c r="C34" s="949">
        <v>52045</v>
      </c>
      <c r="D34" s="951">
        <v>50147</v>
      </c>
    </row>
    <row r="35" spans="2:4" x14ac:dyDescent="0.25">
      <c r="B35" s="686" t="s">
        <v>1372</v>
      </c>
      <c r="C35" s="954" t="s">
        <v>7</v>
      </c>
      <c r="D35" s="954" t="s">
        <v>7</v>
      </c>
    </row>
    <row r="36" spans="2:4" x14ac:dyDescent="0.25">
      <c r="B36" s="692" t="s">
        <v>1390</v>
      </c>
      <c r="C36" s="954" t="s">
        <v>7</v>
      </c>
      <c r="D36" s="954" t="s">
        <v>7</v>
      </c>
    </row>
    <row r="37" spans="2:4" x14ac:dyDescent="0.25">
      <c r="B37" s="686" t="s">
        <v>1391</v>
      </c>
      <c r="C37" s="947">
        <v>13783</v>
      </c>
      <c r="D37" s="954">
        <v>16834</v>
      </c>
    </row>
    <row r="38" spans="2:4" x14ac:dyDescent="0.25">
      <c r="B38" s="686" t="s">
        <v>1387</v>
      </c>
      <c r="C38" s="947" t="s">
        <v>1120</v>
      </c>
      <c r="D38" s="954">
        <v>-522</v>
      </c>
    </row>
    <row r="39" spans="2:4" ht="15.75" thickBot="1" x14ac:dyDescent="0.3">
      <c r="B39" s="699" t="s">
        <v>1377</v>
      </c>
      <c r="C39" s="963">
        <v>-85</v>
      </c>
      <c r="D39" s="964">
        <v>-12</v>
      </c>
    </row>
    <row r="40" spans="2:4" x14ac:dyDescent="0.25">
      <c r="B40" s="692" t="s">
        <v>1392</v>
      </c>
      <c r="C40" s="949">
        <v>65743</v>
      </c>
      <c r="D40" s="951">
        <v>66447</v>
      </c>
    </row>
    <row r="41" spans="2:4" x14ac:dyDescent="0.25">
      <c r="B41" s="730"/>
      <c r="C41"/>
      <c r="D41"/>
    </row>
    <row r="42" spans="2:4" x14ac:dyDescent="0.25">
      <c r="B42" s="730"/>
      <c r="C42"/>
      <c r="D42"/>
    </row>
    <row r="43" spans="2:4" x14ac:dyDescent="0.25">
      <c r="B43" s="730"/>
      <c r="C43"/>
      <c r="D43"/>
    </row>
    <row r="44" spans="2:4" s="23" customFormat="1" ht="32.25" customHeight="1" x14ac:dyDescent="0.25">
      <c r="B44" s="1832"/>
      <c r="C44" s="1832"/>
      <c r="D44" s="1832"/>
    </row>
    <row r="45" spans="2:4" s="23" customFormat="1" ht="28.5" customHeight="1" x14ac:dyDescent="0.25">
      <c r="B45" s="1832"/>
      <c r="C45" s="1832"/>
      <c r="D45" s="1832"/>
    </row>
    <row r="46" spans="2:4" s="23" customFormat="1" ht="18" customHeight="1" x14ac:dyDescent="0.25">
      <c r="B46" s="1832"/>
      <c r="C46" s="1832"/>
      <c r="D46" s="1832"/>
    </row>
    <row r="57" ht="15" customHeight="1" x14ac:dyDescent="0.25"/>
  </sheetData>
  <mergeCells count="4">
    <mergeCell ref="B46:D46"/>
    <mergeCell ref="B1:B2"/>
    <mergeCell ref="B44:D44"/>
    <mergeCell ref="B45:D45"/>
  </mergeCells>
  <pageMargins left="0.7" right="0.7" top="0.75" bottom="0.75" header="0.3" footer="0.3"/>
  <pageSetup paperSize="9" orientation="portrait" verticalDpi="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E116"/>
  <sheetViews>
    <sheetView showGridLines="0" workbookViewId="0"/>
  </sheetViews>
  <sheetFormatPr defaultRowHeight="15" x14ac:dyDescent="0.25"/>
  <cols>
    <col min="1" max="1" width="3.5703125" style="98" customWidth="1"/>
    <col min="2" max="2" width="83.42578125" style="98" customWidth="1"/>
    <col min="3" max="3" width="21.28515625" style="98" customWidth="1"/>
    <col min="4" max="16384" width="9.140625" style="98"/>
  </cols>
  <sheetData>
    <row r="1" spans="2:3" s="147" customFormat="1" ht="15.75" customHeight="1" x14ac:dyDescent="0.25">
      <c r="B1" s="850" t="s">
        <v>1868</v>
      </c>
    </row>
    <row r="2" spans="2:3" s="147" customFormat="1" x14ac:dyDescent="0.25"/>
    <row r="3" spans="2:3" ht="15.75" customHeight="1" x14ac:dyDescent="0.25">
      <c r="B3" s="691" t="s">
        <v>1393</v>
      </c>
    </row>
    <row r="4" spans="2:3" x14ac:dyDescent="0.25">
      <c r="C4" s="693" t="s">
        <v>1394</v>
      </c>
    </row>
    <row r="5" spans="2:3" x14ac:dyDescent="0.25">
      <c r="C5" s="693" t="s">
        <v>2</v>
      </c>
    </row>
    <row r="6" spans="2:3" x14ac:dyDescent="0.25">
      <c r="C6" s="693" t="s">
        <v>1368</v>
      </c>
    </row>
    <row r="7" spans="2:3" ht="15.75" thickBot="1" x14ac:dyDescent="0.3">
      <c r="C7" s="101" t="s">
        <v>6</v>
      </c>
    </row>
    <row r="8" spans="2:3" x14ac:dyDescent="0.25">
      <c r="B8" s="692" t="s">
        <v>1395</v>
      </c>
      <c r="C8" s="967">
        <v>40387</v>
      </c>
    </row>
    <row r="9" spans="2:3" x14ac:dyDescent="0.25">
      <c r="B9" s="692" t="s">
        <v>1328</v>
      </c>
      <c r="C9" s="951" t="s">
        <v>7</v>
      </c>
    </row>
    <row r="10" spans="2:3" x14ac:dyDescent="0.25">
      <c r="B10" s="686" t="s">
        <v>1396</v>
      </c>
      <c r="C10" s="968">
        <v>1216</v>
      </c>
    </row>
    <row r="11" spans="2:3" x14ac:dyDescent="0.25">
      <c r="B11" s="872" t="s">
        <v>1914</v>
      </c>
      <c r="C11" s="968">
        <v>12</v>
      </c>
    </row>
    <row r="12" spans="2:3" ht="15.75" thickBot="1" x14ac:dyDescent="0.3">
      <c r="B12" s="686" t="s">
        <v>1397</v>
      </c>
      <c r="C12" s="968">
        <v>-755</v>
      </c>
    </row>
    <row r="13" spans="2:3" x14ac:dyDescent="0.25">
      <c r="B13" s="732" t="s">
        <v>1398</v>
      </c>
      <c r="C13" s="969">
        <v>473</v>
      </c>
    </row>
    <row r="14" spans="2:3" x14ac:dyDescent="0.25">
      <c r="B14" s="686" t="s">
        <v>1313</v>
      </c>
      <c r="C14" s="954" t="s">
        <v>7</v>
      </c>
    </row>
    <row r="15" spans="2:3" x14ac:dyDescent="0.25">
      <c r="B15" s="686" t="s">
        <v>1399</v>
      </c>
      <c r="C15" s="968">
        <v>305</v>
      </c>
    </row>
    <row r="16" spans="2:3" x14ac:dyDescent="0.25">
      <c r="B16" s="686" t="s">
        <v>1400</v>
      </c>
      <c r="C16" s="968">
        <v>345</v>
      </c>
    </row>
    <row r="17" spans="2:5" x14ac:dyDescent="0.25">
      <c r="B17" s="686" t="s">
        <v>1401</v>
      </c>
      <c r="C17" s="968">
        <v>-941</v>
      </c>
    </row>
    <row r="18" spans="2:5" x14ac:dyDescent="0.25">
      <c r="B18" s="686" t="s">
        <v>1402</v>
      </c>
      <c r="C18" s="968">
        <v>237</v>
      </c>
    </row>
    <row r="19" spans="2:5" ht="15.75" thickBot="1" x14ac:dyDescent="0.3">
      <c r="B19" s="2" t="s">
        <v>1403</v>
      </c>
      <c r="C19" s="970">
        <v>-205</v>
      </c>
    </row>
    <row r="20" spans="2:5" x14ac:dyDescent="0.25">
      <c r="B20" s="692" t="s">
        <v>1404</v>
      </c>
      <c r="C20" s="967">
        <v>-259</v>
      </c>
    </row>
    <row r="21" spans="2:5" x14ac:dyDescent="0.25">
      <c r="B21" s="686" t="s">
        <v>1313</v>
      </c>
      <c r="C21" s="951" t="s">
        <v>7</v>
      </c>
    </row>
    <row r="22" spans="2:5" x14ac:dyDescent="0.25">
      <c r="B22" s="692" t="s">
        <v>1405</v>
      </c>
      <c r="C22" s="951" t="s">
        <v>7</v>
      </c>
    </row>
    <row r="23" spans="2:5" x14ac:dyDescent="0.25">
      <c r="B23" s="686" t="s">
        <v>1406</v>
      </c>
      <c r="C23" s="968">
        <v>-67</v>
      </c>
    </row>
    <row r="24" spans="2:5" x14ac:dyDescent="0.25">
      <c r="B24" s="686" t="s">
        <v>1407</v>
      </c>
      <c r="C24" s="968">
        <v>-13</v>
      </c>
    </row>
    <row r="25" spans="2:5" x14ac:dyDescent="0.25">
      <c r="B25" s="872" t="s">
        <v>1913</v>
      </c>
      <c r="C25" s="968">
        <v>-210</v>
      </c>
    </row>
    <row r="26" spans="2:5" x14ac:dyDescent="0.25">
      <c r="B26" s="686" t="s">
        <v>1408</v>
      </c>
      <c r="C26" s="968">
        <v>-17</v>
      </c>
    </row>
    <row r="27" spans="2:5" x14ac:dyDescent="0.25">
      <c r="B27" s="686" t="s">
        <v>1409</v>
      </c>
      <c r="C27" s="968">
        <v>70</v>
      </c>
    </row>
    <row r="28" spans="2:5" x14ac:dyDescent="0.25">
      <c r="B28" s="686" t="s">
        <v>1410</v>
      </c>
      <c r="C28" s="968">
        <v>471</v>
      </c>
    </row>
    <row r="29" spans="2:5" ht="15.75" thickBot="1" x14ac:dyDescent="0.3">
      <c r="B29" s="2" t="s">
        <v>1381</v>
      </c>
      <c r="C29" s="970">
        <v>-53</v>
      </c>
    </row>
    <row r="30" spans="2:5" x14ac:dyDescent="0.25">
      <c r="B30" s="692" t="s">
        <v>1411</v>
      </c>
      <c r="C30" s="949">
        <v>40782</v>
      </c>
    </row>
    <row r="31" spans="2:5" s="147" customFormat="1" x14ac:dyDescent="0.25">
      <c r="B31" s="692"/>
      <c r="C31" s="692"/>
      <c r="D31" s="692"/>
      <c r="E31" s="692"/>
    </row>
    <row r="32" spans="2:5" s="147" customFormat="1" x14ac:dyDescent="0.25">
      <c r="B32" s="692"/>
      <c r="C32" s="692"/>
      <c r="D32" s="692"/>
      <c r="E32" s="692"/>
    </row>
    <row r="33" spans="2:3" x14ac:dyDescent="0.25">
      <c r="B33" s="733"/>
      <c r="C33"/>
    </row>
    <row r="34" spans="2:3" x14ac:dyDescent="0.25">
      <c r="B34" s="733"/>
      <c r="C34"/>
    </row>
    <row r="35" spans="2:3" x14ac:dyDescent="0.25">
      <c r="B35" s="705"/>
      <c r="C35"/>
    </row>
    <row r="36" spans="2:3" x14ac:dyDescent="0.25">
      <c r="B36" s="733"/>
      <c r="C36"/>
    </row>
    <row r="37" spans="2:3" x14ac:dyDescent="0.25">
      <c r="B37" s="733"/>
      <c r="C37"/>
    </row>
    <row r="38" spans="2:3" x14ac:dyDescent="0.25">
      <c r="B38" s="733"/>
      <c r="C38"/>
    </row>
    <row r="39" spans="2:3" x14ac:dyDescent="0.25">
      <c r="C39"/>
    </row>
    <row r="40" spans="2:3" x14ac:dyDescent="0.25">
      <c r="B40" s="733"/>
      <c r="C40"/>
    </row>
    <row r="41" spans="2:3" x14ac:dyDescent="0.25">
      <c r="B41" s="733"/>
      <c r="C41"/>
    </row>
    <row r="42" spans="2:3" x14ac:dyDescent="0.25">
      <c r="B42" s="733"/>
      <c r="C42"/>
    </row>
    <row r="43" spans="2:3" x14ac:dyDescent="0.25">
      <c r="B43" s="733"/>
      <c r="C43"/>
    </row>
    <row r="44" spans="2:3" x14ac:dyDescent="0.25">
      <c r="B44" s="733"/>
      <c r="C44"/>
    </row>
    <row r="45" spans="2:3" x14ac:dyDescent="0.25">
      <c r="B45" s="733"/>
      <c r="C45"/>
    </row>
    <row r="46" spans="2:3" x14ac:dyDescent="0.25">
      <c r="B46" s="733"/>
      <c r="C46"/>
    </row>
    <row r="47" spans="2:3" x14ac:dyDescent="0.25">
      <c r="B47" s="733"/>
      <c r="C47"/>
    </row>
    <row r="48" spans="2:3" x14ac:dyDescent="0.25">
      <c r="B48" s="733"/>
      <c r="C48"/>
    </row>
    <row r="49" spans="2:3" x14ac:dyDescent="0.25">
      <c r="B49" s="733"/>
      <c r="C49"/>
    </row>
    <row r="50" spans="2:3" x14ac:dyDescent="0.25">
      <c r="B50" s="733"/>
      <c r="C50"/>
    </row>
    <row r="51" spans="2:3" x14ac:dyDescent="0.25">
      <c r="B51" s="733"/>
      <c r="C51"/>
    </row>
    <row r="52" spans="2:3" x14ac:dyDescent="0.25">
      <c r="B52" s="733"/>
      <c r="C52"/>
    </row>
    <row r="53" spans="2:3" x14ac:dyDescent="0.25">
      <c r="B53" s="733"/>
      <c r="C53"/>
    </row>
    <row r="54" spans="2:3" x14ac:dyDescent="0.25">
      <c r="B54" s="733"/>
      <c r="C54"/>
    </row>
    <row r="55" spans="2:3" x14ac:dyDescent="0.25">
      <c r="B55" s="733"/>
      <c r="C55"/>
    </row>
    <row r="56" spans="2:3" x14ac:dyDescent="0.25">
      <c r="B56" s="733"/>
      <c r="C56"/>
    </row>
    <row r="57" spans="2:3" x14ac:dyDescent="0.25">
      <c r="B57" s="733"/>
      <c r="C57"/>
    </row>
    <row r="58" spans="2:3" x14ac:dyDescent="0.25">
      <c r="B58" s="733"/>
      <c r="C58"/>
    </row>
    <row r="59" spans="2:3" x14ac:dyDescent="0.25">
      <c r="B59" s="733"/>
      <c r="C59"/>
    </row>
    <row r="60" spans="2:3" x14ac:dyDescent="0.25">
      <c r="B60" s="733"/>
      <c r="C60"/>
    </row>
    <row r="61" spans="2:3" x14ac:dyDescent="0.25">
      <c r="B61" s="733"/>
      <c r="C61"/>
    </row>
    <row r="62" spans="2:3" x14ac:dyDescent="0.25">
      <c r="B62" s="733"/>
      <c r="C62"/>
    </row>
    <row r="63" spans="2:3" x14ac:dyDescent="0.25">
      <c r="B63" s="733"/>
      <c r="C63"/>
    </row>
    <row r="64" spans="2:3" x14ac:dyDescent="0.25">
      <c r="B64" s="733"/>
      <c r="C64"/>
    </row>
    <row r="65" spans="2:3" x14ac:dyDescent="0.25">
      <c r="B65" s="733"/>
      <c r="C65"/>
    </row>
    <row r="66" spans="2:3" x14ac:dyDescent="0.25">
      <c r="B66" s="733"/>
      <c r="C66"/>
    </row>
    <row r="67" spans="2:3" x14ac:dyDescent="0.25">
      <c r="B67" s="733"/>
      <c r="C67"/>
    </row>
    <row r="68" spans="2:3" x14ac:dyDescent="0.25">
      <c r="B68" s="733"/>
      <c r="C68"/>
    </row>
    <row r="69" spans="2:3" x14ac:dyDescent="0.25">
      <c r="B69" s="733"/>
      <c r="C69"/>
    </row>
    <row r="70" spans="2:3" x14ac:dyDescent="0.25">
      <c r="B70" s="733"/>
      <c r="C70"/>
    </row>
    <row r="71" spans="2:3" x14ac:dyDescent="0.25">
      <c r="B71" s="733"/>
      <c r="C71"/>
    </row>
    <row r="72" spans="2:3" x14ac:dyDescent="0.25">
      <c r="B72" s="733"/>
      <c r="C72"/>
    </row>
    <row r="73" spans="2:3" x14ac:dyDescent="0.25">
      <c r="B73" s="733"/>
      <c r="C73"/>
    </row>
    <row r="74" spans="2:3" x14ac:dyDescent="0.25">
      <c r="B74" s="733"/>
      <c r="C74"/>
    </row>
    <row r="75" spans="2:3" x14ac:dyDescent="0.25">
      <c r="B75" s="733"/>
      <c r="C75"/>
    </row>
    <row r="76" spans="2:3" x14ac:dyDescent="0.25">
      <c r="B76" s="733"/>
      <c r="C76"/>
    </row>
    <row r="77" spans="2:3" x14ac:dyDescent="0.25">
      <c r="B77" s="733"/>
      <c r="C77"/>
    </row>
    <row r="78" spans="2:3" x14ac:dyDescent="0.25">
      <c r="B78" s="733"/>
      <c r="C78"/>
    </row>
    <row r="79" spans="2:3" x14ac:dyDescent="0.25">
      <c r="B79" s="733"/>
      <c r="C79"/>
    </row>
    <row r="80" spans="2:3" x14ac:dyDescent="0.25">
      <c r="B80" s="733"/>
      <c r="C80"/>
    </row>
    <row r="81" spans="2:3" x14ac:dyDescent="0.25">
      <c r="B81" s="733"/>
      <c r="C81"/>
    </row>
    <row r="82" spans="2:3" x14ac:dyDescent="0.25">
      <c r="B82" s="733"/>
      <c r="C82"/>
    </row>
    <row r="83" spans="2:3" x14ac:dyDescent="0.25">
      <c r="B83" s="733"/>
      <c r="C83"/>
    </row>
    <row r="84" spans="2:3" x14ac:dyDescent="0.25">
      <c r="B84" s="733"/>
      <c r="C84"/>
    </row>
    <row r="85" spans="2:3" x14ac:dyDescent="0.25">
      <c r="B85" s="733"/>
      <c r="C85"/>
    </row>
    <row r="86" spans="2:3" x14ac:dyDescent="0.25">
      <c r="B86" s="733"/>
      <c r="C86"/>
    </row>
    <row r="87" spans="2:3" x14ac:dyDescent="0.25">
      <c r="B87" s="733"/>
      <c r="C87"/>
    </row>
    <row r="88" spans="2:3" x14ac:dyDescent="0.25">
      <c r="B88" s="733"/>
      <c r="C88"/>
    </row>
    <row r="89" spans="2:3" x14ac:dyDescent="0.25">
      <c r="B89" s="733"/>
      <c r="C89"/>
    </row>
    <row r="90" spans="2:3" x14ac:dyDescent="0.25">
      <c r="B90" s="733"/>
      <c r="C90"/>
    </row>
    <row r="91" spans="2:3" x14ac:dyDescent="0.25">
      <c r="B91" s="733"/>
      <c r="C91"/>
    </row>
    <row r="92" spans="2:3" x14ac:dyDescent="0.25">
      <c r="B92" s="733"/>
      <c r="C92"/>
    </row>
    <row r="93" spans="2:3" x14ac:dyDescent="0.25">
      <c r="B93" s="733"/>
      <c r="C93"/>
    </row>
    <row r="94" spans="2:3" x14ac:dyDescent="0.25">
      <c r="B94" s="733"/>
      <c r="C94"/>
    </row>
    <row r="95" spans="2:3" x14ac:dyDescent="0.25">
      <c r="B95" s="733"/>
      <c r="C95"/>
    </row>
    <row r="96" spans="2:3" x14ac:dyDescent="0.25">
      <c r="B96" s="733"/>
      <c r="C96"/>
    </row>
    <row r="97" spans="2:3" x14ac:dyDescent="0.25">
      <c r="B97" s="733"/>
      <c r="C97"/>
    </row>
    <row r="98" spans="2:3" x14ac:dyDescent="0.25">
      <c r="B98" s="733"/>
      <c r="C98"/>
    </row>
    <row r="99" spans="2:3" x14ac:dyDescent="0.25">
      <c r="B99" s="733"/>
      <c r="C99"/>
    </row>
    <row r="100" spans="2:3" x14ac:dyDescent="0.25">
      <c r="B100" s="733"/>
      <c r="C100"/>
    </row>
    <row r="101" spans="2:3" x14ac:dyDescent="0.25">
      <c r="B101" s="733"/>
      <c r="C101"/>
    </row>
    <row r="102" spans="2:3" x14ac:dyDescent="0.25">
      <c r="B102" s="733"/>
      <c r="C102"/>
    </row>
    <row r="103" spans="2:3" x14ac:dyDescent="0.25">
      <c r="B103" s="733"/>
      <c r="C103"/>
    </row>
    <row r="104" spans="2:3" x14ac:dyDescent="0.25">
      <c r="B104" s="733"/>
      <c r="C104"/>
    </row>
    <row r="105" spans="2:3" x14ac:dyDescent="0.25">
      <c r="B105" s="733"/>
      <c r="C105"/>
    </row>
    <row r="106" spans="2:3" x14ac:dyDescent="0.25">
      <c r="B106" s="733"/>
      <c r="C106"/>
    </row>
    <row r="107" spans="2:3" x14ac:dyDescent="0.25">
      <c r="B107" s="733"/>
      <c r="C107"/>
    </row>
    <row r="108" spans="2:3" x14ac:dyDescent="0.25">
      <c r="B108" s="733"/>
      <c r="C108"/>
    </row>
    <row r="109" spans="2:3" x14ac:dyDescent="0.25">
      <c r="B109" s="733"/>
      <c r="C109"/>
    </row>
    <row r="110" spans="2:3" x14ac:dyDescent="0.25">
      <c r="B110" s="733"/>
      <c r="C110"/>
    </row>
    <row r="111" spans="2:3" x14ac:dyDescent="0.25">
      <c r="B111" s="733"/>
      <c r="C111"/>
    </row>
    <row r="112" spans="2:3" x14ac:dyDescent="0.25">
      <c r="B112" s="733"/>
      <c r="C112"/>
    </row>
    <row r="113" spans="2:3" x14ac:dyDescent="0.25">
      <c r="B113" s="733"/>
      <c r="C113"/>
    </row>
    <row r="114" spans="2:3" x14ac:dyDescent="0.25">
      <c r="B114" s="733"/>
      <c r="C114"/>
    </row>
    <row r="115" spans="2:3" x14ac:dyDescent="0.25">
      <c r="B115" s="733"/>
      <c r="C115"/>
    </row>
    <row r="116" spans="2:3" x14ac:dyDescent="0.25">
      <c r="C116"/>
    </row>
  </sheetData>
  <pageMargins left="0.70866141732283472" right="0.70866141732283472" top="0.74803149606299213" bottom="0.74803149606299213" header="0.31496062992125984" footer="0.31496062992125984"/>
  <pageSetup paperSize="9" scale="66" orientation="portrait" verticalDpi="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76"/>
  <sheetViews>
    <sheetView showGridLines="0" workbookViewId="0"/>
  </sheetViews>
  <sheetFormatPr defaultRowHeight="15" x14ac:dyDescent="0.25"/>
  <cols>
    <col min="1" max="1" width="3.5703125" style="147" customWidth="1"/>
    <col min="2" max="2" width="50.85546875" style="147" bestFit="1" customWidth="1"/>
    <col min="3" max="7" width="14" style="147" customWidth="1"/>
    <col min="8" max="12" width="9.140625" style="147"/>
    <col min="13" max="16384" width="9.140625" style="98"/>
  </cols>
  <sheetData>
    <row r="1" spans="2:7" ht="15.75" customHeight="1" x14ac:dyDescent="0.25">
      <c r="B1" s="691" t="s">
        <v>32</v>
      </c>
      <c r="C1" s="691"/>
      <c r="D1" s="691"/>
      <c r="E1" s="691"/>
      <c r="F1" s="691"/>
      <c r="G1" s="691"/>
    </row>
    <row r="2" spans="2:7" x14ac:dyDescent="0.25">
      <c r="B2" s="689" t="s">
        <v>7</v>
      </c>
      <c r="C2" s="125" t="s">
        <v>7</v>
      </c>
      <c r="D2" s="693" t="s">
        <v>34</v>
      </c>
      <c r="E2" s="693" t="s">
        <v>7</v>
      </c>
      <c r="F2" s="693" t="s">
        <v>1412</v>
      </c>
      <c r="G2" s="693" t="s">
        <v>1207</v>
      </c>
    </row>
    <row r="3" spans="2:7" ht="15" customHeight="1" x14ac:dyDescent="0.25">
      <c r="B3" s="689" t="s">
        <v>7</v>
      </c>
      <c r="C3" s="693" t="s">
        <v>1413</v>
      </c>
      <c r="D3" s="693" t="s">
        <v>1414</v>
      </c>
      <c r="E3" s="693" t="s">
        <v>1415</v>
      </c>
      <c r="F3" s="693" t="s">
        <v>1416</v>
      </c>
      <c r="G3" s="693" t="s">
        <v>7</v>
      </c>
    </row>
    <row r="4" spans="2:7" ht="15.75" thickBot="1" x14ac:dyDescent="0.3">
      <c r="B4" s="696" t="s">
        <v>1417</v>
      </c>
      <c r="C4" s="697" t="s">
        <v>6</v>
      </c>
      <c r="D4" s="697" t="s">
        <v>6</v>
      </c>
      <c r="E4" s="697" t="s">
        <v>6</v>
      </c>
      <c r="F4" s="697" t="s">
        <v>6</v>
      </c>
      <c r="G4" s="697" t="s">
        <v>6</v>
      </c>
    </row>
    <row r="5" spans="2:7" x14ac:dyDescent="0.25">
      <c r="B5" s="686" t="s">
        <v>1418</v>
      </c>
      <c r="C5" s="947">
        <v>100680</v>
      </c>
      <c r="D5" s="947">
        <v>1064</v>
      </c>
      <c r="E5" s="947">
        <v>15</v>
      </c>
      <c r="F5" s="947">
        <v>16176</v>
      </c>
      <c r="G5" s="949">
        <v>117935</v>
      </c>
    </row>
    <row r="6" spans="2:7" x14ac:dyDescent="0.25">
      <c r="B6" s="686" t="s">
        <v>166</v>
      </c>
      <c r="C6" s="947">
        <v>32176</v>
      </c>
      <c r="D6" s="947" t="s">
        <v>1120</v>
      </c>
      <c r="E6" s="947" t="s">
        <v>1120</v>
      </c>
      <c r="F6" s="947">
        <v>5505</v>
      </c>
      <c r="G6" s="949">
        <v>37681</v>
      </c>
    </row>
    <row r="7" spans="2:7" x14ac:dyDescent="0.25">
      <c r="B7" s="686" t="s">
        <v>1419</v>
      </c>
      <c r="C7" s="947">
        <v>29088</v>
      </c>
      <c r="D7" s="947">
        <v>456</v>
      </c>
      <c r="E7" s="947">
        <v>1314</v>
      </c>
      <c r="F7" s="947">
        <v>5604</v>
      </c>
      <c r="G7" s="949">
        <v>36462</v>
      </c>
    </row>
    <row r="8" spans="2:7" x14ac:dyDescent="0.25">
      <c r="B8" s="686" t="s">
        <v>229</v>
      </c>
      <c r="C8" s="947">
        <v>40044</v>
      </c>
      <c r="D8" s="947">
        <v>27214</v>
      </c>
      <c r="E8" s="947">
        <v>38585</v>
      </c>
      <c r="F8" s="947">
        <v>19621</v>
      </c>
      <c r="G8" s="949">
        <v>125464</v>
      </c>
    </row>
    <row r="9" spans="2:7" ht="15.75" thickBot="1" x14ac:dyDescent="0.3">
      <c r="B9" s="699" t="s">
        <v>230</v>
      </c>
      <c r="C9" s="963">
        <v>3818</v>
      </c>
      <c r="D9" s="963">
        <v>395</v>
      </c>
      <c r="E9" s="963">
        <v>577</v>
      </c>
      <c r="F9" s="963">
        <v>1185</v>
      </c>
      <c r="G9" s="965">
        <v>5975</v>
      </c>
    </row>
    <row r="10" spans="2:7" x14ac:dyDescent="0.25">
      <c r="B10" s="692" t="s">
        <v>1420</v>
      </c>
      <c r="C10" s="949">
        <v>205806</v>
      </c>
      <c r="D10" s="949">
        <v>29129</v>
      </c>
      <c r="E10" s="949">
        <v>40491</v>
      </c>
      <c r="F10" s="949">
        <v>48091</v>
      </c>
      <c r="G10" s="949">
        <v>323517</v>
      </c>
    </row>
    <row r="11" spans="2:7" ht="15.75" thickBot="1" x14ac:dyDescent="0.3">
      <c r="B11" s="699" t="s">
        <v>1421</v>
      </c>
      <c r="C11" s="963">
        <v>37898</v>
      </c>
      <c r="D11" s="963">
        <v>23138</v>
      </c>
      <c r="E11" s="963">
        <v>17842</v>
      </c>
      <c r="F11" s="963">
        <v>8592</v>
      </c>
      <c r="G11" s="965">
        <v>87470</v>
      </c>
    </row>
    <row r="12" spans="2:7" x14ac:dyDescent="0.25">
      <c r="B12" s="692" t="s">
        <v>1422</v>
      </c>
      <c r="C12" s="949">
        <v>243704</v>
      </c>
      <c r="D12" s="949">
        <v>52267</v>
      </c>
      <c r="E12" s="949">
        <v>58333</v>
      </c>
      <c r="F12" s="949">
        <v>56683</v>
      </c>
      <c r="G12" s="949">
        <v>410987</v>
      </c>
    </row>
    <row r="13" spans="2:7" x14ac:dyDescent="0.25">
      <c r="B13" s="170" t="s">
        <v>7</v>
      </c>
      <c r="C13" s="971" t="s">
        <v>7</v>
      </c>
      <c r="D13" s="971" t="s">
        <v>7</v>
      </c>
      <c r="E13" s="971" t="s">
        <v>7</v>
      </c>
      <c r="F13" s="971" t="s">
        <v>7</v>
      </c>
      <c r="G13" s="971" t="s">
        <v>7</v>
      </c>
    </row>
    <row r="14" spans="2:7" ht="15.75" thickBot="1" x14ac:dyDescent="0.3">
      <c r="B14" s="696" t="s">
        <v>606</v>
      </c>
      <c r="C14" s="972" t="s">
        <v>7</v>
      </c>
      <c r="D14" s="972" t="s">
        <v>7</v>
      </c>
      <c r="E14" s="972" t="s">
        <v>7</v>
      </c>
      <c r="F14" s="972" t="s">
        <v>7</v>
      </c>
      <c r="G14" s="972" t="s">
        <v>7</v>
      </c>
    </row>
    <row r="15" spans="2:7" x14ac:dyDescent="0.25">
      <c r="B15" s="686" t="s">
        <v>1418</v>
      </c>
      <c r="C15" s="954">
        <v>102385</v>
      </c>
      <c r="D15" s="954">
        <v>823</v>
      </c>
      <c r="E15" s="954">
        <v>57</v>
      </c>
      <c r="F15" s="954">
        <v>15020</v>
      </c>
      <c r="G15" s="951">
        <v>118285</v>
      </c>
    </row>
    <row r="16" spans="2:7" x14ac:dyDescent="0.25">
      <c r="B16" s="686" t="s">
        <v>166</v>
      </c>
      <c r="C16" s="954">
        <v>30033</v>
      </c>
      <c r="D16" s="954" t="s">
        <v>1423</v>
      </c>
      <c r="E16" s="954" t="s">
        <v>1423</v>
      </c>
      <c r="F16" s="954">
        <v>5627</v>
      </c>
      <c r="G16" s="951">
        <v>35660</v>
      </c>
    </row>
    <row r="17" spans="2:7" x14ac:dyDescent="0.25">
      <c r="B17" s="686" t="s">
        <v>1419</v>
      </c>
      <c r="C17" s="954">
        <v>29242</v>
      </c>
      <c r="D17" s="954">
        <v>538</v>
      </c>
      <c r="E17" s="954">
        <v>1429</v>
      </c>
      <c r="F17" s="954">
        <v>6837</v>
      </c>
      <c r="G17" s="951">
        <v>38046</v>
      </c>
    </row>
    <row r="18" spans="2:7" x14ac:dyDescent="0.25">
      <c r="B18" s="686" t="s">
        <v>229</v>
      </c>
      <c r="C18" s="954">
        <v>38517</v>
      </c>
      <c r="D18" s="954">
        <v>30711</v>
      </c>
      <c r="E18" s="954">
        <v>38677</v>
      </c>
      <c r="F18" s="954">
        <v>18096</v>
      </c>
      <c r="G18" s="951">
        <v>126001</v>
      </c>
    </row>
    <row r="19" spans="2:7" ht="15.75" thickBot="1" x14ac:dyDescent="0.3">
      <c r="B19" s="873" t="s">
        <v>230</v>
      </c>
      <c r="C19" s="964">
        <v>6390</v>
      </c>
      <c r="D19" s="964">
        <v>2158</v>
      </c>
      <c r="E19" s="964">
        <v>4968</v>
      </c>
      <c r="F19" s="964">
        <v>1089</v>
      </c>
      <c r="G19" s="966">
        <v>14605</v>
      </c>
    </row>
    <row r="20" spans="2:7" x14ac:dyDescent="0.25">
      <c r="B20" s="692" t="s">
        <v>1420</v>
      </c>
      <c r="C20" s="951">
        <v>206567</v>
      </c>
      <c r="D20" s="951">
        <v>34230</v>
      </c>
      <c r="E20" s="951">
        <v>45131</v>
      </c>
      <c r="F20" s="951">
        <v>46669</v>
      </c>
      <c r="G20" s="951">
        <v>332597</v>
      </c>
    </row>
    <row r="21" spans="2:7" ht="15.75" thickBot="1" x14ac:dyDescent="0.3">
      <c r="B21" s="699" t="s">
        <v>1421</v>
      </c>
      <c r="C21" s="964">
        <v>48797</v>
      </c>
      <c r="D21" s="964">
        <v>25861</v>
      </c>
      <c r="E21" s="964">
        <v>27574</v>
      </c>
      <c r="F21" s="964">
        <v>7642</v>
      </c>
      <c r="G21" s="966">
        <v>109874</v>
      </c>
    </row>
    <row r="22" spans="2:7" x14ac:dyDescent="0.25">
      <c r="B22" s="692" t="s">
        <v>1422</v>
      </c>
      <c r="C22" s="951">
        <v>255364</v>
      </c>
      <c r="D22" s="951">
        <v>60091</v>
      </c>
      <c r="E22" s="951">
        <v>72705</v>
      </c>
      <c r="F22" s="951">
        <v>54311</v>
      </c>
      <c r="G22" s="951">
        <v>442471</v>
      </c>
    </row>
    <row r="23" spans="2:7" x14ac:dyDescent="0.25">
      <c r="B23" s="10"/>
      <c r="C23" s="728"/>
      <c r="D23" s="728"/>
      <c r="E23" s="728"/>
      <c r="F23" s="728"/>
      <c r="G23" s="728"/>
    </row>
    <row r="24" spans="2:7" x14ac:dyDescent="0.25">
      <c r="B24" s="686" t="s">
        <v>7</v>
      </c>
      <c r="C24" s="758" t="s">
        <v>7</v>
      </c>
      <c r="D24" s="728"/>
      <c r="E24" s="728"/>
      <c r="F24" s="728"/>
      <c r="G24" s="728"/>
    </row>
    <row r="25" spans="2:7" ht="15.75" x14ac:dyDescent="0.25">
      <c r="B25" s="691" t="s">
        <v>1424</v>
      </c>
      <c r="C25" s="11" t="s">
        <v>7</v>
      </c>
      <c r="D25" s="728"/>
      <c r="E25" s="728"/>
      <c r="F25" s="728"/>
      <c r="G25" s="728"/>
    </row>
    <row r="26" spans="2:7" x14ac:dyDescent="0.25">
      <c r="B26" s="685" t="s">
        <v>7</v>
      </c>
      <c r="C26" s="11" t="s">
        <v>7</v>
      </c>
      <c r="D26" s="728"/>
      <c r="E26" s="728"/>
      <c r="F26" s="728"/>
      <c r="G26" s="728"/>
    </row>
    <row r="27" spans="2:7" ht="15.75" thickBot="1" x14ac:dyDescent="0.3">
      <c r="B27" s="696" t="s">
        <v>1417</v>
      </c>
      <c r="C27" s="164" t="s">
        <v>6</v>
      </c>
      <c r="D27" s="728"/>
      <c r="E27" s="728"/>
      <c r="F27" s="728"/>
      <c r="G27" s="728"/>
    </row>
    <row r="28" spans="2:7" x14ac:dyDescent="0.25">
      <c r="B28" s="686" t="s">
        <v>1425</v>
      </c>
      <c r="C28" s="947">
        <v>77892</v>
      </c>
      <c r="D28" s="728"/>
      <c r="E28" s="728"/>
      <c r="F28" s="728"/>
      <c r="G28" s="728"/>
    </row>
    <row r="29" spans="2:7" ht="15.75" thickBot="1" x14ac:dyDescent="0.3">
      <c r="B29" s="191" t="s">
        <v>1426</v>
      </c>
      <c r="C29" s="973">
        <v>165812</v>
      </c>
      <c r="D29" s="728"/>
      <c r="E29" s="728"/>
      <c r="F29" s="728"/>
      <c r="G29" s="728"/>
    </row>
    <row r="30" spans="2:7" x14ac:dyDescent="0.25">
      <c r="B30" s="692" t="s">
        <v>1413</v>
      </c>
      <c r="C30" s="949">
        <v>243704</v>
      </c>
      <c r="D30" s="728"/>
      <c r="E30" s="728"/>
      <c r="F30" s="728"/>
      <c r="G30" s="728"/>
    </row>
    <row r="31" spans="2:7" x14ac:dyDescent="0.25">
      <c r="B31" s="686" t="s">
        <v>1427</v>
      </c>
      <c r="C31" s="947">
        <v>37537</v>
      </c>
      <c r="D31" s="728"/>
      <c r="E31" s="728"/>
      <c r="F31" s="728"/>
      <c r="G31" s="728"/>
    </row>
    <row r="32" spans="2:7" ht="15.75" thickBot="1" x14ac:dyDescent="0.3">
      <c r="B32" s="191" t="s">
        <v>1428</v>
      </c>
      <c r="C32" s="973">
        <v>14730</v>
      </c>
      <c r="D32" s="728"/>
      <c r="E32" s="728"/>
      <c r="F32" s="728"/>
      <c r="G32" s="728"/>
    </row>
    <row r="33" spans="2:7" x14ac:dyDescent="0.25">
      <c r="B33" s="692" t="s">
        <v>1429</v>
      </c>
      <c r="C33" s="949">
        <v>52267</v>
      </c>
      <c r="D33" s="728"/>
      <c r="E33" s="728"/>
      <c r="F33" s="728"/>
      <c r="G33" s="728"/>
    </row>
    <row r="34" spans="2:7" x14ac:dyDescent="0.25">
      <c r="B34" s="686" t="s">
        <v>1425</v>
      </c>
      <c r="C34" s="947">
        <v>24125</v>
      </c>
      <c r="D34" s="728"/>
      <c r="E34" s="728"/>
      <c r="F34" s="728"/>
      <c r="G34" s="728"/>
    </row>
    <row r="35" spans="2:7" ht="15.75" thickBot="1" x14ac:dyDescent="0.3">
      <c r="B35" s="191" t="s">
        <v>1430</v>
      </c>
      <c r="C35" s="973">
        <v>34208</v>
      </c>
      <c r="D35" s="728"/>
      <c r="E35" s="728"/>
      <c r="F35" s="728"/>
      <c r="G35" s="728"/>
    </row>
    <row r="36" spans="2:7" ht="15.75" thickBot="1" x14ac:dyDescent="0.3">
      <c r="B36" s="696" t="s">
        <v>1415</v>
      </c>
      <c r="C36" s="965">
        <v>58333</v>
      </c>
      <c r="D36" s="728"/>
      <c r="E36" s="728"/>
      <c r="F36" s="728"/>
      <c r="G36" s="728"/>
    </row>
    <row r="37" spans="2:7" ht="15.75" thickBot="1" x14ac:dyDescent="0.3">
      <c r="B37" s="696" t="s">
        <v>462</v>
      </c>
      <c r="C37" s="965">
        <v>56683</v>
      </c>
      <c r="D37" s="728"/>
      <c r="E37" s="728"/>
      <c r="F37" s="728"/>
      <c r="G37" s="728"/>
    </row>
    <row r="38" spans="2:7" x14ac:dyDescent="0.25">
      <c r="B38" s="692" t="s">
        <v>1422</v>
      </c>
      <c r="C38" s="949">
        <v>410987</v>
      </c>
      <c r="D38" s="728"/>
      <c r="E38" s="728"/>
      <c r="F38" s="728"/>
      <c r="G38" s="728"/>
    </row>
    <row r="39" spans="2:7" x14ac:dyDescent="0.25">
      <c r="B39" s="692" t="s">
        <v>7</v>
      </c>
      <c r="C39" s="8" t="s">
        <v>7</v>
      </c>
      <c r="D39" s="728"/>
      <c r="E39" s="728"/>
      <c r="F39" s="728"/>
      <c r="G39" s="728"/>
    </row>
    <row r="40" spans="2:7" x14ac:dyDescent="0.25">
      <c r="B40" s="10"/>
      <c r="C40" s="728"/>
      <c r="D40" s="728"/>
      <c r="E40" s="728"/>
      <c r="F40" s="728"/>
      <c r="G40" s="728"/>
    </row>
    <row r="41" spans="2:7" ht="15.75" x14ac:dyDescent="0.25">
      <c r="B41" s="691" t="s">
        <v>1431</v>
      </c>
      <c r="C41" s="760"/>
      <c r="D41" s="760"/>
      <c r="E41" s="760"/>
      <c r="F41" s="760"/>
      <c r="G41" s="760"/>
    </row>
    <row r="42" spans="2:7" x14ac:dyDescent="0.25">
      <c r="B42" s="692" t="s">
        <v>1328</v>
      </c>
      <c r="C42" s="11" t="s">
        <v>7</v>
      </c>
      <c r="D42" s="11" t="s">
        <v>34</v>
      </c>
      <c r="E42" s="11" t="s">
        <v>7</v>
      </c>
      <c r="F42" s="11" t="s">
        <v>429</v>
      </c>
      <c r="G42" s="11" t="s">
        <v>7</v>
      </c>
    </row>
    <row r="43" spans="2:7" x14ac:dyDescent="0.25">
      <c r="B43" s="692" t="s">
        <v>1328</v>
      </c>
      <c r="C43" s="11" t="s">
        <v>1413</v>
      </c>
      <c r="D43" s="11" t="s">
        <v>1414</v>
      </c>
      <c r="E43" s="11" t="s">
        <v>1415</v>
      </c>
      <c r="F43" s="11" t="s">
        <v>1416</v>
      </c>
      <c r="G43" s="11" t="s">
        <v>118</v>
      </c>
    </row>
    <row r="44" spans="2:7" ht="15.75" thickBot="1" x14ac:dyDescent="0.3">
      <c r="B44" s="696" t="s">
        <v>1432</v>
      </c>
      <c r="C44" s="164" t="s">
        <v>42</v>
      </c>
      <c r="D44" s="164" t="s">
        <v>42</v>
      </c>
      <c r="E44" s="164" t="s">
        <v>42</v>
      </c>
      <c r="F44" s="164" t="s">
        <v>42</v>
      </c>
      <c r="G44" s="164" t="s">
        <v>42</v>
      </c>
    </row>
    <row r="45" spans="2:7" x14ac:dyDescent="0.25">
      <c r="B45" s="686" t="s">
        <v>1433</v>
      </c>
      <c r="C45" s="956">
        <v>255.4</v>
      </c>
      <c r="D45" s="956">
        <v>60.1</v>
      </c>
      <c r="E45" s="956">
        <v>72.7</v>
      </c>
      <c r="F45" s="956">
        <v>54.3</v>
      </c>
      <c r="G45" s="1097">
        <v>442.5</v>
      </c>
    </row>
    <row r="46" spans="2:7" x14ac:dyDescent="0.25">
      <c r="B46" s="686" t="s">
        <v>1434</v>
      </c>
      <c r="C46" s="956">
        <v>7.2</v>
      </c>
      <c r="D46" s="956">
        <v>-12.9</v>
      </c>
      <c r="E46" s="956">
        <v>-10</v>
      </c>
      <c r="F46" s="956" t="s">
        <v>1120</v>
      </c>
      <c r="G46" s="1097">
        <v>-15.7</v>
      </c>
    </row>
    <row r="47" spans="2:7" x14ac:dyDescent="0.25">
      <c r="B47" s="686" t="s">
        <v>1435</v>
      </c>
      <c r="C47" s="956">
        <v>-4.5</v>
      </c>
      <c r="D47" s="956" t="s">
        <v>1120</v>
      </c>
      <c r="E47" s="956" t="s">
        <v>1120</v>
      </c>
      <c r="F47" s="956" t="s">
        <v>1120</v>
      </c>
      <c r="G47" s="1097">
        <v>-4.5</v>
      </c>
    </row>
    <row r="48" spans="2:7" x14ac:dyDescent="0.25">
      <c r="B48" s="686" t="s">
        <v>1436</v>
      </c>
      <c r="C48" s="956">
        <v>-2.1</v>
      </c>
      <c r="D48" s="956">
        <v>-1.1000000000000001</v>
      </c>
      <c r="E48" s="956">
        <v>1.2</v>
      </c>
      <c r="F48" s="956" t="s">
        <v>1120</v>
      </c>
      <c r="G48" s="1097">
        <v>-2</v>
      </c>
    </row>
    <row r="49" spans="2:7" x14ac:dyDescent="0.25">
      <c r="B49" s="686" t="s">
        <v>1437</v>
      </c>
      <c r="C49" s="956">
        <v>3.7</v>
      </c>
      <c r="D49" s="956">
        <v>3.2</v>
      </c>
      <c r="E49" s="956">
        <v>-0.3</v>
      </c>
      <c r="F49" s="956">
        <v>2.4</v>
      </c>
      <c r="G49" s="1097">
        <v>9</v>
      </c>
    </row>
    <row r="50" spans="2:7" x14ac:dyDescent="0.25">
      <c r="B50" s="686" t="s">
        <v>1438</v>
      </c>
      <c r="C50" s="956">
        <v>-9</v>
      </c>
      <c r="D50" s="956">
        <v>0.4</v>
      </c>
      <c r="E50" s="956">
        <v>-5.0999999999999996</v>
      </c>
      <c r="F50" s="956" t="s">
        <v>1120</v>
      </c>
      <c r="G50" s="1097">
        <v>-13.7</v>
      </c>
    </row>
    <row r="51" spans="2:7" x14ac:dyDescent="0.25">
      <c r="B51" s="686" t="s">
        <v>1439</v>
      </c>
      <c r="C51" s="956">
        <v>-4.3</v>
      </c>
      <c r="D51" s="956" t="s">
        <v>1120</v>
      </c>
      <c r="E51" s="956" t="s">
        <v>1120</v>
      </c>
      <c r="F51" s="956" t="s">
        <v>1120</v>
      </c>
      <c r="G51" s="1097">
        <v>-4.3</v>
      </c>
    </row>
    <row r="52" spans="2:7" ht="15.75" thickBot="1" x14ac:dyDescent="0.3">
      <c r="B52" s="699" t="s">
        <v>1339</v>
      </c>
      <c r="C52" s="958">
        <v>-2.7</v>
      </c>
      <c r="D52" s="958">
        <v>2.6</v>
      </c>
      <c r="E52" s="958">
        <v>-0.2</v>
      </c>
      <c r="F52" s="958" t="s">
        <v>1120</v>
      </c>
      <c r="G52" s="960">
        <v>-0.3</v>
      </c>
    </row>
    <row r="53" spans="2:7" x14ac:dyDescent="0.25">
      <c r="B53" s="692" t="s">
        <v>1440</v>
      </c>
      <c r="C53" s="1098">
        <v>243.7</v>
      </c>
      <c r="D53" s="1098">
        <v>52.3</v>
      </c>
      <c r="E53" s="1098">
        <v>58.3</v>
      </c>
      <c r="F53" s="1098">
        <v>56.7</v>
      </c>
      <c r="G53" s="1098">
        <v>411</v>
      </c>
    </row>
    <row r="58" spans="2:7" s="883" customFormat="1" x14ac:dyDescent="0.25">
      <c r="B58" s="884"/>
    </row>
    <row r="66" spans="2:2" x14ac:dyDescent="0.25">
      <c r="B66" s="733"/>
    </row>
    <row r="67" spans="2:2" x14ac:dyDescent="0.25">
      <c r="B67" s="882"/>
    </row>
    <row r="68" spans="2:2" x14ac:dyDescent="0.25">
      <c r="B68" s="882"/>
    </row>
    <row r="69" spans="2:2" x14ac:dyDescent="0.25">
      <c r="B69" s="882"/>
    </row>
    <row r="70" spans="2:2" x14ac:dyDescent="0.25">
      <c r="B70" s="882"/>
    </row>
    <row r="71" spans="2:2" x14ac:dyDescent="0.25">
      <c r="B71" s="882"/>
    </row>
    <row r="72" spans="2:2" x14ac:dyDescent="0.25">
      <c r="B72" s="882"/>
    </row>
    <row r="73" spans="2:2" x14ac:dyDescent="0.25">
      <c r="B73" s="882"/>
    </row>
    <row r="74" spans="2:2" x14ac:dyDescent="0.25">
      <c r="B74" s="882"/>
    </row>
    <row r="75" spans="2:2" x14ac:dyDescent="0.25">
      <c r="B75" s="882"/>
    </row>
    <row r="76" spans="2:2" x14ac:dyDescent="0.25">
      <c r="B76" s="882"/>
    </row>
  </sheetData>
  <pageMargins left="0.70866141732283472" right="0.70866141732283472" top="0.74803149606299213" bottom="0.74803149606299213" header="0.31496062992125984" footer="0.31496062992125984"/>
  <pageSetup paperSize="9" scale="76"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2"/>
  <sheetViews>
    <sheetView showGridLines="0" zoomScaleNormal="100" workbookViewId="0">
      <selection activeCell="D17" sqref="D17"/>
    </sheetView>
  </sheetViews>
  <sheetFormatPr defaultColWidth="15.5703125" defaultRowHeight="12" customHeight="1" x14ac:dyDescent="0.2"/>
  <cols>
    <col min="1" max="1" width="50.7109375" style="320" customWidth="1"/>
    <col min="2" max="2" width="9.140625" style="320" customWidth="1"/>
    <col min="3" max="3" width="9.140625" style="388" customWidth="1"/>
    <col min="4" max="4" width="9.140625" style="313" customWidth="1"/>
    <col min="5" max="5" width="11.28515625" style="313" customWidth="1"/>
    <col min="6" max="6" width="9" style="336" customWidth="1"/>
    <col min="7" max="7" width="12.140625" style="320" customWidth="1"/>
    <col min="8" max="8" width="11.7109375" style="320" customWidth="1"/>
    <col min="9" max="9" width="8.5703125" style="320" customWidth="1"/>
    <col min="10" max="10" width="13.42578125" style="313" customWidth="1"/>
    <col min="11" max="11" width="12.42578125" style="384" customWidth="1"/>
    <col min="12" max="12" width="15.5703125" style="313" customWidth="1"/>
    <col min="13" max="13" width="11.85546875" style="313" customWidth="1"/>
    <col min="14" max="14" width="19" style="320" customWidth="1"/>
    <col min="15" max="24" width="11.85546875" style="320" customWidth="1"/>
    <col min="25" max="255" width="15.5703125" style="320" customWidth="1"/>
    <col min="256" max="16384" width="15.5703125" style="317"/>
  </cols>
  <sheetData>
    <row r="1" spans="1:255" ht="16.5" customHeight="1" x14ac:dyDescent="0.25">
      <c r="A1" s="1786" t="s">
        <v>739</v>
      </c>
      <c r="B1" s="1786"/>
      <c r="C1" s="1786"/>
      <c r="D1" s="336"/>
      <c r="E1" s="336"/>
      <c r="F1" s="403"/>
      <c r="G1" s="403"/>
      <c r="H1" s="403"/>
      <c r="J1" s="320"/>
      <c r="K1" s="320"/>
      <c r="L1" s="320"/>
      <c r="M1" s="320"/>
      <c r="ID1" s="317"/>
      <c r="IE1" s="317"/>
      <c r="IF1" s="317"/>
      <c r="IG1" s="317"/>
      <c r="IH1" s="317"/>
      <c r="II1" s="317"/>
      <c r="IJ1" s="317"/>
      <c r="IK1" s="317"/>
      <c r="IL1" s="317"/>
      <c r="IM1" s="317"/>
      <c r="IN1" s="317"/>
      <c r="IO1" s="317"/>
      <c r="IP1" s="317"/>
      <c r="IQ1" s="317"/>
      <c r="IR1" s="317"/>
      <c r="IS1" s="317"/>
      <c r="IT1" s="317"/>
      <c r="IU1" s="317"/>
    </row>
    <row r="2" spans="1:255" ht="12.75" customHeight="1" x14ac:dyDescent="0.25">
      <c r="A2" s="335"/>
      <c r="B2" s="336"/>
      <c r="C2" s="336"/>
      <c r="D2" s="336"/>
      <c r="E2" s="336"/>
      <c r="F2" s="387"/>
      <c r="G2" s="387"/>
      <c r="H2" s="387"/>
      <c r="J2" s="320"/>
      <c r="K2" s="320"/>
      <c r="L2" s="320"/>
      <c r="M2" s="320"/>
      <c r="ID2" s="317"/>
      <c r="IE2" s="317"/>
      <c r="IF2" s="317"/>
      <c r="IG2" s="317"/>
      <c r="IH2" s="317"/>
      <c r="II2" s="317"/>
      <c r="IJ2" s="317"/>
      <c r="IK2" s="317"/>
      <c r="IL2" s="317"/>
      <c r="IM2" s="317"/>
      <c r="IN2" s="317"/>
      <c r="IO2" s="317"/>
      <c r="IP2" s="317"/>
      <c r="IQ2" s="317"/>
      <c r="IR2" s="317"/>
      <c r="IS2" s="317"/>
      <c r="IT2" s="317"/>
      <c r="IU2" s="317"/>
    </row>
    <row r="3" spans="1:255" ht="15.75" x14ac:dyDescent="0.25">
      <c r="A3" s="1780" t="s">
        <v>857</v>
      </c>
      <c r="B3" s="1780"/>
      <c r="C3" s="1780"/>
      <c r="D3" s="336"/>
      <c r="E3" s="336"/>
      <c r="F3" s="403"/>
      <c r="G3" s="403"/>
      <c r="H3" s="403"/>
      <c r="J3" s="320"/>
      <c r="K3" s="320"/>
      <c r="L3" s="320"/>
      <c r="M3" s="320"/>
      <c r="ID3" s="317"/>
      <c r="IE3" s="317"/>
      <c r="IF3" s="317"/>
      <c r="IG3" s="317"/>
      <c r="IH3" s="317"/>
      <c r="II3" s="317"/>
      <c r="IJ3" s="317"/>
      <c r="IK3" s="317"/>
      <c r="IL3" s="317"/>
      <c r="IM3" s="317"/>
      <c r="IN3" s="317"/>
      <c r="IO3" s="317"/>
      <c r="IP3" s="317"/>
      <c r="IQ3" s="317"/>
      <c r="IR3" s="317"/>
      <c r="IS3" s="317"/>
      <c r="IT3" s="317"/>
      <c r="IU3" s="317"/>
    </row>
    <row r="4" spans="1:255" ht="15.75" x14ac:dyDescent="0.25">
      <c r="A4" s="404"/>
      <c r="B4" s="404"/>
      <c r="C4" s="404"/>
      <c r="D4" s="336"/>
      <c r="E4" s="336"/>
      <c r="F4" s="403"/>
      <c r="G4" s="403"/>
      <c r="H4" s="403"/>
      <c r="J4" s="320"/>
      <c r="K4" s="320"/>
      <c r="L4" s="320"/>
      <c r="M4" s="320"/>
      <c r="ID4" s="317"/>
      <c r="IE4" s="317"/>
      <c r="IF4" s="317"/>
      <c r="IG4" s="317"/>
      <c r="IH4" s="317"/>
      <c r="II4" s="317"/>
      <c r="IJ4" s="317"/>
      <c r="IK4" s="317"/>
      <c r="IL4" s="317"/>
      <c r="IM4" s="317"/>
      <c r="IN4" s="317"/>
      <c r="IO4" s="317"/>
      <c r="IP4" s="317"/>
      <c r="IQ4" s="317"/>
      <c r="IR4" s="317"/>
      <c r="IS4" s="317"/>
      <c r="IT4" s="317"/>
      <c r="IU4" s="317"/>
    </row>
    <row r="5" spans="1:255" ht="13.5" x14ac:dyDescent="0.25">
      <c r="A5" s="348" t="s">
        <v>7</v>
      </c>
      <c r="B5" s="340" t="s">
        <v>423</v>
      </c>
      <c r="C5" s="340" t="s">
        <v>423</v>
      </c>
      <c r="D5" s="336"/>
      <c r="E5" s="336"/>
      <c r="F5" s="405"/>
      <c r="G5" s="405"/>
      <c r="H5" s="405"/>
      <c r="J5" s="320"/>
      <c r="K5" s="320"/>
      <c r="L5" s="320"/>
      <c r="M5" s="320"/>
      <c r="ID5" s="317"/>
      <c r="IE5" s="317"/>
      <c r="IF5" s="317"/>
      <c r="IG5" s="317"/>
      <c r="IH5" s="317"/>
      <c r="II5" s="317"/>
      <c r="IJ5" s="317"/>
      <c r="IK5" s="317"/>
      <c r="IL5" s="317"/>
      <c r="IM5" s="317"/>
      <c r="IN5" s="317"/>
      <c r="IO5" s="317"/>
      <c r="IP5" s="317"/>
      <c r="IQ5" s="317"/>
      <c r="IR5" s="317"/>
      <c r="IS5" s="317"/>
      <c r="IT5" s="317"/>
      <c r="IU5" s="317"/>
    </row>
    <row r="6" spans="1:255" ht="13.5" x14ac:dyDescent="0.25">
      <c r="A6" s="338" t="s">
        <v>773</v>
      </c>
      <c r="B6" s="340" t="s">
        <v>418</v>
      </c>
      <c r="C6" s="340" t="s">
        <v>4</v>
      </c>
      <c r="D6" s="336"/>
      <c r="E6" s="336"/>
      <c r="F6" s="405"/>
      <c r="G6" s="405"/>
      <c r="H6" s="405"/>
      <c r="J6" s="320"/>
      <c r="K6" s="320"/>
      <c r="L6" s="320"/>
      <c r="M6" s="320"/>
      <c r="ID6" s="317"/>
      <c r="IE6" s="317"/>
      <c r="IF6" s="317"/>
      <c r="IG6" s="317"/>
      <c r="IH6" s="317"/>
      <c r="II6" s="317"/>
      <c r="IJ6" s="317"/>
      <c r="IK6" s="317"/>
      <c r="IL6" s="317"/>
      <c r="IM6" s="317"/>
      <c r="IN6" s="317"/>
      <c r="IO6" s="317"/>
      <c r="IP6" s="317"/>
      <c r="IQ6" s="317"/>
      <c r="IR6" s="317"/>
      <c r="IS6" s="317"/>
      <c r="IT6" s="317"/>
      <c r="IU6" s="317"/>
    </row>
    <row r="7" spans="1:255" ht="14.25" thickBot="1" x14ac:dyDescent="0.3">
      <c r="A7" s="353" t="s">
        <v>7</v>
      </c>
      <c r="B7" s="346" t="s">
        <v>6</v>
      </c>
      <c r="C7" s="346" t="s">
        <v>6</v>
      </c>
      <c r="D7" s="336"/>
      <c r="E7" s="336"/>
      <c r="F7" s="406"/>
      <c r="G7" s="406"/>
      <c r="H7" s="406"/>
      <c r="J7" s="320"/>
      <c r="K7" s="320"/>
      <c r="L7" s="320"/>
      <c r="M7" s="320"/>
      <c r="ID7" s="317"/>
      <c r="IE7" s="317"/>
      <c r="IF7" s="317"/>
      <c r="IG7" s="317"/>
      <c r="IH7" s="317"/>
      <c r="II7" s="317"/>
      <c r="IJ7" s="317"/>
      <c r="IK7" s="317"/>
      <c r="IL7" s="317"/>
      <c r="IM7" s="317"/>
      <c r="IN7" s="317"/>
      <c r="IO7" s="317"/>
      <c r="IP7" s="317"/>
      <c r="IQ7" s="317"/>
      <c r="IR7" s="317"/>
      <c r="IS7" s="317"/>
      <c r="IT7" s="317"/>
      <c r="IU7" s="317"/>
    </row>
    <row r="8" spans="1:255" ht="13.5" x14ac:dyDescent="0.25">
      <c r="A8" s="348" t="s">
        <v>858</v>
      </c>
      <c r="B8" s="349">
        <v>2868</v>
      </c>
      <c r="C8" s="350">
        <v>797</v>
      </c>
      <c r="D8" s="407"/>
      <c r="E8" s="407"/>
      <c r="F8" s="407"/>
      <c r="G8" s="399"/>
      <c r="H8" s="399"/>
      <c r="J8" s="320"/>
      <c r="K8" s="320"/>
      <c r="L8" s="320"/>
      <c r="M8" s="320"/>
      <c r="ID8" s="317"/>
      <c r="IE8" s="317"/>
      <c r="IF8" s="317"/>
      <c r="IG8" s="317"/>
      <c r="IH8" s="317"/>
      <c r="II8" s="317"/>
      <c r="IJ8" s="317"/>
      <c r="IK8" s="317"/>
      <c r="IL8" s="317"/>
      <c r="IM8" s="317"/>
      <c r="IN8" s="317"/>
      <c r="IO8" s="317"/>
      <c r="IP8" s="317"/>
      <c r="IQ8" s="317"/>
      <c r="IR8" s="317"/>
      <c r="IS8" s="317"/>
      <c r="IT8" s="317"/>
      <c r="IU8" s="317"/>
    </row>
    <row r="9" spans="1:255" ht="13.5" x14ac:dyDescent="0.25">
      <c r="A9" s="348" t="s">
        <v>859</v>
      </c>
      <c r="B9" s="349">
        <v>6581</v>
      </c>
      <c r="C9" s="350">
        <v>12425</v>
      </c>
      <c r="D9" s="407"/>
      <c r="E9" s="407"/>
      <c r="F9" s="407"/>
      <c r="G9" s="397"/>
      <c r="H9" s="397"/>
      <c r="J9" s="320"/>
      <c r="K9" s="320"/>
      <c r="L9" s="320"/>
      <c r="M9" s="320"/>
      <c r="ID9" s="317"/>
      <c r="IE9" s="317"/>
      <c r="IF9" s="317"/>
      <c r="IG9" s="317"/>
      <c r="IH9" s="317"/>
      <c r="II9" s="317"/>
      <c r="IJ9" s="317"/>
      <c r="IK9" s="317"/>
      <c r="IL9" s="317"/>
      <c r="IM9" s="317"/>
      <c r="IN9" s="317"/>
      <c r="IO9" s="317"/>
      <c r="IP9" s="317"/>
      <c r="IQ9" s="317"/>
      <c r="IR9" s="317"/>
      <c r="IS9" s="317"/>
      <c r="IT9" s="317"/>
      <c r="IU9" s="317"/>
    </row>
    <row r="10" spans="1:255" ht="13.5" x14ac:dyDescent="0.25">
      <c r="A10" s="348" t="s">
        <v>860</v>
      </c>
      <c r="B10" s="349">
        <v>-33065</v>
      </c>
      <c r="C10" s="350">
        <v>-25529</v>
      </c>
      <c r="D10" s="407"/>
      <c r="E10" s="407"/>
      <c r="F10" s="407"/>
      <c r="G10" s="397"/>
      <c r="H10" s="397"/>
      <c r="J10" s="320"/>
      <c r="K10" s="320"/>
      <c r="L10" s="320"/>
      <c r="M10" s="320"/>
      <c r="ID10" s="317"/>
      <c r="IE10" s="317"/>
      <c r="IF10" s="317"/>
      <c r="IG10" s="317"/>
      <c r="IH10" s="317"/>
      <c r="II10" s="317"/>
      <c r="IJ10" s="317"/>
      <c r="IK10" s="317"/>
      <c r="IL10" s="317"/>
      <c r="IM10" s="317"/>
      <c r="IN10" s="317"/>
      <c r="IO10" s="317"/>
      <c r="IP10" s="317"/>
      <c r="IQ10" s="317"/>
      <c r="IR10" s="317"/>
      <c r="IS10" s="317"/>
      <c r="IT10" s="317"/>
      <c r="IU10" s="317"/>
    </row>
    <row r="11" spans="1:255" ht="14.25" thickBot="1" x14ac:dyDescent="0.3">
      <c r="A11" s="353" t="s">
        <v>861</v>
      </c>
      <c r="B11" s="354">
        <v>-1558</v>
      </c>
      <c r="C11" s="355">
        <v>-1516</v>
      </c>
      <c r="D11" s="407"/>
      <c r="E11" s="407"/>
      <c r="F11" s="407"/>
      <c r="G11" s="397"/>
      <c r="H11" s="397"/>
      <c r="J11" s="320"/>
      <c r="K11" s="320"/>
      <c r="L11" s="320"/>
      <c r="M11" s="320"/>
      <c r="ID11" s="317"/>
      <c r="IE11" s="317"/>
      <c r="IF11" s="317"/>
      <c r="IG11" s="317"/>
      <c r="IH11" s="317"/>
      <c r="II11" s="317"/>
      <c r="IJ11" s="317"/>
      <c r="IK11" s="317"/>
      <c r="IL11" s="317"/>
      <c r="IM11" s="317"/>
      <c r="IN11" s="317"/>
      <c r="IO11" s="317"/>
      <c r="IP11" s="317"/>
      <c r="IQ11" s="317"/>
      <c r="IR11" s="317"/>
      <c r="IS11" s="317"/>
      <c r="IT11" s="317"/>
      <c r="IU11" s="317"/>
    </row>
    <row r="12" spans="1:255" ht="13.5" x14ac:dyDescent="0.25">
      <c r="A12" s="338" t="s">
        <v>862</v>
      </c>
      <c r="B12" s="356">
        <v>-25174</v>
      </c>
      <c r="C12" s="357">
        <v>-13823</v>
      </c>
      <c r="D12" s="407"/>
      <c r="E12" s="407"/>
      <c r="F12" s="407"/>
      <c r="G12" s="397"/>
      <c r="H12" s="397"/>
      <c r="J12" s="320"/>
      <c r="K12" s="320"/>
      <c r="L12" s="320"/>
      <c r="M12" s="320"/>
      <c r="ID12" s="317"/>
      <c r="IE12" s="317"/>
      <c r="IF12" s="317"/>
      <c r="IG12" s="317"/>
      <c r="IH12" s="317"/>
      <c r="II12" s="317"/>
      <c r="IJ12" s="317"/>
      <c r="IK12" s="317"/>
      <c r="IL12" s="317"/>
      <c r="IM12" s="317"/>
      <c r="IN12" s="317"/>
      <c r="IO12" s="317"/>
      <c r="IP12" s="317"/>
      <c r="IQ12" s="317"/>
      <c r="IR12" s="317"/>
      <c r="IS12" s="317"/>
      <c r="IT12" s="317"/>
      <c r="IU12" s="317"/>
    </row>
    <row r="13" spans="1:255" ht="13.5" x14ac:dyDescent="0.25">
      <c r="A13" s="348" t="s">
        <v>863</v>
      </c>
      <c r="B13" s="349">
        <v>-22645</v>
      </c>
      <c r="C13" s="350">
        <v>-7097</v>
      </c>
      <c r="D13" s="407"/>
      <c r="E13" s="407"/>
      <c r="F13" s="407"/>
      <c r="G13" s="397"/>
      <c r="H13" s="397"/>
      <c r="J13" s="320"/>
      <c r="K13" s="320"/>
      <c r="L13" s="320"/>
      <c r="M13" s="320"/>
      <c r="ID13" s="317"/>
      <c r="IE13" s="317"/>
      <c r="IF13" s="317"/>
      <c r="IG13" s="317"/>
      <c r="IH13" s="317"/>
      <c r="II13" s="317"/>
      <c r="IJ13" s="317"/>
      <c r="IK13" s="317"/>
      <c r="IL13" s="317"/>
      <c r="IM13" s="317"/>
      <c r="IN13" s="317"/>
      <c r="IO13" s="317"/>
      <c r="IP13" s="317"/>
      <c r="IQ13" s="317"/>
      <c r="IR13" s="317"/>
      <c r="IS13" s="317"/>
      <c r="IT13" s="317"/>
      <c r="IU13" s="317"/>
    </row>
    <row r="14" spans="1:255" ht="13.5" x14ac:dyDescent="0.25">
      <c r="A14" s="348" t="s">
        <v>864</v>
      </c>
      <c r="B14" s="349">
        <v>5910</v>
      </c>
      <c r="C14" s="350">
        <v>-2842</v>
      </c>
      <c r="D14" s="407"/>
      <c r="E14" s="407"/>
      <c r="F14" s="407"/>
      <c r="G14" s="397"/>
      <c r="H14" s="397"/>
      <c r="J14" s="320"/>
      <c r="K14" s="320"/>
      <c r="L14" s="320"/>
      <c r="M14" s="320"/>
      <c r="ID14" s="317"/>
      <c r="IE14" s="317"/>
      <c r="IF14" s="317"/>
      <c r="IG14" s="317"/>
      <c r="IH14" s="317"/>
      <c r="II14" s="317"/>
      <c r="IJ14" s="317"/>
      <c r="IK14" s="317"/>
      <c r="IL14" s="317"/>
      <c r="IM14" s="317"/>
      <c r="IN14" s="317"/>
      <c r="IO14" s="317"/>
      <c r="IP14" s="317"/>
      <c r="IQ14" s="317"/>
      <c r="IR14" s="317"/>
      <c r="IS14" s="317"/>
      <c r="IT14" s="317"/>
      <c r="IU14" s="317"/>
    </row>
    <row r="15" spans="1:255" ht="14.25" thickBot="1" x14ac:dyDescent="0.3">
      <c r="A15" s="353" t="s">
        <v>865</v>
      </c>
      <c r="B15" s="354">
        <v>198</v>
      </c>
      <c r="C15" s="355">
        <v>-4111</v>
      </c>
      <c r="D15" s="407"/>
      <c r="E15" s="407"/>
      <c r="F15" s="407"/>
      <c r="G15" s="399"/>
      <c r="H15" s="399"/>
      <c r="J15" s="320"/>
      <c r="K15" s="320"/>
      <c r="L15" s="320"/>
      <c r="M15" s="320"/>
      <c r="ID15" s="317"/>
      <c r="IE15" s="317"/>
      <c r="IF15" s="317"/>
      <c r="IG15" s="317"/>
      <c r="IH15" s="317"/>
      <c r="II15" s="317"/>
      <c r="IJ15" s="317"/>
      <c r="IK15" s="317"/>
      <c r="IL15" s="317"/>
      <c r="IM15" s="317"/>
      <c r="IN15" s="317"/>
      <c r="IO15" s="317"/>
      <c r="IP15" s="317"/>
      <c r="IQ15" s="317"/>
      <c r="IR15" s="317"/>
      <c r="IS15" s="317"/>
      <c r="IT15" s="317"/>
      <c r="IU15" s="317"/>
    </row>
    <row r="16" spans="1:255" ht="13.5" x14ac:dyDescent="0.25">
      <c r="A16" s="338" t="s">
        <v>866</v>
      </c>
      <c r="B16" s="349">
        <v>-41711</v>
      </c>
      <c r="C16" s="357">
        <v>-27873</v>
      </c>
      <c r="D16" s="407"/>
      <c r="E16" s="407"/>
      <c r="F16" s="407"/>
      <c r="G16" s="397"/>
      <c r="H16" s="397"/>
      <c r="J16" s="320"/>
      <c r="K16" s="320"/>
      <c r="L16" s="320"/>
      <c r="M16" s="320"/>
      <c r="ID16" s="317"/>
      <c r="IE16" s="317"/>
      <c r="IF16" s="317"/>
      <c r="IG16" s="317"/>
      <c r="IH16" s="317"/>
      <c r="II16" s="317"/>
      <c r="IJ16" s="317"/>
      <c r="IK16" s="317"/>
      <c r="IL16" s="317"/>
      <c r="IM16" s="317"/>
      <c r="IN16" s="317"/>
      <c r="IO16" s="317"/>
      <c r="IP16" s="317"/>
      <c r="IQ16" s="317"/>
      <c r="IR16" s="317"/>
      <c r="IS16" s="317"/>
      <c r="IT16" s="317"/>
      <c r="IU16" s="317"/>
    </row>
    <row r="17" spans="1:255" ht="14.25" thickBot="1" x14ac:dyDescent="0.3">
      <c r="A17" s="353" t="s">
        <v>867</v>
      </c>
      <c r="B17" s="354">
        <v>121896</v>
      </c>
      <c r="C17" s="355">
        <v>149769</v>
      </c>
      <c r="D17" s="407"/>
      <c r="E17" s="407"/>
      <c r="F17" s="407"/>
      <c r="G17" s="397"/>
      <c r="H17" s="397"/>
      <c r="J17" s="320"/>
      <c r="K17" s="320"/>
      <c r="L17" s="320"/>
      <c r="M17" s="320"/>
      <c r="ID17" s="317"/>
      <c r="IE17" s="317"/>
      <c r="IF17" s="317"/>
      <c r="IG17" s="317"/>
      <c r="IH17" s="317"/>
      <c r="II17" s="317"/>
      <c r="IJ17" s="317"/>
      <c r="IK17" s="317"/>
      <c r="IL17" s="317"/>
      <c r="IM17" s="317"/>
      <c r="IN17" s="317"/>
      <c r="IO17" s="317"/>
      <c r="IP17" s="317"/>
      <c r="IQ17" s="317"/>
      <c r="IR17" s="317"/>
      <c r="IS17" s="317"/>
      <c r="IT17" s="317"/>
      <c r="IU17" s="317"/>
    </row>
    <row r="18" spans="1:255" ht="13.5" x14ac:dyDescent="0.25">
      <c r="A18" s="338" t="s">
        <v>868</v>
      </c>
      <c r="B18" s="349">
        <v>80185</v>
      </c>
      <c r="C18" s="357">
        <v>121896</v>
      </c>
      <c r="D18" s="407"/>
      <c r="E18" s="407"/>
      <c r="F18" s="407"/>
      <c r="G18" s="397"/>
      <c r="H18" s="397"/>
      <c r="J18" s="320"/>
      <c r="K18" s="320"/>
      <c r="L18" s="320"/>
      <c r="M18" s="320"/>
      <c r="ID18" s="317"/>
      <c r="IE18" s="317"/>
      <c r="IF18" s="317"/>
      <c r="IG18" s="317"/>
      <c r="IH18" s="317"/>
      <c r="II18" s="317"/>
      <c r="IJ18" s="317"/>
      <c r="IK18" s="317"/>
      <c r="IL18" s="317"/>
      <c r="IM18" s="317"/>
      <c r="IN18" s="317"/>
      <c r="IO18" s="317"/>
      <c r="IP18" s="317"/>
      <c r="IQ18" s="317"/>
      <c r="IR18" s="317"/>
      <c r="IS18" s="317"/>
      <c r="IT18" s="317"/>
      <c r="IU18" s="317"/>
    </row>
    <row r="19" spans="1:255" ht="13.5" x14ac:dyDescent="0.25">
      <c r="A19" s="338" t="s">
        <v>7</v>
      </c>
      <c r="B19" s="357" t="s">
        <v>7</v>
      </c>
      <c r="C19" s="357" t="s">
        <v>7</v>
      </c>
      <c r="D19" s="407"/>
      <c r="E19" s="407"/>
      <c r="F19" s="397"/>
      <c r="G19" s="397"/>
      <c r="H19" s="397"/>
      <c r="J19" s="320"/>
      <c r="K19" s="320"/>
      <c r="L19" s="320"/>
      <c r="M19" s="320"/>
      <c r="ID19" s="317"/>
      <c r="IE19" s="317"/>
      <c r="IF19" s="317"/>
      <c r="IG19" s="317"/>
      <c r="IH19" s="317"/>
      <c r="II19" s="317"/>
      <c r="IJ19" s="317"/>
      <c r="IK19" s="317"/>
      <c r="IL19" s="317"/>
      <c r="IM19" s="317"/>
      <c r="IN19" s="317"/>
      <c r="IO19" s="317"/>
      <c r="IP19" s="317"/>
      <c r="IQ19" s="317"/>
      <c r="IR19" s="317"/>
      <c r="IS19" s="317"/>
      <c r="IT19" s="317"/>
      <c r="IU19" s="317"/>
    </row>
    <row r="20" spans="1:255" ht="13.5" customHeight="1" x14ac:dyDescent="0.25">
      <c r="A20" s="1789"/>
      <c r="B20" s="1789"/>
      <c r="C20" s="1789"/>
      <c r="D20" s="408"/>
      <c r="E20" s="408"/>
      <c r="F20" s="397"/>
      <c r="G20" s="397"/>
      <c r="H20" s="397"/>
      <c r="J20" s="320"/>
      <c r="K20" s="320"/>
      <c r="L20" s="320"/>
      <c r="M20" s="320"/>
      <c r="ID20" s="317"/>
      <c r="IE20" s="317"/>
      <c r="IF20" s="317"/>
      <c r="IG20" s="317"/>
      <c r="IH20" s="317"/>
      <c r="II20" s="317"/>
      <c r="IJ20" s="317"/>
      <c r="IK20" s="317"/>
      <c r="IL20" s="317"/>
      <c r="IM20" s="317"/>
      <c r="IN20" s="317"/>
      <c r="IO20" s="317"/>
      <c r="IP20" s="317"/>
      <c r="IQ20" s="317"/>
      <c r="IR20" s="317"/>
      <c r="IS20" s="317"/>
      <c r="IT20" s="317"/>
      <c r="IU20" s="317"/>
    </row>
    <row r="21" spans="1:255" ht="13.5" customHeight="1" x14ac:dyDescent="0.25">
      <c r="B21" s="405"/>
      <c r="C21" s="405"/>
      <c r="D21" s="405"/>
      <c r="E21" s="405"/>
      <c r="F21" s="397"/>
      <c r="G21" s="397"/>
      <c r="H21" s="397"/>
      <c r="J21" s="320"/>
      <c r="K21" s="320"/>
      <c r="L21" s="320"/>
      <c r="M21" s="320"/>
      <c r="ID21" s="317"/>
      <c r="IE21" s="317"/>
      <c r="IF21" s="317"/>
      <c r="IG21" s="317"/>
      <c r="IH21" s="317"/>
      <c r="II21" s="317"/>
      <c r="IJ21" s="317"/>
      <c r="IK21" s="317"/>
      <c r="IL21" s="317"/>
      <c r="IM21" s="317"/>
      <c r="IN21" s="317"/>
      <c r="IO21" s="317"/>
      <c r="IP21" s="317"/>
      <c r="IQ21" s="317"/>
      <c r="IR21" s="317"/>
      <c r="IS21" s="317"/>
      <c r="IT21" s="317"/>
      <c r="IU21" s="317"/>
    </row>
    <row r="22" spans="1:255" ht="13.5" customHeight="1" x14ac:dyDescent="0.25">
      <c r="A22" s="395"/>
      <c r="B22" s="409"/>
      <c r="C22" s="409"/>
      <c r="D22" s="409"/>
      <c r="E22" s="275"/>
      <c r="F22" s="399"/>
      <c r="G22" s="399"/>
      <c r="H22" s="399"/>
      <c r="J22" s="320"/>
      <c r="K22" s="320"/>
      <c r="L22" s="320"/>
      <c r="M22" s="320"/>
      <c r="ID22" s="317"/>
      <c r="IE22" s="317"/>
      <c r="IF22" s="317"/>
      <c r="IG22" s="317"/>
      <c r="IH22" s="317"/>
      <c r="II22" s="317"/>
      <c r="IJ22" s="317"/>
      <c r="IK22" s="317"/>
      <c r="IL22" s="317"/>
      <c r="IM22" s="317"/>
      <c r="IN22" s="317"/>
      <c r="IO22" s="317"/>
      <c r="IP22" s="317"/>
      <c r="IQ22" s="317"/>
      <c r="IR22" s="317"/>
      <c r="IS22" s="317"/>
      <c r="IT22" s="317"/>
      <c r="IU22" s="317"/>
    </row>
    <row r="23" spans="1:255" ht="13.5" customHeight="1" x14ac:dyDescent="0.25">
      <c r="A23" s="395"/>
      <c r="B23" s="409"/>
      <c r="C23" s="409"/>
      <c r="D23" s="409"/>
      <c r="E23" s="275"/>
      <c r="F23" s="397"/>
      <c r="G23" s="397"/>
      <c r="H23" s="397"/>
      <c r="J23" s="320"/>
      <c r="K23" s="320"/>
      <c r="L23" s="320"/>
      <c r="M23" s="320"/>
      <c r="ID23" s="317"/>
      <c r="IE23" s="317"/>
      <c r="IF23" s="317"/>
      <c r="IG23" s="317"/>
      <c r="IH23" s="317"/>
      <c r="II23" s="317"/>
      <c r="IJ23" s="317"/>
      <c r="IK23" s="317"/>
      <c r="IL23" s="317"/>
      <c r="IM23" s="317"/>
      <c r="IN23" s="317"/>
      <c r="IO23" s="317"/>
      <c r="IP23" s="317"/>
      <c r="IQ23" s="317"/>
      <c r="IR23" s="317"/>
      <c r="IS23" s="317"/>
      <c r="IT23" s="317"/>
      <c r="IU23" s="317"/>
    </row>
    <row r="24" spans="1:255" ht="13.5" customHeight="1" x14ac:dyDescent="0.25">
      <c r="A24" s="395"/>
      <c r="B24" s="409"/>
      <c r="C24" s="409"/>
      <c r="D24" s="409"/>
      <c r="E24" s="275"/>
      <c r="F24" s="397"/>
      <c r="G24" s="397"/>
      <c r="H24" s="397"/>
      <c r="J24" s="320"/>
      <c r="K24" s="320"/>
      <c r="L24" s="320"/>
      <c r="M24" s="320"/>
      <c r="ID24" s="317"/>
      <c r="IE24" s="317"/>
      <c r="IF24" s="317"/>
      <c r="IG24" s="317"/>
      <c r="IH24" s="317"/>
      <c r="II24" s="317"/>
      <c r="IJ24" s="317"/>
      <c r="IK24" s="317"/>
      <c r="IL24" s="317"/>
      <c r="IM24" s="317"/>
      <c r="IN24" s="317"/>
      <c r="IO24" s="317"/>
      <c r="IP24" s="317"/>
      <c r="IQ24" s="317"/>
      <c r="IR24" s="317"/>
      <c r="IS24" s="317"/>
      <c r="IT24" s="317"/>
      <c r="IU24" s="317"/>
    </row>
    <row r="25" spans="1:255" ht="13.5" customHeight="1" x14ac:dyDescent="0.25">
      <c r="A25" s="395"/>
      <c r="B25" s="410"/>
      <c r="C25" s="410"/>
      <c r="D25" s="410"/>
      <c r="E25" s="287"/>
      <c r="F25" s="399"/>
      <c r="G25" s="399"/>
      <c r="H25" s="399"/>
      <c r="J25" s="320"/>
      <c r="K25" s="320"/>
      <c r="L25" s="320"/>
      <c r="M25" s="320"/>
      <c r="ID25" s="317"/>
      <c r="IE25" s="317"/>
      <c r="IF25" s="317"/>
      <c r="IG25" s="317"/>
      <c r="IH25" s="317"/>
      <c r="II25" s="317"/>
      <c r="IJ25" s="317"/>
      <c r="IK25" s="317"/>
      <c r="IL25" s="317"/>
      <c r="IM25" s="317"/>
      <c r="IN25" s="317"/>
      <c r="IO25" s="317"/>
      <c r="IP25" s="317"/>
      <c r="IQ25" s="317"/>
      <c r="IR25" s="317"/>
      <c r="IS25" s="317"/>
      <c r="IT25" s="317"/>
      <c r="IU25" s="317"/>
    </row>
    <row r="26" spans="1:255" ht="13.5" customHeight="1" x14ac:dyDescent="0.25">
      <c r="A26" s="395"/>
      <c r="B26" s="406"/>
      <c r="C26" s="406"/>
      <c r="D26" s="406"/>
      <c r="E26" s="287"/>
      <c r="F26" s="397"/>
      <c r="G26" s="397"/>
      <c r="H26" s="397"/>
      <c r="J26" s="320"/>
      <c r="K26" s="320"/>
      <c r="L26" s="320"/>
      <c r="M26" s="320"/>
      <c r="ID26" s="317"/>
      <c r="IE26" s="317"/>
      <c r="IF26" s="317"/>
      <c r="IG26" s="317"/>
      <c r="IH26" s="317"/>
      <c r="II26" s="317"/>
      <c r="IJ26" s="317"/>
      <c r="IK26" s="317"/>
      <c r="IL26" s="317"/>
      <c r="IM26" s="317"/>
      <c r="IN26" s="317"/>
      <c r="IO26" s="317"/>
      <c r="IP26" s="317"/>
      <c r="IQ26" s="317"/>
      <c r="IR26" s="317"/>
      <c r="IS26" s="317"/>
      <c r="IT26" s="317"/>
      <c r="IU26" s="317"/>
    </row>
    <row r="27" spans="1:255" s="313" customFormat="1" ht="12" customHeight="1" x14ac:dyDescent="0.25">
      <c r="A27" s="395"/>
      <c r="B27" s="397"/>
      <c r="C27" s="397"/>
      <c r="D27" s="397"/>
      <c r="E27" s="397"/>
      <c r="F27" s="397"/>
      <c r="G27" s="397"/>
      <c r="H27" s="397"/>
    </row>
    <row r="28" spans="1:255" s="313" customFormat="1" ht="12" customHeight="1" x14ac:dyDescent="0.25">
      <c r="A28" s="395"/>
      <c r="B28" s="397"/>
      <c r="C28" s="397"/>
      <c r="D28" s="397"/>
      <c r="E28" s="397"/>
      <c r="F28" s="397"/>
      <c r="G28" s="397"/>
      <c r="H28" s="397"/>
    </row>
    <row r="29" spans="1:255" s="313" customFormat="1" ht="12" customHeight="1" x14ac:dyDescent="0.25">
      <c r="A29" s="395"/>
      <c r="B29" s="397"/>
      <c r="C29" s="397"/>
      <c r="D29" s="397"/>
      <c r="E29" s="397"/>
      <c r="F29" s="397"/>
      <c r="G29" s="397"/>
      <c r="H29" s="397"/>
    </row>
    <row r="30" spans="1:255" s="313" customFormat="1" ht="12" customHeight="1" x14ac:dyDescent="0.25">
      <c r="A30" s="395"/>
      <c r="B30" s="397"/>
      <c r="C30" s="397"/>
      <c r="D30" s="397"/>
      <c r="E30" s="397"/>
      <c r="F30" s="397"/>
      <c r="G30" s="397"/>
      <c r="H30" s="397"/>
    </row>
    <row r="31" spans="1:255" s="313" customFormat="1" ht="12" customHeight="1" x14ac:dyDescent="0.25">
      <c r="A31" s="395"/>
      <c r="B31" s="397"/>
      <c r="C31" s="397"/>
      <c r="D31" s="397"/>
      <c r="E31" s="397"/>
      <c r="F31" s="397"/>
      <c r="G31" s="397"/>
      <c r="H31" s="397"/>
    </row>
    <row r="32" spans="1:255" s="313" customFormat="1" ht="12" customHeight="1" x14ac:dyDescent="0.25">
      <c r="A32" s="402"/>
      <c r="B32" s="397"/>
      <c r="C32" s="399"/>
      <c r="D32" s="399"/>
      <c r="E32" s="399"/>
      <c r="F32" s="399"/>
      <c r="G32" s="399"/>
      <c r="H32" s="399"/>
    </row>
    <row r="33" spans="1:255" s="271" customFormat="1" ht="12" customHeight="1" x14ac:dyDescent="0.25">
      <c r="A33" s="395"/>
      <c r="B33" s="397"/>
      <c r="C33" s="397"/>
      <c r="D33" s="397"/>
      <c r="E33" s="397"/>
      <c r="F33" s="397"/>
      <c r="G33" s="397"/>
      <c r="H33" s="397"/>
    </row>
    <row r="34" spans="1:255" s="271" customFormat="1" ht="12" customHeight="1" x14ac:dyDescent="0.25">
      <c r="A34" s="395"/>
      <c r="B34" s="397"/>
      <c r="C34" s="397"/>
      <c r="D34" s="397"/>
      <c r="E34" s="397"/>
      <c r="F34" s="397"/>
      <c r="G34" s="397"/>
      <c r="H34" s="397"/>
    </row>
    <row r="35" spans="1:255" s="271" customFormat="1" ht="12" customHeight="1" x14ac:dyDescent="0.25">
      <c r="A35" s="395"/>
      <c r="B35" s="397"/>
      <c r="C35" s="397"/>
      <c r="D35" s="397"/>
      <c r="E35" s="397"/>
      <c r="F35" s="397"/>
      <c r="G35" s="397"/>
      <c r="H35" s="397"/>
    </row>
    <row r="36" spans="1:255" s="271" customFormat="1" ht="12" customHeight="1" x14ac:dyDescent="0.25">
      <c r="A36" s="395"/>
      <c r="B36" s="397"/>
      <c r="C36" s="397"/>
      <c r="D36" s="397"/>
      <c r="E36" s="397"/>
      <c r="F36" s="397"/>
      <c r="G36" s="397"/>
      <c r="H36" s="397"/>
    </row>
    <row r="37" spans="1:255" ht="12" customHeight="1" x14ac:dyDescent="0.25">
      <c r="A37" s="395"/>
      <c r="B37" s="397"/>
      <c r="C37" s="397"/>
      <c r="D37" s="397"/>
      <c r="E37" s="397"/>
      <c r="F37" s="397"/>
      <c r="G37" s="397"/>
      <c r="H37" s="397"/>
      <c r="J37" s="320"/>
      <c r="K37" s="320"/>
      <c r="L37" s="320"/>
      <c r="M37" s="320"/>
      <c r="ID37" s="317"/>
      <c r="IE37" s="317"/>
      <c r="IF37" s="317"/>
      <c r="IG37" s="317"/>
      <c r="IH37" s="317"/>
      <c r="II37" s="317"/>
      <c r="IJ37" s="317"/>
      <c r="IK37" s="317"/>
      <c r="IL37" s="317"/>
      <c r="IM37" s="317"/>
      <c r="IN37" s="317"/>
      <c r="IO37" s="317"/>
      <c r="IP37" s="317"/>
      <c r="IQ37" s="317"/>
      <c r="IR37" s="317"/>
      <c r="IS37" s="317"/>
      <c r="IT37" s="317"/>
      <c r="IU37" s="317"/>
    </row>
    <row r="38" spans="1:255" ht="12" customHeight="1" x14ac:dyDescent="0.25">
      <c r="A38" s="402"/>
      <c r="B38" s="399"/>
      <c r="C38" s="399"/>
      <c r="D38" s="399"/>
      <c r="E38" s="399"/>
      <c r="F38" s="399"/>
      <c r="G38" s="399"/>
      <c r="H38" s="399"/>
      <c r="J38" s="320"/>
      <c r="K38" s="320"/>
      <c r="L38" s="320"/>
      <c r="M38" s="320"/>
      <c r="ID38" s="317"/>
      <c r="IE38" s="317"/>
      <c r="IF38" s="317"/>
      <c r="IG38" s="317"/>
      <c r="IH38" s="317"/>
      <c r="II38" s="317"/>
      <c r="IJ38" s="317"/>
      <c r="IK38" s="317"/>
      <c r="IL38" s="317"/>
      <c r="IM38" s="317"/>
      <c r="IN38" s="317"/>
      <c r="IO38" s="317"/>
      <c r="IP38" s="317"/>
      <c r="IQ38" s="317"/>
      <c r="IR38" s="317"/>
      <c r="IS38" s="317"/>
      <c r="IT38" s="317"/>
      <c r="IU38" s="317"/>
    </row>
    <row r="39" spans="1:255" ht="12" customHeight="1" x14ac:dyDescent="0.25">
      <c r="A39" s="395"/>
      <c r="B39" s="396"/>
      <c r="C39" s="397"/>
      <c r="D39" s="397"/>
      <c r="E39" s="337"/>
      <c r="F39" s="337"/>
      <c r="G39" s="271"/>
      <c r="H39" s="271"/>
      <c r="J39" s="320"/>
      <c r="K39" s="320"/>
      <c r="L39" s="320"/>
      <c r="M39" s="320"/>
      <c r="ID39" s="317"/>
      <c r="IE39" s="317"/>
      <c r="IF39" s="317"/>
      <c r="IG39" s="317"/>
      <c r="IH39" s="317"/>
      <c r="II39" s="317"/>
      <c r="IJ39" s="317"/>
      <c r="IK39" s="317"/>
      <c r="IL39" s="317"/>
      <c r="IM39" s="317"/>
      <c r="IN39" s="317"/>
      <c r="IO39" s="317"/>
      <c r="IP39" s="317"/>
      <c r="IQ39" s="317"/>
      <c r="IR39" s="317"/>
      <c r="IS39" s="317"/>
      <c r="IT39" s="317"/>
      <c r="IU39" s="317"/>
    </row>
    <row r="40" spans="1:255" ht="12" customHeight="1" x14ac:dyDescent="0.25">
      <c r="A40" s="398"/>
      <c r="B40" s="396"/>
      <c r="C40" s="399"/>
      <c r="D40" s="399"/>
      <c r="E40" s="337"/>
      <c r="F40" s="337"/>
      <c r="J40" s="320"/>
      <c r="K40" s="320"/>
      <c r="L40" s="320"/>
      <c r="M40" s="320"/>
      <c r="ID40" s="317"/>
      <c r="IE40" s="317"/>
      <c r="IF40" s="317"/>
      <c r="IG40" s="317"/>
      <c r="IH40" s="317"/>
      <c r="II40" s="317"/>
      <c r="IJ40" s="317"/>
      <c r="IK40" s="317"/>
      <c r="IL40" s="317"/>
      <c r="IM40" s="317"/>
      <c r="IN40" s="317"/>
      <c r="IO40" s="317"/>
      <c r="IP40" s="317"/>
      <c r="IQ40" s="317"/>
      <c r="IR40" s="317"/>
      <c r="IS40" s="317"/>
      <c r="IT40" s="317"/>
      <c r="IU40" s="317"/>
    </row>
    <row r="41" spans="1:255" ht="12" customHeight="1" x14ac:dyDescent="0.25">
      <c r="A41" s="395"/>
      <c r="B41" s="396"/>
      <c r="C41" s="397"/>
      <c r="D41" s="397"/>
      <c r="E41" s="337"/>
      <c r="F41" s="337"/>
      <c r="J41" s="320"/>
      <c r="K41" s="320"/>
      <c r="L41" s="320"/>
      <c r="M41" s="320"/>
      <c r="ID41" s="317"/>
      <c r="IE41" s="317"/>
      <c r="IF41" s="317"/>
      <c r="IG41" s="317"/>
      <c r="IH41" s="317"/>
      <c r="II41" s="317"/>
      <c r="IJ41" s="317"/>
      <c r="IK41" s="317"/>
      <c r="IL41" s="317"/>
      <c r="IM41" s="317"/>
      <c r="IN41" s="317"/>
      <c r="IO41" s="317"/>
      <c r="IP41" s="317"/>
      <c r="IQ41" s="317"/>
      <c r="IR41" s="317"/>
      <c r="IS41" s="317"/>
      <c r="IT41" s="317"/>
      <c r="IU41" s="317"/>
    </row>
    <row r="42" spans="1:255" ht="12" customHeight="1" x14ac:dyDescent="0.25">
      <c r="A42" s="395"/>
      <c r="B42" s="396"/>
      <c r="C42" s="397"/>
      <c r="D42" s="397"/>
      <c r="E42" s="337"/>
      <c r="F42" s="337"/>
      <c r="J42" s="320"/>
      <c r="K42" s="320"/>
      <c r="L42" s="320"/>
      <c r="M42" s="320"/>
      <c r="ID42" s="317"/>
      <c r="IE42" s="317"/>
      <c r="IF42" s="317"/>
      <c r="IG42" s="317"/>
      <c r="IH42" s="317"/>
      <c r="II42" s="317"/>
      <c r="IJ42" s="317"/>
      <c r="IK42" s="317"/>
      <c r="IL42" s="317"/>
      <c r="IM42" s="317"/>
      <c r="IN42" s="317"/>
      <c r="IO42" s="317"/>
      <c r="IP42" s="317"/>
      <c r="IQ42" s="317"/>
      <c r="IR42" s="317"/>
      <c r="IS42" s="317"/>
      <c r="IT42" s="317"/>
      <c r="IU42" s="317"/>
    </row>
    <row r="43" spans="1:255" ht="12" customHeight="1" x14ac:dyDescent="0.25">
      <c r="A43" s="395"/>
      <c r="B43" s="396"/>
      <c r="C43" s="397"/>
      <c r="D43" s="397"/>
      <c r="E43" s="337"/>
      <c r="F43" s="337"/>
      <c r="J43" s="320"/>
      <c r="K43" s="320"/>
      <c r="L43" s="320"/>
      <c r="M43" s="320"/>
      <c r="ID43" s="317"/>
      <c r="IE43" s="317"/>
      <c r="IF43" s="317"/>
      <c r="IG43" s="317"/>
      <c r="IH43" s="317"/>
      <c r="II43" s="317"/>
      <c r="IJ43" s="317"/>
      <c r="IK43" s="317"/>
      <c r="IL43" s="317"/>
      <c r="IM43" s="317"/>
      <c r="IN43" s="317"/>
      <c r="IO43" s="317"/>
      <c r="IP43" s="317"/>
      <c r="IQ43" s="317"/>
      <c r="IR43" s="317"/>
      <c r="IS43" s="317"/>
      <c r="IT43" s="317"/>
      <c r="IU43" s="317"/>
    </row>
    <row r="44" spans="1:255" ht="12" customHeight="1" x14ac:dyDescent="0.25">
      <c r="A44" s="395"/>
      <c r="B44" s="401"/>
      <c r="C44" s="397"/>
      <c r="D44" s="397"/>
      <c r="E44" s="337"/>
      <c r="F44" s="337"/>
    </row>
    <row r="45" spans="1:255" ht="12.75" customHeight="1" x14ac:dyDescent="0.25">
      <c r="A45" s="395"/>
      <c r="B45" s="396"/>
      <c r="C45" s="397"/>
      <c r="D45" s="397"/>
      <c r="E45" s="385"/>
      <c r="F45" s="385"/>
    </row>
    <row r="46" spans="1:255" ht="12" customHeight="1" x14ac:dyDescent="0.25">
      <c r="A46" s="395"/>
      <c r="B46" s="396"/>
      <c r="C46" s="397"/>
      <c r="D46" s="397"/>
      <c r="E46" s="342"/>
      <c r="F46" s="342"/>
    </row>
    <row r="47" spans="1:255" ht="12" customHeight="1" x14ac:dyDescent="0.25">
      <c r="A47" s="402"/>
      <c r="B47" s="396"/>
      <c r="C47" s="399"/>
      <c r="D47" s="399"/>
      <c r="E47" s="275"/>
      <c r="F47" s="337"/>
    </row>
    <row r="48" spans="1:255" ht="12" customHeight="1" x14ac:dyDescent="0.25">
      <c r="A48" s="402"/>
      <c r="B48" s="396"/>
      <c r="C48" s="397"/>
      <c r="D48" s="397"/>
      <c r="E48" s="275"/>
      <c r="F48" s="337"/>
    </row>
    <row r="49" spans="1:13" s="320" customFormat="1" ht="12" customHeight="1" x14ac:dyDescent="0.25">
      <c r="A49" s="402"/>
      <c r="B49" s="396"/>
      <c r="C49" s="399"/>
      <c r="D49" s="399"/>
      <c r="E49" s="275"/>
      <c r="F49" s="337"/>
      <c r="J49" s="313"/>
      <c r="K49" s="384"/>
      <c r="L49" s="313"/>
      <c r="M49" s="313"/>
    </row>
    <row r="50" spans="1:13" s="320" customFormat="1" ht="12" customHeight="1" x14ac:dyDescent="0.25">
      <c r="A50" s="341"/>
      <c r="B50" s="275"/>
      <c r="C50" s="275"/>
      <c r="D50" s="275"/>
      <c r="E50" s="275"/>
      <c r="F50" s="337"/>
      <c r="J50" s="313"/>
      <c r="K50" s="384"/>
      <c r="L50" s="313"/>
      <c r="M50" s="313"/>
    </row>
    <row r="51" spans="1:13" s="320" customFormat="1" ht="12" customHeight="1" x14ac:dyDescent="0.25">
      <c r="A51" s="341"/>
      <c r="B51" s="337"/>
      <c r="C51" s="337"/>
      <c r="D51" s="337"/>
      <c r="E51" s="337"/>
      <c r="F51" s="337"/>
      <c r="J51" s="313"/>
      <c r="K51" s="384"/>
      <c r="L51" s="313"/>
      <c r="M51" s="313"/>
    </row>
    <row r="52" spans="1:13" s="320" customFormat="1" ht="12" customHeight="1" x14ac:dyDescent="0.2">
      <c r="A52" s="271"/>
      <c r="B52" s="271"/>
      <c r="C52" s="386"/>
      <c r="D52" s="271"/>
      <c r="E52" s="271"/>
      <c r="F52" s="387"/>
      <c r="J52" s="313"/>
      <c r="K52" s="384"/>
      <c r="L52" s="313"/>
      <c r="M52" s="313"/>
    </row>
  </sheetData>
  <sheetProtection formatCells="0" formatColumns="0" formatRows="0" sort="0" autoFilter="0" pivotTables="0"/>
  <mergeCells count="3">
    <mergeCell ref="A1:C1"/>
    <mergeCell ref="A3:C3"/>
    <mergeCell ref="A20:C20"/>
  </mergeCells>
  <pageMargins left="0.75" right="0.75" top="1" bottom="1" header="0.5" footer="0.5"/>
  <pageSetup paperSize="9" orientation="portrait" horizontalDpi="300" verticalDpi="300"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H44"/>
  <sheetViews>
    <sheetView showGridLines="0" workbookViewId="0"/>
  </sheetViews>
  <sheetFormatPr defaultRowHeight="15" x14ac:dyDescent="0.25"/>
  <cols>
    <col min="1" max="1" width="3.5703125" style="98" customWidth="1"/>
    <col min="2" max="2" width="49.140625" style="98" customWidth="1"/>
    <col min="3" max="6" width="16.28515625" style="98" customWidth="1"/>
    <col min="7" max="16384" width="9.140625" style="98"/>
  </cols>
  <sheetData>
    <row r="1" spans="2:6" ht="15.75" x14ac:dyDescent="0.25">
      <c r="B1" s="691" t="s">
        <v>1441</v>
      </c>
      <c r="C1" s="691" t="s">
        <v>1442</v>
      </c>
      <c r="D1" s="691" t="s">
        <v>7</v>
      </c>
      <c r="E1" s="13" t="s">
        <v>1442</v>
      </c>
      <c r="F1" s="13" t="s">
        <v>1310</v>
      </c>
    </row>
    <row r="2" spans="2:6" ht="15.75" x14ac:dyDescent="0.25">
      <c r="B2" s="691" t="s">
        <v>1442</v>
      </c>
      <c r="C2" s="693" t="s">
        <v>1443</v>
      </c>
      <c r="D2" s="693" t="s">
        <v>1444</v>
      </c>
      <c r="E2" s="693" t="s">
        <v>1445</v>
      </c>
      <c r="F2" s="693" t="s">
        <v>1446</v>
      </c>
    </row>
    <row r="3" spans="2:6" x14ac:dyDescent="0.25">
      <c r="B3" s="180" t="s">
        <v>1447</v>
      </c>
      <c r="C3" s="693" t="s">
        <v>1448</v>
      </c>
      <c r="D3" s="693" t="s">
        <v>467</v>
      </c>
      <c r="E3" s="693" t="s">
        <v>1449</v>
      </c>
      <c r="F3" s="693" t="s">
        <v>1450</v>
      </c>
    </row>
    <row r="4" spans="2:6" x14ac:dyDescent="0.25">
      <c r="B4" s="180" t="s">
        <v>1447</v>
      </c>
      <c r="C4" s="693" t="s">
        <v>1451</v>
      </c>
      <c r="D4" s="693" t="s">
        <v>466</v>
      </c>
      <c r="E4" s="693" t="s">
        <v>1452</v>
      </c>
      <c r="F4" s="693" t="s">
        <v>1453</v>
      </c>
    </row>
    <row r="5" spans="2:6" x14ac:dyDescent="0.25">
      <c r="B5" s="685" t="s">
        <v>1454</v>
      </c>
      <c r="C5" s="693" t="s">
        <v>1455</v>
      </c>
      <c r="D5" s="693" t="s">
        <v>48</v>
      </c>
      <c r="E5" s="693" t="s">
        <v>1455</v>
      </c>
      <c r="F5" s="693" t="s">
        <v>1455</v>
      </c>
    </row>
    <row r="6" spans="2:6" x14ac:dyDescent="0.25">
      <c r="B6" s="685" t="s">
        <v>1454</v>
      </c>
      <c r="C6" s="693" t="s">
        <v>1456</v>
      </c>
      <c r="D6" s="693" t="s">
        <v>1457</v>
      </c>
      <c r="E6" s="693" t="s">
        <v>1456</v>
      </c>
      <c r="F6" s="693" t="s">
        <v>1458</v>
      </c>
    </row>
    <row r="7" spans="2:6" ht="15.75" thickBot="1" x14ac:dyDescent="0.3">
      <c r="B7" s="696" t="s">
        <v>1459</v>
      </c>
      <c r="C7" s="697" t="s">
        <v>1325</v>
      </c>
      <c r="D7" s="697" t="s">
        <v>470</v>
      </c>
      <c r="E7" s="697" t="s">
        <v>1325</v>
      </c>
      <c r="F7" s="697" t="s">
        <v>1325</v>
      </c>
    </row>
    <row r="8" spans="2:6" x14ac:dyDescent="0.25">
      <c r="B8" s="685" t="s">
        <v>1454</v>
      </c>
      <c r="C8" s="734" t="s">
        <v>1454</v>
      </c>
      <c r="D8" s="685" t="s">
        <v>7</v>
      </c>
      <c r="E8" s="685" t="s">
        <v>1454</v>
      </c>
      <c r="F8" s="685" t="s">
        <v>1454</v>
      </c>
    </row>
    <row r="9" spans="2:6" x14ac:dyDescent="0.25">
      <c r="B9" s="692" t="s">
        <v>1460</v>
      </c>
      <c r="C9" s="1092" t="s">
        <v>1310</v>
      </c>
      <c r="D9" s="1092" t="s">
        <v>7</v>
      </c>
      <c r="E9" s="1092" t="s">
        <v>1310</v>
      </c>
      <c r="F9" s="700" t="s">
        <v>1313</v>
      </c>
    </row>
    <row r="10" spans="2:6" x14ac:dyDescent="0.25">
      <c r="B10" s="686" t="s">
        <v>1461</v>
      </c>
      <c r="C10" s="947">
        <v>333</v>
      </c>
      <c r="D10" s="947">
        <v>333</v>
      </c>
      <c r="E10" s="947">
        <v>333</v>
      </c>
      <c r="F10" s="954">
        <v>355</v>
      </c>
    </row>
    <row r="11" spans="2:6" x14ac:dyDescent="0.25">
      <c r="B11" s="686" t="s">
        <v>1462</v>
      </c>
      <c r="C11" s="947" t="s">
        <v>301</v>
      </c>
      <c r="D11" s="947">
        <v>-298</v>
      </c>
      <c r="E11" s="947">
        <v>-268</v>
      </c>
      <c r="F11" s="954">
        <v>-288</v>
      </c>
    </row>
    <row r="12" spans="2:6" x14ac:dyDescent="0.25">
      <c r="B12" s="686" t="s">
        <v>1463</v>
      </c>
      <c r="C12" s="947">
        <v>48</v>
      </c>
      <c r="D12" s="947">
        <v>17</v>
      </c>
      <c r="E12" s="947">
        <v>39</v>
      </c>
      <c r="F12" s="954">
        <v>48</v>
      </c>
    </row>
    <row r="13" spans="2:6" x14ac:dyDescent="0.25">
      <c r="B13" s="686" t="s">
        <v>1464</v>
      </c>
      <c r="C13" s="947" t="s">
        <v>301</v>
      </c>
      <c r="D13" s="947">
        <v>195</v>
      </c>
      <c r="E13" s="947">
        <v>195</v>
      </c>
      <c r="F13" s="954">
        <v>249</v>
      </c>
    </row>
    <row r="14" spans="2:6" ht="15.75" thickBot="1" x14ac:dyDescent="0.3">
      <c r="B14" s="191" t="s">
        <v>1465</v>
      </c>
      <c r="C14" s="973" t="s">
        <v>301</v>
      </c>
      <c r="D14" s="973">
        <v>29</v>
      </c>
      <c r="E14" s="973" t="s">
        <v>1732</v>
      </c>
      <c r="F14" s="974" t="s">
        <v>1736</v>
      </c>
    </row>
    <row r="15" spans="2:6" x14ac:dyDescent="0.25">
      <c r="B15" s="692" t="s">
        <v>1466</v>
      </c>
      <c r="C15" s="949" t="s">
        <v>301</v>
      </c>
      <c r="D15" s="949">
        <v>276</v>
      </c>
      <c r="E15" s="949">
        <v>299</v>
      </c>
      <c r="F15" s="951">
        <v>364</v>
      </c>
    </row>
    <row r="16" spans="2:6" x14ac:dyDescent="0.25">
      <c r="B16" s="686" t="s">
        <v>1313</v>
      </c>
      <c r="C16" s="1105" t="s">
        <v>301</v>
      </c>
      <c r="D16" s="1105" t="s">
        <v>7</v>
      </c>
      <c r="E16" s="1105" t="s">
        <v>301</v>
      </c>
      <c r="F16" s="954" t="s">
        <v>301</v>
      </c>
    </row>
    <row r="17" spans="2:6" x14ac:dyDescent="0.25">
      <c r="B17" s="692" t="s">
        <v>1467</v>
      </c>
      <c r="C17" s="1105" t="s">
        <v>301</v>
      </c>
      <c r="D17" s="1105" t="s">
        <v>7</v>
      </c>
      <c r="E17" s="1105" t="s">
        <v>301</v>
      </c>
      <c r="F17" s="954" t="s">
        <v>301</v>
      </c>
    </row>
    <row r="18" spans="2:6" ht="25.5" x14ac:dyDescent="0.25">
      <c r="B18" s="686" t="s">
        <v>1468</v>
      </c>
      <c r="C18" s="947">
        <v>172</v>
      </c>
      <c r="D18" s="947">
        <v>199</v>
      </c>
      <c r="E18" s="947">
        <v>172</v>
      </c>
      <c r="F18" s="954">
        <v>187</v>
      </c>
    </row>
    <row r="19" spans="2:6" x14ac:dyDescent="0.25">
      <c r="B19" s="686" t="s">
        <v>1469</v>
      </c>
      <c r="C19" s="947" t="s">
        <v>301</v>
      </c>
      <c r="D19" s="947" t="s">
        <v>1120</v>
      </c>
      <c r="E19" s="947">
        <v>-172</v>
      </c>
      <c r="F19" s="954">
        <v>-187</v>
      </c>
    </row>
    <row r="20" spans="2:6" ht="15.75" thickBot="1" x14ac:dyDescent="0.3">
      <c r="B20" s="191" t="s">
        <v>1470</v>
      </c>
      <c r="C20" s="973" t="s">
        <v>301</v>
      </c>
      <c r="D20" s="973">
        <v>29</v>
      </c>
      <c r="E20" s="973">
        <v>60</v>
      </c>
      <c r="F20" s="974">
        <v>92</v>
      </c>
    </row>
    <row r="21" spans="2:6" x14ac:dyDescent="0.25">
      <c r="B21" s="692" t="s">
        <v>1471</v>
      </c>
      <c r="C21" s="949" t="s">
        <v>301</v>
      </c>
      <c r="D21" s="949">
        <v>228</v>
      </c>
      <c r="E21" s="949">
        <v>60</v>
      </c>
      <c r="F21" s="954">
        <v>92</v>
      </c>
    </row>
    <row r="22" spans="2:6" x14ac:dyDescent="0.25">
      <c r="B22" s="686" t="s">
        <v>1313</v>
      </c>
      <c r="C22" s="1105" t="s">
        <v>301</v>
      </c>
      <c r="D22" s="1105" t="s">
        <v>7</v>
      </c>
      <c r="E22" s="1105" t="s">
        <v>301</v>
      </c>
      <c r="F22" s="954" t="s">
        <v>301</v>
      </c>
    </row>
    <row r="23" spans="2:6" x14ac:dyDescent="0.25">
      <c r="B23" s="692" t="s">
        <v>1472</v>
      </c>
      <c r="C23" s="1105" t="s">
        <v>301</v>
      </c>
      <c r="D23" s="1105" t="s">
        <v>7</v>
      </c>
      <c r="E23" s="1105" t="s">
        <v>301</v>
      </c>
      <c r="F23" s="954" t="s">
        <v>301</v>
      </c>
    </row>
    <row r="24" spans="2:6" x14ac:dyDescent="0.25">
      <c r="B24" s="686" t="s">
        <v>1473</v>
      </c>
      <c r="C24" s="947">
        <v>762</v>
      </c>
      <c r="D24" s="947">
        <v>762</v>
      </c>
      <c r="E24" s="947">
        <v>762</v>
      </c>
      <c r="F24" s="954">
        <v>752</v>
      </c>
    </row>
    <row r="25" spans="2:6" x14ac:dyDescent="0.25">
      <c r="B25" s="686" t="s">
        <v>1474</v>
      </c>
      <c r="C25" s="947" t="s">
        <v>301</v>
      </c>
      <c r="D25" s="947">
        <v>105</v>
      </c>
      <c r="E25" s="947">
        <v>177</v>
      </c>
      <c r="F25" s="954">
        <v>179</v>
      </c>
    </row>
    <row r="26" spans="2:6" ht="15.75" thickBot="1" x14ac:dyDescent="0.3">
      <c r="B26" s="191" t="s">
        <v>1475</v>
      </c>
      <c r="C26" s="973" t="s">
        <v>301</v>
      </c>
      <c r="D26" s="973">
        <v>-18</v>
      </c>
      <c r="E26" s="973">
        <v>-32</v>
      </c>
      <c r="F26" s="974">
        <v>-22</v>
      </c>
    </row>
    <row r="27" spans="2:6" x14ac:dyDescent="0.25">
      <c r="B27" s="692" t="s">
        <v>1476</v>
      </c>
      <c r="C27" s="949" t="s">
        <v>301</v>
      </c>
      <c r="D27" s="949">
        <v>849</v>
      </c>
      <c r="E27" s="949">
        <v>907</v>
      </c>
      <c r="F27" s="954">
        <v>909</v>
      </c>
    </row>
    <row r="28" spans="2:6" ht="15.75" thickBot="1" x14ac:dyDescent="0.3">
      <c r="B28" s="191" t="s">
        <v>1313</v>
      </c>
      <c r="C28" s="973" t="s">
        <v>301</v>
      </c>
      <c r="D28" s="973" t="s">
        <v>7</v>
      </c>
      <c r="E28" s="973" t="s">
        <v>301</v>
      </c>
      <c r="F28" s="974" t="s">
        <v>301</v>
      </c>
    </row>
    <row r="29" spans="2:6" x14ac:dyDescent="0.25">
      <c r="B29" s="692" t="s">
        <v>1477</v>
      </c>
      <c r="C29" s="949">
        <v>1315</v>
      </c>
      <c r="D29" s="949">
        <v>1353</v>
      </c>
      <c r="E29" s="949">
        <v>1266</v>
      </c>
      <c r="F29" s="951">
        <v>1365</v>
      </c>
    </row>
    <row r="30" spans="2:6" x14ac:dyDescent="0.25">
      <c r="B30" s="700" t="s">
        <v>1313</v>
      </c>
      <c r="C30" s="954" t="s">
        <v>1313</v>
      </c>
      <c r="D30" s="954" t="s">
        <v>7</v>
      </c>
      <c r="E30" s="954" t="s">
        <v>1313</v>
      </c>
      <c r="F30" s="954" t="s">
        <v>1313</v>
      </c>
    </row>
    <row r="31" spans="2:6" x14ac:dyDescent="0.25">
      <c r="B31" s="700" t="s">
        <v>1313</v>
      </c>
      <c r="C31" s="954" t="s">
        <v>1313</v>
      </c>
      <c r="D31" s="954" t="s">
        <v>7</v>
      </c>
      <c r="E31" s="954" t="s">
        <v>1313</v>
      </c>
      <c r="F31" s="954" t="s">
        <v>1313</v>
      </c>
    </row>
    <row r="32" spans="2:6" x14ac:dyDescent="0.25">
      <c r="B32" s="700" t="s">
        <v>1313</v>
      </c>
      <c r="C32" s="954" t="s">
        <v>1313</v>
      </c>
      <c r="D32" s="951" t="s">
        <v>1444</v>
      </c>
      <c r="E32" s="951" t="s">
        <v>1478</v>
      </c>
      <c r="F32" s="951" t="s">
        <v>1478</v>
      </c>
    </row>
    <row r="33" spans="2:8" x14ac:dyDescent="0.25">
      <c r="B33" s="700" t="s">
        <v>1313</v>
      </c>
      <c r="C33" s="954" t="s">
        <v>1313</v>
      </c>
      <c r="D33" s="951" t="s">
        <v>467</v>
      </c>
      <c r="E33" s="951" t="s">
        <v>1479</v>
      </c>
      <c r="F33" s="951" t="s">
        <v>1479</v>
      </c>
    </row>
    <row r="34" spans="2:8" x14ac:dyDescent="0.25">
      <c r="B34" s="686" t="s">
        <v>1313</v>
      </c>
      <c r="C34" s="951" t="s">
        <v>1313</v>
      </c>
      <c r="D34" s="951" t="s">
        <v>1480</v>
      </c>
      <c r="E34" s="951" t="s">
        <v>1481</v>
      </c>
      <c r="F34" s="951" t="s">
        <v>1482</v>
      </c>
    </row>
    <row r="35" spans="2:8" x14ac:dyDescent="0.25">
      <c r="B35" s="692" t="s">
        <v>1328</v>
      </c>
      <c r="C35" s="951" t="s">
        <v>1313</v>
      </c>
      <c r="D35" s="951" t="s">
        <v>48</v>
      </c>
      <c r="E35" s="951" t="s">
        <v>1483</v>
      </c>
      <c r="F35" s="951" t="s">
        <v>1455</v>
      </c>
    </row>
    <row r="36" spans="2:8" ht="15.75" thickBot="1" x14ac:dyDescent="0.3">
      <c r="B36" s="191" t="s">
        <v>1313</v>
      </c>
      <c r="C36" s="975" t="s">
        <v>1313</v>
      </c>
      <c r="D36" s="975" t="s">
        <v>1457</v>
      </c>
      <c r="E36" s="975" t="s">
        <v>1484</v>
      </c>
      <c r="F36" s="975" t="s">
        <v>1485</v>
      </c>
    </row>
    <row r="37" spans="2:8" x14ac:dyDescent="0.25">
      <c r="B37" s="686" t="s">
        <v>1486</v>
      </c>
      <c r="C37" s="951" t="s">
        <v>1313</v>
      </c>
      <c r="D37" s="957">
        <v>40.799999999999997</v>
      </c>
      <c r="E37" s="957">
        <v>40.799999999999997</v>
      </c>
      <c r="F37" s="956">
        <v>40.4</v>
      </c>
    </row>
    <row r="38" spans="2:8" ht="15.75" thickBot="1" x14ac:dyDescent="0.3">
      <c r="B38" s="191" t="s">
        <v>1487</v>
      </c>
      <c r="C38" s="975" t="s">
        <v>1313</v>
      </c>
      <c r="D38" s="1106">
        <v>4.5999999999999996</v>
      </c>
      <c r="E38" s="1106">
        <v>4.5999999999999996</v>
      </c>
      <c r="F38" s="1107">
        <v>2.2999999999999998</v>
      </c>
    </row>
    <row r="39" spans="2:8" x14ac:dyDescent="0.25">
      <c r="B39" s="686" t="s">
        <v>1488</v>
      </c>
      <c r="C39" s="951" t="s">
        <v>1313</v>
      </c>
      <c r="D39" s="957">
        <v>45.4</v>
      </c>
      <c r="E39" s="957">
        <v>45.4</v>
      </c>
      <c r="F39" s="956">
        <v>42.7</v>
      </c>
    </row>
    <row r="40" spans="2:8" ht="15.75" thickBot="1" x14ac:dyDescent="0.3">
      <c r="B40" s="191" t="s">
        <v>1489</v>
      </c>
      <c r="C40" s="975" t="s">
        <v>1313</v>
      </c>
      <c r="D40" s="1108"/>
      <c r="E40" s="1106">
        <v>-2.2000000000000002</v>
      </c>
      <c r="F40" s="958">
        <v>-2.2000000000000002</v>
      </c>
    </row>
    <row r="41" spans="2:8" x14ac:dyDescent="0.25">
      <c r="B41" s="692" t="s">
        <v>1490</v>
      </c>
      <c r="C41" s="951" t="s">
        <v>1313</v>
      </c>
      <c r="D41" s="957">
        <v>45.4</v>
      </c>
      <c r="E41" s="957">
        <v>43.2</v>
      </c>
      <c r="F41" s="956">
        <v>40.5</v>
      </c>
      <c r="H41" s="127"/>
    </row>
    <row r="42" spans="2:8" x14ac:dyDescent="0.25">
      <c r="B42" s="692" t="s">
        <v>1313</v>
      </c>
      <c r="C42" s="693" t="s">
        <v>1313</v>
      </c>
      <c r="D42" s="874" t="s">
        <v>7</v>
      </c>
      <c r="E42" s="874" t="s">
        <v>301</v>
      </c>
      <c r="F42" s="852" t="s">
        <v>301</v>
      </c>
    </row>
    <row r="43" spans="2:8" x14ac:dyDescent="0.25">
      <c r="B43" s="692" t="s">
        <v>1491</v>
      </c>
      <c r="C43" s="693" t="s">
        <v>1313</v>
      </c>
      <c r="D43" s="30">
        <v>3.4000000000000002E-2</v>
      </c>
      <c r="E43" s="30">
        <v>3.4000000000000002E-2</v>
      </c>
      <c r="F43" s="31">
        <v>0.03</v>
      </c>
    </row>
    <row r="44" spans="2:8" x14ac:dyDescent="0.25">
      <c r="B44" s="10"/>
      <c r="C44"/>
      <c r="D44"/>
      <c r="E44"/>
      <c r="F44"/>
    </row>
  </sheetData>
  <pageMargins left="0.70866141732283472" right="0.70866141732283472" top="0.74803149606299213" bottom="0.74803149606299213" header="0.31496062992125984" footer="0.31496062992125984"/>
  <pageSetup paperSize="9" scale="70" orientation="portrait" verticalDpi="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I59"/>
  <sheetViews>
    <sheetView showGridLines="0" workbookViewId="0"/>
  </sheetViews>
  <sheetFormatPr defaultRowHeight="15" x14ac:dyDescent="0.25"/>
  <cols>
    <col min="1" max="1" width="3.5703125" style="147" customWidth="1"/>
    <col min="2" max="2" width="32" style="110" bestFit="1" customWidth="1"/>
    <col min="3" max="9" width="11.140625" style="147" customWidth="1"/>
    <col min="10" max="16384" width="9.140625" style="147"/>
  </cols>
  <sheetData>
    <row r="1" spans="2:9" ht="15" customHeight="1" x14ac:dyDescent="0.25">
      <c r="B1" s="1837" t="s">
        <v>1896</v>
      </c>
      <c r="C1" s="1837"/>
      <c r="D1" s="1837"/>
      <c r="E1" s="1837"/>
      <c r="F1" s="1837"/>
      <c r="G1" s="1837"/>
      <c r="H1" s="182" t="s">
        <v>1327</v>
      </c>
      <c r="I1" s="182" t="s">
        <v>1327</v>
      </c>
    </row>
    <row r="2" spans="2:9" x14ac:dyDescent="0.25">
      <c r="B2" s="737" t="s">
        <v>1492</v>
      </c>
      <c r="C2" s="199" t="s">
        <v>7</v>
      </c>
      <c r="D2" s="199" t="s">
        <v>7</v>
      </c>
      <c r="E2" s="199" t="s">
        <v>7</v>
      </c>
      <c r="F2" s="199" t="s">
        <v>1492</v>
      </c>
      <c r="G2" s="199" t="s">
        <v>1327</v>
      </c>
      <c r="H2" s="182" t="s">
        <v>1327</v>
      </c>
      <c r="I2" s="182" t="s">
        <v>1327</v>
      </c>
    </row>
    <row r="3" spans="2:9" ht="23.25" customHeight="1" x14ac:dyDescent="0.25">
      <c r="B3" s="1841" t="s">
        <v>1493</v>
      </c>
      <c r="C3" s="852" t="s">
        <v>134</v>
      </c>
      <c r="D3" s="1839" t="s">
        <v>108</v>
      </c>
      <c r="E3" s="1839" t="s">
        <v>136</v>
      </c>
      <c r="F3" s="852" t="s">
        <v>137</v>
      </c>
      <c r="G3" s="1839" t="s">
        <v>1495</v>
      </c>
      <c r="H3" s="1839" t="s">
        <v>1915</v>
      </c>
      <c r="I3" s="1839" t="s">
        <v>1496</v>
      </c>
    </row>
    <row r="4" spans="2:9" x14ac:dyDescent="0.25">
      <c r="B4" s="1841"/>
      <c r="C4" s="852" t="s">
        <v>135</v>
      </c>
      <c r="D4" s="1839"/>
      <c r="E4" s="1839"/>
      <c r="F4" s="852" t="s">
        <v>1494</v>
      </c>
      <c r="G4" s="1839"/>
      <c r="H4" s="1839"/>
      <c r="I4" s="1839"/>
    </row>
    <row r="5" spans="2:9" ht="15.75" thickBot="1" x14ac:dyDescent="0.3">
      <c r="B5" s="738" t="s">
        <v>1328</v>
      </c>
      <c r="C5" s="22" t="s">
        <v>6</v>
      </c>
      <c r="D5" s="22" t="s">
        <v>6</v>
      </c>
      <c r="E5" s="22" t="s">
        <v>6</v>
      </c>
      <c r="F5" s="22" t="s">
        <v>1497</v>
      </c>
      <c r="G5" s="22" t="s">
        <v>1498</v>
      </c>
      <c r="H5" s="22" t="s">
        <v>1497</v>
      </c>
      <c r="I5" s="22" t="s">
        <v>1499</v>
      </c>
    </row>
    <row r="6" spans="2:9" x14ac:dyDescent="0.25">
      <c r="B6" s="739" t="s">
        <v>1500</v>
      </c>
      <c r="C6" s="976">
        <v>143839</v>
      </c>
      <c r="D6" s="976">
        <v>1302</v>
      </c>
      <c r="E6" s="977">
        <v>142537</v>
      </c>
      <c r="F6" s="976">
        <v>2648</v>
      </c>
      <c r="G6" s="1109">
        <v>1.8</v>
      </c>
      <c r="H6" s="977">
        <v>133</v>
      </c>
      <c r="I6" s="976">
        <v>19</v>
      </c>
    </row>
    <row r="7" spans="2:9" x14ac:dyDescent="0.25">
      <c r="B7" s="739" t="s">
        <v>1419</v>
      </c>
      <c r="C7" s="976">
        <v>20820</v>
      </c>
      <c r="D7" s="976">
        <v>700</v>
      </c>
      <c r="E7" s="977">
        <v>20120</v>
      </c>
      <c r="F7" s="976">
        <v>1175</v>
      </c>
      <c r="G7" s="1109">
        <v>5.6</v>
      </c>
      <c r="H7" s="977">
        <v>167</v>
      </c>
      <c r="I7" s="976">
        <v>162</v>
      </c>
    </row>
    <row r="8" spans="2:9" ht="15.75" thickBot="1" x14ac:dyDescent="0.3">
      <c r="B8" s="740" t="s">
        <v>1501</v>
      </c>
      <c r="C8" s="978">
        <v>34854</v>
      </c>
      <c r="D8" s="978">
        <v>1607</v>
      </c>
      <c r="E8" s="979">
        <v>33247</v>
      </c>
      <c r="F8" s="978">
        <v>1606</v>
      </c>
      <c r="G8" s="1110">
        <v>4.5999999999999996</v>
      </c>
      <c r="H8" s="979">
        <v>537</v>
      </c>
      <c r="I8" s="978">
        <v>311</v>
      </c>
    </row>
    <row r="9" spans="2:9" x14ac:dyDescent="0.25">
      <c r="B9" s="739" t="s">
        <v>1502</v>
      </c>
      <c r="C9" s="976">
        <v>199513</v>
      </c>
      <c r="D9" s="976">
        <v>3609</v>
      </c>
      <c r="E9" s="977">
        <v>195904</v>
      </c>
      <c r="F9" s="976">
        <v>5429</v>
      </c>
      <c r="G9" s="1109">
        <v>2.7</v>
      </c>
      <c r="H9" s="977">
        <v>837</v>
      </c>
      <c r="I9" s="976">
        <v>85</v>
      </c>
    </row>
    <row r="10" spans="2:9" x14ac:dyDescent="0.25">
      <c r="B10" s="739" t="s">
        <v>1328</v>
      </c>
      <c r="C10" s="980" t="s">
        <v>7</v>
      </c>
      <c r="D10" s="980" t="s">
        <v>7</v>
      </c>
      <c r="E10" s="981" t="s">
        <v>7</v>
      </c>
      <c r="F10" s="980" t="s">
        <v>301</v>
      </c>
      <c r="G10" s="1111" t="s">
        <v>301</v>
      </c>
      <c r="H10" s="981" t="s">
        <v>301</v>
      </c>
      <c r="I10" s="980" t="s">
        <v>301</v>
      </c>
    </row>
    <row r="11" spans="2:9" ht="15.75" thickBot="1" x14ac:dyDescent="0.3">
      <c r="B11" s="740" t="s">
        <v>1503</v>
      </c>
      <c r="C11" s="978">
        <v>37383</v>
      </c>
      <c r="D11" s="978">
        <v>823</v>
      </c>
      <c r="E11" s="979">
        <v>36560</v>
      </c>
      <c r="F11" s="978">
        <v>2233</v>
      </c>
      <c r="G11" s="1110">
        <v>6</v>
      </c>
      <c r="H11" s="979">
        <v>101</v>
      </c>
      <c r="I11" s="978">
        <v>54</v>
      </c>
    </row>
    <row r="12" spans="2:9" x14ac:dyDescent="0.25">
      <c r="B12" s="741" t="s">
        <v>1504</v>
      </c>
      <c r="C12" s="980">
        <v>236896</v>
      </c>
      <c r="D12" s="980">
        <v>4432</v>
      </c>
      <c r="E12" s="981">
        <v>232464</v>
      </c>
      <c r="F12" s="980">
        <v>7662</v>
      </c>
      <c r="G12" s="1111">
        <v>3.2</v>
      </c>
      <c r="H12" s="981">
        <v>938</v>
      </c>
      <c r="I12" s="980">
        <v>80</v>
      </c>
    </row>
    <row r="13" spans="2:9" ht="15.75" thickBot="1" x14ac:dyDescent="0.3">
      <c r="B13" s="740" t="s">
        <v>1328</v>
      </c>
      <c r="C13" s="982" t="s">
        <v>7</v>
      </c>
      <c r="D13" s="982" t="s">
        <v>7</v>
      </c>
      <c r="E13" s="983" t="s">
        <v>7</v>
      </c>
      <c r="F13" s="982" t="s">
        <v>301</v>
      </c>
      <c r="G13" s="1112" t="s">
        <v>301</v>
      </c>
      <c r="H13" s="983" t="s">
        <v>301</v>
      </c>
      <c r="I13" s="982" t="s">
        <v>301</v>
      </c>
    </row>
    <row r="14" spans="2:9" x14ac:dyDescent="0.25">
      <c r="B14" s="739" t="s">
        <v>1320</v>
      </c>
      <c r="C14" s="976">
        <v>117259</v>
      </c>
      <c r="D14" s="976">
        <v>31</v>
      </c>
      <c r="E14" s="977">
        <v>117228</v>
      </c>
      <c r="F14" s="976">
        <v>43</v>
      </c>
      <c r="G14" s="1109" t="s">
        <v>1736</v>
      </c>
      <c r="H14" s="977">
        <v>-26</v>
      </c>
      <c r="I14" s="976">
        <v>-4</v>
      </c>
    </row>
    <row r="15" spans="2:9" x14ac:dyDescent="0.25">
      <c r="B15" s="739" t="s">
        <v>1500</v>
      </c>
      <c r="C15" s="976">
        <v>80451</v>
      </c>
      <c r="D15" s="976">
        <v>611</v>
      </c>
      <c r="E15" s="977">
        <v>79840</v>
      </c>
      <c r="F15" s="976">
        <v>1852</v>
      </c>
      <c r="G15" s="1109">
        <v>2.2999999999999998</v>
      </c>
      <c r="H15" s="977">
        <v>97</v>
      </c>
      <c r="I15" s="976">
        <v>24</v>
      </c>
    </row>
    <row r="16" spans="2:9" x14ac:dyDescent="0.25">
      <c r="B16" s="739" t="s">
        <v>1419</v>
      </c>
      <c r="C16" s="976">
        <v>15263</v>
      </c>
      <c r="D16" s="976">
        <v>263</v>
      </c>
      <c r="E16" s="977">
        <v>15000</v>
      </c>
      <c r="F16" s="976">
        <v>633</v>
      </c>
      <c r="G16" s="1109">
        <v>4.0999999999999996</v>
      </c>
      <c r="H16" s="977">
        <v>29</v>
      </c>
      <c r="I16" s="976">
        <v>38</v>
      </c>
    </row>
    <row r="17" spans="2:9" ht="15.75" thickBot="1" x14ac:dyDescent="0.3">
      <c r="B17" s="740" t="s">
        <v>1505</v>
      </c>
      <c r="C17" s="978">
        <v>2496</v>
      </c>
      <c r="D17" s="978" t="s">
        <v>1120</v>
      </c>
      <c r="E17" s="979">
        <v>2496</v>
      </c>
      <c r="F17" s="978" t="s">
        <v>1736</v>
      </c>
      <c r="G17" s="1110" t="s">
        <v>1736</v>
      </c>
      <c r="H17" s="979" t="s">
        <v>1736</v>
      </c>
      <c r="I17" s="978" t="s">
        <v>1736</v>
      </c>
    </row>
    <row r="18" spans="2:9" x14ac:dyDescent="0.25">
      <c r="B18" s="739" t="s">
        <v>1502</v>
      </c>
      <c r="C18" s="976">
        <v>215469</v>
      </c>
      <c r="D18" s="976">
        <v>905</v>
      </c>
      <c r="E18" s="977">
        <v>214564</v>
      </c>
      <c r="F18" s="976">
        <v>2528</v>
      </c>
      <c r="G18" s="1109">
        <v>1.2</v>
      </c>
      <c r="H18" s="977">
        <v>100</v>
      </c>
      <c r="I18" s="976">
        <v>9</v>
      </c>
    </row>
    <row r="19" spans="2:9" x14ac:dyDescent="0.25">
      <c r="B19" s="739" t="s">
        <v>1328</v>
      </c>
      <c r="C19" s="980" t="s">
        <v>7</v>
      </c>
      <c r="D19" s="980" t="s">
        <v>7</v>
      </c>
      <c r="E19" s="981" t="s">
        <v>7</v>
      </c>
      <c r="F19" s="980" t="s">
        <v>301</v>
      </c>
      <c r="G19" s="1111" t="s">
        <v>301</v>
      </c>
      <c r="H19" s="981" t="s">
        <v>301</v>
      </c>
      <c r="I19" s="980" t="s">
        <v>301</v>
      </c>
    </row>
    <row r="20" spans="2:9" ht="15.75" thickBot="1" x14ac:dyDescent="0.3">
      <c r="B20" s="740" t="s">
        <v>1503</v>
      </c>
      <c r="C20" s="978">
        <v>40598</v>
      </c>
      <c r="D20" s="978">
        <v>1629</v>
      </c>
      <c r="E20" s="979">
        <v>38969</v>
      </c>
      <c r="F20" s="978">
        <v>2705</v>
      </c>
      <c r="G20" s="1110">
        <v>6.7</v>
      </c>
      <c r="H20" s="979">
        <v>72</v>
      </c>
      <c r="I20" s="978">
        <v>36</v>
      </c>
    </row>
    <row r="21" spans="2:9" x14ac:dyDescent="0.25">
      <c r="B21" s="741" t="s">
        <v>1506</v>
      </c>
      <c r="C21" s="980">
        <v>256067</v>
      </c>
      <c r="D21" s="980">
        <v>2534</v>
      </c>
      <c r="E21" s="981">
        <v>253533</v>
      </c>
      <c r="F21" s="980">
        <v>5233</v>
      </c>
      <c r="G21" s="1111">
        <v>2</v>
      </c>
      <c r="H21" s="981">
        <v>172</v>
      </c>
      <c r="I21" s="980">
        <v>14</v>
      </c>
    </row>
    <row r="22" spans="2:9" ht="15.75" thickBot="1" x14ac:dyDescent="0.3">
      <c r="B22" s="740" t="s">
        <v>1328</v>
      </c>
      <c r="C22" s="982" t="s">
        <v>7</v>
      </c>
      <c r="D22" s="982" t="s">
        <v>7</v>
      </c>
      <c r="E22" s="983" t="s">
        <v>7</v>
      </c>
      <c r="F22" s="982" t="s">
        <v>301</v>
      </c>
      <c r="G22" s="1112" t="s">
        <v>301</v>
      </c>
      <c r="H22" s="983" t="s">
        <v>301</v>
      </c>
      <c r="I22" s="982" t="s">
        <v>301</v>
      </c>
    </row>
    <row r="23" spans="2:9" x14ac:dyDescent="0.25">
      <c r="B23" s="741" t="s">
        <v>1507</v>
      </c>
      <c r="C23" s="980">
        <v>492963</v>
      </c>
      <c r="D23" s="980">
        <v>6966</v>
      </c>
      <c r="E23" s="981">
        <v>485997</v>
      </c>
      <c r="F23" s="980">
        <v>12895</v>
      </c>
      <c r="G23" s="1111">
        <v>2.6</v>
      </c>
      <c r="H23" s="981">
        <v>1110</v>
      </c>
      <c r="I23" s="980">
        <v>45</v>
      </c>
    </row>
    <row r="24" spans="2:9" x14ac:dyDescent="0.25">
      <c r="B24" s="741" t="s">
        <v>1328</v>
      </c>
      <c r="C24" s="980" t="s">
        <v>7</v>
      </c>
      <c r="D24" s="980" t="s">
        <v>7</v>
      </c>
      <c r="E24" s="980" t="s">
        <v>7</v>
      </c>
      <c r="F24" s="980" t="s">
        <v>301</v>
      </c>
      <c r="G24" s="1111" t="s">
        <v>301</v>
      </c>
      <c r="H24" s="980" t="s">
        <v>301</v>
      </c>
      <c r="I24" s="980" t="s">
        <v>301</v>
      </c>
    </row>
    <row r="25" spans="2:9" x14ac:dyDescent="0.25">
      <c r="B25" s="739" t="s">
        <v>1508</v>
      </c>
      <c r="C25" s="976">
        <v>3074</v>
      </c>
      <c r="D25" s="976" t="s">
        <v>139</v>
      </c>
      <c r="E25" s="977">
        <v>3074</v>
      </c>
      <c r="F25" s="980" t="s">
        <v>301</v>
      </c>
      <c r="G25" s="1111" t="s">
        <v>301</v>
      </c>
      <c r="H25" s="980" t="s">
        <v>301</v>
      </c>
      <c r="I25" s="980" t="s">
        <v>301</v>
      </c>
    </row>
    <row r="26" spans="2:9" ht="15.75" thickBot="1" x14ac:dyDescent="0.3">
      <c r="B26" s="740" t="s">
        <v>1509</v>
      </c>
      <c r="C26" s="984">
        <v>18454</v>
      </c>
      <c r="D26" s="984" t="s">
        <v>139</v>
      </c>
      <c r="E26" s="985">
        <v>18454</v>
      </c>
      <c r="F26" s="980" t="s">
        <v>301</v>
      </c>
      <c r="G26" s="1111" t="s">
        <v>301</v>
      </c>
      <c r="H26" s="980" t="s">
        <v>301</v>
      </c>
      <c r="I26" s="980" t="s">
        <v>301</v>
      </c>
    </row>
    <row r="27" spans="2:9" x14ac:dyDescent="0.25">
      <c r="B27" s="741" t="s">
        <v>1510</v>
      </c>
      <c r="C27" s="980">
        <v>21528</v>
      </c>
      <c r="D27" s="980" t="s">
        <v>139</v>
      </c>
      <c r="E27" s="981">
        <v>21528</v>
      </c>
      <c r="F27" s="980" t="s">
        <v>301</v>
      </c>
      <c r="G27" s="1111" t="s">
        <v>301</v>
      </c>
      <c r="H27" s="980" t="s">
        <v>301</v>
      </c>
      <c r="I27" s="980" t="s">
        <v>301</v>
      </c>
    </row>
    <row r="28" spans="2:9" ht="15.75" thickBot="1" x14ac:dyDescent="0.3">
      <c r="B28" s="740" t="s">
        <v>1313</v>
      </c>
      <c r="C28" s="978" t="s">
        <v>7</v>
      </c>
      <c r="D28" s="978" t="s">
        <v>7</v>
      </c>
      <c r="E28" s="978" t="s">
        <v>7</v>
      </c>
      <c r="F28" s="980" t="s">
        <v>301</v>
      </c>
      <c r="G28" s="1111" t="s">
        <v>301</v>
      </c>
      <c r="H28" s="980" t="s">
        <v>301</v>
      </c>
      <c r="I28" s="980" t="s">
        <v>301</v>
      </c>
    </row>
    <row r="29" spans="2:9" x14ac:dyDescent="0.25">
      <c r="B29" s="741" t="s">
        <v>1511</v>
      </c>
      <c r="C29" s="980">
        <v>514491</v>
      </c>
      <c r="D29" s="980">
        <v>6966</v>
      </c>
      <c r="E29" s="981">
        <v>507525</v>
      </c>
      <c r="F29" s="980" t="s">
        <v>301</v>
      </c>
      <c r="G29" s="1111" t="s">
        <v>301</v>
      </c>
      <c r="H29" s="980" t="s">
        <v>301</v>
      </c>
      <c r="I29" s="980" t="s">
        <v>301</v>
      </c>
    </row>
    <row r="30" spans="2:9" x14ac:dyDescent="0.25">
      <c r="B30" s="742" t="s">
        <v>1327</v>
      </c>
      <c r="C30" s="986" t="s">
        <v>7</v>
      </c>
      <c r="D30" s="986" t="s">
        <v>7</v>
      </c>
      <c r="E30" s="986" t="s">
        <v>7</v>
      </c>
      <c r="F30" s="980" t="s">
        <v>301</v>
      </c>
      <c r="G30" s="1111" t="s">
        <v>301</v>
      </c>
      <c r="H30" s="980" t="s">
        <v>301</v>
      </c>
      <c r="I30" s="980" t="s">
        <v>301</v>
      </c>
    </row>
    <row r="31" spans="2:9" ht="15.75" thickBot="1" x14ac:dyDescent="0.3">
      <c r="B31" s="738" t="s">
        <v>1512</v>
      </c>
      <c r="C31" s="978" t="s">
        <v>7</v>
      </c>
      <c r="D31" s="978" t="s">
        <v>7</v>
      </c>
      <c r="E31" s="978" t="s">
        <v>7</v>
      </c>
      <c r="F31" s="978" t="s">
        <v>301</v>
      </c>
      <c r="G31" s="1110" t="s">
        <v>301</v>
      </c>
      <c r="H31" s="978" t="s">
        <v>301</v>
      </c>
      <c r="I31" s="978" t="s">
        <v>301</v>
      </c>
    </row>
    <row r="32" spans="2:9" x14ac:dyDescent="0.25">
      <c r="B32" s="739" t="s">
        <v>1500</v>
      </c>
      <c r="C32" s="976">
        <v>140742</v>
      </c>
      <c r="D32" s="976">
        <v>1325</v>
      </c>
      <c r="E32" s="977">
        <v>139417</v>
      </c>
      <c r="F32" s="976">
        <v>2703</v>
      </c>
      <c r="G32" s="1109">
        <v>1.9</v>
      </c>
      <c r="H32" s="977">
        <v>357</v>
      </c>
      <c r="I32" s="976">
        <v>25</v>
      </c>
    </row>
    <row r="33" spans="2:9" x14ac:dyDescent="0.25">
      <c r="B33" s="739" t="s">
        <v>1419</v>
      </c>
      <c r="C33" s="976">
        <v>21586</v>
      </c>
      <c r="D33" s="976">
        <v>674</v>
      </c>
      <c r="E33" s="977">
        <v>20912</v>
      </c>
      <c r="F33" s="976">
        <v>1205</v>
      </c>
      <c r="G33" s="1109">
        <v>5.6</v>
      </c>
      <c r="H33" s="977">
        <v>388</v>
      </c>
      <c r="I33" s="976">
        <v>180</v>
      </c>
    </row>
    <row r="34" spans="2:9" ht="15.75" thickBot="1" x14ac:dyDescent="0.3">
      <c r="B34" s="740" t="s">
        <v>1501</v>
      </c>
      <c r="C34" s="978">
        <v>33024</v>
      </c>
      <c r="D34" s="978">
        <v>1517</v>
      </c>
      <c r="E34" s="979">
        <v>31507</v>
      </c>
      <c r="F34" s="978">
        <v>1541</v>
      </c>
      <c r="G34" s="1110">
        <v>4.7</v>
      </c>
      <c r="H34" s="979">
        <v>1096</v>
      </c>
      <c r="I34" s="978">
        <v>332</v>
      </c>
    </row>
    <row r="35" spans="2:9" x14ac:dyDescent="0.25">
      <c r="B35" s="739" t="s">
        <v>1502</v>
      </c>
      <c r="C35" s="976">
        <v>195352</v>
      </c>
      <c r="D35" s="976">
        <v>3516</v>
      </c>
      <c r="E35" s="977">
        <v>191836</v>
      </c>
      <c r="F35" s="976">
        <v>5449</v>
      </c>
      <c r="G35" s="1109">
        <v>2.8</v>
      </c>
      <c r="H35" s="977">
        <v>1841</v>
      </c>
      <c r="I35" s="976">
        <v>94</v>
      </c>
    </row>
    <row r="36" spans="2:9" x14ac:dyDescent="0.25">
      <c r="B36" s="739" t="s">
        <v>1328</v>
      </c>
      <c r="C36" s="980" t="s">
        <v>7</v>
      </c>
      <c r="D36" s="980" t="s">
        <v>7</v>
      </c>
      <c r="E36" s="981" t="s">
        <v>7</v>
      </c>
      <c r="F36" s="980" t="s">
        <v>301</v>
      </c>
      <c r="G36" s="1111" t="s">
        <v>301</v>
      </c>
      <c r="H36" s="981" t="s">
        <v>301</v>
      </c>
      <c r="I36" s="980" t="s">
        <v>301</v>
      </c>
    </row>
    <row r="37" spans="2:9" ht="15.75" thickBot="1" x14ac:dyDescent="0.3">
      <c r="B37" s="740" t="s">
        <v>1503</v>
      </c>
      <c r="C37" s="978">
        <v>40867</v>
      </c>
      <c r="D37" s="978">
        <v>856</v>
      </c>
      <c r="E37" s="979">
        <v>40011</v>
      </c>
      <c r="F37" s="978">
        <v>2118</v>
      </c>
      <c r="G37" s="1110">
        <v>5.2</v>
      </c>
      <c r="H37" s="979">
        <v>320</v>
      </c>
      <c r="I37" s="978">
        <v>78</v>
      </c>
    </row>
    <row r="38" spans="2:9" x14ac:dyDescent="0.25">
      <c r="B38" s="741" t="s">
        <v>1504</v>
      </c>
      <c r="C38" s="980">
        <v>236219</v>
      </c>
      <c r="D38" s="980">
        <v>4372</v>
      </c>
      <c r="E38" s="981">
        <v>231847</v>
      </c>
      <c r="F38" s="980">
        <v>7567</v>
      </c>
      <c r="G38" s="1111">
        <v>3.2</v>
      </c>
      <c r="H38" s="981">
        <v>2161</v>
      </c>
      <c r="I38" s="980">
        <v>91</v>
      </c>
    </row>
    <row r="39" spans="2:9" ht="15.75" thickBot="1" x14ac:dyDescent="0.3">
      <c r="B39" s="740" t="s">
        <v>1328</v>
      </c>
      <c r="C39" s="982" t="s">
        <v>7</v>
      </c>
      <c r="D39" s="982" t="s">
        <v>7</v>
      </c>
      <c r="E39" s="983" t="s">
        <v>7</v>
      </c>
      <c r="F39" s="982" t="s">
        <v>301</v>
      </c>
      <c r="G39" s="1112" t="s">
        <v>301</v>
      </c>
      <c r="H39" s="983" t="s">
        <v>301</v>
      </c>
      <c r="I39" s="982" t="s">
        <v>301</v>
      </c>
    </row>
    <row r="40" spans="2:9" x14ac:dyDescent="0.25">
      <c r="B40" s="739" t="s">
        <v>1320</v>
      </c>
      <c r="C40" s="976">
        <v>104468</v>
      </c>
      <c r="D40" s="976" t="s">
        <v>1120</v>
      </c>
      <c r="E40" s="977">
        <v>104468</v>
      </c>
      <c r="F40" s="976" t="s">
        <v>1736</v>
      </c>
      <c r="G40" s="1109" t="s">
        <v>1736</v>
      </c>
      <c r="H40" s="977">
        <v>-30</v>
      </c>
      <c r="I40" s="976">
        <v>-3</v>
      </c>
    </row>
    <row r="41" spans="2:9" x14ac:dyDescent="0.25">
      <c r="B41" s="739" t="s">
        <v>1500</v>
      </c>
      <c r="C41" s="976">
        <v>77674</v>
      </c>
      <c r="D41" s="976">
        <v>701</v>
      </c>
      <c r="E41" s="977">
        <v>76973</v>
      </c>
      <c r="F41" s="976">
        <v>1861</v>
      </c>
      <c r="G41" s="1109">
        <v>2.4</v>
      </c>
      <c r="H41" s="977">
        <v>264</v>
      </c>
      <c r="I41" s="976">
        <v>34</v>
      </c>
    </row>
    <row r="42" spans="2:9" x14ac:dyDescent="0.25">
      <c r="B42" s="739" t="s">
        <v>1419</v>
      </c>
      <c r="C42" s="976">
        <v>15793</v>
      </c>
      <c r="D42" s="976">
        <v>352</v>
      </c>
      <c r="E42" s="977">
        <v>15441</v>
      </c>
      <c r="F42" s="976">
        <v>722</v>
      </c>
      <c r="G42" s="1109">
        <v>4.5999999999999996</v>
      </c>
      <c r="H42" s="977">
        <v>89</v>
      </c>
      <c r="I42" s="976">
        <v>56</v>
      </c>
    </row>
    <row r="43" spans="2:9" ht="15.75" thickBot="1" x14ac:dyDescent="0.3">
      <c r="B43" s="740" t="s">
        <v>1505</v>
      </c>
      <c r="C43" s="978">
        <v>3072</v>
      </c>
      <c r="D43" s="978" t="s">
        <v>1120</v>
      </c>
      <c r="E43" s="979">
        <v>3072</v>
      </c>
      <c r="F43" s="978" t="s">
        <v>1736</v>
      </c>
      <c r="G43" s="1110" t="s">
        <v>1736</v>
      </c>
      <c r="H43" s="979">
        <v>-3</v>
      </c>
      <c r="I43" s="978">
        <v>-10</v>
      </c>
    </row>
    <row r="44" spans="2:9" x14ac:dyDescent="0.25">
      <c r="B44" s="739" t="s">
        <v>1502</v>
      </c>
      <c r="C44" s="976">
        <v>201007</v>
      </c>
      <c r="D44" s="976">
        <v>1053</v>
      </c>
      <c r="E44" s="977">
        <v>199954</v>
      </c>
      <c r="F44" s="976">
        <v>2583</v>
      </c>
      <c r="G44" s="1109">
        <v>1.3</v>
      </c>
      <c r="H44" s="977">
        <v>320</v>
      </c>
      <c r="I44" s="976">
        <v>16</v>
      </c>
    </row>
    <row r="45" spans="2:9" x14ac:dyDescent="0.25">
      <c r="B45" s="739" t="s">
        <v>1328</v>
      </c>
      <c r="C45" s="980" t="s">
        <v>7</v>
      </c>
      <c r="D45" s="980" t="s">
        <v>7</v>
      </c>
      <c r="E45" s="981" t="s">
        <v>7</v>
      </c>
      <c r="F45" s="980" t="s">
        <v>301</v>
      </c>
      <c r="G45" s="1111" t="s">
        <v>301</v>
      </c>
      <c r="H45" s="981" t="s">
        <v>301</v>
      </c>
      <c r="I45" s="980" t="s">
        <v>301</v>
      </c>
    </row>
    <row r="46" spans="2:9" ht="15.75" thickBot="1" x14ac:dyDescent="0.3">
      <c r="B46" s="740" t="s">
        <v>1503</v>
      </c>
      <c r="C46" s="978">
        <v>43691</v>
      </c>
      <c r="D46" s="978">
        <v>1833</v>
      </c>
      <c r="E46" s="979">
        <v>41858</v>
      </c>
      <c r="F46" s="978">
        <v>3148</v>
      </c>
      <c r="G46" s="1110">
        <v>7.2</v>
      </c>
      <c r="H46" s="979">
        <v>581</v>
      </c>
      <c r="I46" s="978">
        <v>133</v>
      </c>
    </row>
    <row r="47" spans="2:9" x14ac:dyDescent="0.25">
      <c r="B47" s="741" t="s">
        <v>1506</v>
      </c>
      <c r="C47" s="980">
        <v>244698</v>
      </c>
      <c r="D47" s="980">
        <v>2886</v>
      </c>
      <c r="E47" s="981">
        <v>241812</v>
      </c>
      <c r="F47" s="980">
        <v>5731</v>
      </c>
      <c r="G47" s="1111">
        <v>2.2999999999999998</v>
      </c>
      <c r="H47" s="981">
        <v>901</v>
      </c>
      <c r="I47" s="980">
        <v>37</v>
      </c>
    </row>
    <row r="48" spans="2:9" ht="15.75" thickBot="1" x14ac:dyDescent="0.3">
      <c r="B48" s="740" t="s">
        <v>1328</v>
      </c>
      <c r="C48" s="982" t="s">
        <v>7</v>
      </c>
      <c r="D48" s="982" t="s">
        <v>7</v>
      </c>
      <c r="E48" s="983" t="s">
        <v>7</v>
      </c>
      <c r="F48" s="982" t="s">
        <v>301</v>
      </c>
      <c r="G48" s="1112" t="s">
        <v>301</v>
      </c>
      <c r="H48" s="983" t="s">
        <v>301</v>
      </c>
      <c r="I48" s="982" t="s">
        <v>301</v>
      </c>
    </row>
    <row r="49" spans="2:9" x14ac:dyDescent="0.25">
      <c r="B49" s="741" t="s">
        <v>1507</v>
      </c>
      <c r="C49" s="980">
        <v>480917</v>
      </c>
      <c r="D49" s="980">
        <v>7258</v>
      </c>
      <c r="E49" s="981">
        <v>473659</v>
      </c>
      <c r="F49" s="980">
        <v>13298</v>
      </c>
      <c r="G49" s="1111">
        <v>2.8</v>
      </c>
      <c r="H49" s="981">
        <v>3062</v>
      </c>
      <c r="I49" s="980">
        <v>64</v>
      </c>
    </row>
    <row r="50" spans="2:9" x14ac:dyDescent="0.25">
      <c r="B50" s="741" t="s">
        <v>1328</v>
      </c>
      <c r="C50" s="980" t="s">
        <v>7</v>
      </c>
      <c r="D50" s="980" t="s">
        <v>7</v>
      </c>
      <c r="E50" s="980" t="s">
        <v>7</v>
      </c>
      <c r="F50" s="980" t="s">
        <v>301</v>
      </c>
      <c r="G50" s="1111" t="s">
        <v>301</v>
      </c>
      <c r="H50" s="980" t="s">
        <v>301</v>
      </c>
      <c r="I50" s="980" t="s">
        <v>301</v>
      </c>
    </row>
    <row r="51" spans="2:9" x14ac:dyDescent="0.25">
      <c r="B51" s="739" t="s">
        <v>1508</v>
      </c>
      <c r="C51" s="976">
        <v>1647</v>
      </c>
      <c r="D51" s="976" t="s">
        <v>139</v>
      </c>
      <c r="E51" s="977">
        <v>1647</v>
      </c>
      <c r="F51" s="980" t="s">
        <v>301</v>
      </c>
      <c r="G51" s="980" t="s">
        <v>301</v>
      </c>
      <c r="H51" s="980" t="s">
        <v>301</v>
      </c>
      <c r="I51" s="980" t="s">
        <v>301</v>
      </c>
    </row>
    <row r="52" spans="2:9" ht="15.75" thickBot="1" x14ac:dyDescent="0.3">
      <c r="B52" s="740" t="s">
        <v>1509</v>
      </c>
      <c r="C52" s="984">
        <v>18695</v>
      </c>
      <c r="D52" s="984" t="s">
        <v>139</v>
      </c>
      <c r="E52" s="985">
        <v>18695</v>
      </c>
      <c r="F52" s="980" t="s">
        <v>301</v>
      </c>
      <c r="G52" s="980" t="s">
        <v>301</v>
      </c>
      <c r="H52" s="980" t="s">
        <v>301</v>
      </c>
      <c r="I52" s="980" t="s">
        <v>301</v>
      </c>
    </row>
    <row r="53" spans="2:9" x14ac:dyDescent="0.25">
      <c r="B53" s="741" t="s">
        <v>1510</v>
      </c>
      <c r="C53" s="980">
        <v>20342</v>
      </c>
      <c r="D53" s="980" t="s">
        <v>139</v>
      </c>
      <c r="E53" s="981">
        <v>20342</v>
      </c>
      <c r="F53" s="980" t="s">
        <v>301</v>
      </c>
      <c r="G53" s="980" t="s">
        <v>301</v>
      </c>
      <c r="H53" s="980" t="s">
        <v>301</v>
      </c>
      <c r="I53" s="980" t="s">
        <v>301</v>
      </c>
    </row>
    <row r="54" spans="2:9" ht="15.75" thickBot="1" x14ac:dyDescent="0.3">
      <c r="B54" s="740" t="s">
        <v>1313</v>
      </c>
      <c r="C54" s="978" t="s">
        <v>7</v>
      </c>
      <c r="D54" s="978" t="s">
        <v>7</v>
      </c>
      <c r="E54" s="978" t="s">
        <v>7</v>
      </c>
      <c r="F54" s="980" t="s">
        <v>301</v>
      </c>
      <c r="G54" s="980" t="s">
        <v>301</v>
      </c>
      <c r="H54" s="980" t="s">
        <v>301</v>
      </c>
      <c r="I54" s="980" t="s">
        <v>301</v>
      </c>
    </row>
    <row r="55" spans="2:9" x14ac:dyDescent="0.25">
      <c r="B55" s="741" t="s">
        <v>1511</v>
      </c>
      <c r="C55" s="980">
        <v>501259</v>
      </c>
      <c r="D55" s="980">
        <v>7258</v>
      </c>
      <c r="E55" s="981">
        <v>494001</v>
      </c>
      <c r="F55" s="980" t="s">
        <v>301</v>
      </c>
      <c r="G55" s="980" t="s">
        <v>301</v>
      </c>
      <c r="H55" s="980" t="s">
        <v>301</v>
      </c>
      <c r="I55" s="980" t="s">
        <v>301</v>
      </c>
    </row>
    <row r="56" spans="2:9" x14ac:dyDescent="0.25">
      <c r="B56" s="735"/>
      <c r="C56"/>
      <c r="D56"/>
      <c r="E56"/>
      <c r="F56"/>
      <c r="G56"/>
      <c r="H56"/>
      <c r="I56"/>
    </row>
    <row r="57" spans="2:9" x14ac:dyDescent="0.25">
      <c r="B57" s="735"/>
      <c r="C57"/>
      <c r="D57"/>
      <c r="E57"/>
      <c r="F57"/>
      <c r="G57"/>
      <c r="H57"/>
      <c r="I57"/>
    </row>
    <row r="58" spans="2:9" x14ac:dyDescent="0.25">
      <c r="B58" s="735"/>
      <c r="C58"/>
      <c r="D58"/>
      <c r="E58"/>
      <c r="F58"/>
      <c r="G58"/>
      <c r="H58"/>
      <c r="I58"/>
    </row>
    <row r="59" spans="2:9" x14ac:dyDescent="0.25">
      <c r="B59" s="1840"/>
      <c r="C59" s="1840"/>
      <c r="D59" s="1840"/>
      <c r="E59" s="1840"/>
      <c r="F59" s="1840"/>
      <c r="G59" s="1840"/>
      <c r="H59" s="1840"/>
      <c r="I59" s="1840"/>
    </row>
  </sheetData>
  <mergeCells count="8">
    <mergeCell ref="I3:I4"/>
    <mergeCell ref="B59:I59"/>
    <mergeCell ref="B1:G1"/>
    <mergeCell ref="B3:B4"/>
    <mergeCell ref="D3:D4"/>
    <mergeCell ref="E3:E4"/>
    <mergeCell ref="G3:G4"/>
    <mergeCell ref="H3:H4"/>
  </mergeCells>
  <pageMargins left="0.70866141732283472" right="0.70866141732283472" top="0.74803149606299213" bottom="0.74803149606299213" header="0.31496062992125984" footer="0.31496062992125984"/>
  <pageSetup paperSize="9" scale="73" orientation="portrait" verticalDpi="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E20"/>
  <sheetViews>
    <sheetView showGridLines="0" workbookViewId="0"/>
  </sheetViews>
  <sheetFormatPr defaultRowHeight="15" x14ac:dyDescent="0.25"/>
  <cols>
    <col min="1" max="1" width="3.5703125" style="98" customWidth="1"/>
    <col min="2" max="2" width="58.140625" style="98" customWidth="1"/>
    <col min="3" max="3" width="19.140625" style="98" bestFit="1" customWidth="1"/>
    <col min="4" max="5" width="18.5703125" style="98" bestFit="1" customWidth="1"/>
    <col min="6" max="16384" width="9.140625" style="98"/>
  </cols>
  <sheetData>
    <row r="1" spans="2:5" ht="18.75" x14ac:dyDescent="0.25">
      <c r="B1" s="1842" t="s">
        <v>1737</v>
      </c>
      <c r="C1" s="1842"/>
      <c r="D1" s="1842"/>
      <c r="E1" s="1842"/>
    </row>
    <row r="2" spans="2:5" s="147" customFormat="1" ht="15.75" x14ac:dyDescent="0.25">
      <c r="B2" s="870"/>
      <c r="C2" s="870"/>
      <c r="D2" s="870"/>
      <c r="E2" s="870"/>
    </row>
    <row r="3" spans="2:5" x14ac:dyDescent="0.25">
      <c r="B3" s="246" t="s">
        <v>1313</v>
      </c>
      <c r="C3" s="708" t="s">
        <v>1311</v>
      </c>
      <c r="D3" s="711" t="s">
        <v>1513</v>
      </c>
      <c r="E3" s="711" t="s">
        <v>1312</v>
      </c>
    </row>
    <row r="4" spans="2:5" ht="15.75" customHeight="1" thickBot="1" x14ac:dyDescent="0.3">
      <c r="B4" s="774" t="s">
        <v>1313</v>
      </c>
      <c r="C4" s="775" t="s">
        <v>6</v>
      </c>
      <c r="D4" s="776" t="s">
        <v>6</v>
      </c>
      <c r="E4" s="776" t="s">
        <v>6</v>
      </c>
    </row>
    <row r="5" spans="2:5" x14ac:dyDescent="0.25">
      <c r="B5" s="246"/>
      <c r="C5" s="767" t="s">
        <v>7</v>
      </c>
      <c r="D5" s="711" t="s">
        <v>7</v>
      </c>
      <c r="E5" s="711" t="s">
        <v>7</v>
      </c>
    </row>
    <row r="6" spans="2:5" x14ac:dyDescent="0.25">
      <c r="B6" s="246" t="s">
        <v>1316</v>
      </c>
      <c r="C6" s="987">
        <v>230</v>
      </c>
      <c r="D6" s="988">
        <v>322</v>
      </c>
      <c r="E6" s="988">
        <v>299</v>
      </c>
    </row>
    <row r="7" spans="2:5" x14ac:dyDescent="0.25">
      <c r="B7" s="246" t="s">
        <v>1317</v>
      </c>
      <c r="C7" s="987">
        <v>537</v>
      </c>
      <c r="D7" s="988">
        <v>556</v>
      </c>
      <c r="E7" s="988">
        <v>540</v>
      </c>
    </row>
    <row r="8" spans="2:5" x14ac:dyDescent="0.25">
      <c r="B8" s="246" t="s">
        <v>1318</v>
      </c>
      <c r="C8" s="987">
        <v>196</v>
      </c>
      <c r="D8" s="988">
        <v>201</v>
      </c>
      <c r="E8" s="988">
        <v>276</v>
      </c>
    </row>
    <row r="9" spans="2:5" x14ac:dyDescent="0.25">
      <c r="B9" s="246" t="s">
        <v>1320</v>
      </c>
      <c r="C9" s="987">
        <v>-26</v>
      </c>
      <c r="D9" s="988">
        <v>8</v>
      </c>
      <c r="E9" s="988">
        <v>-38</v>
      </c>
    </row>
    <row r="10" spans="2:5" ht="15.75" thickBot="1" x14ac:dyDescent="0.3">
      <c r="B10" s="778" t="s">
        <v>1514</v>
      </c>
      <c r="C10" s="989" t="s">
        <v>1120</v>
      </c>
      <c r="D10" s="990">
        <v>-3</v>
      </c>
      <c r="E10" s="990" t="s">
        <v>1120</v>
      </c>
    </row>
    <row r="11" spans="2:5" x14ac:dyDescent="0.25">
      <c r="B11" s="715" t="s">
        <v>1515</v>
      </c>
      <c r="C11" s="987">
        <v>937</v>
      </c>
      <c r="D11" s="988">
        <v>1084</v>
      </c>
      <c r="E11" s="988">
        <v>1077</v>
      </c>
    </row>
    <row r="12" spans="2:5" ht="15.75" thickBot="1" x14ac:dyDescent="0.3">
      <c r="B12" s="779" t="s">
        <v>1516</v>
      </c>
      <c r="C12" s="989">
        <v>173</v>
      </c>
      <c r="D12" s="990">
        <v>344</v>
      </c>
      <c r="E12" s="990">
        <v>557</v>
      </c>
    </row>
    <row r="13" spans="2:5" x14ac:dyDescent="0.25">
      <c r="B13" s="858" t="s">
        <v>1916</v>
      </c>
      <c r="C13" s="987">
        <v>1110</v>
      </c>
      <c r="D13" s="988">
        <v>1428</v>
      </c>
      <c r="E13" s="988">
        <v>1634</v>
      </c>
    </row>
    <row r="14" spans="2:5" x14ac:dyDescent="0.25">
      <c r="B14" s="246" t="s">
        <v>1517</v>
      </c>
      <c r="C14" s="987">
        <v>-19</v>
      </c>
      <c r="D14" s="988">
        <v>1</v>
      </c>
      <c r="E14" s="988" t="s">
        <v>1120</v>
      </c>
    </row>
    <row r="15" spans="2:5" ht="15.75" thickBot="1" x14ac:dyDescent="0.3">
      <c r="B15" s="774" t="s">
        <v>1518</v>
      </c>
      <c r="C15" s="991">
        <v>-5</v>
      </c>
      <c r="D15" s="992">
        <v>11</v>
      </c>
      <c r="E15" s="992">
        <v>-3</v>
      </c>
    </row>
    <row r="16" spans="2:5" x14ac:dyDescent="0.25">
      <c r="B16" s="715" t="s">
        <v>1519</v>
      </c>
      <c r="C16" s="987">
        <v>1086</v>
      </c>
      <c r="D16" s="988">
        <v>1440</v>
      </c>
      <c r="E16" s="988">
        <v>1631</v>
      </c>
    </row>
    <row r="17" spans="2:5" x14ac:dyDescent="0.25">
      <c r="B17" s="33"/>
      <c r="C17" s="110"/>
      <c r="D17" s="110"/>
      <c r="E17" s="110"/>
    </row>
    <row r="18" spans="2:5" x14ac:dyDescent="0.25">
      <c r="B18" s="725"/>
      <c r="C18" s="110"/>
      <c r="D18" s="110"/>
      <c r="E18" s="110"/>
    </row>
    <row r="19" spans="2:5" x14ac:dyDescent="0.25">
      <c r="B19" s="725"/>
      <c r="C19" s="110"/>
      <c r="D19" s="110"/>
      <c r="E19" s="110"/>
    </row>
    <row r="20" spans="2:5" x14ac:dyDescent="0.25">
      <c r="B20" s="736"/>
      <c r="C20" s="736"/>
      <c r="D20" s="110"/>
      <c r="E20" s="110"/>
    </row>
  </sheetData>
  <mergeCells count="1">
    <mergeCell ref="B1:E1"/>
  </mergeCells>
  <pageMargins left="0.70866141732283472" right="0.70866141732283472" top="0.74803149606299213" bottom="0.74803149606299213" header="0.31496062992125984" footer="0.31496062992125984"/>
  <pageSetup paperSize="9" scale="70" orientation="portrait" verticalDpi="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H31"/>
  <sheetViews>
    <sheetView showGridLines="0" workbookViewId="0"/>
  </sheetViews>
  <sheetFormatPr defaultRowHeight="15" x14ac:dyDescent="0.25"/>
  <cols>
    <col min="1" max="1" width="3.5703125" style="110" customWidth="1"/>
    <col min="2" max="2" width="37.28515625" style="110" bestFit="1" customWidth="1"/>
    <col min="3" max="8" width="11.7109375" style="110" customWidth="1"/>
    <col min="9" max="16384" width="9.140625" style="110"/>
  </cols>
  <sheetData>
    <row r="1" spans="2:8" ht="28.5" customHeight="1" x14ac:dyDescent="0.25">
      <c r="B1" s="1843" t="s">
        <v>1520</v>
      </c>
      <c r="C1" s="1843"/>
      <c r="D1" s="1843"/>
      <c r="E1" s="1843"/>
      <c r="F1" s="1843"/>
      <c r="G1" s="1843"/>
      <c r="H1" s="1843"/>
    </row>
    <row r="2" spans="2:8" x14ac:dyDescent="0.25">
      <c r="B2" s="246" t="s">
        <v>7</v>
      </c>
      <c r="C2" s="246" t="s">
        <v>7</v>
      </c>
      <c r="D2" s="246" t="s">
        <v>7</v>
      </c>
      <c r="E2" s="246" t="s">
        <v>7</v>
      </c>
      <c r="F2" s="246" t="s">
        <v>7</v>
      </c>
      <c r="G2" s="246" t="s">
        <v>7</v>
      </c>
      <c r="H2" s="246" t="s">
        <v>7</v>
      </c>
    </row>
    <row r="3" spans="2:8" ht="38.25" customHeight="1" x14ac:dyDescent="0.25">
      <c r="B3" s="715" t="s">
        <v>1521</v>
      </c>
      <c r="C3" s="693" t="s">
        <v>97</v>
      </c>
      <c r="D3" s="693" t="s">
        <v>98</v>
      </c>
      <c r="E3" s="693" t="s">
        <v>99</v>
      </c>
      <c r="F3" s="693" t="s">
        <v>100</v>
      </c>
      <c r="G3" s="693" t="s">
        <v>101</v>
      </c>
      <c r="H3" s="693" t="s">
        <v>118</v>
      </c>
    </row>
    <row r="4" spans="2:8" ht="15.75" thickBot="1" x14ac:dyDescent="0.3">
      <c r="B4" s="717" t="s">
        <v>7</v>
      </c>
      <c r="C4" s="697" t="s">
        <v>6</v>
      </c>
      <c r="D4" s="697" t="s">
        <v>6</v>
      </c>
      <c r="E4" s="697" t="s">
        <v>6</v>
      </c>
      <c r="F4" s="697" t="s">
        <v>6</v>
      </c>
      <c r="G4" s="697" t="s">
        <v>6</v>
      </c>
      <c r="H4" s="697" t="s">
        <v>6</v>
      </c>
    </row>
    <row r="5" spans="2:8" x14ac:dyDescent="0.25">
      <c r="B5" s="246" t="s">
        <v>102</v>
      </c>
      <c r="C5" s="993">
        <v>7351</v>
      </c>
      <c r="D5" s="993">
        <v>12768</v>
      </c>
      <c r="E5" s="993">
        <v>10825</v>
      </c>
      <c r="F5" s="993">
        <v>2280</v>
      </c>
      <c r="G5" s="993">
        <v>6082</v>
      </c>
      <c r="H5" s="994">
        <v>39306</v>
      </c>
    </row>
    <row r="6" spans="2:8" x14ac:dyDescent="0.25">
      <c r="B6" s="246" t="s">
        <v>103</v>
      </c>
      <c r="C6" s="993">
        <v>27260</v>
      </c>
      <c r="D6" s="993">
        <v>22175</v>
      </c>
      <c r="E6" s="993">
        <v>46524</v>
      </c>
      <c r="F6" s="993">
        <v>2793</v>
      </c>
      <c r="G6" s="993">
        <v>7604</v>
      </c>
      <c r="H6" s="994">
        <v>106356</v>
      </c>
    </row>
    <row r="7" spans="2:8" x14ac:dyDescent="0.25">
      <c r="B7" s="246" t="s">
        <v>104</v>
      </c>
      <c r="C7" s="993">
        <v>131849</v>
      </c>
      <c r="D7" s="993">
        <v>32440</v>
      </c>
      <c r="E7" s="993">
        <v>771</v>
      </c>
      <c r="F7" s="993">
        <v>13631</v>
      </c>
      <c r="G7" s="993">
        <v>331</v>
      </c>
      <c r="H7" s="994">
        <v>179022</v>
      </c>
    </row>
    <row r="8" spans="2:8" x14ac:dyDescent="0.25">
      <c r="B8" s="246" t="s">
        <v>105</v>
      </c>
      <c r="C8" s="993">
        <v>29273</v>
      </c>
      <c r="D8" s="993">
        <v>6259</v>
      </c>
      <c r="E8" s="993">
        <v>14117</v>
      </c>
      <c r="F8" s="993">
        <v>3831</v>
      </c>
      <c r="G8" s="993">
        <v>1376</v>
      </c>
      <c r="H8" s="994">
        <v>54856</v>
      </c>
    </row>
    <row r="9" spans="2:8" x14ac:dyDescent="0.25">
      <c r="B9" s="857" t="s">
        <v>1738</v>
      </c>
      <c r="C9" s="993">
        <v>18006</v>
      </c>
      <c r="D9" s="993">
        <v>2434</v>
      </c>
      <c r="E9" s="993">
        <v>1157</v>
      </c>
      <c r="F9" s="993">
        <v>2022</v>
      </c>
      <c r="G9" s="993">
        <v>478</v>
      </c>
      <c r="H9" s="994">
        <v>24097</v>
      </c>
    </row>
    <row r="10" spans="2:8" ht="15.75" thickBot="1" x14ac:dyDescent="0.3">
      <c r="B10" s="766" t="s">
        <v>44</v>
      </c>
      <c r="C10" s="995">
        <v>41255</v>
      </c>
      <c r="D10" s="995">
        <v>12685</v>
      </c>
      <c r="E10" s="995">
        <v>8048</v>
      </c>
      <c r="F10" s="995">
        <v>16183</v>
      </c>
      <c r="G10" s="995">
        <v>4189</v>
      </c>
      <c r="H10" s="996">
        <v>82360</v>
      </c>
    </row>
    <row r="11" spans="2:8" x14ac:dyDescent="0.25">
      <c r="B11" s="715" t="s">
        <v>106</v>
      </c>
      <c r="C11" s="997">
        <v>254994</v>
      </c>
      <c r="D11" s="997">
        <v>88761</v>
      </c>
      <c r="E11" s="997">
        <v>81442</v>
      </c>
      <c r="F11" s="997">
        <v>40740</v>
      </c>
      <c r="G11" s="997">
        <v>20060</v>
      </c>
      <c r="H11" s="994">
        <v>485997</v>
      </c>
    </row>
    <row r="12" spans="2:8" ht="15.75" thickBot="1" x14ac:dyDescent="0.3">
      <c r="B12" s="766" t="s">
        <v>107</v>
      </c>
      <c r="C12" s="995">
        <v>3000</v>
      </c>
      <c r="D12" s="995">
        <v>2203</v>
      </c>
      <c r="E12" s="995">
        <v>665</v>
      </c>
      <c r="F12" s="995">
        <v>1033</v>
      </c>
      <c r="G12" s="995">
        <v>65</v>
      </c>
      <c r="H12" s="998">
        <v>6966</v>
      </c>
    </row>
    <row r="13" spans="2:8" x14ac:dyDescent="0.25">
      <c r="B13" s="715" t="s">
        <v>1522</v>
      </c>
      <c r="C13" s="997">
        <v>257994</v>
      </c>
      <c r="D13" s="997">
        <v>90964</v>
      </c>
      <c r="E13" s="997">
        <v>82107</v>
      </c>
      <c r="F13" s="997">
        <v>41773</v>
      </c>
      <c r="G13" s="997">
        <v>20125</v>
      </c>
      <c r="H13" s="994">
        <v>492963</v>
      </c>
    </row>
    <row r="14" spans="2:8" x14ac:dyDescent="0.25">
      <c r="B14" s="246" t="s">
        <v>7</v>
      </c>
      <c r="C14" s="999" t="s">
        <v>7</v>
      </c>
      <c r="D14" s="999" t="s">
        <v>7</v>
      </c>
      <c r="E14" s="999" t="s">
        <v>7</v>
      </c>
      <c r="F14" s="999" t="s">
        <v>7</v>
      </c>
      <c r="G14" s="999" t="s">
        <v>7</v>
      </c>
      <c r="H14" s="999" t="s">
        <v>7</v>
      </c>
    </row>
    <row r="15" spans="2:8" x14ac:dyDescent="0.25">
      <c r="B15" s="715" t="s">
        <v>1523</v>
      </c>
      <c r="C15" s="997">
        <v>16571</v>
      </c>
      <c r="D15" s="997">
        <v>1479</v>
      </c>
      <c r="E15" s="997">
        <v>2758</v>
      </c>
      <c r="F15" s="997">
        <v>643</v>
      </c>
      <c r="G15" s="997">
        <v>77</v>
      </c>
      <c r="H15" s="994">
        <v>21528</v>
      </c>
    </row>
    <row r="16" spans="2:8" x14ac:dyDescent="0.25">
      <c r="B16" s="246" t="s">
        <v>7</v>
      </c>
      <c r="C16" s="999" t="s">
        <v>7</v>
      </c>
      <c r="D16" s="999" t="s">
        <v>7</v>
      </c>
      <c r="E16" s="999" t="s">
        <v>7</v>
      </c>
      <c r="F16" s="999" t="s">
        <v>7</v>
      </c>
      <c r="G16" s="999" t="s">
        <v>7</v>
      </c>
      <c r="H16" s="999" t="s">
        <v>7</v>
      </c>
    </row>
    <row r="17" spans="2:8" ht="15.75" thickBot="1" x14ac:dyDescent="0.3">
      <c r="B17" s="717" t="s">
        <v>514</v>
      </c>
      <c r="C17" s="1000" t="s">
        <v>7</v>
      </c>
      <c r="D17" s="1000" t="s">
        <v>7</v>
      </c>
      <c r="E17" s="1000" t="s">
        <v>7</v>
      </c>
      <c r="F17" s="1000" t="s">
        <v>7</v>
      </c>
      <c r="G17" s="1000" t="s">
        <v>7</v>
      </c>
      <c r="H17" s="1000" t="s">
        <v>7</v>
      </c>
    </row>
    <row r="18" spans="2:8" x14ac:dyDescent="0.25">
      <c r="B18" s="246" t="s">
        <v>102</v>
      </c>
      <c r="C18" s="993">
        <v>5796</v>
      </c>
      <c r="D18" s="993">
        <v>12353</v>
      </c>
      <c r="E18" s="993">
        <v>10154</v>
      </c>
      <c r="F18" s="993">
        <v>2394</v>
      </c>
      <c r="G18" s="993">
        <v>6691</v>
      </c>
      <c r="H18" s="993">
        <v>37388</v>
      </c>
    </row>
    <row r="19" spans="2:8" x14ac:dyDescent="0.25">
      <c r="B19" s="246" t="s">
        <v>103</v>
      </c>
      <c r="C19" s="993">
        <v>22052</v>
      </c>
      <c r="D19" s="993">
        <v>17719</v>
      </c>
      <c r="E19" s="993">
        <v>49157</v>
      </c>
      <c r="F19" s="993">
        <v>6118</v>
      </c>
      <c r="G19" s="993">
        <v>8124</v>
      </c>
      <c r="H19" s="993">
        <v>103170</v>
      </c>
    </row>
    <row r="20" spans="2:8" x14ac:dyDescent="0.25">
      <c r="B20" s="246" t="s">
        <v>104</v>
      </c>
      <c r="C20" s="993">
        <v>129591</v>
      </c>
      <c r="D20" s="993">
        <v>34752</v>
      </c>
      <c r="E20" s="993">
        <v>782</v>
      </c>
      <c r="F20" s="993">
        <v>14051</v>
      </c>
      <c r="G20" s="993">
        <v>351</v>
      </c>
      <c r="H20" s="993">
        <v>179527</v>
      </c>
    </row>
    <row r="21" spans="2:8" x14ac:dyDescent="0.25">
      <c r="B21" s="246" t="s">
        <v>105</v>
      </c>
      <c r="C21" s="993">
        <v>28168</v>
      </c>
      <c r="D21" s="993">
        <v>6792</v>
      </c>
      <c r="E21" s="993">
        <v>12630</v>
      </c>
      <c r="F21" s="993">
        <v>3842</v>
      </c>
      <c r="G21" s="993">
        <v>1283</v>
      </c>
      <c r="H21" s="993">
        <v>52715</v>
      </c>
    </row>
    <row r="22" spans="2:8" x14ac:dyDescent="0.25">
      <c r="B22" s="857" t="s">
        <v>1738</v>
      </c>
      <c r="C22" s="993">
        <v>18155</v>
      </c>
      <c r="D22" s="993">
        <v>2402</v>
      </c>
      <c r="E22" s="993">
        <v>956</v>
      </c>
      <c r="F22" s="993">
        <v>2288</v>
      </c>
      <c r="G22" s="993">
        <v>150</v>
      </c>
      <c r="H22" s="993">
        <v>23951</v>
      </c>
    </row>
    <row r="23" spans="2:8" ht="15.75" thickBot="1" x14ac:dyDescent="0.3">
      <c r="B23" s="712" t="s">
        <v>44</v>
      </c>
      <c r="C23" s="1001">
        <v>39381</v>
      </c>
      <c r="D23" s="1001">
        <v>12513</v>
      </c>
      <c r="E23" s="1001">
        <v>7450</v>
      </c>
      <c r="F23" s="1001">
        <v>13444</v>
      </c>
      <c r="G23" s="1001">
        <v>4120</v>
      </c>
      <c r="H23" s="1001">
        <v>76908</v>
      </c>
    </row>
    <row r="24" spans="2:8" x14ac:dyDescent="0.25">
      <c r="B24" s="715" t="s">
        <v>106</v>
      </c>
      <c r="C24" s="997">
        <v>243143</v>
      </c>
      <c r="D24" s="997">
        <v>86531</v>
      </c>
      <c r="E24" s="997">
        <v>81129</v>
      </c>
      <c r="F24" s="997">
        <v>42137</v>
      </c>
      <c r="G24" s="997">
        <v>20719</v>
      </c>
      <c r="H24" s="997">
        <v>473659</v>
      </c>
    </row>
    <row r="25" spans="2:8" ht="15.75" thickBot="1" x14ac:dyDescent="0.3">
      <c r="B25" s="766" t="s">
        <v>107</v>
      </c>
      <c r="C25" s="995">
        <v>2980</v>
      </c>
      <c r="D25" s="995">
        <v>2486</v>
      </c>
      <c r="E25" s="995">
        <v>654</v>
      </c>
      <c r="F25" s="995">
        <v>1079</v>
      </c>
      <c r="G25" s="995">
        <v>59</v>
      </c>
      <c r="H25" s="995">
        <v>7258</v>
      </c>
    </row>
    <row r="26" spans="2:8" x14ac:dyDescent="0.25">
      <c r="B26" s="715" t="s">
        <v>1522</v>
      </c>
      <c r="C26" s="997">
        <v>246123</v>
      </c>
      <c r="D26" s="997">
        <v>89017</v>
      </c>
      <c r="E26" s="997">
        <v>81783</v>
      </c>
      <c r="F26" s="997">
        <v>43216</v>
      </c>
      <c r="G26" s="997">
        <v>20778</v>
      </c>
      <c r="H26" s="997">
        <v>480917</v>
      </c>
    </row>
    <row r="27" spans="2:8" x14ac:dyDescent="0.25">
      <c r="B27" s="742" t="s">
        <v>7</v>
      </c>
      <c r="C27" s="1002" t="s">
        <v>7</v>
      </c>
      <c r="D27" s="1002" t="s">
        <v>7</v>
      </c>
      <c r="E27" s="1002" t="s">
        <v>7</v>
      </c>
      <c r="F27" s="1002" t="s">
        <v>7</v>
      </c>
      <c r="G27" s="1002" t="s">
        <v>7</v>
      </c>
      <c r="H27" s="1002" t="s">
        <v>7</v>
      </c>
    </row>
    <row r="28" spans="2:8" x14ac:dyDescent="0.25">
      <c r="B28" s="715" t="s">
        <v>1523</v>
      </c>
      <c r="C28" s="997">
        <v>15992</v>
      </c>
      <c r="D28" s="997">
        <v>1974</v>
      </c>
      <c r="E28" s="997">
        <v>1617</v>
      </c>
      <c r="F28" s="997">
        <v>700</v>
      </c>
      <c r="G28" s="997">
        <v>59</v>
      </c>
      <c r="H28" s="997">
        <v>20342</v>
      </c>
    </row>
    <row r="29" spans="2:8" x14ac:dyDescent="0.25">
      <c r="B29" s="721"/>
    </row>
    <row r="31" spans="2:8" x14ac:dyDescent="0.25">
      <c r="B31" s="721"/>
    </row>
  </sheetData>
  <mergeCells count="1">
    <mergeCell ref="B1:H1"/>
  </mergeCells>
  <pageMargins left="0.70866141732283472" right="0.70866141732283472" top="0.74803149606299213" bottom="0.74803149606299213" header="0.31496062992125984" footer="0.31496062992125984"/>
  <pageSetup paperSize="9" scale="74" orientation="portrait" verticalDpi="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J46"/>
  <sheetViews>
    <sheetView showGridLines="0" workbookViewId="0"/>
  </sheetViews>
  <sheetFormatPr defaultRowHeight="15" x14ac:dyDescent="0.25"/>
  <cols>
    <col min="1" max="1" width="3.5703125" style="110" customWidth="1"/>
    <col min="2" max="2" width="24.5703125" style="110" bestFit="1" customWidth="1"/>
    <col min="3" max="10" width="12.5703125" style="110" customWidth="1"/>
    <col min="11" max="16384" width="9.140625" style="110"/>
  </cols>
  <sheetData>
    <row r="1" spans="2:10" ht="25.5" customHeight="1" x14ac:dyDescent="0.25">
      <c r="B1" s="1843" t="s">
        <v>161</v>
      </c>
      <c r="C1" s="1843"/>
      <c r="D1" s="1843"/>
      <c r="E1" s="1843"/>
      <c r="F1" s="1843"/>
      <c r="G1" s="781" t="s">
        <v>7</v>
      </c>
      <c r="H1" s="781" t="s">
        <v>7</v>
      </c>
      <c r="I1" s="781" t="s">
        <v>7</v>
      </c>
      <c r="J1" s="781" t="s">
        <v>7</v>
      </c>
    </row>
    <row r="2" spans="2:10" ht="15.75" thickBot="1" x14ac:dyDescent="0.3">
      <c r="B2" s="715" t="s">
        <v>1328</v>
      </c>
      <c r="C2" s="1844" t="s">
        <v>128</v>
      </c>
      <c r="D2" s="1844"/>
      <c r="E2" s="715" t="s">
        <v>7</v>
      </c>
      <c r="F2" s="1844" t="s">
        <v>129</v>
      </c>
      <c r="G2" s="1844"/>
      <c r="H2" s="782" t="s">
        <v>7</v>
      </c>
      <c r="I2" s="1844" t="s">
        <v>130</v>
      </c>
      <c r="J2" s="1844"/>
    </row>
    <row r="3" spans="2:10" ht="15" customHeight="1" x14ac:dyDescent="0.25">
      <c r="B3" s="783" t="s">
        <v>1328</v>
      </c>
      <c r="C3" s="708" t="s">
        <v>48</v>
      </c>
      <c r="D3" s="784" t="s">
        <v>48</v>
      </c>
      <c r="E3" s="708" t="s">
        <v>7</v>
      </c>
      <c r="F3" s="708" t="s">
        <v>48</v>
      </c>
      <c r="G3" s="784" t="s">
        <v>48</v>
      </c>
      <c r="H3" s="708" t="s">
        <v>7</v>
      </c>
      <c r="I3" s="708" t="s">
        <v>48</v>
      </c>
      <c r="J3" s="784" t="s">
        <v>48</v>
      </c>
    </row>
    <row r="4" spans="2:10" x14ac:dyDescent="0.25">
      <c r="B4" s="715" t="s">
        <v>1328</v>
      </c>
      <c r="C4" s="708" t="s">
        <v>1368</v>
      </c>
      <c r="D4" s="708" t="s">
        <v>418</v>
      </c>
      <c r="E4" s="708" t="s">
        <v>7</v>
      </c>
      <c r="F4" s="708" t="s">
        <v>1368</v>
      </c>
      <c r="G4" s="708" t="s">
        <v>418</v>
      </c>
      <c r="H4" s="708" t="s">
        <v>7</v>
      </c>
      <c r="I4" s="708" t="s">
        <v>1368</v>
      </c>
      <c r="J4" s="708" t="s">
        <v>418</v>
      </c>
    </row>
    <row r="5" spans="2:10" ht="15.75" thickBot="1" x14ac:dyDescent="0.3">
      <c r="B5" s="714" t="s">
        <v>1328</v>
      </c>
      <c r="C5" s="713" t="s">
        <v>6</v>
      </c>
      <c r="D5" s="713" t="s">
        <v>6</v>
      </c>
      <c r="E5" s="711" t="s">
        <v>7</v>
      </c>
      <c r="F5" s="713" t="s">
        <v>6</v>
      </c>
      <c r="G5" s="713" t="s">
        <v>6</v>
      </c>
      <c r="H5" s="711" t="s">
        <v>7</v>
      </c>
      <c r="I5" s="713" t="s">
        <v>6</v>
      </c>
      <c r="J5" s="713" t="s">
        <v>6</v>
      </c>
    </row>
    <row r="6" spans="2:10" x14ac:dyDescent="0.25">
      <c r="B6" s="246" t="s">
        <v>1524</v>
      </c>
      <c r="C6" s="987">
        <v>2648</v>
      </c>
      <c r="D6" s="993">
        <v>2703</v>
      </c>
      <c r="E6" s="993" t="s">
        <v>7</v>
      </c>
      <c r="F6" s="987">
        <v>215</v>
      </c>
      <c r="G6" s="993">
        <v>241</v>
      </c>
      <c r="H6" s="993" t="s">
        <v>7</v>
      </c>
      <c r="I6" s="987">
        <v>2863</v>
      </c>
      <c r="J6" s="993">
        <v>2944</v>
      </c>
    </row>
    <row r="7" spans="2:10" x14ac:dyDescent="0.25">
      <c r="B7" s="246" t="s">
        <v>1318</v>
      </c>
      <c r="C7" s="987">
        <v>1175</v>
      </c>
      <c r="D7" s="993">
        <v>1205</v>
      </c>
      <c r="E7" s="993" t="s">
        <v>7</v>
      </c>
      <c r="F7" s="987">
        <v>182</v>
      </c>
      <c r="G7" s="993">
        <v>194</v>
      </c>
      <c r="H7" s="993" t="s">
        <v>7</v>
      </c>
      <c r="I7" s="987">
        <v>1357</v>
      </c>
      <c r="J7" s="993">
        <v>1399</v>
      </c>
    </row>
    <row r="8" spans="2:10" ht="15.75" thickBot="1" x14ac:dyDescent="0.3">
      <c r="B8" s="785" t="s">
        <v>1317</v>
      </c>
      <c r="C8" s="1003">
        <v>1606</v>
      </c>
      <c r="D8" s="1001">
        <v>1541</v>
      </c>
      <c r="E8" s="993" t="s">
        <v>7</v>
      </c>
      <c r="F8" s="1003">
        <v>188</v>
      </c>
      <c r="G8" s="1001">
        <v>182</v>
      </c>
      <c r="H8" s="993" t="s">
        <v>7</v>
      </c>
      <c r="I8" s="1003">
        <v>1794</v>
      </c>
      <c r="J8" s="1001">
        <v>1723</v>
      </c>
    </row>
    <row r="9" spans="2:10" x14ac:dyDescent="0.25">
      <c r="B9" s="246" t="s">
        <v>1502</v>
      </c>
      <c r="C9" s="987">
        <v>5429</v>
      </c>
      <c r="D9" s="993">
        <v>5449</v>
      </c>
      <c r="E9" s="993" t="s">
        <v>7</v>
      </c>
      <c r="F9" s="987">
        <v>585</v>
      </c>
      <c r="G9" s="993">
        <v>617</v>
      </c>
      <c r="H9" s="993" t="s">
        <v>7</v>
      </c>
      <c r="I9" s="987">
        <v>6014</v>
      </c>
      <c r="J9" s="993">
        <v>6066</v>
      </c>
    </row>
    <row r="10" spans="2:10" x14ac:dyDescent="0.25">
      <c r="B10" s="715" t="s">
        <v>1328</v>
      </c>
      <c r="C10" s="994" t="s">
        <v>7</v>
      </c>
      <c r="D10" s="997" t="s">
        <v>7</v>
      </c>
      <c r="E10" s="997" t="s">
        <v>7</v>
      </c>
      <c r="F10" s="994" t="s">
        <v>7</v>
      </c>
      <c r="G10" s="997" t="s">
        <v>7</v>
      </c>
      <c r="H10" s="997" t="s">
        <v>7</v>
      </c>
      <c r="I10" s="994" t="s">
        <v>7</v>
      </c>
      <c r="J10" s="997" t="s">
        <v>7</v>
      </c>
    </row>
    <row r="11" spans="2:10" ht="15.75" customHeight="1" thickBot="1" x14ac:dyDescent="0.3">
      <c r="B11" s="785" t="s">
        <v>1516</v>
      </c>
      <c r="C11" s="1003">
        <v>2233</v>
      </c>
      <c r="D11" s="1001">
        <v>2118</v>
      </c>
      <c r="E11" s="993" t="s">
        <v>7</v>
      </c>
      <c r="F11" s="1003">
        <v>76</v>
      </c>
      <c r="G11" s="1001">
        <v>91</v>
      </c>
      <c r="H11" s="993" t="s">
        <v>7</v>
      </c>
      <c r="I11" s="1003">
        <v>2309</v>
      </c>
      <c r="J11" s="1001">
        <v>2209</v>
      </c>
    </row>
    <row r="12" spans="2:10" x14ac:dyDescent="0.25">
      <c r="B12" s="715" t="s">
        <v>1504</v>
      </c>
      <c r="C12" s="994">
        <v>7662</v>
      </c>
      <c r="D12" s="997">
        <v>7567</v>
      </c>
      <c r="E12" s="997" t="s">
        <v>7</v>
      </c>
      <c r="F12" s="994">
        <v>661</v>
      </c>
      <c r="G12" s="997">
        <v>708</v>
      </c>
      <c r="H12" s="997" t="s">
        <v>7</v>
      </c>
      <c r="I12" s="994">
        <v>8323</v>
      </c>
      <c r="J12" s="997">
        <v>8275</v>
      </c>
    </row>
    <row r="13" spans="2:10" x14ac:dyDescent="0.25">
      <c r="B13" s="715" t="s">
        <v>1328</v>
      </c>
      <c r="C13" s="994" t="s">
        <v>7</v>
      </c>
      <c r="D13" s="997" t="s">
        <v>7</v>
      </c>
      <c r="E13" s="997" t="s">
        <v>7</v>
      </c>
      <c r="F13" s="994" t="s">
        <v>7</v>
      </c>
      <c r="G13" s="997" t="s">
        <v>7</v>
      </c>
      <c r="H13" s="997" t="s">
        <v>7</v>
      </c>
      <c r="I13" s="994" t="s">
        <v>7</v>
      </c>
      <c r="J13" s="997" t="s">
        <v>7</v>
      </c>
    </row>
    <row r="14" spans="2:10" x14ac:dyDescent="0.25">
      <c r="B14" s="246" t="s">
        <v>1525</v>
      </c>
      <c r="C14" s="987">
        <v>43</v>
      </c>
      <c r="D14" s="1004" t="s">
        <v>1120</v>
      </c>
      <c r="E14" s="993" t="s">
        <v>7</v>
      </c>
      <c r="F14" s="987">
        <v>91</v>
      </c>
      <c r="G14" s="993">
        <v>106</v>
      </c>
      <c r="H14" s="993" t="s">
        <v>7</v>
      </c>
      <c r="I14" s="987">
        <v>134</v>
      </c>
      <c r="J14" s="993">
        <v>106</v>
      </c>
    </row>
    <row r="15" spans="2:10" x14ac:dyDescent="0.25">
      <c r="B15" s="246" t="s">
        <v>1500</v>
      </c>
      <c r="C15" s="987">
        <v>1852</v>
      </c>
      <c r="D15" s="993">
        <v>1861</v>
      </c>
      <c r="E15" s="993" t="s">
        <v>7</v>
      </c>
      <c r="F15" s="987">
        <v>745</v>
      </c>
      <c r="G15" s="993">
        <v>840</v>
      </c>
      <c r="H15" s="993" t="s">
        <v>7</v>
      </c>
      <c r="I15" s="987">
        <v>2597</v>
      </c>
      <c r="J15" s="993">
        <v>2701</v>
      </c>
    </row>
    <row r="16" spans="2:10" x14ac:dyDescent="0.25">
      <c r="B16" s="246" t="s">
        <v>1419</v>
      </c>
      <c r="C16" s="987">
        <v>633</v>
      </c>
      <c r="D16" s="993">
        <v>722</v>
      </c>
      <c r="E16" s="993" t="s">
        <v>7</v>
      </c>
      <c r="F16" s="987">
        <v>108</v>
      </c>
      <c r="G16" s="993">
        <v>112</v>
      </c>
      <c r="H16" s="993" t="s">
        <v>7</v>
      </c>
      <c r="I16" s="987">
        <v>741</v>
      </c>
      <c r="J16" s="993">
        <v>834</v>
      </c>
    </row>
    <row r="17" spans="2:10" ht="15.75" thickBot="1" x14ac:dyDescent="0.3">
      <c r="B17" s="785" t="s">
        <v>1505</v>
      </c>
      <c r="C17" s="1005" t="s">
        <v>1120</v>
      </c>
      <c r="D17" s="1006" t="s">
        <v>1120</v>
      </c>
      <c r="E17" s="993" t="s">
        <v>7</v>
      </c>
      <c r="F17" s="1005" t="s">
        <v>1120</v>
      </c>
      <c r="G17" s="1006" t="s">
        <v>1120</v>
      </c>
      <c r="H17" s="993" t="s">
        <v>7</v>
      </c>
      <c r="I17" s="1005" t="s">
        <v>1120</v>
      </c>
      <c r="J17" s="1006" t="s">
        <v>1120</v>
      </c>
    </row>
    <row r="18" spans="2:10" x14ac:dyDescent="0.25">
      <c r="B18" s="246" t="s">
        <v>1502</v>
      </c>
      <c r="C18" s="987">
        <v>2528</v>
      </c>
      <c r="D18" s="993">
        <v>2583</v>
      </c>
      <c r="E18" s="993" t="s">
        <v>7</v>
      </c>
      <c r="F18" s="987">
        <v>944</v>
      </c>
      <c r="G18" s="993">
        <v>1058</v>
      </c>
      <c r="H18" s="993" t="s">
        <v>7</v>
      </c>
      <c r="I18" s="987">
        <v>3472</v>
      </c>
      <c r="J18" s="993">
        <v>3641</v>
      </c>
    </row>
    <row r="19" spans="2:10" x14ac:dyDescent="0.25">
      <c r="B19" s="715" t="s">
        <v>1328</v>
      </c>
      <c r="C19" s="994" t="s">
        <v>7</v>
      </c>
      <c r="D19" s="997" t="s">
        <v>7</v>
      </c>
      <c r="E19" s="997" t="s">
        <v>7</v>
      </c>
      <c r="F19" s="994" t="s">
        <v>7</v>
      </c>
      <c r="G19" s="997" t="s">
        <v>7</v>
      </c>
      <c r="H19" s="997" t="s">
        <v>7</v>
      </c>
      <c r="I19" s="994" t="s">
        <v>7</v>
      </c>
      <c r="J19" s="997" t="s">
        <v>7</v>
      </c>
    </row>
    <row r="20" spans="2:10" ht="15.75" thickBot="1" x14ac:dyDescent="0.3">
      <c r="B20" s="785" t="s">
        <v>1503</v>
      </c>
      <c r="C20" s="1003">
        <v>2705</v>
      </c>
      <c r="D20" s="1001">
        <v>3148</v>
      </c>
      <c r="E20" s="993" t="s">
        <v>7</v>
      </c>
      <c r="F20" s="1003">
        <v>82</v>
      </c>
      <c r="G20" s="1001">
        <v>42</v>
      </c>
      <c r="H20" s="993" t="s">
        <v>7</v>
      </c>
      <c r="I20" s="1003">
        <v>2787</v>
      </c>
      <c r="J20" s="1001">
        <v>3190</v>
      </c>
    </row>
    <row r="21" spans="2:10" x14ac:dyDescent="0.25">
      <c r="B21" s="715" t="s">
        <v>1506</v>
      </c>
      <c r="C21" s="994">
        <v>5233</v>
      </c>
      <c r="D21" s="997">
        <v>5731</v>
      </c>
      <c r="E21" s="997" t="s">
        <v>7</v>
      </c>
      <c r="F21" s="994">
        <v>1026</v>
      </c>
      <c r="G21" s="997">
        <v>1100</v>
      </c>
      <c r="H21" s="997" t="s">
        <v>7</v>
      </c>
      <c r="I21" s="994">
        <v>6259</v>
      </c>
      <c r="J21" s="997">
        <v>6831</v>
      </c>
    </row>
    <row r="22" spans="2:10" ht="15.75" thickBot="1" x14ac:dyDescent="0.3">
      <c r="B22" s="786" t="s">
        <v>1328</v>
      </c>
      <c r="C22" s="1007" t="s">
        <v>7</v>
      </c>
      <c r="D22" s="1000" t="s">
        <v>7</v>
      </c>
      <c r="E22" s="997" t="s">
        <v>7</v>
      </c>
      <c r="F22" s="1007" t="s">
        <v>7</v>
      </c>
      <c r="G22" s="1000" t="s">
        <v>7</v>
      </c>
      <c r="H22" s="997" t="s">
        <v>7</v>
      </c>
      <c r="I22" s="1007" t="s">
        <v>7</v>
      </c>
      <c r="J22" s="1000" t="s">
        <v>7</v>
      </c>
    </row>
    <row r="23" spans="2:10" x14ac:dyDescent="0.25">
      <c r="B23" s="715" t="s">
        <v>1507</v>
      </c>
      <c r="C23" s="994">
        <v>12895</v>
      </c>
      <c r="D23" s="997">
        <v>13298</v>
      </c>
      <c r="E23" s="997" t="s">
        <v>7</v>
      </c>
      <c r="F23" s="994">
        <v>1687</v>
      </c>
      <c r="G23" s="997">
        <v>1808</v>
      </c>
      <c r="H23" s="997" t="s">
        <v>7</v>
      </c>
      <c r="I23" s="994">
        <v>14582</v>
      </c>
      <c r="J23" s="997">
        <v>15106</v>
      </c>
    </row>
    <row r="24" spans="2:10" x14ac:dyDescent="0.25">
      <c r="B24" s="715" t="s">
        <v>1328</v>
      </c>
      <c r="C24" s="871" t="s">
        <v>7</v>
      </c>
      <c r="D24" s="871" t="s">
        <v>7</v>
      </c>
      <c r="E24" s="871" t="s">
        <v>7</v>
      </c>
      <c r="F24" s="871" t="s">
        <v>7</v>
      </c>
      <c r="G24" s="871" t="s">
        <v>7</v>
      </c>
      <c r="H24" s="871" t="s">
        <v>7</v>
      </c>
      <c r="I24" s="871" t="s">
        <v>7</v>
      </c>
      <c r="J24" s="871" t="s">
        <v>7</v>
      </c>
    </row>
    <row r="25" spans="2:10" ht="39" customHeight="1" thickBot="1" x14ac:dyDescent="0.3">
      <c r="B25" s="715" t="s">
        <v>1328</v>
      </c>
      <c r="C25" s="1844" t="s">
        <v>107</v>
      </c>
      <c r="D25" s="1844"/>
      <c r="E25" s="858"/>
      <c r="F25" s="1844" t="s">
        <v>162</v>
      </c>
      <c r="G25" s="1844"/>
      <c r="H25" s="860"/>
      <c r="I25" s="1844" t="s">
        <v>163</v>
      </c>
      <c r="J25" s="1844"/>
    </row>
    <row r="26" spans="2:10" x14ac:dyDescent="0.25">
      <c r="B26" s="715" t="s">
        <v>1328</v>
      </c>
      <c r="C26" s="871" t="s">
        <v>48</v>
      </c>
      <c r="D26" s="784" t="s">
        <v>48</v>
      </c>
      <c r="E26" s="871" t="s">
        <v>7</v>
      </c>
      <c r="F26" s="871" t="s">
        <v>48</v>
      </c>
      <c r="G26" s="784" t="s">
        <v>48</v>
      </c>
      <c r="H26" s="871" t="s">
        <v>7</v>
      </c>
      <c r="I26" s="871" t="s">
        <v>48</v>
      </c>
      <c r="J26" s="784" t="s">
        <v>48</v>
      </c>
    </row>
    <row r="27" spans="2:10" x14ac:dyDescent="0.25">
      <c r="B27" s="715" t="s">
        <v>1328</v>
      </c>
      <c r="C27" s="871" t="s">
        <v>1368</v>
      </c>
      <c r="D27" s="871" t="s">
        <v>418</v>
      </c>
      <c r="E27" s="871" t="s">
        <v>7</v>
      </c>
      <c r="F27" s="871" t="s">
        <v>1368</v>
      </c>
      <c r="G27" s="871" t="s">
        <v>418</v>
      </c>
      <c r="H27" s="871" t="s">
        <v>7</v>
      </c>
      <c r="I27" s="871" t="s">
        <v>1368</v>
      </c>
      <c r="J27" s="871" t="s">
        <v>418</v>
      </c>
    </row>
    <row r="28" spans="2:10" ht="15.75" thickBot="1" x14ac:dyDescent="0.3">
      <c r="B28" s="714" t="s">
        <v>1328</v>
      </c>
      <c r="C28" s="713" t="s">
        <v>6</v>
      </c>
      <c r="D28" s="713" t="s">
        <v>6</v>
      </c>
      <c r="E28" s="711" t="s">
        <v>7</v>
      </c>
      <c r="F28" s="713" t="s">
        <v>15</v>
      </c>
      <c r="G28" s="713" t="s">
        <v>15</v>
      </c>
      <c r="H28" s="711" t="s">
        <v>7</v>
      </c>
      <c r="I28" s="713" t="s">
        <v>15</v>
      </c>
      <c r="J28" s="713" t="s">
        <v>15</v>
      </c>
    </row>
    <row r="29" spans="2:10" x14ac:dyDescent="0.25">
      <c r="B29" s="246" t="s">
        <v>1524</v>
      </c>
      <c r="C29" s="987">
        <v>1302</v>
      </c>
      <c r="D29" s="993">
        <v>1325</v>
      </c>
      <c r="E29" s="711" t="s">
        <v>7</v>
      </c>
      <c r="F29" s="885">
        <v>49.2</v>
      </c>
      <c r="G29" s="886">
        <v>49</v>
      </c>
      <c r="H29" s="711" t="s">
        <v>7</v>
      </c>
      <c r="I29" s="885">
        <v>45.5</v>
      </c>
      <c r="J29" s="886">
        <v>45</v>
      </c>
    </row>
    <row r="30" spans="2:10" x14ac:dyDescent="0.25">
      <c r="B30" s="246" t="s">
        <v>1318</v>
      </c>
      <c r="C30" s="987">
        <v>700</v>
      </c>
      <c r="D30" s="993">
        <v>674</v>
      </c>
      <c r="E30" s="711" t="s">
        <v>7</v>
      </c>
      <c r="F30" s="885">
        <v>59.6</v>
      </c>
      <c r="G30" s="886">
        <v>55.9</v>
      </c>
      <c r="H30" s="711" t="s">
        <v>7</v>
      </c>
      <c r="I30" s="885">
        <v>51.6</v>
      </c>
      <c r="J30" s="886">
        <v>48.2</v>
      </c>
    </row>
    <row r="31" spans="2:10" ht="15.75" thickBot="1" x14ac:dyDescent="0.3">
      <c r="B31" s="785" t="s">
        <v>1317</v>
      </c>
      <c r="C31" s="1003">
        <v>1607</v>
      </c>
      <c r="D31" s="1001">
        <v>1517</v>
      </c>
      <c r="E31" s="711" t="s">
        <v>7</v>
      </c>
      <c r="F31" s="887">
        <v>100.1</v>
      </c>
      <c r="G31" s="888">
        <v>98.4</v>
      </c>
      <c r="H31" s="711" t="s">
        <v>7</v>
      </c>
      <c r="I31" s="887">
        <v>89.6</v>
      </c>
      <c r="J31" s="888">
        <v>88</v>
      </c>
    </row>
    <row r="32" spans="2:10" x14ac:dyDescent="0.25">
      <c r="B32" s="246" t="s">
        <v>1502</v>
      </c>
      <c r="C32" s="987">
        <v>3609</v>
      </c>
      <c r="D32" s="993">
        <v>3516</v>
      </c>
      <c r="E32" s="711" t="s">
        <v>7</v>
      </c>
      <c r="F32" s="885">
        <v>66.5</v>
      </c>
      <c r="G32" s="886">
        <v>64.5</v>
      </c>
      <c r="H32" s="711" t="s">
        <v>7</v>
      </c>
      <c r="I32" s="885">
        <v>60</v>
      </c>
      <c r="J32" s="886">
        <v>58</v>
      </c>
    </row>
    <row r="33" spans="2:10" x14ac:dyDescent="0.25">
      <c r="B33" s="715" t="s">
        <v>1328</v>
      </c>
      <c r="C33" s="994" t="s">
        <v>7</v>
      </c>
      <c r="D33" s="997" t="s">
        <v>7</v>
      </c>
      <c r="E33" s="871" t="s">
        <v>7</v>
      </c>
      <c r="F33" s="889" t="s">
        <v>7</v>
      </c>
      <c r="G33" s="890" t="s">
        <v>7</v>
      </c>
      <c r="H33" s="871" t="s">
        <v>7</v>
      </c>
      <c r="I33" s="889" t="s">
        <v>7</v>
      </c>
      <c r="J33" s="890" t="s">
        <v>7</v>
      </c>
    </row>
    <row r="34" spans="2:10" ht="15.75" thickBot="1" x14ac:dyDescent="0.3">
      <c r="B34" s="785" t="s">
        <v>1516</v>
      </c>
      <c r="C34" s="1003">
        <v>823</v>
      </c>
      <c r="D34" s="1001">
        <v>856</v>
      </c>
      <c r="E34" s="711" t="s">
        <v>7</v>
      </c>
      <c r="F34" s="887">
        <v>36.9</v>
      </c>
      <c r="G34" s="888">
        <v>40.4</v>
      </c>
      <c r="H34" s="711" t="s">
        <v>7</v>
      </c>
      <c r="I34" s="887">
        <v>35.6</v>
      </c>
      <c r="J34" s="888">
        <v>38.799999999999997</v>
      </c>
    </row>
    <row r="35" spans="2:10" x14ac:dyDescent="0.25">
      <c r="B35" s="715" t="s">
        <v>1504</v>
      </c>
      <c r="C35" s="994">
        <v>4432</v>
      </c>
      <c r="D35" s="997">
        <v>4372</v>
      </c>
      <c r="E35" s="871" t="s">
        <v>7</v>
      </c>
      <c r="F35" s="889">
        <v>57.8</v>
      </c>
      <c r="G35" s="890">
        <v>57.8</v>
      </c>
      <c r="H35" s="871" t="s">
        <v>7</v>
      </c>
      <c r="I35" s="889">
        <v>53.3</v>
      </c>
      <c r="J35" s="890">
        <v>52.8</v>
      </c>
    </row>
    <row r="36" spans="2:10" x14ac:dyDescent="0.25">
      <c r="B36" s="715" t="s">
        <v>1328</v>
      </c>
      <c r="C36" s="994" t="s">
        <v>7</v>
      </c>
      <c r="D36" s="997" t="s">
        <v>7</v>
      </c>
      <c r="E36" s="871" t="s">
        <v>7</v>
      </c>
      <c r="F36" s="889" t="s">
        <v>7</v>
      </c>
      <c r="G36" s="890" t="s">
        <v>7</v>
      </c>
      <c r="H36" s="871" t="s">
        <v>7</v>
      </c>
      <c r="I36" s="889" t="s">
        <v>7</v>
      </c>
      <c r="J36" s="890" t="s">
        <v>7</v>
      </c>
    </row>
    <row r="37" spans="2:10" x14ac:dyDescent="0.25">
      <c r="B37" s="246" t="s">
        <v>1525</v>
      </c>
      <c r="C37" s="987">
        <v>31</v>
      </c>
      <c r="D37" s="1004" t="s">
        <v>1120</v>
      </c>
      <c r="E37" s="711" t="s">
        <v>7</v>
      </c>
      <c r="F37" s="885">
        <v>72.099999999999994</v>
      </c>
      <c r="G37" s="891" t="s">
        <v>1120</v>
      </c>
      <c r="H37" s="711" t="s">
        <v>7</v>
      </c>
      <c r="I37" s="885">
        <v>23.1</v>
      </c>
      <c r="J37" s="891" t="s">
        <v>1120</v>
      </c>
    </row>
    <row r="38" spans="2:10" x14ac:dyDescent="0.25">
      <c r="B38" s="246" t="s">
        <v>1500</v>
      </c>
      <c r="C38" s="987">
        <v>611</v>
      </c>
      <c r="D38" s="993">
        <v>701</v>
      </c>
      <c r="E38" s="711" t="s">
        <v>7</v>
      </c>
      <c r="F38" s="885">
        <v>33</v>
      </c>
      <c r="G38" s="886">
        <v>37.700000000000003</v>
      </c>
      <c r="H38" s="711" t="s">
        <v>7</v>
      </c>
      <c r="I38" s="885">
        <v>23.5</v>
      </c>
      <c r="J38" s="886">
        <v>26</v>
      </c>
    </row>
    <row r="39" spans="2:10" x14ac:dyDescent="0.25">
      <c r="B39" s="246" t="s">
        <v>1526</v>
      </c>
      <c r="C39" s="987">
        <v>263</v>
      </c>
      <c r="D39" s="993">
        <v>352</v>
      </c>
      <c r="E39" s="711" t="s">
        <v>7</v>
      </c>
      <c r="F39" s="885">
        <v>41.5</v>
      </c>
      <c r="G39" s="886">
        <v>48.8</v>
      </c>
      <c r="H39" s="711" t="s">
        <v>7</v>
      </c>
      <c r="I39" s="885">
        <v>35.5</v>
      </c>
      <c r="J39" s="886">
        <v>42.2</v>
      </c>
    </row>
    <row r="40" spans="2:10" ht="15.75" thickBot="1" x14ac:dyDescent="0.3">
      <c r="B40" s="785" t="s">
        <v>1505</v>
      </c>
      <c r="C40" s="1005" t="s">
        <v>1120</v>
      </c>
      <c r="D40" s="1006" t="s">
        <v>1120</v>
      </c>
      <c r="E40" s="711" t="s">
        <v>7</v>
      </c>
      <c r="F40" s="892" t="s">
        <v>1120</v>
      </c>
      <c r="G40" s="893" t="s">
        <v>1120</v>
      </c>
      <c r="H40" s="711" t="s">
        <v>7</v>
      </c>
      <c r="I40" s="892" t="s">
        <v>1120</v>
      </c>
      <c r="J40" s="893" t="s">
        <v>1120</v>
      </c>
    </row>
    <row r="41" spans="2:10" x14ac:dyDescent="0.25">
      <c r="B41" s="246" t="s">
        <v>1502</v>
      </c>
      <c r="C41" s="987">
        <v>905</v>
      </c>
      <c r="D41" s="993">
        <v>1053</v>
      </c>
      <c r="E41" s="711" t="s">
        <v>7</v>
      </c>
      <c r="F41" s="885">
        <v>35.799999999999997</v>
      </c>
      <c r="G41" s="886">
        <v>40.799999999999997</v>
      </c>
      <c r="H41" s="711" t="s">
        <v>7</v>
      </c>
      <c r="I41" s="885">
        <v>26.1</v>
      </c>
      <c r="J41" s="886">
        <v>28.9</v>
      </c>
    </row>
    <row r="42" spans="2:10" x14ac:dyDescent="0.25">
      <c r="B42" s="715" t="s">
        <v>1328</v>
      </c>
      <c r="C42" s="994" t="s">
        <v>7</v>
      </c>
      <c r="D42" s="997" t="s">
        <v>7</v>
      </c>
      <c r="E42" s="871" t="s">
        <v>7</v>
      </c>
      <c r="F42" s="889" t="s">
        <v>7</v>
      </c>
      <c r="G42" s="890" t="s">
        <v>7</v>
      </c>
      <c r="H42" s="871" t="s">
        <v>7</v>
      </c>
      <c r="I42" s="889" t="s">
        <v>7</v>
      </c>
      <c r="J42" s="890" t="s">
        <v>7</v>
      </c>
    </row>
    <row r="43" spans="2:10" ht="15.75" thickBot="1" x14ac:dyDescent="0.3">
      <c r="B43" s="785" t="s">
        <v>1503</v>
      </c>
      <c r="C43" s="1003">
        <v>1629</v>
      </c>
      <c r="D43" s="1001">
        <v>1833</v>
      </c>
      <c r="E43" s="711" t="s">
        <v>7</v>
      </c>
      <c r="F43" s="887">
        <v>60.2</v>
      </c>
      <c r="G43" s="888">
        <v>58.2</v>
      </c>
      <c r="H43" s="711" t="s">
        <v>7</v>
      </c>
      <c r="I43" s="887">
        <v>58.4</v>
      </c>
      <c r="J43" s="888">
        <v>57.5</v>
      </c>
    </row>
    <row r="44" spans="2:10" x14ac:dyDescent="0.25">
      <c r="B44" s="715" t="s">
        <v>1506</v>
      </c>
      <c r="C44" s="994">
        <v>2534</v>
      </c>
      <c r="D44" s="997">
        <v>2886</v>
      </c>
      <c r="E44" s="871" t="s">
        <v>7</v>
      </c>
      <c r="F44" s="889">
        <v>48.4</v>
      </c>
      <c r="G44" s="890">
        <v>50.4</v>
      </c>
      <c r="H44" s="871" t="s">
        <v>7</v>
      </c>
      <c r="I44" s="889">
        <v>40.5</v>
      </c>
      <c r="J44" s="890">
        <v>42.2</v>
      </c>
    </row>
    <row r="45" spans="2:10" ht="15.75" thickBot="1" x14ac:dyDescent="0.3">
      <c r="B45" s="786" t="s">
        <v>1328</v>
      </c>
      <c r="C45" s="1007" t="s">
        <v>7</v>
      </c>
      <c r="D45" s="1000" t="s">
        <v>7</v>
      </c>
      <c r="E45" s="871" t="s">
        <v>7</v>
      </c>
      <c r="F45" s="894" t="s">
        <v>7</v>
      </c>
      <c r="G45" s="895" t="s">
        <v>7</v>
      </c>
      <c r="H45" s="871" t="s">
        <v>7</v>
      </c>
      <c r="I45" s="894" t="s">
        <v>7</v>
      </c>
      <c r="J45" s="895" t="s">
        <v>7</v>
      </c>
    </row>
    <row r="46" spans="2:10" x14ac:dyDescent="0.25">
      <c r="B46" s="715" t="s">
        <v>1507</v>
      </c>
      <c r="C46" s="994">
        <v>6966</v>
      </c>
      <c r="D46" s="997">
        <v>7258</v>
      </c>
      <c r="E46" s="871" t="s">
        <v>7</v>
      </c>
      <c r="F46" s="889">
        <v>54</v>
      </c>
      <c r="G46" s="890">
        <v>54.6</v>
      </c>
      <c r="H46" s="871" t="s">
        <v>7</v>
      </c>
      <c r="I46" s="889">
        <v>47.8</v>
      </c>
      <c r="J46" s="890">
        <v>48</v>
      </c>
    </row>
  </sheetData>
  <mergeCells count="7">
    <mergeCell ref="B1:F1"/>
    <mergeCell ref="C2:D2"/>
    <mergeCell ref="F2:G2"/>
    <mergeCell ref="I2:J2"/>
    <mergeCell ref="C25:D25"/>
    <mergeCell ref="F25:G25"/>
    <mergeCell ref="I25:J25"/>
  </mergeCells>
  <pageMargins left="0.70866141732283472" right="0.70866141732283472" top="0.74803149606299213" bottom="0.74803149606299213" header="0.31496062992125984" footer="0.31496062992125984"/>
  <pageSetup paperSize="9" scale="64" orientation="portrait" verticalDpi="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J23"/>
  <sheetViews>
    <sheetView workbookViewId="0"/>
  </sheetViews>
  <sheetFormatPr defaultRowHeight="15" x14ac:dyDescent="0.25"/>
  <cols>
    <col min="1" max="1" width="3.5703125" style="787" customWidth="1"/>
    <col min="2" max="2" width="22" style="787" bestFit="1" customWidth="1"/>
    <col min="3" max="10" width="12.7109375" style="787" customWidth="1"/>
    <col min="11" max="16384" width="9.140625" style="787"/>
  </cols>
  <sheetData>
    <row r="1" spans="2:10" ht="15.75" x14ac:dyDescent="0.25">
      <c r="B1" s="1843" t="s">
        <v>1527</v>
      </c>
      <c r="C1" s="1843"/>
      <c r="D1" s="1843"/>
      <c r="E1" s="781" t="s">
        <v>7</v>
      </c>
      <c r="F1" s="781" t="s">
        <v>7</v>
      </c>
      <c r="G1" s="781" t="s">
        <v>7</v>
      </c>
      <c r="H1" s="781" t="s">
        <v>7</v>
      </c>
      <c r="I1" s="781" t="s">
        <v>7</v>
      </c>
      <c r="J1" s="781" t="s">
        <v>7</v>
      </c>
    </row>
    <row r="2" spans="2:10" x14ac:dyDescent="0.25">
      <c r="B2" s="715"/>
      <c r="C2" s="708"/>
      <c r="D2" s="708"/>
      <c r="E2" s="708"/>
      <c r="F2" s="708"/>
      <c r="G2" s="708"/>
      <c r="H2" s="708"/>
      <c r="I2" s="708"/>
      <c r="J2" s="708"/>
    </row>
    <row r="3" spans="2:10" ht="15.75" thickBot="1" x14ac:dyDescent="0.3">
      <c r="B3" s="715" t="s">
        <v>7</v>
      </c>
      <c r="C3" s="1844" t="s">
        <v>519</v>
      </c>
      <c r="D3" s="1844"/>
      <c r="E3" s="782" t="s">
        <v>7</v>
      </c>
      <c r="F3" s="1844" t="s">
        <v>108</v>
      </c>
      <c r="G3" s="1844"/>
      <c r="H3" s="782" t="s">
        <v>7</v>
      </c>
      <c r="I3" s="1844" t="s">
        <v>1528</v>
      </c>
      <c r="J3" s="1844"/>
    </row>
    <row r="4" spans="2:10" x14ac:dyDescent="0.25">
      <c r="B4" s="742" t="s">
        <v>7</v>
      </c>
      <c r="C4" s="708" t="s">
        <v>48</v>
      </c>
      <c r="D4" s="784" t="s">
        <v>48</v>
      </c>
      <c r="E4" s="708" t="s">
        <v>7</v>
      </c>
      <c r="F4" s="708" t="s">
        <v>48</v>
      </c>
      <c r="G4" s="784" t="s">
        <v>48</v>
      </c>
      <c r="H4" s="708" t="s">
        <v>7</v>
      </c>
      <c r="I4" s="708" t="s">
        <v>48</v>
      </c>
      <c r="J4" s="784" t="s">
        <v>48</v>
      </c>
    </row>
    <row r="5" spans="2:10" x14ac:dyDescent="0.25">
      <c r="B5" s="715" t="s">
        <v>7</v>
      </c>
      <c r="C5" s="708" t="s">
        <v>1368</v>
      </c>
      <c r="D5" s="708" t="s">
        <v>418</v>
      </c>
      <c r="E5" s="708" t="s">
        <v>7</v>
      </c>
      <c r="F5" s="708" t="s">
        <v>1368</v>
      </c>
      <c r="G5" s="708" t="s">
        <v>418</v>
      </c>
      <c r="H5" s="708" t="s">
        <v>7</v>
      </c>
      <c r="I5" s="708" t="s">
        <v>1368</v>
      </c>
      <c r="J5" s="708" t="s">
        <v>418</v>
      </c>
    </row>
    <row r="6" spans="2:10" ht="15.75" thickBot="1" x14ac:dyDescent="0.3">
      <c r="B6" s="714" t="s">
        <v>7</v>
      </c>
      <c r="C6" s="713" t="s">
        <v>6</v>
      </c>
      <c r="D6" s="713" t="s">
        <v>6</v>
      </c>
      <c r="E6" s="711" t="s">
        <v>7</v>
      </c>
      <c r="F6" s="713" t="s">
        <v>6</v>
      </c>
      <c r="G6" s="713" t="s">
        <v>6</v>
      </c>
      <c r="H6" s="711" t="s">
        <v>7</v>
      </c>
      <c r="I6" s="713" t="s">
        <v>15</v>
      </c>
      <c r="J6" s="713" t="s">
        <v>15</v>
      </c>
    </row>
    <row r="7" spans="2:10" x14ac:dyDescent="0.25">
      <c r="B7" s="739" t="s">
        <v>1418</v>
      </c>
      <c r="C7" s="1008">
        <v>2533</v>
      </c>
      <c r="D7" s="1004">
        <v>2814</v>
      </c>
      <c r="E7" s="1004" t="s">
        <v>7</v>
      </c>
      <c r="F7" s="1008">
        <v>78</v>
      </c>
      <c r="G7" s="1004">
        <v>90</v>
      </c>
      <c r="H7" s="862" t="s">
        <v>7</v>
      </c>
      <c r="I7" s="861">
        <v>3.1</v>
      </c>
      <c r="J7" s="862">
        <v>3.2</v>
      </c>
    </row>
    <row r="8" spans="2:10" x14ac:dyDescent="0.25">
      <c r="B8" s="739" t="s">
        <v>1419</v>
      </c>
      <c r="C8" s="1008">
        <v>308</v>
      </c>
      <c r="D8" s="1004">
        <v>338</v>
      </c>
      <c r="E8" s="1004" t="s">
        <v>7</v>
      </c>
      <c r="F8" s="1008">
        <v>41</v>
      </c>
      <c r="G8" s="1004">
        <v>50</v>
      </c>
      <c r="H8" s="862" t="s">
        <v>7</v>
      </c>
      <c r="I8" s="861">
        <v>13.3</v>
      </c>
      <c r="J8" s="862">
        <v>14.8</v>
      </c>
    </row>
    <row r="9" spans="2:10" ht="15.75" thickBot="1" x14ac:dyDescent="0.3">
      <c r="B9" s="740" t="s">
        <v>166</v>
      </c>
      <c r="C9" s="1005">
        <v>1044</v>
      </c>
      <c r="D9" s="1006">
        <v>1064</v>
      </c>
      <c r="E9" s="1004" t="s">
        <v>7</v>
      </c>
      <c r="F9" s="1005">
        <v>353</v>
      </c>
      <c r="G9" s="1006">
        <v>358</v>
      </c>
      <c r="H9" s="862" t="s">
        <v>7</v>
      </c>
      <c r="I9" s="769">
        <v>33.799999999999997</v>
      </c>
      <c r="J9" s="768">
        <v>33.6</v>
      </c>
    </row>
    <row r="10" spans="2:10" x14ac:dyDescent="0.25">
      <c r="B10" s="739" t="s">
        <v>1529</v>
      </c>
      <c r="C10" s="1008">
        <v>3885</v>
      </c>
      <c r="D10" s="1004">
        <v>4216</v>
      </c>
      <c r="E10" s="1004" t="s">
        <v>7</v>
      </c>
      <c r="F10" s="1008">
        <v>472</v>
      </c>
      <c r="G10" s="1004">
        <v>498</v>
      </c>
      <c r="H10" s="862" t="s">
        <v>7</v>
      </c>
      <c r="I10" s="861">
        <v>12.1</v>
      </c>
      <c r="J10" s="862">
        <v>11.8</v>
      </c>
    </row>
    <row r="11" spans="2:10" x14ac:dyDescent="0.25">
      <c r="B11" s="739" t="s">
        <v>7</v>
      </c>
      <c r="C11" s="1008" t="s">
        <v>7</v>
      </c>
      <c r="D11" s="1004" t="s">
        <v>7</v>
      </c>
      <c r="E11" s="1004" t="s">
        <v>7</v>
      </c>
      <c r="F11" s="1009" t="s">
        <v>7</v>
      </c>
      <c r="G11" s="1004" t="s">
        <v>7</v>
      </c>
      <c r="H11" s="862" t="s">
        <v>7</v>
      </c>
      <c r="I11" s="861" t="s">
        <v>7</v>
      </c>
      <c r="J11" s="862" t="s">
        <v>7</v>
      </c>
    </row>
    <row r="12" spans="2:10" ht="15.75" thickBot="1" x14ac:dyDescent="0.3">
      <c r="B12" s="740" t="s">
        <v>1530</v>
      </c>
      <c r="C12" s="1005">
        <v>754</v>
      </c>
      <c r="D12" s="1006">
        <v>786</v>
      </c>
      <c r="E12" s="1004" t="s">
        <v>7</v>
      </c>
      <c r="F12" s="1005">
        <v>76</v>
      </c>
      <c r="G12" s="1006">
        <v>83</v>
      </c>
      <c r="H12" s="862" t="s">
        <v>7</v>
      </c>
      <c r="I12" s="769">
        <v>10.1</v>
      </c>
      <c r="J12" s="768">
        <v>10.6</v>
      </c>
    </row>
    <row r="13" spans="2:10" x14ac:dyDescent="0.25">
      <c r="B13" s="741" t="s">
        <v>160</v>
      </c>
      <c r="C13" s="1010">
        <v>4639</v>
      </c>
      <c r="D13" s="1011">
        <v>5002</v>
      </c>
      <c r="E13" s="1011" t="s">
        <v>7</v>
      </c>
      <c r="F13" s="1010">
        <v>548</v>
      </c>
      <c r="G13" s="1011">
        <v>581</v>
      </c>
      <c r="H13" s="770" t="s">
        <v>7</v>
      </c>
      <c r="I13" s="771">
        <v>11.8</v>
      </c>
      <c r="J13" s="770">
        <v>11.6</v>
      </c>
    </row>
    <row r="14" spans="2:10" x14ac:dyDescent="0.25">
      <c r="B14" s="741" t="s">
        <v>7</v>
      </c>
      <c r="C14" s="1008" t="s">
        <v>7</v>
      </c>
      <c r="D14" s="1011" t="s">
        <v>7</v>
      </c>
      <c r="E14" s="1011" t="s">
        <v>7</v>
      </c>
      <c r="F14" s="1012" t="s">
        <v>7</v>
      </c>
      <c r="G14" s="1011" t="s">
        <v>7</v>
      </c>
      <c r="H14" s="770" t="s">
        <v>7</v>
      </c>
      <c r="I14" s="771" t="s">
        <v>7</v>
      </c>
      <c r="J14" s="770" t="s">
        <v>7</v>
      </c>
    </row>
    <row r="15" spans="2:10" x14ac:dyDescent="0.25">
      <c r="B15" s="739" t="s">
        <v>229</v>
      </c>
      <c r="C15" s="1008">
        <v>229</v>
      </c>
      <c r="D15" s="1004">
        <v>476</v>
      </c>
      <c r="E15" s="1004" t="s">
        <v>7</v>
      </c>
      <c r="F15" s="1008">
        <v>4</v>
      </c>
      <c r="G15" s="1004">
        <v>8</v>
      </c>
      <c r="H15" s="862" t="s">
        <v>7</v>
      </c>
      <c r="I15" s="861">
        <v>1.7</v>
      </c>
      <c r="J15" s="862">
        <v>1.7</v>
      </c>
    </row>
    <row r="16" spans="2:10" x14ac:dyDescent="0.25">
      <c r="B16" s="739" t="s">
        <v>1418</v>
      </c>
      <c r="C16" s="1008">
        <v>1587</v>
      </c>
      <c r="D16" s="1004">
        <v>1569</v>
      </c>
      <c r="E16" s="1004" t="s">
        <v>7</v>
      </c>
      <c r="F16" s="1008">
        <v>265</v>
      </c>
      <c r="G16" s="1004">
        <v>260</v>
      </c>
      <c r="H16" s="862" t="s">
        <v>7</v>
      </c>
      <c r="I16" s="861">
        <v>16.7</v>
      </c>
      <c r="J16" s="862">
        <v>16.600000000000001</v>
      </c>
    </row>
    <row r="17" spans="2:10" ht="15.75" thickBot="1" x14ac:dyDescent="0.3">
      <c r="B17" s="740" t="s">
        <v>1419</v>
      </c>
      <c r="C17" s="1005">
        <v>129</v>
      </c>
      <c r="D17" s="1006">
        <v>159</v>
      </c>
      <c r="E17" s="1004" t="s">
        <v>7</v>
      </c>
      <c r="F17" s="1005">
        <v>14</v>
      </c>
      <c r="G17" s="1006">
        <v>14</v>
      </c>
      <c r="H17" s="862" t="s">
        <v>7</v>
      </c>
      <c r="I17" s="769">
        <v>10.9</v>
      </c>
      <c r="J17" s="768">
        <v>8.8000000000000007</v>
      </c>
    </row>
    <row r="18" spans="2:10" x14ac:dyDescent="0.25">
      <c r="B18" s="739" t="s">
        <v>1529</v>
      </c>
      <c r="C18" s="1008">
        <v>1945</v>
      </c>
      <c r="D18" s="1004">
        <v>2204</v>
      </c>
      <c r="E18" s="1004" t="s">
        <v>7</v>
      </c>
      <c r="F18" s="1008">
        <v>283</v>
      </c>
      <c r="G18" s="1004">
        <v>282</v>
      </c>
      <c r="H18" s="862" t="s">
        <v>7</v>
      </c>
      <c r="I18" s="771">
        <v>14.6</v>
      </c>
      <c r="J18" s="770">
        <v>12.8</v>
      </c>
    </row>
    <row r="19" spans="2:10" x14ac:dyDescent="0.25">
      <c r="B19" s="739" t="s">
        <v>7</v>
      </c>
      <c r="C19" s="1008" t="s">
        <v>7</v>
      </c>
      <c r="D19" s="1004" t="s">
        <v>7</v>
      </c>
      <c r="E19" s="1004" t="s">
        <v>7</v>
      </c>
      <c r="F19" s="1009" t="s">
        <v>7</v>
      </c>
      <c r="G19" s="1004" t="s">
        <v>7</v>
      </c>
      <c r="H19" s="862" t="s">
        <v>7</v>
      </c>
      <c r="I19" s="771" t="s">
        <v>7</v>
      </c>
      <c r="J19" s="770" t="s">
        <v>7</v>
      </c>
    </row>
    <row r="20" spans="2:10" ht="15.75" thickBot="1" x14ac:dyDescent="0.3">
      <c r="B20" s="740" t="s">
        <v>1530</v>
      </c>
      <c r="C20" s="1005">
        <v>976</v>
      </c>
      <c r="D20" s="1006">
        <v>1181</v>
      </c>
      <c r="E20" s="1004" t="s">
        <v>7</v>
      </c>
      <c r="F20" s="1005">
        <v>462</v>
      </c>
      <c r="G20" s="1006">
        <v>609</v>
      </c>
      <c r="H20" s="862" t="s">
        <v>7</v>
      </c>
      <c r="I20" s="769">
        <v>47.3</v>
      </c>
      <c r="J20" s="768">
        <v>51.5</v>
      </c>
    </row>
    <row r="21" spans="2:10" x14ac:dyDescent="0.25">
      <c r="B21" s="741" t="s">
        <v>1531</v>
      </c>
      <c r="C21" s="1010">
        <v>2921</v>
      </c>
      <c r="D21" s="1011">
        <v>3385</v>
      </c>
      <c r="E21" s="1011" t="s">
        <v>7</v>
      </c>
      <c r="F21" s="1010">
        <v>745</v>
      </c>
      <c r="G21" s="1011">
        <v>891</v>
      </c>
      <c r="H21" s="770" t="s">
        <v>7</v>
      </c>
      <c r="I21" s="771">
        <v>25.5</v>
      </c>
      <c r="J21" s="770">
        <v>26.3</v>
      </c>
    </row>
    <row r="22" spans="2:10" ht="15.75" thickBot="1" x14ac:dyDescent="0.3">
      <c r="B22" s="738" t="s">
        <v>7</v>
      </c>
      <c r="C22" s="1013" t="s">
        <v>7</v>
      </c>
      <c r="D22" s="1014" t="s">
        <v>7</v>
      </c>
      <c r="E22" s="1011" t="s">
        <v>7</v>
      </c>
      <c r="F22" s="1015" t="s">
        <v>7</v>
      </c>
      <c r="G22" s="1014" t="s">
        <v>7</v>
      </c>
      <c r="H22" s="770" t="s">
        <v>7</v>
      </c>
      <c r="I22" s="773" t="s">
        <v>7</v>
      </c>
      <c r="J22" s="772" t="s">
        <v>7</v>
      </c>
    </row>
    <row r="23" spans="2:10" x14ac:dyDescent="0.25">
      <c r="B23" s="741" t="s">
        <v>1532</v>
      </c>
      <c r="C23" s="1010">
        <v>7560</v>
      </c>
      <c r="D23" s="1011">
        <v>8387</v>
      </c>
      <c r="E23" s="1011" t="s">
        <v>7</v>
      </c>
      <c r="F23" s="1010">
        <v>1293</v>
      </c>
      <c r="G23" s="1011">
        <v>1472</v>
      </c>
      <c r="H23" s="770" t="s">
        <v>7</v>
      </c>
      <c r="I23" s="771">
        <v>17.100000000000001</v>
      </c>
      <c r="J23" s="770">
        <v>17.600000000000001</v>
      </c>
    </row>
  </sheetData>
  <mergeCells count="4">
    <mergeCell ref="F3:G3"/>
    <mergeCell ref="I3:J3"/>
    <mergeCell ref="B1:D1"/>
    <mergeCell ref="C3:D3"/>
  </mergeCells>
  <pageMargins left="0.70866141732283472" right="0.70866141732283472" top="0.74803149606299213" bottom="0.74803149606299213" header="0.31496062992125984" footer="0.31496062992125984"/>
  <pageSetup paperSize="9" scale="65" orientation="portrait" verticalDpi="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I15"/>
  <sheetViews>
    <sheetView showGridLines="0" workbookViewId="0"/>
  </sheetViews>
  <sheetFormatPr defaultRowHeight="15" x14ac:dyDescent="0.25"/>
  <cols>
    <col min="1" max="1" width="3.5703125" style="787" customWidth="1"/>
    <col min="2" max="2" width="1.42578125" style="787" bestFit="1" customWidth="1"/>
    <col min="3" max="3" width="22" style="787" customWidth="1"/>
    <col min="4" max="9" width="15.5703125" style="787" customWidth="1"/>
    <col min="10" max="16384" width="9.140625" style="787"/>
  </cols>
  <sheetData>
    <row r="1" spans="2:9" ht="15.75" customHeight="1" x14ac:dyDescent="0.25">
      <c r="B1" s="1843" t="s">
        <v>1533</v>
      </c>
      <c r="C1" s="1843"/>
      <c r="D1" s="1843"/>
      <c r="E1" s="764"/>
      <c r="F1" s="715" t="s">
        <v>1328</v>
      </c>
      <c r="G1" s="246" t="s">
        <v>1313</v>
      </c>
      <c r="H1" s="246" t="s">
        <v>7</v>
      </c>
      <c r="I1" s="246" t="s">
        <v>1313</v>
      </c>
    </row>
    <row r="2" spans="2:9" x14ac:dyDescent="0.25">
      <c r="B2" s="1848" t="s">
        <v>7</v>
      </c>
      <c r="C2" s="1841" t="s">
        <v>1328</v>
      </c>
      <c r="D2" s="1839" t="s">
        <v>169</v>
      </c>
      <c r="F2" s="708" t="s">
        <v>170</v>
      </c>
      <c r="H2" s="708" t="s">
        <v>174</v>
      </c>
    </row>
    <row r="3" spans="2:9" x14ac:dyDescent="0.25">
      <c r="B3" s="1848"/>
      <c r="C3" s="1841"/>
      <c r="D3" s="1839"/>
      <c r="F3" s="708" t="s">
        <v>171</v>
      </c>
      <c r="G3" s="708" t="s">
        <v>538</v>
      </c>
      <c r="H3" s="708" t="s">
        <v>175</v>
      </c>
      <c r="I3" s="708" t="s">
        <v>114</v>
      </c>
    </row>
    <row r="4" spans="2:9" x14ac:dyDescent="0.25">
      <c r="B4" s="1848"/>
      <c r="C4" s="1841"/>
      <c r="D4" s="1839"/>
      <c r="E4" s="708" t="s">
        <v>170</v>
      </c>
      <c r="F4" s="708" t="s">
        <v>172</v>
      </c>
      <c r="G4" s="708" t="s">
        <v>173</v>
      </c>
      <c r="H4" s="708" t="s">
        <v>176</v>
      </c>
      <c r="I4" s="708" t="s">
        <v>178</v>
      </c>
    </row>
    <row r="5" spans="2:9" x14ac:dyDescent="0.25">
      <c r="B5" s="1848"/>
      <c r="C5" s="1841"/>
      <c r="D5" s="1839"/>
      <c r="E5" s="708" t="s">
        <v>1534</v>
      </c>
      <c r="F5" s="708" t="s">
        <v>1535</v>
      </c>
      <c r="G5" s="708" t="s">
        <v>1536</v>
      </c>
      <c r="H5" s="708" t="s">
        <v>177</v>
      </c>
      <c r="I5" s="708" t="s">
        <v>1537</v>
      </c>
    </row>
    <row r="6" spans="2:9" ht="15.75" thickBot="1" x14ac:dyDescent="0.3">
      <c r="B6" s="1845" t="s">
        <v>1493</v>
      </c>
      <c r="C6" s="1845"/>
      <c r="D6" s="713" t="s">
        <v>6</v>
      </c>
      <c r="E6" s="713" t="s">
        <v>1498</v>
      </c>
      <c r="F6" s="713" t="s">
        <v>1498</v>
      </c>
      <c r="G6" s="713" t="s">
        <v>1498</v>
      </c>
      <c r="H6" s="713" t="s">
        <v>15</v>
      </c>
      <c r="I6" s="713" t="s">
        <v>1498</v>
      </c>
    </row>
    <row r="7" spans="2:9" ht="6" customHeight="1" x14ac:dyDescent="0.25">
      <c r="B7" s="1846"/>
      <c r="C7" s="1846"/>
      <c r="D7" s="716" t="s">
        <v>7</v>
      </c>
      <c r="E7" s="716" t="s">
        <v>1313</v>
      </c>
      <c r="F7" s="716" t="s">
        <v>1313</v>
      </c>
      <c r="G7" s="716" t="s">
        <v>1313</v>
      </c>
      <c r="H7" s="716" t="s">
        <v>7</v>
      </c>
      <c r="I7" s="716" t="s">
        <v>1313</v>
      </c>
    </row>
    <row r="8" spans="2:9" x14ac:dyDescent="0.25">
      <c r="B8" s="246" t="s">
        <v>7</v>
      </c>
      <c r="C8" s="246" t="s">
        <v>1538</v>
      </c>
      <c r="D8" s="752">
        <v>125221</v>
      </c>
      <c r="E8" s="716">
        <v>0.2</v>
      </c>
      <c r="F8" s="716">
        <v>0.7</v>
      </c>
      <c r="G8" s="716">
        <v>0.4</v>
      </c>
      <c r="H8" s="716">
        <v>0.4</v>
      </c>
      <c r="I8" s="716">
        <v>15.7</v>
      </c>
    </row>
    <row r="9" spans="2:9" x14ac:dyDescent="0.25">
      <c r="B9" s="246" t="s">
        <v>7</v>
      </c>
      <c r="C9" s="246" t="s">
        <v>1539</v>
      </c>
      <c r="D9" s="752">
        <v>11544</v>
      </c>
      <c r="E9" s="716">
        <v>0.7</v>
      </c>
      <c r="F9" s="716">
        <v>5.6</v>
      </c>
      <c r="G9" s="716">
        <v>1.9</v>
      </c>
      <c r="H9" s="716">
        <v>4.9000000000000004</v>
      </c>
      <c r="I9" s="716">
        <v>32.6</v>
      </c>
    </row>
    <row r="10" spans="2:9" x14ac:dyDescent="0.25">
      <c r="B10" s="246" t="s">
        <v>7</v>
      </c>
      <c r="C10" s="246" t="s">
        <v>1313</v>
      </c>
      <c r="D10" s="857" t="s">
        <v>7</v>
      </c>
      <c r="E10" s="711" t="s">
        <v>301</v>
      </c>
      <c r="F10" s="711" t="s">
        <v>301</v>
      </c>
      <c r="G10" s="711" t="s">
        <v>301</v>
      </c>
      <c r="H10" s="711" t="s">
        <v>7</v>
      </c>
      <c r="I10" s="711" t="s">
        <v>301</v>
      </c>
    </row>
    <row r="11" spans="2:9" ht="15.75" thickBot="1" x14ac:dyDescent="0.3">
      <c r="B11" s="1845" t="s">
        <v>1512</v>
      </c>
      <c r="C11" s="1845"/>
      <c r="D11" s="856" t="s">
        <v>7</v>
      </c>
      <c r="E11" s="714" t="s">
        <v>301</v>
      </c>
      <c r="F11" s="714" t="s">
        <v>301</v>
      </c>
      <c r="G11" s="714" t="s">
        <v>301</v>
      </c>
      <c r="H11" s="714" t="s">
        <v>7</v>
      </c>
      <c r="I11" s="714" t="s">
        <v>301</v>
      </c>
    </row>
    <row r="12" spans="2:9" ht="6" customHeight="1" x14ac:dyDescent="0.25">
      <c r="B12" s="1847"/>
      <c r="C12" s="1847"/>
      <c r="D12" s="857" t="s">
        <v>7</v>
      </c>
      <c r="E12" s="711" t="s">
        <v>301</v>
      </c>
      <c r="F12" s="711" t="s">
        <v>301</v>
      </c>
      <c r="G12" s="711" t="s">
        <v>301</v>
      </c>
      <c r="H12" s="711" t="s">
        <v>7</v>
      </c>
      <c r="I12" s="711" t="s">
        <v>301</v>
      </c>
    </row>
    <row r="13" spans="2:9" x14ac:dyDescent="0.25">
      <c r="B13" s="246" t="s">
        <v>7</v>
      </c>
      <c r="C13" s="246" t="s">
        <v>1540</v>
      </c>
      <c r="D13" s="747">
        <v>122880</v>
      </c>
      <c r="E13" s="711">
        <v>0.3</v>
      </c>
      <c r="F13" s="711">
        <v>0.8</v>
      </c>
      <c r="G13" s="711">
        <v>0.5</v>
      </c>
      <c r="H13" s="711">
        <v>0.5</v>
      </c>
      <c r="I13" s="711">
        <v>14.7</v>
      </c>
    </row>
    <row r="14" spans="2:9" s="788" customFormat="1" x14ac:dyDescent="0.25">
      <c r="B14" s="789" t="s">
        <v>7</v>
      </c>
      <c r="C14" s="789" t="s">
        <v>1541</v>
      </c>
      <c r="D14" s="896">
        <v>12172</v>
      </c>
      <c r="E14" s="790">
        <v>0.7</v>
      </c>
      <c r="F14" s="790">
        <v>6.2</v>
      </c>
      <c r="G14" s="790">
        <v>2.6</v>
      </c>
      <c r="H14" s="790">
        <v>5.6</v>
      </c>
      <c r="I14" s="790">
        <v>34.700000000000003</v>
      </c>
    </row>
    <row r="15" spans="2:9" s="788" customFormat="1" x14ac:dyDescent="0.25">
      <c r="B15" s="791"/>
      <c r="C15" s="109"/>
      <c r="D15" s="109"/>
      <c r="E15" s="109"/>
      <c r="F15" s="109"/>
      <c r="G15" s="109"/>
      <c r="H15" s="109"/>
      <c r="I15" s="109"/>
    </row>
  </sheetData>
  <mergeCells count="8">
    <mergeCell ref="B6:C6"/>
    <mergeCell ref="B7:C7"/>
    <mergeCell ref="B11:C11"/>
    <mergeCell ref="B12:C12"/>
    <mergeCell ref="B1:D1"/>
    <mergeCell ref="B2:B5"/>
    <mergeCell ref="C2:C5"/>
    <mergeCell ref="D2:D5"/>
  </mergeCells>
  <pageMargins left="0.70866141732283472" right="0.70866141732283472" top="0.74803149606299213" bottom="0.74803149606299213" header="0.31496062992125984" footer="0.31496062992125984"/>
  <pageSetup paperSize="9" scale="69" orientation="portrait" verticalDpi="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24"/>
  <sheetViews>
    <sheetView showGridLines="0" workbookViewId="0"/>
  </sheetViews>
  <sheetFormatPr defaultRowHeight="15" x14ac:dyDescent="0.25"/>
  <cols>
    <col min="1" max="1" width="3.5703125" style="110" customWidth="1"/>
    <col min="2" max="2" width="26.28515625" style="110" bestFit="1" customWidth="1"/>
    <col min="3" max="6" width="9.140625" style="110"/>
    <col min="7" max="7" width="1.42578125" style="110" bestFit="1" customWidth="1"/>
    <col min="8" max="11" width="11" style="110" customWidth="1"/>
    <col min="12" max="16384" width="9.140625" style="110"/>
  </cols>
  <sheetData>
    <row r="1" spans="2:11" ht="15" customHeight="1" x14ac:dyDescent="0.25">
      <c r="B1" s="855" t="s">
        <v>1884</v>
      </c>
      <c r="C1" s="859"/>
      <c r="D1" s="859"/>
      <c r="E1" s="859"/>
      <c r="F1" s="859"/>
      <c r="G1" s="859"/>
      <c r="H1" s="859"/>
      <c r="I1" s="859"/>
      <c r="J1" s="859"/>
      <c r="K1" s="859"/>
    </row>
    <row r="2" spans="2:11" x14ac:dyDescent="0.25">
      <c r="B2" s="858" t="s">
        <v>1328</v>
      </c>
      <c r="C2" s="897"/>
      <c r="D2" s="897"/>
      <c r="E2" s="858"/>
      <c r="F2" s="858"/>
      <c r="G2" s="860" t="s">
        <v>7</v>
      </c>
      <c r="H2" s="1849" t="s">
        <v>1542</v>
      </c>
      <c r="I2" s="1849"/>
      <c r="J2" s="1849" t="s">
        <v>1544</v>
      </c>
      <c r="K2" s="1849"/>
    </row>
    <row r="3" spans="2:11" ht="15" customHeight="1" thickBot="1" x14ac:dyDescent="0.3">
      <c r="B3" s="858" t="s">
        <v>1328</v>
      </c>
      <c r="C3" s="897"/>
      <c r="D3" s="897"/>
      <c r="E3" s="858"/>
      <c r="F3" s="858"/>
      <c r="G3" s="860" t="s">
        <v>7</v>
      </c>
      <c r="H3" s="1844" t="s">
        <v>1543</v>
      </c>
      <c r="I3" s="1844"/>
      <c r="J3" s="1844" t="s">
        <v>185</v>
      </c>
      <c r="K3" s="1844"/>
    </row>
    <row r="4" spans="2:11" x14ac:dyDescent="0.25">
      <c r="B4" s="858" t="s">
        <v>1328</v>
      </c>
      <c r="C4" s="792"/>
      <c r="D4" s="871"/>
      <c r="E4" s="871"/>
      <c r="F4" s="871"/>
      <c r="G4" s="871" t="s">
        <v>7</v>
      </c>
      <c r="H4" s="871" t="s">
        <v>1368</v>
      </c>
      <c r="I4" s="784" t="s">
        <v>418</v>
      </c>
      <c r="J4" s="871" t="s">
        <v>1368</v>
      </c>
      <c r="K4" s="871" t="s">
        <v>418</v>
      </c>
    </row>
    <row r="5" spans="2:11" ht="15.75" thickBot="1" x14ac:dyDescent="0.3">
      <c r="B5" s="713" t="s">
        <v>1313</v>
      </c>
      <c r="C5" s="793"/>
      <c r="D5" s="714"/>
      <c r="E5" s="714"/>
      <c r="F5" s="714"/>
      <c r="G5" s="871" t="s">
        <v>7</v>
      </c>
      <c r="H5" s="714" t="s">
        <v>15</v>
      </c>
      <c r="I5" s="714" t="s">
        <v>15</v>
      </c>
      <c r="J5" s="714" t="s">
        <v>15</v>
      </c>
      <c r="K5" s="714" t="s">
        <v>15</v>
      </c>
    </row>
    <row r="6" spans="2:11" x14ac:dyDescent="0.25">
      <c r="B6" s="857" t="s">
        <v>1545</v>
      </c>
      <c r="C6" s="794"/>
      <c r="D6" s="777"/>
      <c r="E6" s="777"/>
      <c r="F6" s="777"/>
      <c r="G6" s="711" t="s">
        <v>7</v>
      </c>
      <c r="H6" s="903">
        <v>86.9</v>
      </c>
      <c r="I6" s="886">
        <v>84.2</v>
      </c>
      <c r="J6" s="903">
        <v>72.2</v>
      </c>
      <c r="K6" s="886">
        <v>69.599999999999994</v>
      </c>
    </row>
    <row r="7" spans="2:11" x14ac:dyDescent="0.25">
      <c r="B7" s="857" t="s">
        <v>1546</v>
      </c>
      <c r="C7" s="794"/>
      <c r="D7" s="777"/>
      <c r="E7" s="777"/>
      <c r="F7" s="777"/>
      <c r="G7" s="711" t="s">
        <v>7</v>
      </c>
      <c r="H7" s="885">
        <v>5.8</v>
      </c>
      <c r="I7" s="886">
        <v>6.9</v>
      </c>
      <c r="J7" s="903">
        <v>8.3000000000000007</v>
      </c>
      <c r="K7" s="886">
        <v>8.8000000000000007</v>
      </c>
    </row>
    <row r="8" spans="2:11" x14ac:dyDescent="0.25">
      <c r="B8" s="857" t="s">
        <v>1547</v>
      </c>
      <c r="C8" s="794"/>
      <c r="D8" s="777"/>
      <c r="E8" s="777"/>
      <c r="F8" s="777"/>
      <c r="G8" s="711" t="s">
        <v>7</v>
      </c>
      <c r="H8" s="885">
        <v>3.1</v>
      </c>
      <c r="I8" s="886">
        <v>3.4</v>
      </c>
      <c r="J8" s="903">
        <v>6.4</v>
      </c>
      <c r="K8" s="886">
        <v>7.1</v>
      </c>
    </row>
    <row r="9" spans="2:11" x14ac:dyDescent="0.25">
      <c r="B9" s="857" t="s">
        <v>1548</v>
      </c>
      <c r="C9" s="794"/>
      <c r="D9" s="777"/>
      <c r="E9" s="777"/>
      <c r="F9" s="777"/>
      <c r="G9" s="711" t="s">
        <v>7</v>
      </c>
      <c r="H9" s="885">
        <v>1.9</v>
      </c>
      <c r="I9" s="886">
        <v>2.1</v>
      </c>
      <c r="J9" s="903">
        <v>4.5</v>
      </c>
      <c r="K9" s="886">
        <v>4.8</v>
      </c>
    </row>
    <row r="10" spans="2:11" x14ac:dyDescent="0.25">
      <c r="B10" s="857" t="s">
        <v>1549</v>
      </c>
      <c r="C10" s="794"/>
      <c r="D10" s="777"/>
      <c r="E10" s="777"/>
      <c r="F10" s="777"/>
      <c r="G10" s="711" t="s">
        <v>7</v>
      </c>
      <c r="H10" s="885">
        <v>1</v>
      </c>
      <c r="I10" s="886">
        <v>1.3</v>
      </c>
      <c r="J10" s="903">
        <v>3</v>
      </c>
      <c r="K10" s="886">
        <v>3.3</v>
      </c>
    </row>
    <row r="11" spans="2:11" x14ac:dyDescent="0.25">
      <c r="B11" s="857" t="s">
        <v>1550</v>
      </c>
      <c r="C11" s="794"/>
      <c r="D11" s="777"/>
      <c r="E11" s="777"/>
      <c r="F11" s="777"/>
      <c r="G11" s="711" t="s">
        <v>7</v>
      </c>
      <c r="H11" s="885">
        <v>0.6</v>
      </c>
      <c r="I11" s="886">
        <v>0.8</v>
      </c>
      <c r="J11" s="903">
        <v>1.7</v>
      </c>
      <c r="K11" s="886">
        <v>1.9</v>
      </c>
    </row>
    <row r="12" spans="2:11" x14ac:dyDescent="0.25">
      <c r="B12" s="857" t="s">
        <v>1551</v>
      </c>
      <c r="C12" s="794"/>
      <c r="D12" s="777"/>
      <c r="E12" s="777"/>
      <c r="F12" s="777"/>
      <c r="G12" s="711" t="s">
        <v>7</v>
      </c>
      <c r="H12" s="885">
        <v>0.7</v>
      </c>
      <c r="I12" s="886">
        <v>1.3</v>
      </c>
      <c r="J12" s="903">
        <v>3.9</v>
      </c>
      <c r="K12" s="886">
        <v>4.5</v>
      </c>
    </row>
    <row r="13" spans="2:11" ht="15.75" thickBot="1" x14ac:dyDescent="0.3">
      <c r="B13" s="713" t="s">
        <v>1313</v>
      </c>
      <c r="C13" s="795"/>
      <c r="D13" s="796"/>
      <c r="E13" s="796"/>
      <c r="F13" s="796"/>
      <c r="G13" s="871" t="s">
        <v>7</v>
      </c>
      <c r="H13" s="887" t="s">
        <v>7</v>
      </c>
      <c r="I13" s="888" t="s">
        <v>7</v>
      </c>
      <c r="J13" s="887" t="s">
        <v>7</v>
      </c>
      <c r="K13" s="888" t="s">
        <v>7</v>
      </c>
    </row>
    <row r="14" spans="2:11" x14ac:dyDescent="0.25">
      <c r="B14" s="739" t="s">
        <v>1552</v>
      </c>
      <c r="C14" s="898"/>
      <c r="D14" s="899"/>
      <c r="E14" s="899"/>
      <c r="F14" s="899"/>
      <c r="G14" s="739" t="s">
        <v>7</v>
      </c>
      <c r="H14" s="904">
        <v>54.5</v>
      </c>
      <c r="I14" s="905">
        <v>56.3</v>
      </c>
      <c r="J14" s="904">
        <v>61.2</v>
      </c>
      <c r="K14" s="905">
        <v>62.3</v>
      </c>
    </row>
    <row r="15" spans="2:11" x14ac:dyDescent="0.25">
      <c r="B15" s="739" t="s">
        <v>1553</v>
      </c>
      <c r="C15" s="900"/>
      <c r="D15" s="901"/>
      <c r="E15" s="901"/>
      <c r="F15" s="901"/>
      <c r="G15" s="739"/>
      <c r="H15" s="906"/>
      <c r="I15" s="907"/>
      <c r="J15" s="906"/>
      <c r="K15" s="907"/>
    </row>
    <row r="16" spans="2:11" x14ac:dyDescent="0.25">
      <c r="B16" s="739" t="s">
        <v>1552</v>
      </c>
      <c r="C16" s="902"/>
      <c r="D16" s="901"/>
      <c r="E16" s="901"/>
      <c r="F16" s="901"/>
      <c r="G16" s="739" t="s">
        <v>7</v>
      </c>
      <c r="H16" s="908">
        <v>42.4</v>
      </c>
      <c r="I16" s="891">
        <v>43.6</v>
      </c>
      <c r="J16" s="908">
        <v>41.4</v>
      </c>
      <c r="K16" s="891">
        <v>42.1</v>
      </c>
    </row>
    <row r="17" spans="2:11" x14ac:dyDescent="0.25">
      <c r="B17" s="739" t="s">
        <v>1554</v>
      </c>
      <c r="C17" s="902"/>
      <c r="D17" s="901"/>
      <c r="E17" s="901"/>
      <c r="F17" s="901"/>
      <c r="G17" s="739"/>
      <c r="H17" s="908"/>
      <c r="I17" s="891"/>
      <c r="J17" s="908"/>
      <c r="K17" s="891"/>
    </row>
    <row r="18" spans="2:11" x14ac:dyDescent="0.25">
      <c r="B18" s="739" t="s">
        <v>1328</v>
      </c>
      <c r="C18" s="864"/>
      <c r="D18" s="797"/>
      <c r="E18" s="797"/>
      <c r="F18" s="797"/>
      <c r="G18" s="798" t="s">
        <v>7</v>
      </c>
      <c r="H18" s="909" t="s">
        <v>7</v>
      </c>
      <c r="I18" s="910"/>
      <c r="J18" s="909" t="s">
        <v>7</v>
      </c>
      <c r="K18" s="910" t="s">
        <v>7</v>
      </c>
    </row>
    <row r="19" spans="2:11" ht="15.75" thickBot="1" x14ac:dyDescent="0.3">
      <c r="B19" s="738" t="s">
        <v>1555</v>
      </c>
      <c r="C19" s="799"/>
      <c r="D19" s="800"/>
      <c r="E19" s="800"/>
      <c r="F19" s="800"/>
      <c r="G19" s="770" t="s">
        <v>7</v>
      </c>
      <c r="H19" s="911" t="s">
        <v>7</v>
      </c>
      <c r="I19" s="912" t="s">
        <v>7</v>
      </c>
      <c r="J19" s="911" t="s">
        <v>7</v>
      </c>
      <c r="K19" s="912" t="s">
        <v>7</v>
      </c>
    </row>
    <row r="20" spans="2:11" x14ac:dyDescent="0.25">
      <c r="B20" s="739" t="s">
        <v>1556</v>
      </c>
      <c r="C20" s="864"/>
      <c r="D20" s="863"/>
      <c r="E20" s="863"/>
      <c r="F20" s="863"/>
      <c r="G20" s="862" t="s">
        <v>7</v>
      </c>
      <c r="H20" s="1008">
        <v>910</v>
      </c>
      <c r="I20" s="1004">
        <v>1596</v>
      </c>
      <c r="J20" s="1008">
        <v>442</v>
      </c>
      <c r="K20" s="1004">
        <v>540</v>
      </c>
    </row>
    <row r="21" spans="2:11" x14ac:dyDescent="0.25">
      <c r="B21" s="739" t="s">
        <v>1557</v>
      </c>
      <c r="C21" s="864"/>
      <c r="D21" s="863"/>
      <c r="E21" s="863"/>
      <c r="F21" s="863"/>
      <c r="G21" s="862" t="s">
        <v>7</v>
      </c>
      <c r="H21" s="1008">
        <v>813</v>
      </c>
      <c r="I21" s="1004">
        <v>1411</v>
      </c>
      <c r="J21" s="1008">
        <v>369</v>
      </c>
      <c r="K21" s="1004">
        <v>452</v>
      </c>
    </row>
    <row r="22" spans="2:11" x14ac:dyDescent="0.25">
      <c r="B22" s="739" t="s">
        <v>1558</v>
      </c>
      <c r="C22" s="864"/>
      <c r="D22" s="863"/>
      <c r="E22" s="863"/>
      <c r="F22" s="863"/>
      <c r="G22" s="862" t="s">
        <v>7</v>
      </c>
      <c r="H22" s="908">
        <v>116.9</v>
      </c>
      <c r="I22" s="891">
        <v>120.5</v>
      </c>
      <c r="J22" s="908">
        <v>123.7</v>
      </c>
      <c r="K22" s="891">
        <v>123.1</v>
      </c>
    </row>
    <row r="23" spans="2:11" x14ac:dyDescent="0.25">
      <c r="B23" s="739" t="s">
        <v>1559</v>
      </c>
      <c r="C23" s="864"/>
      <c r="D23" s="863"/>
      <c r="E23" s="863"/>
      <c r="F23" s="863"/>
      <c r="G23" s="862" t="s">
        <v>7</v>
      </c>
      <c r="H23" s="908">
        <v>111.9</v>
      </c>
      <c r="I23" s="891">
        <v>113.2</v>
      </c>
      <c r="J23" s="908">
        <v>119.9</v>
      </c>
      <c r="K23" s="891">
        <v>119.5</v>
      </c>
    </row>
    <row r="24" spans="2:11" x14ac:dyDescent="0.25">
      <c r="B24" s="739" t="s">
        <v>1560</v>
      </c>
      <c r="C24" s="864"/>
      <c r="D24" s="863"/>
      <c r="E24" s="863"/>
      <c r="F24" s="863"/>
      <c r="G24" s="862" t="s">
        <v>7</v>
      </c>
      <c r="H24" s="908">
        <v>4</v>
      </c>
      <c r="I24" s="891">
        <v>3.2</v>
      </c>
      <c r="J24" s="908">
        <v>42</v>
      </c>
      <c r="K24" s="891">
        <v>45.6</v>
      </c>
    </row>
  </sheetData>
  <mergeCells count="4">
    <mergeCell ref="H2:I2"/>
    <mergeCell ref="H3:I3"/>
    <mergeCell ref="J2:K2"/>
    <mergeCell ref="J3:K3"/>
  </mergeCells>
  <pageMargins left="0.70866141732283472" right="0.70866141732283472" top="0.74803149606299213" bottom="0.74803149606299213" header="0.31496062992125984" footer="0.31496062992125984"/>
  <pageSetup paperSize="9" scale="74" orientation="portrait" verticalDpi="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1"/>
  <sheetViews>
    <sheetView showGridLines="0" workbookViewId="0"/>
  </sheetViews>
  <sheetFormatPr defaultRowHeight="15" x14ac:dyDescent="0.25"/>
  <cols>
    <col min="1" max="1" width="3.5703125" style="110" customWidth="1"/>
    <col min="2" max="2" width="70.5703125" style="110" bestFit="1" customWidth="1"/>
    <col min="3" max="6" width="14.7109375" style="110" customWidth="1"/>
    <col min="7" max="16384" width="9.140625" style="110"/>
  </cols>
  <sheetData>
    <row r="1" spans="1:6" ht="15" customHeight="1" thickBot="1" x14ac:dyDescent="0.3">
      <c r="B1" s="1843" t="s">
        <v>539</v>
      </c>
      <c r="C1" s="1843"/>
      <c r="D1" s="1843"/>
      <c r="E1" s="1843"/>
      <c r="F1" s="801" t="s">
        <v>1561</v>
      </c>
    </row>
    <row r="2" spans="1:6" ht="15.75" thickBot="1" x14ac:dyDescent="0.3">
      <c r="B2" s="802" t="s">
        <v>1328</v>
      </c>
      <c r="C2" s="1850" t="s">
        <v>1562</v>
      </c>
      <c r="D2" s="1850"/>
      <c r="E2" s="1850" t="s">
        <v>1563</v>
      </c>
      <c r="F2" s="1850"/>
    </row>
    <row r="3" spans="1:6" ht="15.75" customHeight="1" thickBot="1" x14ac:dyDescent="0.3">
      <c r="B3" s="717" t="s">
        <v>1328</v>
      </c>
      <c r="C3" s="714" t="s">
        <v>1368</v>
      </c>
      <c r="D3" s="803" t="s">
        <v>3</v>
      </c>
      <c r="E3" s="714" t="s">
        <v>1368</v>
      </c>
      <c r="F3" s="714" t="s">
        <v>1564</v>
      </c>
    </row>
    <row r="4" spans="1:6" x14ac:dyDescent="0.25">
      <c r="A4" s="804"/>
      <c r="B4" s="739" t="s">
        <v>1565</v>
      </c>
      <c r="C4" s="836">
        <v>10162</v>
      </c>
      <c r="D4" s="837">
        <v>7652</v>
      </c>
      <c r="E4" s="861">
        <v>591</v>
      </c>
      <c r="F4" s="862">
        <v>532</v>
      </c>
    </row>
    <row r="5" spans="1:6" x14ac:dyDescent="0.25">
      <c r="A5" s="804"/>
      <c r="B5" s="739" t="s">
        <v>1917</v>
      </c>
      <c r="C5" s="908">
        <v>5</v>
      </c>
      <c r="D5" s="891">
        <v>2.9</v>
      </c>
      <c r="E5" s="908">
        <v>32.9</v>
      </c>
      <c r="F5" s="891">
        <v>28.1</v>
      </c>
    </row>
    <row r="6" spans="1:6" x14ac:dyDescent="0.25">
      <c r="A6" s="804"/>
      <c r="B6" s="739" t="s">
        <v>1918</v>
      </c>
      <c r="C6" s="908">
        <v>64.400000000000006</v>
      </c>
      <c r="D6" s="891">
        <v>63.9</v>
      </c>
      <c r="E6" s="908">
        <v>75</v>
      </c>
      <c r="F6" s="891">
        <v>74.099999999999994</v>
      </c>
    </row>
    <row r="7" spans="1:6" x14ac:dyDescent="0.25">
      <c r="A7" s="804"/>
      <c r="B7" s="739" t="s">
        <v>1919</v>
      </c>
      <c r="C7" s="908">
        <v>57.2</v>
      </c>
      <c r="D7" s="891">
        <v>56.8</v>
      </c>
      <c r="E7" s="908">
        <v>65.599999999999994</v>
      </c>
      <c r="F7" s="891">
        <v>63.8</v>
      </c>
    </row>
    <row r="8" spans="1:6" x14ac:dyDescent="0.25">
      <c r="A8" s="804"/>
      <c r="B8" s="721"/>
    </row>
    <row r="9" spans="1:6" x14ac:dyDescent="0.25">
      <c r="A9" s="804"/>
      <c r="B9" s="721"/>
    </row>
    <row r="10" spans="1:6" x14ac:dyDescent="0.25">
      <c r="B10" s="721"/>
    </row>
    <row r="11" spans="1:6" x14ac:dyDescent="0.25">
      <c r="B11" s="1851"/>
      <c r="C11" s="1851"/>
      <c r="D11" s="1851"/>
      <c r="E11" s="1851"/>
      <c r="F11" s="1851"/>
    </row>
  </sheetData>
  <mergeCells count="4">
    <mergeCell ref="B1:E1"/>
    <mergeCell ref="C2:D2"/>
    <mergeCell ref="E2:F2"/>
    <mergeCell ref="B11:F11"/>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4"/>
  <sheetViews>
    <sheetView showGridLines="0" workbookViewId="0"/>
  </sheetViews>
  <sheetFormatPr defaultColWidth="10.140625" defaultRowHeight="15" x14ac:dyDescent="0.25"/>
  <cols>
    <col min="1" max="1" width="3.5703125" style="811" customWidth="1"/>
    <col min="2" max="2" width="40" style="811" bestFit="1" customWidth="1"/>
    <col min="3" max="3" width="32.42578125" style="811" bestFit="1" customWidth="1"/>
    <col min="4" max="4" width="21.5703125" style="811" bestFit="1" customWidth="1"/>
    <col min="5" max="6" width="22.85546875" style="811" bestFit="1" customWidth="1"/>
    <col min="7" max="7" width="14.28515625" style="811" bestFit="1" customWidth="1"/>
    <col min="8" max="8" width="17.42578125" style="811" bestFit="1" customWidth="1"/>
    <col min="9" max="9" width="30.5703125" style="811" bestFit="1" customWidth="1"/>
    <col min="10" max="16384" width="10.140625" style="811"/>
  </cols>
  <sheetData>
    <row r="1" spans="1:10" ht="15.75" x14ac:dyDescent="0.25">
      <c r="A1" s="810"/>
      <c r="B1" s="817" t="s">
        <v>615</v>
      </c>
      <c r="C1" s="110"/>
      <c r="D1" s="110"/>
      <c r="E1" s="110"/>
      <c r="F1" s="110"/>
      <c r="G1" s="110"/>
      <c r="H1" s="110"/>
      <c r="I1" s="110"/>
    </row>
    <row r="2" spans="1:10" x14ac:dyDescent="0.25">
      <c r="A2" s="813"/>
      <c r="B2" s="1841" t="s">
        <v>1566</v>
      </c>
      <c r="C2" s="708" t="s">
        <v>48</v>
      </c>
      <c r="D2" s="708" t="s">
        <v>48</v>
      </c>
      <c r="E2" s="110"/>
      <c r="F2" s="110"/>
      <c r="G2" s="110"/>
      <c r="H2" s="110"/>
      <c r="I2" s="110"/>
      <c r="J2" s="812"/>
    </row>
    <row r="3" spans="1:10" ht="15.75" thickBot="1" x14ac:dyDescent="0.3">
      <c r="A3" s="814"/>
      <c r="B3" s="1852"/>
      <c r="C3" s="775" t="s">
        <v>1368</v>
      </c>
      <c r="D3" s="775" t="s">
        <v>418</v>
      </c>
      <c r="E3" s="110"/>
      <c r="F3" s="110"/>
      <c r="G3" s="110"/>
      <c r="H3" s="110"/>
      <c r="I3" s="110"/>
      <c r="J3" s="812"/>
    </row>
    <row r="4" spans="1:10" x14ac:dyDescent="0.25">
      <c r="A4" s="814"/>
      <c r="B4" s="739" t="s">
        <v>1920</v>
      </c>
      <c r="C4" s="913">
        <v>43354</v>
      </c>
      <c r="D4" s="837">
        <v>44543</v>
      </c>
      <c r="E4" s="110"/>
      <c r="F4" s="110"/>
      <c r="G4" s="110"/>
      <c r="H4" s="110"/>
      <c r="I4" s="110"/>
      <c r="J4" s="812"/>
    </row>
    <row r="5" spans="1:10" x14ac:dyDescent="0.25">
      <c r="A5" s="814"/>
      <c r="B5" s="739" t="s">
        <v>1567</v>
      </c>
      <c r="C5" s="914">
        <v>0.2</v>
      </c>
      <c r="D5" s="891">
        <v>0.3</v>
      </c>
      <c r="E5" s="110"/>
      <c r="F5" s="110"/>
      <c r="G5" s="110"/>
      <c r="H5" s="110"/>
      <c r="I5" s="110"/>
      <c r="J5" s="812"/>
    </row>
    <row r="6" spans="1:10" x14ac:dyDescent="0.25">
      <c r="A6" s="814"/>
      <c r="B6" s="739" t="s">
        <v>1568</v>
      </c>
      <c r="C6" s="915">
        <v>2</v>
      </c>
      <c r="D6" s="916">
        <v>2</v>
      </c>
      <c r="E6" s="110"/>
      <c r="F6" s="110"/>
      <c r="G6" s="110"/>
      <c r="H6" s="110"/>
      <c r="I6" s="110"/>
    </row>
    <row r="7" spans="1:10" x14ac:dyDescent="0.25">
      <c r="A7" s="814"/>
      <c r="B7" s="739" t="s">
        <v>1569</v>
      </c>
      <c r="C7" s="914">
        <v>52.6</v>
      </c>
      <c r="D7" s="891">
        <v>54.2</v>
      </c>
      <c r="E7" s="110"/>
      <c r="F7" s="110"/>
      <c r="G7" s="110"/>
      <c r="H7" s="110"/>
      <c r="I7" s="110"/>
    </row>
    <row r="8" spans="1:10" x14ac:dyDescent="0.25">
      <c r="A8" s="814"/>
      <c r="B8" s="739" t="s">
        <v>1570</v>
      </c>
      <c r="C8" s="914">
        <v>40.799999999999997</v>
      </c>
      <c r="D8" s="891">
        <v>42.4</v>
      </c>
      <c r="E8" s="110"/>
      <c r="F8" s="110"/>
      <c r="G8" s="110"/>
      <c r="H8" s="110"/>
      <c r="I8" s="110"/>
    </row>
    <row r="9" spans="1:10" x14ac:dyDescent="0.25">
      <c r="D9" s="110"/>
      <c r="E9" s="110"/>
      <c r="F9" s="110"/>
      <c r="G9" s="110"/>
      <c r="H9" s="110"/>
      <c r="I9" s="110"/>
    </row>
    <row r="12" spans="1:10" x14ac:dyDescent="0.25">
      <c r="B12" s="818"/>
    </row>
    <row r="14" spans="1:10" x14ac:dyDescent="0.25">
      <c r="C14" s="818"/>
    </row>
  </sheetData>
  <mergeCells count="1">
    <mergeCell ref="B2:B3"/>
  </mergeCells>
  <pageMargins left="0.70866141732283472" right="0.70866141732283472" top="0.74803149606299213" bottom="0.74803149606299213" header="0.31496062992125984" footer="0.31496062992125984"/>
  <pageSetup paperSize="9" scale="83"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9"/>
  <sheetViews>
    <sheetView showGridLines="0" topLeftCell="A37" zoomScaleNormal="100" workbookViewId="0">
      <selection activeCell="D17" sqref="D17"/>
    </sheetView>
  </sheetViews>
  <sheetFormatPr defaultColWidth="15.5703125" defaultRowHeight="12" customHeight="1" x14ac:dyDescent="0.2"/>
  <cols>
    <col min="1" max="1" width="40.7109375" style="320" customWidth="1"/>
    <col min="2" max="2" width="9.7109375" style="320" customWidth="1"/>
    <col min="3" max="3" width="9.7109375" style="388" customWidth="1"/>
    <col min="4" max="5" width="9.7109375" style="313" customWidth="1"/>
    <col min="6" max="6" width="9.7109375" style="336" customWidth="1"/>
    <col min="7" max="16" width="9.7109375" style="320" customWidth="1"/>
    <col min="17" max="20" width="11.85546875" style="320" customWidth="1"/>
    <col min="21" max="251" width="15.5703125" style="320" customWidth="1"/>
    <col min="252" max="16384" width="15.5703125" style="317"/>
  </cols>
  <sheetData>
    <row r="1" spans="1:251" ht="16.5" customHeight="1" x14ac:dyDescent="0.25">
      <c r="A1" s="411" t="s">
        <v>869</v>
      </c>
      <c r="B1" s="411" t="s">
        <v>7</v>
      </c>
      <c r="C1" s="411" t="s">
        <v>870</v>
      </c>
      <c r="D1" s="412" t="s">
        <v>7</v>
      </c>
      <c r="E1" s="412" t="s">
        <v>7</v>
      </c>
      <c r="F1" s="412" t="s">
        <v>871</v>
      </c>
      <c r="HZ1" s="317"/>
      <c r="IA1" s="317"/>
      <c r="IB1" s="317"/>
      <c r="IC1" s="317"/>
      <c r="ID1" s="317"/>
      <c r="IE1" s="317"/>
      <c r="IF1" s="317"/>
      <c r="IG1" s="317"/>
      <c r="IH1" s="317"/>
      <c r="II1" s="317"/>
      <c r="IJ1" s="317"/>
      <c r="IK1" s="317"/>
      <c r="IL1" s="317"/>
      <c r="IM1" s="317"/>
      <c r="IN1" s="317"/>
      <c r="IO1" s="317"/>
      <c r="IP1" s="317"/>
      <c r="IQ1" s="317"/>
    </row>
    <row r="2" spans="1:251" ht="12.75" customHeight="1" x14ac:dyDescent="0.25">
      <c r="A2" s="253" t="s">
        <v>660</v>
      </c>
      <c r="B2" s="1791" t="s">
        <v>872</v>
      </c>
      <c r="C2" s="1791"/>
      <c r="D2" s="1791" t="s">
        <v>423</v>
      </c>
      <c r="E2" s="1791"/>
      <c r="F2" s="251" t="s">
        <v>660</v>
      </c>
      <c r="HZ2" s="317"/>
      <c r="IA2" s="317"/>
      <c r="IB2" s="317"/>
      <c r="IC2" s="317"/>
      <c r="ID2" s="317"/>
      <c r="IE2" s="317"/>
      <c r="IF2" s="317"/>
      <c r="IG2" s="317"/>
      <c r="IH2" s="317"/>
      <c r="II2" s="317"/>
      <c r="IJ2" s="317"/>
      <c r="IK2" s="317"/>
      <c r="IL2" s="317"/>
      <c r="IM2" s="317"/>
      <c r="IN2" s="317"/>
      <c r="IO2" s="317"/>
      <c r="IP2" s="317"/>
      <c r="IQ2" s="317"/>
    </row>
    <row r="3" spans="1:251" ht="12" customHeight="1" x14ac:dyDescent="0.25">
      <c r="A3" s="247" t="s">
        <v>873</v>
      </c>
      <c r="B3" s="253" t="s">
        <v>7</v>
      </c>
      <c r="C3" s="251" t="s">
        <v>874</v>
      </c>
      <c r="D3" s="248" t="s">
        <v>7</v>
      </c>
      <c r="E3" s="251" t="s">
        <v>4</v>
      </c>
      <c r="F3" s="251" t="s">
        <v>875</v>
      </c>
      <c r="HZ3" s="317"/>
      <c r="IA3" s="317"/>
      <c r="IB3" s="317"/>
      <c r="IC3" s="317"/>
      <c r="ID3" s="317"/>
      <c r="IE3" s="317"/>
      <c r="IF3" s="317"/>
      <c r="IG3" s="317"/>
      <c r="IH3" s="317"/>
      <c r="II3" s="317"/>
      <c r="IJ3" s="317"/>
      <c r="IK3" s="317"/>
      <c r="IL3" s="317"/>
      <c r="IM3" s="317"/>
      <c r="IN3" s="317"/>
      <c r="IO3" s="317"/>
      <c r="IP3" s="317"/>
      <c r="IQ3" s="317"/>
    </row>
    <row r="4" spans="1:251" ht="12" customHeight="1" thickBot="1" x14ac:dyDescent="0.3">
      <c r="A4" s="256" t="s">
        <v>660</v>
      </c>
      <c r="B4" s="257" t="s">
        <v>7</v>
      </c>
      <c r="C4" s="257" t="s">
        <v>838</v>
      </c>
      <c r="D4" s="257" t="s">
        <v>7</v>
      </c>
      <c r="E4" s="257" t="s">
        <v>6</v>
      </c>
      <c r="F4" s="257" t="s">
        <v>661</v>
      </c>
      <c r="HO4" s="317"/>
      <c r="HP4" s="317"/>
      <c r="HQ4" s="317"/>
      <c r="HR4" s="317"/>
      <c r="HS4" s="317"/>
      <c r="HT4" s="317"/>
      <c r="HU4" s="317"/>
      <c r="HV4" s="317"/>
      <c r="HW4" s="317"/>
      <c r="HX4" s="317"/>
      <c r="HY4" s="317"/>
      <c r="HZ4" s="317"/>
      <c r="IA4" s="317"/>
      <c r="IB4" s="317"/>
      <c r="IC4" s="317"/>
      <c r="ID4" s="317"/>
      <c r="IE4" s="317"/>
      <c r="IF4" s="317"/>
      <c r="IG4" s="317"/>
      <c r="IH4" s="317"/>
      <c r="II4" s="317"/>
      <c r="IJ4" s="317"/>
      <c r="IK4" s="317"/>
      <c r="IL4" s="317"/>
      <c r="IM4" s="317"/>
      <c r="IN4" s="317"/>
      <c r="IO4" s="317"/>
      <c r="IP4" s="317"/>
      <c r="IQ4" s="317"/>
    </row>
    <row r="5" spans="1:251" ht="12" customHeight="1" x14ac:dyDescent="0.25">
      <c r="A5" s="253" t="s">
        <v>743</v>
      </c>
      <c r="B5" s="248"/>
      <c r="C5" s="262">
        <v>3395</v>
      </c>
      <c r="D5" s="260"/>
      <c r="E5" s="260">
        <v>3190</v>
      </c>
      <c r="F5" s="260">
        <v>6</v>
      </c>
      <c r="HO5" s="317"/>
      <c r="HP5" s="317"/>
      <c r="HQ5" s="317"/>
      <c r="HR5" s="317"/>
      <c r="HS5" s="317"/>
      <c r="HT5" s="317"/>
      <c r="HU5" s="317"/>
      <c r="HV5" s="317"/>
      <c r="HW5" s="317"/>
      <c r="HX5" s="317"/>
      <c r="HY5" s="317"/>
      <c r="HZ5" s="317"/>
      <c r="IA5" s="317"/>
      <c r="IB5" s="317"/>
      <c r="IC5" s="317"/>
      <c r="ID5" s="317"/>
      <c r="IE5" s="317"/>
      <c r="IF5" s="317"/>
      <c r="IG5" s="317"/>
      <c r="IH5" s="317"/>
      <c r="II5" s="317"/>
      <c r="IJ5" s="317"/>
      <c r="IK5" s="317"/>
      <c r="IL5" s="317"/>
      <c r="IM5" s="317"/>
      <c r="IN5" s="317"/>
      <c r="IO5" s="317"/>
      <c r="IP5" s="317"/>
      <c r="IQ5" s="317"/>
    </row>
    <row r="6" spans="1:251" ht="12" customHeight="1" x14ac:dyDescent="0.25">
      <c r="A6" s="253" t="s">
        <v>744</v>
      </c>
      <c r="B6" s="248"/>
      <c r="C6" s="262">
        <v>1098</v>
      </c>
      <c r="D6" s="260"/>
      <c r="E6" s="260">
        <v>1154</v>
      </c>
      <c r="F6" s="260">
        <v>-5</v>
      </c>
      <c r="K6" s="274"/>
      <c r="L6" s="274"/>
      <c r="M6" s="274"/>
      <c r="N6" s="274"/>
      <c r="O6" s="274"/>
      <c r="P6" s="413"/>
      <c r="HZ6" s="317"/>
      <c r="IA6" s="317"/>
      <c r="IB6" s="317"/>
      <c r="IC6" s="317"/>
      <c r="ID6" s="317"/>
      <c r="IE6" s="317"/>
      <c r="IF6" s="317"/>
      <c r="IG6" s="317"/>
      <c r="IH6" s="317"/>
      <c r="II6" s="317"/>
      <c r="IJ6" s="317"/>
      <c r="IK6" s="317"/>
      <c r="IL6" s="317"/>
      <c r="IM6" s="317"/>
      <c r="IN6" s="317"/>
      <c r="IO6" s="317"/>
      <c r="IP6" s="317"/>
      <c r="IQ6" s="317"/>
    </row>
    <row r="7" spans="1:251" ht="12" customHeight="1" x14ac:dyDescent="0.25">
      <c r="A7" s="253" t="s">
        <v>747</v>
      </c>
      <c r="B7" s="248"/>
      <c r="C7" s="262">
        <v>46</v>
      </c>
      <c r="D7" s="260"/>
      <c r="E7" s="260">
        <v>74</v>
      </c>
      <c r="F7" s="260">
        <v>-38</v>
      </c>
      <c r="K7" s="274"/>
      <c r="L7" s="274"/>
      <c r="M7" s="274"/>
      <c r="N7" s="274"/>
      <c r="O7" s="274"/>
      <c r="P7" s="413"/>
      <c r="HZ7" s="317"/>
      <c r="IA7" s="317"/>
      <c r="IB7" s="317"/>
      <c r="IC7" s="317"/>
      <c r="ID7" s="317"/>
      <c r="IE7" s="317"/>
      <c r="IF7" s="317"/>
      <c r="IG7" s="317"/>
      <c r="IH7" s="317"/>
      <c r="II7" s="317"/>
      <c r="IJ7" s="317"/>
      <c r="IK7" s="317"/>
      <c r="IL7" s="317"/>
      <c r="IM7" s="317"/>
      <c r="IN7" s="317"/>
      <c r="IO7" s="317"/>
      <c r="IP7" s="317"/>
      <c r="IQ7" s="317"/>
    </row>
    <row r="8" spans="1:251" ht="13.5" thickBot="1" x14ac:dyDescent="0.3">
      <c r="A8" s="256" t="s">
        <v>876</v>
      </c>
      <c r="B8" s="257"/>
      <c r="C8" s="264">
        <v>1</v>
      </c>
      <c r="D8" s="265"/>
      <c r="E8" s="265">
        <v>-1</v>
      </c>
      <c r="F8" s="265"/>
      <c r="G8" s="414"/>
      <c r="K8" s="274"/>
      <c r="L8" s="274"/>
      <c r="M8" s="274"/>
      <c r="N8" s="274"/>
      <c r="O8" s="274"/>
      <c r="P8" s="413"/>
      <c r="HZ8" s="317"/>
      <c r="IA8" s="317"/>
      <c r="IB8" s="317"/>
      <c r="IC8" s="317"/>
      <c r="ID8" s="317"/>
      <c r="IE8" s="317"/>
      <c r="IF8" s="317"/>
      <c r="IG8" s="317"/>
      <c r="IH8" s="317"/>
      <c r="II8" s="317"/>
      <c r="IJ8" s="317"/>
      <c r="IK8" s="317"/>
      <c r="IL8" s="317"/>
      <c r="IM8" s="317"/>
      <c r="IN8" s="317"/>
      <c r="IO8" s="317"/>
      <c r="IP8" s="317"/>
      <c r="IQ8" s="317"/>
    </row>
    <row r="9" spans="1:251" ht="12.75" x14ac:dyDescent="0.25">
      <c r="A9" s="266" t="s">
        <v>877</v>
      </c>
      <c r="B9" s="251"/>
      <c r="C9" s="267">
        <v>4540</v>
      </c>
      <c r="D9" s="268"/>
      <c r="E9" s="268">
        <v>4417</v>
      </c>
      <c r="F9" s="268">
        <v>3</v>
      </c>
      <c r="K9" s="274"/>
      <c r="L9" s="274"/>
      <c r="M9" s="274"/>
      <c r="N9" s="274"/>
      <c r="O9" s="274"/>
      <c r="P9" s="413"/>
      <c r="HZ9" s="317"/>
      <c r="IA9" s="317"/>
      <c r="IB9" s="317"/>
      <c r="IC9" s="317"/>
      <c r="ID9" s="317"/>
      <c r="IE9" s="317"/>
      <c r="IF9" s="317"/>
      <c r="IG9" s="317"/>
      <c r="IH9" s="317"/>
      <c r="II9" s="317"/>
      <c r="IJ9" s="317"/>
      <c r="IK9" s="317"/>
      <c r="IL9" s="317"/>
      <c r="IM9" s="317"/>
      <c r="IN9" s="317"/>
      <c r="IO9" s="317"/>
      <c r="IP9" s="317"/>
      <c r="IQ9" s="317"/>
    </row>
    <row r="10" spans="1:251" ht="12" customHeight="1" thickBot="1" x14ac:dyDescent="0.3">
      <c r="A10" s="256" t="s">
        <v>878</v>
      </c>
      <c r="B10" s="257"/>
      <c r="C10" s="264">
        <v>-17</v>
      </c>
      <c r="D10" s="265"/>
      <c r="E10" s="265">
        <v>-33</v>
      </c>
      <c r="F10" s="265">
        <v>-48</v>
      </c>
      <c r="K10" s="274"/>
      <c r="L10" s="274"/>
      <c r="M10" s="274"/>
      <c r="N10" s="274"/>
      <c r="O10" s="274"/>
      <c r="P10" s="413"/>
      <c r="HZ10" s="317"/>
      <c r="IA10" s="317"/>
      <c r="IB10" s="317"/>
      <c r="IC10" s="317"/>
      <c r="ID10" s="317"/>
      <c r="IE10" s="317"/>
      <c r="IF10" s="317"/>
      <c r="IG10" s="317"/>
      <c r="IH10" s="317"/>
      <c r="II10" s="317"/>
      <c r="IJ10" s="317"/>
      <c r="IK10" s="317"/>
      <c r="IL10" s="317"/>
      <c r="IM10" s="317"/>
      <c r="IN10" s="317"/>
      <c r="IO10" s="317"/>
      <c r="IP10" s="317"/>
      <c r="IQ10" s="317"/>
    </row>
    <row r="11" spans="1:251" ht="12" customHeight="1" x14ac:dyDescent="0.25">
      <c r="A11" s="266" t="s">
        <v>663</v>
      </c>
      <c r="B11" s="251"/>
      <c r="C11" s="267">
        <v>4523</v>
      </c>
      <c r="D11" s="268"/>
      <c r="E11" s="268">
        <v>4384</v>
      </c>
      <c r="F11" s="268">
        <v>3</v>
      </c>
      <c r="K11" s="274"/>
      <c r="L11" s="274"/>
      <c r="M11" s="274"/>
      <c r="N11" s="274"/>
      <c r="O11" s="274"/>
      <c r="P11" s="413"/>
      <c r="HZ11" s="317"/>
      <c r="IA11" s="317"/>
      <c r="IB11" s="317"/>
      <c r="IC11" s="317"/>
      <c r="ID11" s="317"/>
      <c r="IE11" s="317"/>
      <c r="IF11" s="317"/>
      <c r="IG11" s="317"/>
      <c r="IH11" s="317"/>
      <c r="II11" s="317"/>
      <c r="IJ11" s="317"/>
      <c r="IK11" s="317"/>
      <c r="IL11" s="317"/>
      <c r="IM11" s="317"/>
      <c r="IN11" s="317"/>
      <c r="IO11" s="317"/>
      <c r="IP11" s="317"/>
      <c r="IQ11" s="317"/>
    </row>
    <row r="12" spans="1:251" ht="12" customHeight="1" thickBot="1" x14ac:dyDescent="0.3">
      <c r="A12" s="256" t="s">
        <v>752</v>
      </c>
      <c r="B12" s="257"/>
      <c r="C12" s="264">
        <v>-347</v>
      </c>
      <c r="D12" s="265"/>
      <c r="E12" s="265">
        <v>-269</v>
      </c>
      <c r="F12" s="265">
        <v>29</v>
      </c>
      <c r="K12" s="274"/>
      <c r="L12" s="274"/>
      <c r="M12" s="274"/>
      <c r="N12" s="274"/>
      <c r="O12" s="274"/>
      <c r="P12" s="413"/>
      <c r="HZ12" s="317"/>
      <c r="IA12" s="317"/>
      <c r="IB12" s="317"/>
      <c r="IC12" s="317"/>
      <c r="ID12" s="317"/>
      <c r="IE12" s="317"/>
      <c r="IF12" s="317"/>
      <c r="IG12" s="317"/>
      <c r="IH12" s="317"/>
      <c r="II12" s="317"/>
      <c r="IJ12" s="317"/>
      <c r="IK12" s="317"/>
      <c r="IL12" s="317"/>
      <c r="IM12" s="317"/>
      <c r="IN12" s="317"/>
      <c r="IO12" s="317"/>
      <c r="IP12" s="317"/>
      <c r="IQ12" s="317"/>
    </row>
    <row r="13" spans="1:251" ht="12" customHeight="1" x14ac:dyDescent="0.25">
      <c r="A13" s="266" t="s">
        <v>879</v>
      </c>
      <c r="B13" s="251"/>
      <c r="C13" s="267">
        <v>4176</v>
      </c>
      <c r="D13" s="268"/>
      <c r="E13" s="268">
        <v>4115</v>
      </c>
      <c r="F13" s="268">
        <v>1</v>
      </c>
      <c r="K13" s="274"/>
      <c r="L13" s="274"/>
      <c r="M13" s="274"/>
      <c r="N13" s="274"/>
      <c r="O13" s="274"/>
      <c r="P13" s="413"/>
      <c r="HZ13" s="317"/>
      <c r="IA13" s="317"/>
      <c r="IB13" s="317"/>
      <c r="IC13" s="317"/>
      <c r="ID13" s="317"/>
      <c r="IE13" s="317"/>
      <c r="IF13" s="317"/>
      <c r="IG13" s="317"/>
      <c r="IH13" s="317"/>
      <c r="II13" s="317"/>
      <c r="IJ13" s="317"/>
      <c r="IK13" s="317"/>
      <c r="IL13" s="317"/>
      <c r="IM13" s="317"/>
      <c r="IN13" s="317"/>
      <c r="IO13" s="317"/>
      <c r="IP13" s="317"/>
      <c r="IQ13" s="317"/>
    </row>
    <row r="14" spans="1:251" ht="12" customHeight="1" thickBot="1" x14ac:dyDescent="0.3">
      <c r="A14" s="290" t="s">
        <v>660</v>
      </c>
      <c r="B14" s="280"/>
      <c r="C14" s="415"/>
      <c r="D14" s="415"/>
      <c r="E14" s="415"/>
      <c r="F14" s="415"/>
      <c r="K14" s="274"/>
      <c r="L14" s="274"/>
      <c r="M14" s="274"/>
      <c r="N14" s="274"/>
      <c r="O14" s="274"/>
      <c r="P14" s="413"/>
      <c r="HZ14" s="317"/>
      <c r="IA14" s="317"/>
      <c r="IB14" s="317"/>
      <c r="IC14" s="317"/>
      <c r="ID14" s="317"/>
      <c r="IE14" s="317"/>
      <c r="IF14" s="317"/>
      <c r="IG14" s="317"/>
      <c r="IH14" s="317"/>
      <c r="II14" s="317"/>
      <c r="IJ14" s="317"/>
      <c r="IK14" s="317"/>
      <c r="IL14" s="317"/>
      <c r="IM14" s="317"/>
      <c r="IN14" s="317"/>
      <c r="IO14" s="317"/>
      <c r="IP14" s="317"/>
      <c r="IQ14" s="317"/>
    </row>
    <row r="15" spans="1:251" ht="12" customHeight="1" x14ac:dyDescent="0.25">
      <c r="A15" s="253" t="s">
        <v>880</v>
      </c>
      <c r="B15" s="248"/>
      <c r="C15" s="262">
        <v>-2812</v>
      </c>
      <c r="D15" s="260"/>
      <c r="E15" s="260">
        <v>-2877</v>
      </c>
      <c r="F15" s="260">
        <v>-2</v>
      </c>
      <c r="K15" s="274"/>
      <c r="L15" s="274"/>
      <c r="M15" s="274"/>
      <c r="N15" s="274"/>
      <c r="O15" s="274"/>
      <c r="P15" s="413"/>
      <c r="HZ15" s="317"/>
      <c r="IA15" s="317"/>
      <c r="IB15" s="317"/>
      <c r="IC15" s="317"/>
      <c r="ID15" s="317"/>
      <c r="IE15" s="317"/>
      <c r="IF15" s="317"/>
      <c r="IG15" s="317"/>
      <c r="IH15" s="317"/>
      <c r="II15" s="317"/>
      <c r="IJ15" s="317"/>
      <c r="IK15" s="317"/>
      <c r="IL15" s="317"/>
      <c r="IM15" s="317"/>
      <c r="IN15" s="317"/>
      <c r="IO15" s="317"/>
      <c r="IP15" s="317"/>
      <c r="IQ15" s="317"/>
    </row>
    <row r="16" spans="1:251" ht="12" customHeight="1" x14ac:dyDescent="0.25">
      <c r="A16" s="253" t="s">
        <v>667</v>
      </c>
      <c r="B16" s="248"/>
      <c r="C16" s="262">
        <v>-21</v>
      </c>
      <c r="D16" s="260"/>
      <c r="E16" s="260">
        <v>-17</v>
      </c>
      <c r="F16" s="260">
        <v>24</v>
      </c>
      <c r="K16" s="274"/>
      <c r="L16" s="274"/>
      <c r="M16" s="274"/>
      <c r="N16" s="274"/>
      <c r="O16" s="274"/>
      <c r="P16" s="413"/>
      <c r="HZ16" s="317"/>
      <c r="IA16" s="317"/>
      <c r="IB16" s="317"/>
      <c r="IC16" s="317"/>
      <c r="ID16" s="317"/>
      <c r="IE16" s="317"/>
      <c r="IF16" s="317"/>
      <c r="IG16" s="317"/>
      <c r="IH16" s="317"/>
      <c r="II16" s="317"/>
      <c r="IJ16" s="317"/>
      <c r="IK16" s="317"/>
      <c r="IL16" s="317"/>
      <c r="IM16" s="317"/>
      <c r="IN16" s="317"/>
      <c r="IO16" s="317"/>
      <c r="IP16" s="317"/>
      <c r="IQ16" s="317"/>
    </row>
    <row r="17" spans="1:251" ht="12" customHeight="1" x14ac:dyDescent="0.25">
      <c r="A17" s="253" t="s">
        <v>757</v>
      </c>
      <c r="B17" s="248"/>
      <c r="C17" s="262">
        <v>-660</v>
      </c>
      <c r="D17" s="260"/>
      <c r="E17" s="260">
        <v>-1180</v>
      </c>
      <c r="F17" s="260">
        <v>-44</v>
      </c>
      <c r="K17" s="274"/>
      <c r="L17" s="274"/>
      <c r="M17" s="274"/>
      <c r="N17" s="274"/>
      <c r="O17" s="274"/>
      <c r="P17" s="413"/>
      <c r="HZ17" s="317"/>
      <c r="IA17" s="317"/>
      <c r="IB17" s="317"/>
      <c r="IC17" s="317"/>
      <c r="ID17" s="317"/>
      <c r="IE17" s="317"/>
      <c r="IF17" s="317"/>
      <c r="IG17" s="317"/>
      <c r="IH17" s="317"/>
      <c r="II17" s="317"/>
      <c r="IJ17" s="317"/>
      <c r="IK17" s="317"/>
      <c r="IL17" s="317"/>
      <c r="IM17" s="317"/>
      <c r="IN17" s="317"/>
      <c r="IO17" s="317"/>
      <c r="IP17" s="317"/>
      <c r="IQ17" s="317"/>
    </row>
    <row r="18" spans="1:251" ht="12" customHeight="1" thickBot="1" x14ac:dyDescent="0.3">
      <c r="A18" s="256" t="s">
        <v>668</v>
      </c>
      <c r="B18" s="257"/>
      <c r="C18" s="264">
        <v>-175</v>
      </c>
      <c r="D18" s="265"/>
      <c r="E18" s="265">
        <v>0</v>
      </c>
      <c r="F18" s="265"/>
      <c r="K18" s="274"/>
      <c r="L18" s="274"/>
      <c r="M18" s="274"/>
      <c r="N18" s="274"/>
      <c r="O18" s="274"/>
      <c r="P18" s="413"/>
      <c r="HZ18" s="317"/>
      <c r="IA18" s="317"/>
      <c r="IB18" s="317"/>
      <c r="IC18" s="317"/>
      <c r="ID18" s="317"/>
      <c r="IE18" s="317"/>
      <c r="IF18" s="317"/>
      <c r="IG18" s="317"/>
      <c r="IH18" s="317"/>
      <c r="II18" s="317"/>
      <c r="IJ18" s="317"/>
      <c r="IK18" s="317"/>
      <c r="IL18" s="317"/>
      <c r="IM18" s="317"/>
      <c r="IN18" s="317"/>
      <c r="IO18" s="317"/>
      <c r="IP18" s="317"/>
      <c r="IQ18" s="317"/>
    </row>
    <row r="19" spans="1:251" ht="12" customHeight="1" x14ac:dyDescent="0.25">
      <c r="A19" s="266" t="s">
        <v>669</v>
      </c>
      <c r="B19" s="251"/>
      <c r="C19" s="267">
        <v>-3668</v>
      </c>
      <c r="D19" s="268"/>
      <c r="E19" s="268">
        <v>-4074</v>
      </c>
      <c r="F19" s="268">
        <v>-10</v>
      </c>
      <c r="K19" s="274"/>
      <c r="L19" s="274"/>
      <c r="M19" s="274"/>
      <c r="N19" s="274"/>
      <c r="O19" s="274"/>
      <c r="P19" s="413"/>
      <c r="HZ19" s="317"/>
      <c r="IA19" s="317"/>
      <c r="IB19" s="317"/>
      <c r="IC19" s="317"/>
      <c r="ID19" s="317"/>
      <c r="IE19" s="317"/>
      <c r="IF19" s="317"/>
      <c r="IG19" s="317"/>
      <c r="IH19" s="317"/>
      <c r="II19" s="317"/>
      <c r="IJ19" s="317"/>
      <c r="IK19" s="317"/>
      <c r="IL19" s="317"/>
      <c r="IM19" s="317"/>
      <c r="IN19" s="317"/>
      <c r="IO19" s="317"/>
      <c r="IP19" s="317"/>
      <c r="IQ19" s="317"/>
    </row>
    <row r="20" spans="1:251" ht="12" customHeight="1" x14ac:dyDescent="0.25">
      <c r="A20" s="266" t="s">
        <v>660</v>
      </c>
      <c r="B20" s="251"/>
      <c r="C20" s="268"/>
      <c r="D20" s="268"/>
      <c r="E20" s="268"/>
      <c r="F20" s="268"/>
      <c r="K20" s="274"/>
      <c r="L20" s="274"/>
      <c r="M20" s="274"/>
      <c r="N20" s="274"/>
      <c r="O20" s="274"/>
      <c r="P20" s="413"/>
      <c r="HZ20" s="317"/>
      <c r="IA20" s="317"/>
      <c r="IB20" s="317"/>
      <c r="IC20" s="317"/>
      <c r="ID20" s="317"/>
      <c r="IE20" s="317"/>
      <c r="IF20" s="317"/>
      <c r="IG20" s="317"/>
      <c r="IH20" s="317"/>
      <c r="II20" s="317"/>
      <c r="IJ20" s="317"/>
      <c r="IK20" s="317"/>
      <c r="IL20" s="317"/>
      <c r="IM20" s="317"/>
      <c r="IN20" s="317"/>
      <c r="IO20" s="317"/>
      <c r="IP20" s="317"/>
      <c r="IQ20" s="317"/>
    </row>
    <row r="21" spans="1:251" ht="12" customHeight="1" thickBot="1" x14ac:dyDescent="0.3">
      <c r="A21" s="256" t="s">
        <v>881</v>
      </c>
      <c r="B21" s="257"/>
      <c r="C21" s="264">
        <v>27</v>
      </c>
      <c r="D21" s="265"/>
      <c r="E21" s="265">
        <v>4</v>
      </c>
      <c r="F21" s="265"/>
      <c r="K21" s="274"/>
      <c r="L21" s="274"/>
      <c r="M21" s="274"/>
      <c r="N21" s="274"/>
      <c r="O21" s="274"/>
      <c r="P21" s="413"/>
      <c r="HZ21" s="317"/>
      <c r="IA21" s="317"/>
      <c r="IB21" s="317"/>
      <c r="IC21" s="317"/>
      <c r="ID21" s="317"/>
      <c r="IE21" s="317"/>
      <c r="IF21" s="317"/>
      <c r="IG21" s="317"/>
      <c r="IH21" s="317"/>
      <c r="II21" s="317"/>
      <c r="IJ21" s="317"/>
      <c r="IK21" s="317"/>
      <c r="IL21" s="317"/>
      <c r="IM21" s="317"/>
      <c r="IN21" s="317"/>
      <c r="IO21" s="317"/>
      <c r="IP21" s="317"/>
      <c r="IQ21" s="317"/>
    </row>
    <row r="22" spans="1:251" ht="12" customHeight="1" x14ac:dyDescent="0.25">
      <c r="A22" s="266" t="s">
        <v>882</v>
      </c>
      <c r="B22" s="251"/>
      <c r="C22" s="267">
        <v>535</v>
      </c>
      <c r="D22" s="268"/>
      <c r="E22" s="268">
        <v>45</v>
      </c>
      <c r="F22" s="268"/>
      <c r="K22" s="274"/>
      <c r="L22" s="274"/>
      <c r="M22" s="274"/>
      <c r="N22" s="274"/>
      <c r="O22" s="274"/>
      <c r="P22" s="413"/>
      <c r="HZ22" s="317"/>
      <c r="IA22" s="317"/>
      <c r="IB22" s="317"/>
      <c r="IC22" s="317"/>
      <c r="ID22" s="317"/>
      <c r="IE22" s="317"/>
      <c r="IF22" s="317"/>
      <c r="IG22" s="317"/>
      <c r="IH22" s="317"/>
      <c r="II22" s="317"/>
      <c r="IJ22" s="317"/>
      <c r="IK22" s="317"/>
      <c r="IL22" s="317"/>
      <c r="IM22" s="317"/>
      <c r="IN22" s="317"/>
      <c r="IO22" s="317"/>
      <c r="IP22" s="317"/>
      <c r="IQ22" s="317"/>
    </row>
    <row r="23" spans="1:251" ht="12" customHeight="1" thickBot="1" x14ac:dyDescent="0.3">
      <c r="A23" s="290" t="s">
        <v>660</v>
      </c>
      <c r="B23" s="280"/>
      <c r="C23" s="415"/>
      <c r="D23" s="415"/>
      <c r="E23" s="415"/>
      <c r="F23" s="415"/>
      <c r="K23" s="274"/>
      <c r="L23" s="274"/>
      <c r="M23" s="274"/>
      <c r="N23" s="274"/>
      <c r="O23" s="274"/>
      <c r="P23" s="413"/>
      <c r="HZ23" s="317"/>
      <c r="IA23" s="317"/>
      <c r="IB23" s="317"/>
      <c r="IC23" s="317"/>
      <c r="ID23" s="317"/>
      <c r="IE23" s="317"/>
      <c r="IF23" s="317"/>
      <c r="IG23" s="317"/>
      <c r="IH23" s="317"/>
      <c r="II23" s="317"/>
      <c r="IJ23" s="317"/>
      <c r="IK23" s="317"/>
      <c r="IL23" s="317"/>
      <c r="IM23" s="317"/>
      <c r="IN23" s="317"/>
      <c r="IO23" s="317"/>
      <c r="IP23" s="317"/>
      <c r="IQ23" s="317"/>
    </row>
    <row r="24" spans="1:251" ht="12" customHeight="1" x14ac:dyDescent="0.25">
      <c r="A24" s="266" t="s">
        <v>883</v>
      </c>
      <c r="B24" s="251"/>
      <c r="C24" s="267">
        <v>1195</v>
      </c>
      <c r="D24" s="268"/>
      <c r="E24" s="268">
        <v>1225</v>
      </c>
      <c r="F24" s="268">
        <v>-2</v>
      </c>
      <c r="K24" s="274"/>
      <c r="L24" s="274"/>
      <c r="M24" s="274"/>
      <c r="N24" s="274"/>
      <c r="O24" s="274"/>
      <c r="P24" s="413"/>
      <c r="HZ24" s="317"/>
      <c r="IA24" s="317"/>
      <c r="IB24" s="317"/>
      <c r="IC24" s="317"/>
      <c r="ID24" s="317"/>
      <c r="IE24" s="317"/>
      <c r="IF24" s="317"/>
      <c r="IG24" s="317"/>
      <c r="IH24" s="317"/>
      <c r="II24" s="317"/>
      <c r="IJ24" s="317"/>
      <c r="IK24" s="317"/>
      <c r="IL24" s="317"/>
      <c r="IM24" s="317"/>
      <c r="IN24" s="317"/>
      <c r="IO24" s="317"/>
      <c r="IP24" s="317"/>
      <c r="IQ24" s="317"/>
    </row>
    <row r="25" spans="1:251" ht="12" customHeight="1" x14ac:dyDescent="0.25">
      <c r="A25" s="253" t="s">
        <v>884</v>
      </c>
      <c r="B25" s="248"/>
      <c r="C25" s="262">
        <v>917</v>
      </c>
      <c r="D25" s="260"/>
      <c r="E25" s="260">
        <v>875</v>
      </c>
      <c r="F25" s="260">
        <v>5</v>
      </c>
      <c r="K25" s="274"/>
      <c r="L25" s="274"/>
      <c r="M25" s="274"/>
      <c r="N25" s="274"/>
      <c r="O25" s="274"/>
      <c r="P25" s="413"/>
      <c r="HZ25" s="317"/>
      <c r="IA25" s="317"/>
      <c r="IB25" s="317"/>
      <c r="IC25" s="317"/>
      <c r="ID25" s="317"/>
      <c r="IE25" s="317"/>
      <c r="IF25" s="317"/>
      <c r="IG25" s="317"/>
      <c r="IH25" s="317"/>
      <c r="II25" s="317"/>
      <c r="IJ25" s="317"/>
      <c r="IK25" s="317"/>
      <c r="IL25" s="317"/>
      <c r="IM25" s="317"/>
      <c r="IN25" s="317"/>
      <c r="IO25" s="317"/>
      <c r="IP25" s="317"/>
      <c r="IQ25" s="317"/>
    </row>
    <row r="26" spans="1:251" ht="12" customHeight="1" x14ac:dyDescent="0.25">
      <c r="A26" s="266" t="s">
        <v>660</v>
      </c>
      <c r="B26" s="248"/>
      <c r="C26" s="248"/>
      <c r="D26" s="248"/>
      <c r="E26" s="248"/>
      <c r="F26" s="248"/>
      <c r="K26" s="274"/>
      <c r="L26" s="274"/>
      <c r="M26" s="274"/>
      <c r="N26" s="274"/>
      <c r="O26" s="274"/>
      <c r="P26" s="413"/>
      <c r="HZ26" s="317"/>
      <c r="IA26" s="317"/>
      <c r="IB26" s="317"/>
      <c r="IC26" s="317"/>
      <c r="ID26" s="317"/>
      <c r="IE26" s="317"/>
      <c r="IF26" s="317"/>
      <c r="IG26" s="317"/>
      <c r="IH26" s="317"/>
      <c r="II26" s="317"/>
      <c r="IJ26" s="317"/>
      <c r="IK26" s="317"/>
      <c r="IL26" s="317"/>
      <c r="IM26" s="317"/>
      <c r="IN26" s="317"/>
      <c r="IO26" s="317"/>
      <c r="IP26" s="317"/>
      <c r="IQ26" s="317"/>
    </row>
    <row r="27" spans="1:251" s="313" customFormat="1" ht="12" customHeight="1" thickBot="1" x14ac:dyDescent="0.3">
      <c r="A27" s="279" t="s">
        <v>885</v>
      </c>
      <c r="B27" s="416"/>
      <c r="C27" s="416"/>
      <c r="D27" s="416"/>
      <c r="E27" s="416"/>
      <c r="F27" s="416"/>
      <c r="K27" s="274"/>
      <c r="L27" s="274"/>
      <c r="M27" s="274"/>
      <c r="N27" s="274"/>
      <c r="O27" s="274"/>
      <c r="P27" s="413"/>
    </row>
    <row r="28" spans="1:251" s="313" customFormat="1" ht="12" customHeight="1" x14ac:dyDescent="0.25">
      <c r="A28" s="253" t="s">
        <v>886</v>
      </c>
      <c r="B28" s="248"/>
      <c r="C28" s="417">
        <v>136.5</v>
      </c>
      <c r="D28" s="418"/>
      <c r="E28" s="418">
        <v>128.1</v>
      </c>
      <c r="F28" s="248">
        <v>7</v>
      </c>
      <c r="H28" s="274"/>
      <c r="I28" s="413"/>
    </row>
    <row r="29" spans="1:251" s="313" customFormat="1" ht="12" customHeight="1" x14ac:dyDescent="0.25">
      <c r="A29" s="253" t="s">
        <v>887</v>
      </c>
      <c r="B29" s="248"/>
      <c r="C29" s="417">
        <v>135.5</v>
      </c>
      <c r="D29" s="418"/>
      <c r="E29" s="418">
        <v>116</v>
      </c>
      <c r="F29" s="248">
        <v>17</v>
      </c>
      <c r="H29" s="274"/>
      <c r="I29" s="413"/>
    </row>
    <row r="30" spans="1:251" s="313" customFormat="1" ht="12" customHeight="1" x14ac:dyDescent="0.25">
      <c r="A30" s="253" t="s">
        <v>888</v>
      </c>
      <c r="B30" s="248"/>
      <c r="C30" s="417">
        <v>152.9</v>
      </c>
      <c r="D30" s="418"/>
      <c r="E30" s="418">
        <v>134.6</v>
      </c>
      <c r="F30" s="248">
        <v>14</v>
      </c>
      <c r="H30" s="274"/>
      <c r="I30" s="413"/>
    </row>
    <row r="31" spans="1:251" s="313" customFormat="1" ht="12" customHeight="1" x14ac:dyDescent="0.25">
      <c r="A31" s="253" t="s">
        <v>889</v>
      </c>
      <c r="B31" s="248"/>
      <c r="C31" s="417">
        <v>44.1</v>
      </c>
      <c r="D31" s="418"/>
      <c r="E31" s="418">
        <v>39.1</v>
      </c>
      <c r="F31" s="248">
        <v>13</v>
      </c>
      <c r="H31" s="274"/>
      <c r="I31" s="413"/>
    </row>
    <row r="32" spans="1:251" s="313" customFormat="1" ht="12" customHeight="1" x14ac:dyDescent="0.25">
      <c r="A32" s="253" t="s">
        <v>890</v>
      </c>
      <c r="B32" s="248"/>
      <c r="C32" s="417">
        <v>44.1</v>
      </c>
      <c r="D32" s="418"/>
      <c r="E32" s="418"/>
      <c r="F32" s="248"/>
      <c r="H32" s="274"/>
      <c r="I32" s="413"/>
    </row>
    <row r="33" spans="1:251" s="271" customFormat="1" ht="12" customHeight="1" x14ac:dyDescent="0.25">
      <c r="A33" s="253" t="s">
        <v>660</v>
      </c>
      <c r="B33" s="248"/>
      <c r="C33" s="248"/>
      <c r="D33" s="248"/>
      <c r="E33" s="248"/>
      <c r="F33" s="248"/>
      <c r="K33" s="274"/>
      <c r="L33" s="274"/>
      <c r="M33" s="274"/>
      <c r="N33" s="274"/>
      <c r="O33" s="274"/>
      <c r="P33" s="413"/>
    </row>
    <row r="34" spans="1:251" s="271" customFormat="1" ht="12" customHeight="1" x14ac:dyDescent="0.25">
      <c r="A34" s="253" t="s">
        <v>891</v>
      </c>
      <c r="B34" s="248"/>
      <c r="C34" s="281">
        <v>1.2E-2</v>
      </c>
      <c r="D34" s="248"/>
      <c r="E34" s="300">
        <v>1.2999999999999999E-2</v>
      </c>
      <c r="F34" s="248"/>
      <c r="K34" s="274"/>
      <c r="L34" s="274"/>
      <c r="M34" s="274"/>
      <c r="N34" s="274"/>
      <c r="O34" s="274"/>
      <c r="P34" s="413"/>
    </row>
    <row r="35" spans="1:251" s="271" customFormat="1" ht="12" customHeight="1" x14ac:dyDescent="0.25">
      <c r="A35" s="253" t="s">
        <v>892</v>
      </c>
      <c r="B35" s="248"/>
      <c r="C35" s="281">
        <v>3.0000000000000001E-3</v>
      </c>
      <c r="D35" s="248"/>
      <c r="E35" s="300">
        <v>3.0000000000000001E-3</v>
      </c>
      <c r="F35" s="248"/>
      <c r="K35" s="274"/>
      <c r="L35" s="274"/>
      <c r="M35" s="274"/>
      <c r="N35" s="274"/>
      <c r="O35" s="274"/>
      <c r="P35" s="413"/>
    </row>
    <row r="36" spans="1:251" s="271" customFormat="1" ht="12" customHeight="1" x14ac:dyDescent="0.25">
      <c r="A36" s="253" t="s">
        <v>893</v>
      </c>
      <c r="B36" s="248"/>
      <c r="C36" s="286">
        <v>0.56000000000000005</v>
      </c>
      <c r="D36" s="248"/>
      <c r="E36" s="308">
        <v>0.59</v>
      </c>
      <c r="F36" s="248"/>
      <c r="K36" s="274"/>
      <c r="L36" s="274"/>
      <c r="M36" s="274"/>
      <c r="N36" s="274"/>
      <c r="O36" s="274"/>
      <c r="P36" s="413"/>
    </row>
    <row r="37" spans="1:251" ht="12" customHeight="1" x14ac:dyDescent="0.25">
      <c r="A37" s="253" t="s">
        <v>894</v>
      </c>
      <c r="B37" s="248"/>
      <c r="C37" s="286">
        <v>0.64</v>
      </c>
      <c r="D37" s="248"/>
      <c r="E37" s="308">
        <v>0.65</v>
      </c>
      <c r="F37" s="248"/>
      <c r="K37" s="274"/>
      <c r="L37" s="274"/>
      <c r="M37" s="274"/>
      <c r="N37" s="274"/>
      <c r="O37" s="274"/>
      <c r="P37" s="413"/>
      <c r="HZ37" s="317"/>
      <c r="IA37" s="317"/>
      <c r="IB37" s="317"/>
      <c r="IC37" s="317"/>
      <c r="ID37" s="317"/>
      <c r="IE37" s="317"/>
      <c r="IF37" s="317"/>
      <c r="IG37" s="317"/>
      <c r="IH37" s="317"/>
      <c r="II37" s="317"/>
      <c r="IJ37" s="317"/>
      <c r="IK37" s="317"/>
      <c r="IL37" s="317"/>
      <c r="IM37" s="317"/>
      <c r="IN37" s="317"/>
      <c r="IO37" s="317"/>
      <c r="IP37" s="317"/>
      <c r="IQ37" s="317"/>
    </row>
    <row r="38" spans="1:251" ht="12" customHeight="1" x14ac:dyDescent="0.25">
      <c r="A38" s="253" t="s">
        <v>660</v>
      </c>
      <c r="B38" s="248"/>
      <c r="C38" s="248"/>
      <c r="D38" s="248"/>
      <c r="E38" s="248"/>
      <c r="F38" s="248"/>
      <c r="K38" s="274"/>
      <c r="L38" s="274"/>
      <c r="M38" s="274"/>
      <c r="N38" s="274"/>
      <c r="O38" s="274"/>
      <c r="P38" s="413"/>
      <c r="HZ38" s="317"/>
      <c r="IA38" s="317"/>
      <c r="IB38" s="317"/>
      <c r="IC38" s="317"/>
      <c r="ID38" s="317"/>
      <c r="IE38" s="317"/>
      <c r="IF38" s="317"/>
      <c r="IG38" s="317"/>
      <c r="IH38" s="317"/>
      <c r="II38" s="317"/>
      <c r="IJ38" s="317"/>
      <c r="IK38" s="317"/>
      <c r="IL38" s="317"/>
      <c r="IM38" s="317"/>
      <c r="IN38" s="317"/>
      <c r="IO38" s="317"/>
      <c r="IP38" s="317"/>
      <c r="IQ38" s="317"/>
    </row>
    <row r="39" spans="1:251" ht="12" customHeight="1" x14ac:dyDescent="0.25">
      <c r="A39" s="253" t="s">
        <v>895</v>
      </c>
      <c r="B39" s="248"/>
      <c r="C39" s="289" t="s">
        <v>896</v>
      </c>
      <c r="D39" s="248"/>
      <c r="E39" s="248" t="s">
        <v>897</v>
      </c>
      <c r="F39" s="248"/>
      <c r="K39" s="274"/>
      <c r="L39" s="274"/>
      <c r="M39" s="274"/>
      <c r="N39" s="274"/>
      <c r="O39" s="274"/>
      <c r="P39" s="413"/>
      <c r="HZ39" s="317"/>
      <c r="IA39" s="317"/>
      <c r="IB39" s="317"/>
      <c r="IC39" s="317"/>
      <c r="ID39" s="317"/>
      <c r="IE39" s="317"/>
      <c r="IF39" s="317"/>
      <c r="IG39" s="317"/>
      <c r="IH39" s="317"/>
      <c r="II39" s="317"/>
      <c r="IJ39" s="317"/>
      <c r="IK39" s="317"/>
      <c r="IL39" s="317"/>
      <c r="IM39" s="317"/>
      <c r="IN39" s="317"/>
      <c r="IO39" s="317"/>
      <c r="IP39" s="317"/>
      <c r="IQ39" s="317"/>
    </row>
    <row r="40" spans="1:251" ht="12" customHeight="1" x14ac:dyDescent="0.25">
      <c r="A40" s="253" t="s">
        <v>660</v>
      </c>
      <c r="B40" s="248"/>
      <c r="C40" s="248"/>
      <c r="D40" s="248"/>
      <c r="E40" s="248"/>
      <c r="F40" s="248"/>
      <c r="K40" s="274"/>
      <c r="L40" s="274"/>
      <c r="M40" s="274"/>
      <c r="N40" s="274"/>
      <c r="O40" s="274"/>
      <c r="P40" s="413"/>
      <c r="HZ40" s="317"/>
      <c r="IA40" s="317"/>
      <c r="IB40" s="317"/>
      <c r="IC40" s="317"/>
      <c r="ID40" s="317"/>
      <c r="IE40" s="317"/>
      <c r="IF40" s="317"/>
      <c r="IG40" s="317"/>
      <c r="IH40" s="317"/>
      <c r="II40" s="317"/>
      <c r="IJ40" s="317"/>
      <c r="IK40" s="317"/>
      <c r="IL40" s="317"/>
      <c r="IM40" s="317"/>
      <c r="IN40" s="317"/>
      <c r="IO40" s="317"/>
      <c r="IP40" s="317"/>
      <c r="IQ40" s="317"/>
    </row>
    <row r="41" spans="1:251" ht="12" customHeight="1" x14ac:dyDescent="0.25">
      <c r="A41" s="253" t="s">
        <v>898</v>
      </c>
      <c r="B41" s="248"/>
      <c r="C41" s="419">
        <v>1560</v>
      </c>
      <c r="D41" s="248"/>
      <c r="E41" s="324">
        <v>1593</v>
      </c>
      <c r="F41" s="248"/>
      <c r="K41" s="274"/>
      <c r="L41" s="274"/>
      <c r="M41" s="274"/>
      <c r="N41" s="274"/>
      <c r="O41" s="274"/>
      <c r="P41" s="413"/>
      <c r="HZ41" s="317"/>
      <c r="IA41" s="317"/>
      <c r="IB41" s="317"/>
      <c r="IC41" s="317"/>
      <c r="ID41" s="317"/>
      <c r="IE41" s="317"/>
      <c r="IF41" s="317"/>
      <c r="IG41" s="317"/>
      <c r="IH41" s="317"/>
      <c r="II41" s="317"/>
      <c r="IJ41" s="317"/>
      <c r="IK41" s="317"/>
      <c r="IL41" s="317"/>
      <c r="IM41" s="317"/>
      <c r="IN41" s="317"/>
      <c r="IO41" s="317"/>
      <c r="IP41" s="317"/>
      <c r="IQ41" s="317"/>
    </row>
    <row r="42" spans="1:251" ht="12" customHeight="1" x14ac:dyDescent="0.25">
      <c r="A42" s="253" t="s">
        <v>660</v>
      </c>
      <c r="B42" s="248"/>
      <c r="C42" s="248"/>
      <c r="D42" s="248"/>
      <c r="E42" s="248"/>
      <c r="F42" s="248"/>
      <c r="K42" s="274"/>
      <c r="L42" s="274"/>
      <c r="M42" s="274"/>
      <c r="N42" s="274"/>
      <c r="O42" s="274"/>
      <c r="P42" s="413"/>
      <c r="HZ42" s="317"/>
      <c r="IA42" s="317"/>
      <c r="IB42" s="317"/>
      <c r="IC42" s="317"/>
      <c r="ID42" s="317"/>
      <c r="IE42" s="317"/>
      <c r="IF42" s="317"/>
      <c r="IG42" s="317"/>
      <c r="IH42" s="317"/>
      <c r="II42" s="317"/>
      <c r="IJ42" s="317"/>
      <c r="IK42" s="317"/>
      <c r="IL42" s="317"/>
      <c r="IM42" s="317"/>
      <c r="IN42" s="317"/>
      <c r="IO42" s="317"/>
      <c r="IP42" s="317"/>
      <c r="IQ42" s="317"/>
    </row>
    <row r="43" spans="1:251" ht="12" customHeight="1" x14ac:dyDescent="0.25">
      <c r="A43" s="253" t="s">
        <v>899</v>
      </c>
      <c r="B43" s="248"/>
      <c r="C43" s="419">
        <v>32900</v>
      </c>
      <c r="D43" s="248"/>
      <c r="E43" s="324">
        <v>33000</v>
      </c>
      <c r="F43" s="248"/>
      <c r="K43" s="274"/>
      <c r="L43" s="274"/>
      <c r="M43" s="274"/>
      <c r="N43" s="274"/>
      <c r="O43" s="274"/>
      <c r="P43" s="413"/>
      <c r="HZ43" s="317"/>
      <c r="IA43" s="317"/>
      <c r="IB43" s="317"/>
      <c r="IC43" s="317"/>
      <c r="ID43" s="317"/>
      <c r="IE43" s="317"/>
      <c r="IF43" s="317"/>
      <c r="IG43" s="317"/>
      <c r="IH43" s="317"/>
      <c r="II43" s="317"/>
      <c r="IJ43" s="317"/>
      <c r="IK43" s="317"/>
      <c r="IL43" s="317"/>
      <c r="IM43" s="317"/>
      <c r="IN43" s="317"/>
      <c r="IO43" s="317"/>
      <c r="IP43" s="317"/>
      <c r="IQ43" s="317"/>
    </row>
    <row r="44" spans="1:251" ht="12" customHeight="1" x14ac:dyDescent="0.25">
      <c r="A44" s="253" t="s">
        <v>660</v>
      </c>
      <c r="B44" s="248"/>
      <c r="C44" s="248"/>
      <c r="D44" s="248"/>
      <c r="E44" s="248"/>
      <c r="F44" s="248"/>
      <c r="K44" s="274"/>
      <c r="L44" s="274"/>
      <c r="M44" s="274"/>
      <c r="N44" s="274"/>
      <c r="O44" s="274"/>
      <c r="P44" s="413"/>
    </row>
    <row r="45" spans="1:251" ht="12.75" customHeight="1" thickBot="1" x14ac:dyDescent="0.3">
      <c r="A45" s="253" t="s">
        <v>827</v>
      </c>
      <c r="B45" s="1775" t="s">
        <v>900</v>
      </c>
      <c r="C45" s="1775"/>
      <c r="D45" s="1775" t="s">
        <v>402</v>
      </c>
      <c r="E45" s="1775"/>
      <c r="F45" s="321" t="s">
        <v>788</v>
      </c>
      <c r="K45" s="274"/>
      <c r="L45" s="274">
        <f>C45*1</f>
        <v>0</v>
      </c>
      <c r="M45" s="274"/>
      <c r="N45" s="274"/>
      <c r="O45" s="274"/>
      <c r="P45" s="413"/>
    </row>
    <row r="46" spans="1:251" ht="12" customHeight="1" thickBot="1" x14ac:dyDescent="0.3">
      <c r="A46" s="279" t="s">
        <v>901</v>
      </c>
      <c r="B46" s="420" t="s">
        <v>418</v>
      </c>
      <c r="C46" s="420" t="s">
        <v>4</v>
      </c>
      <c r="D46" s="420" t="s">
        <v>418</v>
      </c>
      <c r="E46" s="420" t="s">
        <v>4</v>
      </c>
      <c r="F46" s="280" t="s">
        <v>788</v>
      </c>
      <c r="K46" s="274"/>
      <c r="L46" s="274"/>
      <c r="M46" s="274"/>
      <c r="N46" s="274"/>
      <c r="O46" s="274"/>
      <c r="P46" s="413"/>
    </row>
    <row r="47" spans="1:251" ht="12" customHeight="1" x14ac:dyDescent="0.25">
      <c r="A47" s="253" t="s">
        <v>902</v>
      </c>
      <c r="B47" s="281">
        <v>0.2</v>
      </c>
      <c r="C47" s="275">
        <v>0.22900000000000001</v>
      </c>
      <c r="D47" s="281">
        <v>8.5000000000000006E-2</v>
      </c>
      <c r="E47" s="275">
        <v>-6.0000000000000001E-3</v>
      </c>
      <c r="F47" s="248"/>
      <c r="IL47" s="317"/>
      <c r="IM47" s="317"/>
      <c r="IN47" s="317"/>
      <c r="IO47" s="317"/>
      <c r="IP47" s="317"/>
      <c r="IQ47" s="317"/>
    </row>
    <row r="48" spans="1:251" ht="12" customHeight="1" x14ac:dyDescent="0.25">
      <c r="A48" s="253" t="s">
        <v>903</v>
      </c>
      <c r="B48" s="281">
        <v>0.115</v>
      </c>
      <c r="C48" s="275">
        <v>0.123</v>
      </c>
      <c r="D48" s="281">
        <v>4.9000000000000002E-2</v>
      </c>
      <c r="E48" s="275">
        <v>-3.0000000000000001E-3</v>
      </c>
      <c r="F48" s="248"/>
      <c r="IL48" s="317"/>
      <c r="IM48" s="317"/>
      <c r="IN48" s="317"/>
      <c r="IO48" s="317"/>
      <c r="IP48" s="317"/>
      <c r="IQ48" s="317"/>
    </row>
    <row r="49" spans="1:251" ht="12" customHeight="1" x14ac:dyDescent="0.25">
      <c r="A49" s="253" t="s">
        <v>904</v>
      </c>
      <c r="B49" s="281">
        <v>2.1999999999999999E-2</v>
      </c>
      <c r="C49" s="275">
        <v>2.5000000000000001E-2</v>
      </c>
      <c r="D49" s="281">
        <v>0.01</v>
      </c>
      <c r="E49" s="275">
        <v>0</v>
      </c>
      <c r="F49" s="248"/>
      <c r="IL49" s="317"/>
      <c r="IM49" s="317"/>
      <c r="IN49" s="317"/>
      <c r="IO49" s="317"/>
      <c r="IP49" s="317"/>
      <c r="IQ49" s="317"/>
    </row>
    <row r="50" spans="1:251" ht="12" customHeight="1" x14ac:dyDescent="0.25">
      <c r="A50" s="253" t="s">
        <v>905</v>
      </c>
      <c r="B50" s="286">
        <v>0.67</v>
      </c>
      <c r="C50" s="287">
        <v>0.66</v>
      </c>
      <c r="D50" s="286">
        <v>0.81</v>
      </c>
      <c r="E50" s="287">
        <v>0.93</v>
      </c>
      <c r="F50" s="248"/>
      <c r="IL50" s="317"/>
      <c r="IM50" s="317"/>
      <c r="IN50" s="317"/>
      <c r="IO50" s="317"/>
      <c r="IP50" s="317"/>
      <c r="IQ50" s="317"/>
    </row>
    <row r="51" spans="1:251" ht="12" customHeight="1" x14ac:dyDescent="0.25">
      <c r="A51" s="253" t="s">
        <v>906</v>
      </c>
      <c r="B51" s="289">
        <v>25</v>
      </c>
      <c r="C51" s="248">
        <v>21</v>
      </c>
      <c r="D51" s="289">
        <v>25</v>
      </c>
      <c r="E51" s="248">
        <v>21</v>
      </c>
      <c r="F51" s="248"/>
      <c r="IL51" s="317"/>
      <c r="IM51" s="317"/>
      <c r="IN51" s="317"/>
      <c r="IO51" s="317"/>
      <c r="IP51" s="317"/>
      <c r="IQ51" s="317"/>
    </row>
    <row r="54" spans="1:251" ht="12" customHeight="1" x14ac:dyDescent="0.25">
      <c r="A54" s="1792" t="s">
        <v>907</v>
      </c>
      <c r="B54" s="1792"/>
      <c r="C54" s="1792"/>
      <c r="D54" s="1792"/>
      <c r="E54" s="1792"/>
      <c r="F54" s="1792"/>
      <c r="IL54" s="317"/>
      <c r="IM54" s="317"/>
      <c r="IN54" s="317"/>
      <c r="IO54" s="317"/>
      <c r="IP54" s="317"/>
      <c r="IQ54" s="317"/>
    </row>
    <row r="55" spans="1:251" ht="12" customHeight="1" x14ac:dyDescent="0.25">
      <c r="A55" s="1792"/>
      <c r="B55" s="1792"/>
      <c r="C55" s="1792"/>
      <c r="D55" s="1792"/>
      <c r="E55" s="1792"/>
      <c r="F55" s="1792"/>
      <c r="IL55" s="317"/>
      <c r="IM55" s="317"/>
      <c r="IN55" s="317"/>
      <c r="IO55" s="317"/>
      <c r="IP55" s="317"/>
      <c r="IQ55" s="317"/>
    </row>
    <row r="56" spans="1:251" ht="12" customHeight="1" x14ac:dyDescent="0.25">
      <c r="A56" s="421" t="s">
        <v>908</v>
      </c>
      <c r="B56" s="315"/>
      <c r="C56" s="320"/>
      <c r="D56" s="320"/>
      <c r="E56" s="320"/>
      <c r="F56" s="320"/>
      <c r="IL56" s="317"/>
      <c r="IM56" s="317"/>
      <c r="IN56" s="317"/>
      <c r="IO56" s="317"/>
      <c r="IP56" s="317"/>
      <c r="IQ56" s="317"/>
    </row>
    <row r="57" spans="1:251" ht="12" customHeight="1" x14ac:dyDescent="0.25">
      <c r="A57" s="421" t="s">
        <v>909</v>
      </c>
      <c r="B57" s="422"/>
      <c r="C57" s="320"/>
      <c r="D57" s="320"/>
      <c r="E57" s="320"/>
      <c r="F57" s="320"/>
      <c r="IL57" s="317"/>
      <c r="IM57" s="317"/>
      <c r="IN57" s="317"/>
      <c r="IO57" s="317"/>
      <c r="IP57" s="317"/>
      <c r="IQ57" s="317"/>
    </row>
    <row r="58" spans="1:251" ht="12" customHeight="1" x14ac:dyDescent="0.25">
      <c r="A58" s="1790" t="s">
        <v>910</v>
      </c>
      <c r="B58" s="1790"/>
      <c r="C58" s="1790"/>
      <c r="D58" s="1790"/>
      <c r="E58" s="1790"/>
      <c r="F58" s="1790"/>
      <c r="IL58" s="317"/>
      <c r="IM58" s="317"/>
      <c r="IN58" s="317"/>
      <c r="IO58" s="317"/>
      <c r="IP58" s="317"/>
      <c r="IQ58" s="317"/>
    </row>
    <row r="59" spans="1:251" ht="12" customHeight="1" x14ac:dyDescent="0.25">
      <c r="A59" s="1790"/>
      <c r="B59" s="1790"/>
      <c r="C59" s="1790"/>
      <c r="D59" s="1790"/>
      <c r="E59" s="1790"/>
      <c r="F59" s="1790"/>
    </row>
  </sheetData>
  <sheetProtection formatCells="0" formatColumns="0" formatRows="0" sort="0" autoFilter="0" pivotTables="0"/>
  <mergeCells count="6">
    <mergeCell ref="A58:F59"/>
    <mergeCell ref="B2:C2"/>
    <mergeCell ref="D2:E2"/>
    <mergeCell ref="B45:C45"/>
    <mergeCell ref="D45:E45"/>
    <mergeCell ref="A54:F55"/>
  </mergeCells>
  <pageMargins left="0.75" right="0.75" top="1" bottom="1" header="0.5" footer="0.5"/>
  <pageSetup paperSize="9" scale="88" orientation="portrait" horizontalDpi="300" verticalDpi="300" r:id="rId1"/>
  <headerFooter alignWithMargins="0"/>
  <colBreaks count="1" manualBreakCount="1">
    <brk id="7" max="1048575" man="1"/>
  </col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4"/>
  <sheetViews>
    <sheetView showGridLines="0" workbookViewId="0"/>
  </sheetViews>
  <sheetFormatPr defaultColWidth="10.140625" defaultRowHeight="15" x14ac:dyDescent="0.25"/>
  <cols>
    <col min="1" max="1" width="3.5703125" style="811" customWidth="1"/>
    <col min="2" max="2" width="45" style="811" customWidth="1"/>
    <col min="3" max="8" width="15" style="811" customWidth="1"/>
    <col min="9" max="9" width="30.5703125" style="811" bestFit="1" customWidth="1"/>
    <col min="10" max="16384" width="10.140625" style="811"/>
  </cols>
  <sheetData>
    <row r="1" spans="1:9" ht="15.75" x14ac:dyDescent="0.25">
      <c r="A1" s="810"/>
      <c r="B1" s="1853" t="s">
        <v>188</v>
      </c>
      <c r="C1" s="1853"/>
      <c r="D1" s="1853"/>
      <c r="E1" s="1853"/>
      <c r="F1" s="1853"/>
      <c r="G1" s="1853"/>
      <c r="H1" s="1853"/>
      <c r="I1" s="110"/>
    </row>
    <row r="2" spans="1:9" s="809" customFormat="1" x14ac:dyDescent="0.25">
      <c r="A2" s="808"/>
      <c r="C2" s="715"/>
      <c r="D2" s="23"/>
      <c r="E2" s="23"/>
      <c r="F2" s="23"/>
      <c r="G2" s="23"/>
      <c r="H2" s="23"/>
      <c r="I2" s="23"/>
    </row>
    <row r="3" spans="1:9" s="809" customFormat="1" ht="18.75" customHeight="1" x14ac:dyDescent="0.25">
      <c r="A3" s="806"/>
      <c r="C3" s="1839" t="s">
        <v>190</v>
      </c>
      <c r="D3" s="1839" t="s">
        <v>1580</v>
      </c>
      <c r="E3" s="1839" t="s">
        <v>1581</v>
      </c>
      <c r="F3" s="1839" t="s">
        <v>1582</v>
      </c>
      <c r="G3" s="1839" t="s">
        <v>197</v>
      </c>
      <c r="H3" s="1839" t="s">
        <v>191</v>
      </c>
    </row>
    <row r="4" spans="1:9" s="809" customFormat="1" ht="18.75" customHeight="1" x14ac:dyDescent="0.25">
      <c r="A4" s="806"/>
      <c r="B4" s="715" t="s">
        <v>189</v>
      </c>
      <c r="C4" s="1839"/>
      <c r="D4" s="1839"/>
      <c r="E4" s="1839"/>
      <c r="F4" s="1839"/>
      <c r="G4" s="1839"/>
      <c r="H4" s="1839"/>
    </row>
    <row r="5" spans="1:9" s="809" customFormat="1" ht="18.75" customHeight="1" x14ac:dyDescent="0.25">
      <c r="A5" s="805"/>
      <c r="C5" s="1839"/>
      <c r="D5" s="1839"/>
      <c r="E5" s="1839"/>
      <c r="F5" s="1839"/>
      <c r="G5" s="1839"/>
      <c r="H5" s="1839"/>
    </row>
    <row r="6" spans="1:9" s="809" customFormat="1" ht="15.75" thickBot="1" x14ac:dyDescent="0.3">
      <c r="A6" s="805"/>
      <c r="B6" s="6" t="s">
        <v>1493</v>
      </c>
      <c r="C6" s="14" t="s">
        <v>6</v>
      </c>
      <c r="D6" s="14" t="s">
        <v>15</v>
      </c>
      <c r="E6" s="14" t="s">
        <v>15</v>
      </c>
      <c r="F6" s="14" t="s">
        <v>1498</v>
      </c>
      <c r="G6" s="14" t="s">
        <v>15</v>
      </c>
      <c r="H6" s="14" t="s">
        <v>15</v>
      </c>
    </row>
    <row r="7" spans="1:9" x14ac:dyDescent="0.25">
      <c r="B7" s="246" t="s">
        <v>1571</v>
      </c>
      <c r="C7" s="752">
        <v>16185</v>
      </c>
      <c r="D7" s="885">
        <v>2.4</v>
      </c>
      <c r="E7" s="885">
        <v>1.2</v>
      </c>
      <c r="F7" s="885">
        <v>4.4000000000000004</v>
      </c>
      <c r="G7" s="885">
        <v>4.9000000000000004</v>
      </c>
      <c r="H7" s="885">
        <v>83.7</v>
      </c>
    </row>
    <row r="8" spans="1:9" x14ac:dyDescent="0.25">
      <c r="B8" s="857" t="s">
        <v>1923</v>
      </c>
      <c r="C8" s="752">
        <v>11565</v>
      </c>
      <c r="D8" s="885">
        <v>1.9</v>
      </c>
      <c r="E8" s="885">
        <v>0.9</v>
      </c>
      <c r="F8" s="885">
        <v>3.8</v>
      </c>
      <c r="G8" s="885">
        <v>1.8</v>
      </c>
      <c r="H8" s="885">
        <v>88</v>
      </c>
    </row>
    <row r="9" spans="1:9" x14ac:dyDescent="0.25">
      <c r="A9" s="815"/>
      <c r="B9" s="246" t="s">
        <v>1572</v>
      </c>
      <c r="C9" s="752">
        <v>3055</v>
      </c>
      <c r="D9" s="885">
        <v>1.6</v>
      </c>
      <c r="E9" s="885">
        <v>0.8</v>
      </c>
      <c r="F9" s="885">
        <v>2.2999999999999998</v>
      </c>
      <c r="G9" s="885">
        <v>2.9</v>
      </c>
      <c r="H9" s="885">
        <v>75.900000000000006</v>
      </c>
    </row>
    <row r="10" spans="1:9" x14ac:dyDescent="0.25">
      <c r="B10" s="246" t="s">
        <v>1573</v>
      </c>
      <c r="C10" s="752">
        <v>1308</v>
      </c>
      <c r="D10" s="885">
        <v>2.5</v>
      </c>
      <c r="E10" s="885">
        <v>1</v>
      </c>
      <c r="F10" s="885">
        <v>3.9</v>
      </c>
      <c r="G10" s="885">
        <v>3.5</v>
      </c>
      <c r="H10" s="885">
        <v>74.900000000000006</v>
      </c>
    </row>
    <row r="11" spans="1:9" x14ac:dyDescent="0.25">
      <c r="B11" s="246" t="s">
        <v>1574</v>
      </c>
      <c r="C11" s="752">
        <v>1011</v>
      </c>
      <c r="D11" s="885">
        <v>6.5</v>
      </c>
      <c r="E11" s="885">
        <v>2.7</v>
      </c>
      <c r="F11" s="885">
        <v>7.9</v>
      </c>
      <c r="G11" s="885">
        <v>8.9</v>
      </c>
      <c r="H11" s="885">
        <v>88.2</v>
      </c>
    </row>
    <row r="12" spans="1:9" x14ac:dyDescent="0.25">
      <c r="B12" s="246" t="s">
        <v>1575</v>
      </c>
      <c r="C12" s="752">
        <v>5110</v>
      </c>
      <c r="D12" s="885">
        <v>2.5</v>
      </c>
      <c r="E12" s="885">
        <v>1.3</v>
      </c>
      <c r="F12" s="885">
        <v>3.2</v>
      </c>
      <c r="G12" s="885">
        <v>14.5</v>
      </c>
      <c r="H12" s="885">
        <v>79.3</v>
      </c>
    </row>
    <row r="13" spans="1:9" x14ac:dyDescent="0.25">
      <c r="B13" s="246" t="s">
        <v>1576</v>
      </c>
      <c r="C13" s="752">
        <v>1165</v>
      </c>
      <c r="D13" s="885">
        <v>4.9000000000000004</v>
      </c>
      <c r="E13" s="885">
        <v>3.5</v>
      </c>
      <c r="F13" s="885">
        <v>7.1</v>
      </c>
      <c r="G13" s="885">
        <v>15.8</v>
      </c>
      <c r="H13" s="885">
        <v>94.9</v>
      </c>
    </row>
    <row r="14" spans="1:9" x14ac:dyDescent="0.25">
      <c r="B14" s="246" t="s">
        <v>1577</v>
      </c>
      <c r="C14" s="752">
        <v>2255</v>
      </c>
      <c r="D14" s="885">
        <v>9.5</v>
      </c>
      <c r="E14" s="885">
        <v>5.0999999999999996</v>
      </c>
      <c r="F14" s="885">
        <v>7.3</v>
      </c>
      <c r="G14" s="885">
        <v>5.5</v>
      </c>
      <c r="H14" s="885">
        <v>69.5</v>
      </c>
    </row>
    <row r="15" spans="1:9" x14ac:dyDescent="0.25">
      <c r="B15" s="246" t="s">
        <v>1578</v>
      </c>
      <c r="C15" s="716">
        <v>782</v>
      </c>
      <c r="D15" s="885">
        <v>5.6</v>
      </c>
      <c r="E15" s="885">
        <v>2.8</v>
      </c>
      <c r="F15" s="885">
        <v>8.5</v>
      </c>
      <c r="G15" s="885">
        <v>7.7</v>
      </c>
      <c r="H15" s="885">
        <v>71.400000000000006</v>
      </c>
    </row>
    <row r="16" spans="1:9" x14ac:dyDescent="0.25">
      <c r="B16" s="246" t="s">
        <v>1313</v>
      </c>
      <c r="C16" s="711" t="s">
        <v>7</v>
      </c>
      <c r="D16" s="917" t="s">
        <v>301</v>
      </c>
      <c r="E16" s="917" t="s">
        <v>301</v>
      </c>
      <c r="F16" s="917" t="s">
        <v>1739</v>
      </c>
      <c r="G16" s="917" t="s">
        <v>7</v>
      </c>
      <c r="H16" s="917" t="s">
        <v>7</v>
      </c>
    </row>
    <row r="17" spans="2:9" ht="15.75" thickBot="1" x14ac:dyDescent="0.3">
      <c r="B17" s="816" t="s">
        <v>1512</v>
      </c>
      <c r="C17" s="774" t="s">
        <v>7</v>
      </c>
      <c r="D17" s="918" t="s">
        <v>301</v>
      </c>
      <c r="E17" s="918" t="s">
        <v>301</v>
      </c>
      <c r="F17" s="918" t="s">
        <v>1739</v>
      </c>
      <c r="G17" s="918" t="s">
        <v>7</v>
      </c>
      <c r="H17" s="918" t="s">
        <v>7</v>
      </c>
    </row>
    <row r="18" spans="2:9" x14ac:dyDescent="0.25">
      <c r="B18" s="246" t="s">
        <v>1571</v>
      </c>
      <c r="C18" s="747">
        <v>15937</v>
      </c>
      <c r="D18" s="886">
        <v>2.4</v>
      </c>
      <c r="E18" s="886">
        <v>1.1000000000000001</v>
      </c>
      <c r="F18" s="886">
        <v>4.4000000000000004</v>
      </c>
      <c r="G18" s="886">
        <v>4.5999999999999996</v>
      </c>
      <c r="H18" s="886">
        <v>86.2</v>
      </c>
    </row>
    <row r="19" spans="2:9" x14ac:dyDescent="0.25">
      <c r="B19" s="246" t="s">
        <v>1579</v>
      </c>
      <c r="C19" s="747">
        <v>10301</v>
      </c>
      <c r="D19" s="886">
        <v>2.1</v>
      </c>
      <c r="E19" s="886">
        <v>1</v>
      </c>
      <c r="F19" s="886">
        <v>4</v>
      </c>
      <c r="G19" s="886">
        <v>1.8</v>
      </c>
      <c r="H19" s="886">
        <v>86.6</v>
      </c>
    </row>
    <row r="20" spans="2:9" x14ac:dyDescent="0.25">
      <c r="B20" s="857" t="s">
        <v>1921</v>
      </c>
      <c r="C20" s="747">
        <v>2765</v>
      </c>
      <c r="D20" s="886">
        <v>1.6</v>
      </c>
      <c r="E20" s="886">
        <v>0.8</v>
      </c>
      <c r="F20" s="886">
        <v>2.9</v>
      </c>
      <c r="G20" s="886">
        <v>3.2</v>
      </c>
      <c r="H20" s="886">
        <v>83.2</v>
      </c>
    </row>
    <row r="21" spans="2:9" x14ac:dyDescent="0.25">
      <c r="B21" s="857" t="s">
        <v>1922</v>
      </c>
      <c r="C21" s="747">
        <v>1290</v>
      </c>
      <c r="D21" s="886">
        <v>2.5</v>
      </c>
      <c r="E21" s="886">
        <v>1</v>
      </c>
      <c r="F21" s="886">
        <v>3.7</v>
      </c>
      <c r="G21" s="886">
        <v>3.2</v>
      </c>
      <c r="H21" s="886">
        <v>73.5</v>
      </c>
    </row>
    <row r="22" spans="2:9" x14ac:dyDescent="0.25">
      <c r="B22" s="246" t="s">
        <v>1574</v>
      </c>
      <c r="C22" s="747">
        <v>1036</v>
      </c>
      <c r="D22" s="886">
        <v>5.7</v>
      </c>
      <c r="E22" s="886">
        <v>2.4</v>
      </c>
      <c r="F22" s="886">
        <v>10.7</v>
      </c>
      <c r="G22" s="886">
        <v>9.9</v>
      </c>
      <c r="H22" s="886">
        <v>84.8</v>
      </c>
    </row>
    <row r="23" spans="2:9" x14ac:dyDescent="0.25">
      <c r="B23" s="246" t="s">
        <v>1575</v>
      </c>
      <c r="C23" s="747">
        <v>4958</v>
      </c>
      <c r="D23" s="886">
        <v>2.7</v>
      </c>
      <c r="E23" s="886">
        <v>1.2</v>
      </c>
      <c r="F23" s="886">
        <v>4.5999999999999996</v>
      </c>
      <c r="G23" s="886">
        <v>15.8</v>
      </c>
      <c r="H23" s="886">
        <v>79.400000000000006</v>
      </c>
    </row>
    <row r="24" spans="2:9" x14ac:dyDescent="0.25">
      <c r="B24" s="246" t="s">
        <v>1576</v>
      </c>
      <c r="C24" s="747">
        <v>1307</v>
      </c>
      <c r="D24" s="886">
        <v>4.8</v>
      </c>
      <c r="E24" s="886">
        <v>3.3</v>
      </c>
      <c r="F24" s="886">
        <v>7.6</v>
      </c>
      <c r="G24" s="886">
        <v>14.5</v>
      </c>
      <c r="H24" s="886">
        <v>94.5</v>
      </c>
    </row>
    <row r="25" spans="2:9" x14ac:dyDescent="0.25">
      <c r="B25" s="246" t="s">
        <v>1577</v>
      </c>
      <c r="C25" s="747">
        <v>2224</v>
      </c>
      <c r="D25" s="886">
        <v>8.1</v>
      </c>
      <c r="E25" s="886">
        <v>4.3</v>
      </c>
      <c r="F25" s="886">
        <v>7.3</v>
      </c>
      <c r="G25" s="886">
        <v>5.0999999999999996</v>
      </c>
      <c r="H25" s="886">
        <v>70.7</v>
      </c>
    </row>
    <row r="26" spans="2:9" x14ac:dyDescent="0.25">
      <c r="B26" s="246" t="s">
        <v>1578</v>
      </c>
      <c r="C26" s="711">
        <v>906</v>
      </c>
      <c r="D26" s="886">
        <v>5.4</v>
      </c>
      <c r="E26" s="886">
        <v>2.6</v>
      </c>
      <c r="F26" s="886">
        <v>7.9</v>
      </c>
      <c r="G26" s="886">
        <v>7.4</v>
      </c>
      <c r="H26" s="886">
        <v>70.400000000000006</v>
      </c>
    </row>
    <row r="27" spans="2:9" x14ac:dyDescent="0.25">
      <c r="B27" s="110"/>
      <c r="C27" s="110"/>
      <c r="D27" s="110"/>
      <c r="E27" s="110"/>
      <c r="F27" s="110"/>
      <c r="G27" s="110"/>
      <c r="H27" s="110"/>
    </row>
    <row r="28" spans="2:9" x14ac:dyDescent="0.25">
      <c r="B28" s="110"/>
      <c r="C28" s="110"/>
      <c r="D28" s="110"/>
      <c r="E28" s="110"/>
      <c r="F28" s="110"/>
      <c r="G28" s="110"/>
      <c r="H28" s="110"/>
    </row>
    <row r="29" spans="2:9" x14ac:dyDescent="0.25">
      <c r="B29" s="807"/>
      <c r="C29" s="110"/>
      <c r="D29" s="110"/>
      <c r="E29" s="110"/>
      <c r="F29" s="110"/>
      <c r="G29" s="110"/>
      <c r="H29" s="110"/>
      <c r="I29" s="110"/>
    </row>
    <row r="30" spans="2:9" x14ac:dyDescent="0.25">
      <c r="B30" s="807"/>
      <c r="C30" s="110"/>
      <c r="D30" s="110"/>
      <c r="E30" s="110"/>
      <c r="F30" s="110"/>
      <c r="G30" s="110"/>
      <c r="H30" s="110"/>
      <c r="I30" s="110"/>
    </row>
    <row r="31" spans="2:9" x14ac:dyDescent="0.25">
      <c r="B31" s="56"/>
      <c r="C31" s="56"/>
      <c r="D31" s="110"/>
      <c r="E31" s="110"/>
      <c r="F31" s="110"/>
      <c r="G31" s="110"/>
      <c r="H31" s="110"/>
      <c r="I31" s="110"/>
    </row>
    <row r="32" spans="2:9" ht="26.25" customHeight="1" x14ac:dyDescent="0.25">
      <c r="B32" s="1832"/>
      <c r="C32" s="1832"/>
      <c r="D32" s="1832"/>
      <c r="E32" s="1832"/>
      <c r="F32" s="1832"/>
      <c r="G32" s="1832"/>
      <c r="H32" s="1832"/>
      <c r="I32" s="110"/>
    </row>
    <row r="33" spans="2:9" ht="26.25" customHeight="1" x14ac:dyDescent="0.25">
      <c r="B33" s="1832"/>
      <c r="C33" s="1832"/>
      <c r="D33" s="1832"/>
      <c r="E33" s="1832"/>
      <c r="F33" s="1832"/>
      <c r="G33" s="1832"/>
      <c r="H33" s="1832"/>
      <c r="I33" s="110"/>
    </row>
    <row r="34" spans="2:9" ht="26.25" customHeight="1" x14ac:dyDescent="0.25">
      <c r="B34" s="1832"/>
      <c r="C34" s="1832"/>
      <c r="D34" s="1832"/>
      <c r="E34" s="1832"/>
      <c r="F34" s="1832"/>
      <c r="G34" s="1832"/>
      <c r="H34" s="1832"/>
      <c r="I34" s="110"/>
    </row>
  </sheetData>
  <mergeCells count="10">
    <mergeCell ref="B33:H33"/>
    <mergeCell ref="B34:H34"/>
    <mergeCell ref="B1:H1"/>
    <mergeCell ref="B32:H32"/>
    <mergeCell ref="D3:D5"/>
    <mergeCell ref="E3:E5"/>
    <mergeCell ref="F3:F5"/>
    <mergeCell ref="G3:G5"/>
    <mergeCell ref="C3:C5"/>
    <mergeCell ref="H3:H5"/>
  </mergeCells>
  <pageMargins left="0.70866141732283472" right="0.70866141732283472" top="0.74803149606299213" bottom="0.74803149606299213" header="0.31496062992125984" footer="0.31496062992125984"/>
  <pageSetup paperSize="9" scale="60" orientation="portrait" verticalDpi="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L21"/>
  <sheetViews>
    <sheetView showGridLines="0" workbookViewId="0"/>
  </sheetViews>
  <sheetFormatPr defaultRowHeight="15" x14ac:dyDescent="0.25"/>
  <cols>
    <col min="1" max="1" width="3.5703125" style="147" customWidth="1"/>
    <col min="2" max="3" width="9.140625" style="147"/>
    <col min="4" max="8" width="11.85546875" style="147" customWidth="1"/>
    <col min="9" max="9" width="11.85546875" style="925" customWidth="1"/>
    <col min="10" max="10" width="4.7109375" style="147" customWidth="1"/>
    <col min="11" max="12" width="11.85546875" style="147" customWidth="1"/>
    <col min="13" max="16384" width="9.140625" style="147"/>
  </cols>
  <sheetData>
    <row r="1" spans="2:12" ht="15.75" x14ac:dyDescent="0.25">
      <c r="B1" s="81" t="s">
        <v>265</v>
      </c>
    </row>
    <row r="2" spans="2:12" x14ac:dyDescent="0.25">
      <c r="B2" s="686" t="s">
        <v>7</v>
      </c>
      <c r="C2" s="686" t="s">
        <v>7</v>
      </c>
      <c r="D2" s="686" t="s">
        <v>7</v>
      </c>
      <c r="E2" s="693" t="s">
        <v>7</v>
      </c>
      <c r="F2" s="686" t="s">
        <v>7</v>
      </c>
      <c r="G2" s="693" t="s">
        <v>7</v>
      </c>
      <c r="H2" s="693" t="s">
        <v>44</v>
      </c>
      <c r="I2" s="1839" t="s">
        <v>1879</v>
      </c>
      <c r="J2" s="80" t="s">
        <v>7</v>
      </c>
      <c r="K2" s="1839" t="s">
        <v>1880</v>
      </c>
      <c r="L2" s="1839" t="s">
        <v>1881</v>
      </c>
    </row>
    <row r="3" spans="2:12" ht="15" customHeight="1" x14ac:dyDescent="0.25">
      <c r="B3" s="686" t="s">
        <v>7</v>
      </c>
      <c r="C3" s="686" t="s">
        <v>7</v>
      </c>
      <c r="D3" s="686" t="s">
        <v>7</v>
      </c>
      <c r="E3" s="693" t="s">
        <v>266</v>
      </c>
      <c r="F3" s="686" t="s">
        <v>7</v>
      </c>
      <c r="G3" s="693" t="s">
        <v>267</v>
      </c>
      <c r="H3" s="693" t="s">
        <v>268</v>
      </c>
      <c r="I3" s="1839"/>
      <c r="J3" s="80" t="s">
        <v>7</v>
      </c>
      <c r="K3" s="1839"/>
      <c r="L3" s="1839"/>
    </row>
    <row r="4" spans="2:12" ht="15.75" customHeight="1" x14ac:dyDescent="0.25">
      <c r="B4" s="692" t="s">
        <v>7</v>
      </c>
      <c r="C4" s="1839" t="s">
        <v>250</v>
      </c>
      <c r="D4" s="1839"/>
      <c r="E4" s="693" t="s">
        <v>269</v>
      </c>
      <c r="F4" s="693" t="s">
        <v>252</v>
      </c>
      <c r="G4" s="693" t="s">
        <v>270</v>
      </c>
      <c r="H4" s="693" t="s">
        <v>271</v>
      </c>
      <c r="I4" s="1839"/>
      <c r="J4" s="80" t="s">
        <v>7</v>
      </c>
      <c r="K4" s="1839"/>
      <c r="L4" s="1839"/>
    </row>
    <row r="5" spans="2:12" ht="15.75" thickBot="1" x14ac:dyDescent="0.3">
      <c r="B5" s="1855" t="s">
        <v>1583</v>
      </c>
      <c r="C5" s="1855"/>
      <c r="D5" s="706" t="s">
        <v>6</v>
      </c>
      <c r="E5" s="706" t="s">
        <v>6</v>
      </c>
      <c r="F5" s="706" t="s">
        <v>6</v>
      </c>
      <c r="G5" s="706" t="s">
        <v>6</v>
      </c>
      <c r="H5" s="706" t="s">
        <v>6</v>
      </c>
      <c r="I5" s="706" t="s">
        <v>6</v>
      </c>
      <c r="J5" s="700" t="s">
        <v>7</v>
      </c>
      <c r="K5" s="706" t="s">
        <v>6</v>
      </c>
      <c r="L5" s="706" t="s">
        <v>6</v>
      </c>
    </row>
    <row r="6" spans="2:12" ht="15" customHeight="1" x14ac:dyDescent="0.25">
      <c r="B6" s="686" t="s">
        <v>186</v>
      </c>
      <c r="C6" s="686" t="s">
        <v>7</v>
      </c>
      <c r="D6" s="874">
        <v>134</v>
      </c>
      <c r="E6" s="874">
        <v>753</v>
      </c>
      <c r="F6" s="8">
        <v>2736</v>
      </c>
      <c r="G6" s="8">
        <v>11710</v>
      </c>
      <c r="H6" s="8">
        <v>1984</v>
      </c>
      <c r="I6" s="12">
        <v>17317</v>
      </c>
      <c r="J6" s="872" t="s">
        <v>7</v>
      </c>
      <c r="K6" s="8">
        <v>25198</v>
      </c>
      <c r="L6" s="8">
        <v>3335</v>
      </c>
    </row>
    <row r="7" spans="2:12" x14ac:dyDescent="0.25">
      <c r="B7" s="686" t="s">
        <v>187</v>
      </c>
      <c r="C7" s="686" t="s">
        <v>7</v>
      </c>
      <c r="D7" s="8">
        <v>1898</v>
      </c>
      <c r="E7" s="874">
        <v>681</v>
      </c>
      <c r="F7" s="8">
        <v>1377</v>
      </c>
      <c r="G7" s="8">
        <v>14284</v>
      </c>
      <c r="H7" s="8">
        <v>1592</v>
      </c>
      <c r="I7" s="12">
        <v>19832</v>
      </c>
      <c r="J7" s="851" t="s">
        <v>7</v>
      </c>
      <c r="K7" s="8">
        <v>26396</v>
      </c>
      <c r="L7" s="8">
        <v>2773</v>
      </c>
    </row>
    <row r="8" spans="2:12" x14ac:dyDescent="0.25">
      <c r="B8" s="686" t="s">
        <v>203</v>
      </c>
      <c r="C8" s="686" t="s">
        <v>7</v>
      </c>
      <c r="D8" s="874">
        <v>165</v>
      </c>
      <c r="E8" s="874">
        <v>43</v>
      </c>
      <c r="F8" s="874">
        <v>653</v>
      </c>
      <c r="G8" s="8">
        <v>3187</v>
      </c>
      <c r="H8" s="8">
        <v>1370</v>
      </c>
      <c r="I8" s="12">
        <v>5418</v>
      </c>
      <c r="J8" s="851" t="s">
        <v>7</v>
      </c>
      <c r="K8" s="8">
        <v>5793</v>
      </c>
      <c r="L8" s="8">
        <v>1575</v>
      </c>
    </row>
    <row r="9" spans="2:12" x14ac:dyDescent="0.25">
      <c r="B9" s="686" t="s">
        <v>272</v>
      </c>
      <c r="C9" s="686" t="s">
        <v>7</v>
      </c>
      <c r="D9" s="874">
        <v>30</v>
      </c>
      <c r="E9" s="8">
        <v>2972</v>
      </c>
      <c r="F9" s="8">
        <v>1394</v>
      </c>
      <c r="G9" s="874">
        <v>92</v>
      </c>
      <c r="H9" s="874">
        <v>88</v>
      </c>
      <c r="I9" s="12">
        <v>4576</v>
      </c>
      <c r="J9" s="851" t="s">
        <v>7</v>
      </c>
      <c r="K9" s="8">
        <v>8217</v>
      </c>
      <c r="L9" s="8">
        <v>1521</v>
      </c>
    </row>
    <row r="10" spans="2:12" x14ac:dyDescent="0.25">
      <c r="B10" s="686" t="s">
        <v>273</v>
      </c>
      <c r="C10" s="686" t="s">
        <v>7</v>
      </c>
      <c r="D10" s="874">
        <v>42</v>
      </c>
      <c r="E10" s="874">
        <v>2</v>
      </c>
      <c r="F10" s="874">
        <v>118</v>
      </c>
      <c r="G10" s="874">
        <v>20</v>
      </c>
      <c r="H10" s="874">
        <v>41</v>
      </c>
      <c r="I10" s="113">
        <v>223</v>
      </c>
      <c r="J10" s="851" t="s">
        <v>7</v>
      </c>
      <c r="K10" s="874">
        <v>322</v>
      </c>
      <c r="L10" s="874">
        <v>28</v>
      </c>
    </row>
    <row r="11" spans="2:12" ht="15.75" thickBot="1" x14ac:dyDescent="0.3">
      <c r="B11" s="191" t="s">
        <v>274</v>
      </c>
      <c r="C11" s="191" t="s">
        <v>7</v>
      </c>
      <c r="D11" s="706" t="s">
        <v>1733</v>
      </c>
      <c r="E11" s="706">
        <v>27</v>
      </c>
      <c r="F11" s="706">
        <v>35</v>
      </c>
      <c r="G11" s="706">
        <v>6</v>
      </c>
      <c r="H11" s="706">
        <v>6</v>
      </c>
      <c r="I11" s="780">
        <v>74</v>
      </c>
      <c r="J11" s="851" t="s">
        <v>7</v>
      </c>
      <c r="K11" s="761">
        <v>1119</v>
      </c>
      <c r="L11" s="706">
        <v>2</v>
      </c>
    </row>
    <row r="12" spans="2:12" x14ac:dyDescent="0.25">
      <c r="B12" s="692" t="s">
        <v>118</v>
      </c>
      <c r="C12" s="692" t="s">
        <v>7</v>
      </c>
      <c r="D12" s="11">
        <v>2269</v>
      </c>
      <c r="E12" s="11">
        <v>4478</v>
      </c>
      <c r="F12" s="11">
        <v>6313</v>
      </c>
      <c r="G12" s="11">
        <v>29299</v>
      </c>
      <c r="H12" s="11">
        <v>5081</v>
      </c>
      <c r="I12" s="12">
        <v>47440</v>
      </c>
      <c r="J12" s="851" t="s">
        <v>7</v>
      </c>
      <c r="K12" s="11">
        <v>67045</v>
      </c>
      <c r="L12" s="11">
        <v>9234</v>
      </c>
    </row>
    <row r="13" spans="2:12" ht="15.75" customHeight="1" x14ac:dyDescent="0.25">
      <c r="B13" s="692" t="s">
        <v>7</v>
      </c>
      <c r="C13" s="692" t="s">
        <v>7</v>
      </c>
      <c r="D13" s="851" t="s">
        <v>7</v>
      </c>
      <c r="E13" s="851" t="s">
        <v>7</v>
      </c>
      <c r="F13" s="851" t="s">
        <v>7</v>
      </c>
      <c r="G13" s="851" t="s">
        <v>7</v>
      </c>
      <c r="H13" s="851" t="s">
        <v>7</v>
      </c>
      <c r="I13" s="852" t="s">
        <v>7</v>
      </c>
      <c r="J13" s="851" t="s">
        <v>7</v>
      </c>
      <c r="K13" s="872" t="s">
        <v>7</v>
      </c>
      <c r="L13" s="872" t="s">
        <v>7</v>
      </c>
    </row>
    <row r="14" spans="2:12" ht="15.75" thickBot="1" x14ac:dyDescent="0.3">
      <c r="B14" s="1854" t="s">
        <v>460</v>
      </c>
      <c r="C14" s="1854"/>
      <c r="D14" s="868" t="s">
        <v>7</v>
      </c>
      <c r="E14" s="868" t="s">
        <v>7</v>
      </c>
      <c r="F14" s="868" t="s">
        <v>7</v>
      </c>
      <c r="G14" s="868" t="s">
        <v>7</v>
      </c>
      <c r="H14" s="868" t="s">
        <v>7</v>
      </c>
      <c r="I14" s="868" t="s">
        <v>7</v>
      </c>
      <c r="J14" s="874" t="s">
        <v>7</v>
      </c>
      <c r="K14" s="868" t="s">
        <v>7</v>
      </c>
      <c r="L14" s="868" t="s">
        <v>7</v>
      </c>
    </row>
    <row r="15" spans="2:12" x14ac:dyDescent="0.25">
      <c r="B15" s="686" t="s">
        <v>186</v>
      </c>
      <c r="C15" s="686" t="s">
        <v>7</v>
      </c>
      <c r="D15" s="874">
        <v>184</v>
      </c>
      <c r="E15" s="8">
        <v>1029</v>
      </c>
      <c r="F15" s="8">
        <v>3203</v>
      </c>
      <c r="G15" s="8">
        <v>12537</v>
      </c>
      <c r="H15" s="8">
        <v>2292</v>
      </c>
      <c r="I15" s="8">
        <v>19245</v>
      </c>
      <c r="J15" s="872" t="s">
        <v>7</v>
      </c>
      <c r="K15" s="8">
        <v>26474</v>
      </c>
      <c r="L15" s="8">
        <v>3253</v>
      </c>
    </row>
    <row r="16" spans="2:12" x14ac:dyDescent="0.25">
      <c r="B16" s="686" t="s">
        <v>187</v>
      </c>
      <c r="C16" s="686" t="s">
        <v>7</v>
      </c>
      <c r="D16" s="8">
        <v>1556</v>
      </c>
      <c r="E16" s="874">
        <v>417</v>
      </c>
      <c r="F16" s="8">
        <v>1479</v>
      </c>
      <c r="G16" s="8">
        <v>15295</v>
      </c>
      <c r="H16" s="8">
        <v>1881</v>
      </c>
      <c r="I16" s="8">
        <v>20628</v>
      </c>
      <c r="J16" s="872" t="s">
        <v>7</v>
      </c>
      <c r="K16" s="8">
        <v>27341</v>
      </c>
      <c r="L16" s="8">
        <v>3124</v>
      </c>
    </row>
    <row r="17" spans="2:12" x14ac:dyDescent="0.25">
      <c r="B17" s="686" t="s">
        <v>203</v>
      </c>
      <c r="C17" s="686" t="s">
        <v>7</v>
      </c>
      <c r="D17" s="874">
        <v>372</v>
      </c>
      <c r="E17" s="874">
        <v>38</v>
      </c>
      <c r="F17" s="874">
        <v>891</v>
      </c>
      <c r="G17" s="8">
        <v>3413</v>
      </c>
      <c r="H17" s="8">
        <v>1548</v>
      </c>
      <c r="I17" s="8">
        <v>6262</v>
      </c>
      <c r="J17" s="872" t="s">
        <v>7</v>
      </c>
      <c r="K17" s="8">
        <v>6608</v>
      </c>
      <c r="L17" s="8">
        <v>2288</v>
      </c>
    </row>
    <row r="18" spans="2:12" x14ac:dyDescent="0.25">
      <c r="B18" s="686" t="s">
        <v>272</v>
      </c>
      <c r="C18" s="686" t="s">
        <v>7</v>
      </c>
      <c r="D18" s="874">
        <v>67</v>
      </c>
      <c r="E18" s="8">
        <v>5032</v>
      </c>
      <c r="F18" s="8">
        <v>1356</v>
      </c>
      <c r="G18" s="874">
        <v>103</v>
      </c>
      <c r="H18" s="874">
        <v>100</v>
      </c>
      <c r="I18" s="8">
        <v>6658</v>
      </c>
      <c r="J18" s="872" t="s">
        <v>7</v>
      </c>
      <c r="K18" s="8">
        <v>10051</v>
      </c>
      <c r="L18" s="8">
        <v>2047</v>
      </c>
    </row>
    <row r="19" spans="2:12" x14ac:dyDescent="0.25">
      <c r="B19" s="686" t="s">
        <v>273</v>
      </c>
      <c r="C19" s="686" t="s">
        <v>7</v>
      </c>
      <c r="D19" s="874" t="s">
        <v>1733</v>
      </c>
      <c r="E19" s="874">
        <v>7</v>
      </c>
      <c r="F19" s="874">
        <v>106</v>
      </c>
      <c r="G19" s="874">
        <v>19</v>
      </c>
      <c r="H19" s="874">
        <v>43</v>
      </c>
      <c r="I19" s="874">
        <v>175</v>
      </c>
      <c r="J19" s="872" t="s">
        <v>7</v>
      </c>
      <c r="K19" s="874">
        <v>256</v>
      </c>
      <c r="L19" s="874">
        <v>66</v>
      </c>
    </row>
    <row r="20" spans="2:12" ht="15.75" thickBot="1" x14ac:dyDescent="0.3">
      <c r="B20" s="191" t="s">
        <v>274</v>
      </c>
      <c r="C20" s="191" t="s">
        <v>7</v>
      </c>
      <c r="D20" s="706">
        <v>8</v>
      </c>
      <c r="E20" s="706">
        <v>5</v>
      </c>
      <c r="F20" s="706">
        <v>51</v>
      </c>
      <c r="G20" s="706">
        <v>6</v>
      </c>
      <c r="H20" s="706">
        <v>12</v>
      </c>
      <c r="I20" s="706">
        <v>82</v>
      </c>
      <c r="J20" s="872" t="s">
        <v>7</v>
      </c>
      <c r="K20" s="706">
        <v>903</v>
      </c>
      <c r="L20" s="706">
        <v>3</v>
      </c>
    </row>
    <row r="21" spans="2:12" x14ac:dyDescent="0.25">
      <c r="B21" s="686" t="s">
        <v>118</v>
      </c>
      <c r="C21" s="686" t="s">
        <v>7</v>
      </c>
      <c r="D21" s="8">
        <v>2187</v>
      </c>
      <c r="E21" s="8">
        <v>6528</v>
      </c>
      <c r="F21" s="8">
        <v>7086</v>
      </c>
      <c r="G21" s="8">
        <v>31373</v>
      </c>
      <c r="H21" s="8">
        <v>5876</v>
      </c>
      <c r="I21" s="8">
        <v>53050</v>
      </c>
      <c r="J21" s="872" t="s">
        <v>7</v>
      </c>
      <c r="K21" s="8">
        <v>71633</v>
      </c>
      <c r="L21" s="8">
        <v>10781</v>
      </c>
    </row>
  </sheetData>
  <mergeCells count="6">
    <mergeCell ref="B14:C14"/>
    <mergeCell ref="I2:I4"/>
    <mergeCell ref="K2:K4"/>
    <mergeCell ref="L2:L4"/>
    <mergeCell ref="C4:D4"/>
    <mergeCell ref="B5:C5"/>
  </mergeCells>
  <pageMargins left="0.70866141732283472" right="0.70866141732283472" top="0.74803149606299213" bottom="0.74803149606299213" header="0.31496062992125984" footer="0.31496062992125984"/>
  <pageSetup paperSize="9" scale="68" orientation="portrait" verticalDpi="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N23"/>
  <sheetViews>
    <sheetView showGridLines="0" workbookViewId="0"/>
  </sheetViews>
  <sheetFormatPr defaultRowHeight="15" x14ac:dyDescent="0.25"/>
  <cols>
    <col min="1" max="1" width="3.5703125" style="147" customWidth="1"/>
    <col min="2" max="2" width="31.28515625" style="147" bestFit="1" customWidth="1"/>
    <col min="3" max="13" width="8.5703125" style="147" customWidth="1"/>
    <col min="14" max="16384" width="9.140625" style="147"/>
  </cols>
  <sheetData>
    <row r="1" spans="2:14" ht="15.75" x14ac:dyDescent="0.25">
      <c r="B1" s="230" t="s">
        <v>1599</v>
      </c>
    </row>
    <row r="3" spans="2:14" ht="15" customHeight="1" thickBot="1" x14ac:dyDescent="0.3">
      <c r="B3" s="692" t="s">
        <v>1313</v>
      </c>
      <c r="C3" s="1833" t="s">
        <v>1584</v>
      </c>
      <c r="D3" s="1833"/>
      <c r="E3" s="1833"/>
      <c r="F3" s="686" t="s">
        <v>7</v>
      </c>
      <c r="G3" s="1833" t="s">
        <v>1585</v>
      </c>
      <c r="H3" s="1833"/>
      <c r="I3" s="1833"/>
      <c r="J3" s="686" t="s">
        <v>7</v>
      </c>
      <c r="K3" s="1833" t="s">
        <v>1586</v>
      </c>
      <c r="L3" s="1833"/>
      <c r="M3" s="1833"/>
    </row>
    <row r="4" spans="2:14" x14ac:dyDescent="0.25">
      <c r="B4" s="692" t="s">
        <v>1587</v>
      </c>
      <c r="C4" s="694" t="s">
        <v>309</v>
      </c>
      <c r="D4" s="853" t="s">
        <v>1924</v>
      </c>
      <c r="E4" s="853" t="s">
        <v>1925</v>
      </c>
      <c r="F4" s="686" t="s">
        <v>7</v>
      </c>
      <c r="G4" s="694" t="s">
        <v>309</v>
      </c>
      <c r="H4" s="853" t="s">
        <v>1924</v>
      </c>
      <c r="I4" s="853" t="s">
        <v>1925</v>
      </c>
      <c r="J4" s="686" t="s">
        <v>7</v>
      </c>
      <c r="K4" s="694" t="s">
        <v>309</v>
      </c>
      <c r="L4" s="853" t="s">
        <v>1924</v>
      </c>
      <c r="M4" s="853" t="s">
        <v>1925</v>
      </c>
    </row>
    <row r="5" spans="2:14" ht="15.75" thickBot="1" x14ac:dyDescent="0.3">
      <c r="B5" s="699" t="s">
        <v>1313</v>
      </c>
      <c r="C5" s="7" t="s">
        <v>6</v>
      </c>
      <c r="D5" s="7" t="s">
        <v>1588</v>
      </c>
      <c r="E5" s="7" t="s">
        <v>1588</v>
      </c>
      <c r="F5" s="692" t="s">
        <v>7</v>
      </c>
      <c r="G5" s="7" t="s">
        <v>6</v>
      </c>
      <c r="H5" s="7" t="s">
        <v>1588</v>
      </c>
      <c r="I5" s="7" t="s">
        <v>1497</v>
      </c>
      <c r="J5" s="692" t="s">
        <v>7</v>
      </c>
      <c r="K5" s="7" t="s">
        <v>6</v>
      </c>
      <c r="L5" s="7" t="s">
        <v>1588</v>
      </c>
      <c r="M5" s="7" t="s">
        <v>1497</v>
      </c>
    </row>
    <row r="6" spans="2:14" x14ac:dyDescent="0.25">
      <c r="B6" s="686" t="s">
        <v>1589</v>
      </c>
      <c r="C6" s="947">
        <v>12</v>
      </c>
      <c r="D6" s="947">
        <v>15</v>
      </c>
      <c r="E6" s="947">
        <v>9</v>
      </c>
      <c r="F6" s="954" t="s">
        <v>7</v>
      </c>
      <c r="G6" s="954">
        <v>16</v>
      </c>
      <c r="H6" s="954">
        <v>21</v>
      </c>
      <c r="I6" s="954">
        <v>12</v>
      </c>
      <c r="J6" s="954" t="s">
        <v>7</v>
      </c>
      <c r="K6" s="954">
        <v>21</v>
      </c>
      <c r="L6" s="954">
        <v>25</v>
      </c>
      <c r="M6" s="954">
        <v>17</v>
      </c>
      <c r="N6" s="950"/>
    </row>
    <row r="7" spans="2:14" x14ac:dyDescent="0.25">
      <c r="B7" s="686" t="s">
        <v>1590</v>
      </c>
      <c r="C7" s="947">
        <v>10</v>
      </c>
      <c r="D7" s="947">
        <v>14</v>
      </c>
      <c r="E7" s="947">
        <v>6</v>
      </c>
      <c r="F7" s="954" t="s">
        <v>7</v>
      </c>
      <c r="G7" s="954">
        <v>11</v>
      </c>
      <c r="H7" s="954">
        <v>16</v>
      </c>
      <c r="I7" s="954">
        <v>7</v>
      </c>
      <c r="J7" s="954" t="s">
        <v>7</v>
      </c>
      <c r="K7" s="954">
        <v>14</v>
      </c>
      <c r="L7" s="954">
        <v>24</v>
      </c>
      <c r="M7" s="954">
        <v>6</v>
      </c>
      <c r="N7" s="950"/>
    </row>
    <row r="8" spans="2:14" x14ac:dyDescent="0.25">
      <c r="B8" s="686" t="s">
        <v>1591</v>
      </c>
      <c r="C8" s="947">
        <v>5</v>
      </c>
      <c r="D8" s="947">
        <v>8</v>
      </c>
      <c r="E8" s="947">
        <v>3</v>
      </c>
      <c r="F8" s="954" t="s">
        <v>7</v>
      </c>
      <c r="G8" s="954">
        <v>7</v>
      </c>
      <c r="H8" s="954">
        <v>9</v>
      </c>
      <c r="I8" s="954">
        <v>5</v>
      </c>
      <c r="J8" s="954" t="s">
        <v>7</v>
      </c>
      <c r="K8" s="954">
        <v>15</v>
      </c>
      <c r="L8" s="954">
        <v>21</v>
      </c>
      <c r="M8" s="954">
        <v>7</v>
      </c>
      <c r="N8" s="950"/>
    </row>
    <row r="9" spans="2:14" x14ac:dyDescent="0.25">
      <c r="B9" s="686" t="s">
        <v>1592</v>
      </c>
      <c r="C9" s="947">
        <v>6</v>
      </c>
      <c r="D9" s="947">
        <v>8</v>
      </c>
      <c r="E9" s="947">
        <v>4</v>
      </c>
      <c r="F9" s="954" t="s">
        <v>7</v>
      </c>
      <c r="G9" s="954">
        <v>9</v>
      </c>
      <c r="H9" s="954">
        <v>13</v>
      </c>
      <c r="I9" s="954">
        <v>7</v>
      </c>
      <c r="J9" s="954" t="s">
        <v>7</v>
      </c>
      <c r="K9" s="954">
        <v>13</v>
      </c>
      <c r="L9" s="954">
        <v>17</v>
      </c>
      <c r="M9" s="954">
        <v>9</v>
      </c>
      <c r="N9" s="950"/>
    </row>
    <row r="10" spans="2:14" x14ac:dyDescent="0.25">
      <c r="B10" s="686" t="s">
        <v>1593</v>
      </c>
      <c r="C10" s="947">
        <v>12</v>
      </c>
      <c r="D10" s="947">
        <v>23</v>
      </c>
      <c r="E10" s="947">
        <v>8</v>
      </c>
      <c r="F10" s="954" t="s">
        <v>7</v>
      </c>
      <c r="G10" s="954">
        <v>11</v>
      </c>
      <c r="H10" s="954">
        <v>17</v>
      </c>
      <c r="I10" s="954">
        <v>6</v>
      </c>
      <c r="J10" s="954" t="s">
        <v>7</v>
      </c>
      <c r="K10" s="954">
        <v>10</v>
      </c>
      <c r="L10" s="954">
        <v>21</v>
      </c>
      <c r="M10" s="954">
        <v>5</v>
      </c>
      <c r="N10" s="950"/>
    </row>
    <row r="11" spans="2:14" x14ac:dyDescent="0.25">
      <c r="B11" s="686" t="s">
        <v>1594</v>
      </c>
      <c r="C11" s="947">
        <v>3</v>
      </c>
      <c r="D11" s="947">
        <v>8</v>
      </c>
      <c r="E11" s="947">
        <v>2</v>
      </c>
      <c r="F11" s="954" t="s">
        <v>7</v>
      </c>
      <c r="G11" s="954">
        <v>4</v>
      </c>
      <c r="H11" s="954">
        <v>6</v>
      </c>
      <c r="I11" s="954">
        <v>2</v>
      </c>
      <c r="J11" s="954" t="s">
        <v>7</v>
      </c>
      <c r="K11" s="954">
        <v>5</v>
      </c>
      <c r="L11" s="954">
        <v>8</v>
      </c>
      <c r="M11" s="954">
        <v>4</v>
      </c>
      <c r="N11" s="950"/>
    </row>
    <row r="12" spans="2:14" x14ac:dyDescent="0.25">
      <c r="B12" s="686" t="s">
        <v>1595</v>
      </c>
      <c r="C12" s="947">
        <v>4</v>
      </c>
      <c r="D12" s="947">
        <v>6</v>
      </c>
      <c r="E12" s="947">
        <v>2</v>
      </c>
      <c r="F12" s="954" t="s">
        <v>7</v>
      </c>
      <c r="G12" s="954">
        <v>3</v>
      </c>
      <c r="H12" s="954">
        <v>7</v>
      </c>
      <c r="I12" s="954">
        <v>2</v>
      </c>
      <c r="J12" s="954" t="s">
        <v>7</v>
      </c>
      <c r="K12" s="954">
        <v>4</v>
      </c>
      <c r="L12" s="954">
        <v>7</v>
      </c>
      <c r="M12" s="954">
        <v>2</v>
      </c>
      <c r="N12" s="950"/>
    </row>
    <row r="13" spans="2:14" x14ac:dyDescent="0.25">
      <c r="B13" s="686" t="s">
        <v>1596</v>
      </c>
      <c r="C13" s="947">
        <v>3</v>
      </c>
      <c r="D13" s="947">
        <v>4</v>
      </c>
      <c r="E13" s="947">
        <v>2</v>
      </c>
      <c r="F13" s="954" t="s">
        <v>7</v>
      </c>
      <c r="G13" s="954">
        <v>3</v>
      </c>
      <c r="H13" s="954">
        <v>5</v>
      </c>
      <c r="I13" s="954">
        <v>2</v>
      </c>
      <c r="J13" s="954" t="s">
        <v>7</v>
      </c>
      <c r="K13" s="954">
        <v>4</v>
      </c>
      <c r="L13" s="954">
        <v>8</v>
      </c>
      <c r="M13" s="954">
        <v>2</v>
      </c>
      <c r="N13" s="950"/>
    </row>
    <row r="14" spans="2:14" ht="15.75" thickBot="1" x14ac:dyDescent="0.3">
      <c r="B14" s="699" t="s">
        <v>1597</v>
      </c>
      <c r="C14" s="963">
        <v>-32</v>
      </c>
      <c r="D14" s="963" t="s">
        <v>1740</v>
      </c>
      <c r="E14" s="963" t="s">
        <v>1740</v>
      </c>
      <c r="F14" s="954" t="s">
        <v>7</v>
      </c>
      <c r="G14" s="964">
        <v>-38</v>
      </c>
      <c r="H14" s="964" t="s">
        <v>1736</v>
      </c>
      <c r="I14" s="964" t="s">
        <v>1736</v>
      </c>
      <c r="J14" s="954" t="s">
        <v>7</v>
      </c>
      <c r="K14" s="964">
        <v>-55</v>
      </c>
      <c r="L14" s="964" t="s">
        <v>1736</v>
      </c>
      <c r="M14" s="964" t="s">
        <v>1736</v>
      </c>
      <c r="N14" s="950"/>
    </row>
    <row r="15" spans="2:14" x14ac:dyDescent="0.25">
      <c r="B15" s="692" t="s">
        <v>1598</v>
      </c>
      <c r="C15" s="949">
        <v>23</v>
      </c>
      <c r="D15" s="949">
        <v>31</v>
      </c>
      <c r="E15" s="949">
        <v>18</v>
      </c>
      <c r="F15" s="954" t="s">
        <v>7</v>
      </c>
      <c r="G15" s="951">
        <v>26</v>
      </c>
      <c r="H15" s="951">
        <v>33</v>
      </c>
      <c r="I15" s="951">
        <v>21</v>
      </c>
      <c r="J15" s="954" t="s">
        <v>7</v>
      </c>
      <c r="K15" s="951">
        <v>31</v>
      </c>
      <c r="L15" s="951">
        <v>39</v>
      </c>
      <c r="M15" s="951">
        <v>23</v>
      </c>
      <c r="N15" s="950"/>
    </row>
    <row r="16" spans="2:14" x14ac:dyDescent="0.25">
      <c r="C16" s="950"/>
      <c r="D16" s="950"/>
      <c r="E16" s="950"/>
      <c r="F16" s="950"/>
      <c r="G16" s="950"/>
      <c r="H16" s="950"/>
      <c r="I16" s="950"/>
      <c r="J16" s="950"/>
      <c r="K16" s="950"/>
      <c r="L16" s="950"/>
      <c r="M16" s="950"/>
      <c r="N16" s="950"/>
    </row>
    <row r="17" spans="2:14" x14ac:dyDescent="0.25">
      <c r="C17" s="950"/>
      <c r="D17" s="950"/>
      <c r="E17" s="950"/>
      <c r="F17" s="950"/>
      <c r="G17" s="950"/>
      <c r="H17" s="950"/>
      <c r="I17" s="950"/>
      <c r="J17" s="950"/>
      <c r="K17" s="950"/>
      <c r="L17" s="950"/>
      <c r="M17" s="950"/>
      <c r="N17" s="950"/>
    </row>
    <row r="18" spans="2:14" x14ac:dyDescent="0.25">
      <c r="B18" s="707"/>
      <c r="C18" s="950"/>
      <c r="D18" s="950"/>
      <c r="E18" s="950"/>
      <c r="F18" s="950"/>
      <c r="G18" s="950"/>
      <c r="H18" s="950"/>
      <c r="I18" s="950"/>
      <c r="J18" s="950"/>
      <c r="K18" s="950"/>
      <c r="L18" s="950"/>
      <c r="M18" s="950"/>
      <c r="N18" s="950"/>
    </row>
    <row r="19" spans="2:14" x14ac:dyDescent="0.25">
      <c r="B19" s="707"/>
    </row>
    <row r="20" spans="2:14" x14ac:dyDescent="0.25">
      <c r="B20" s="707"/>
    </row>
    <row r="21" spans="2:14" x14ac:dyDescent="0.25">
      <c r="B21" s="707"/>
    </row>
    <row r="22" spans="2:14" x14ac:dyDescent="0.25">
      <c r="B22" s="707"/>
    </row>
    <row r="23" spans="2:14" ht="33.75" customHeight="1" x14ac:dyDescent="0.25">
      <c r="B23" s="1832"/>
      <c r="C23" s="1832"/>
      <c r="D23" s="1832"/>
      <c r="E23" s="1832"/>
      <c r="F23" s="1832"/>
      <c r="G23" s="1832"/>
      <c r="H23" s="1832"/>
      <c r="I23" s="1832"/>
      <c r="J23" s="1832"/>
      <c r="K23" s="1832"/>
      <c r="L23" s="1832"/>
      <c r="M23" s="1832"/>
    </row>
  </sheetData>
  <mergeCells count="4">
    <mergeCell ref="C3:E3"/>
    <mergeCell ref="G3:I3"/>
    <mergeCell ref="K3:M3"/>
    <mergeCell ref="B23:M23"/>
  </mergeCells>
  <pageMargins left="0.70866141732283472" right="0.70866141732283472" top="0.74803149606299213" bottom="0.74803149606299213" header="0.31496062992125984" footer="0.31496062992125984"/>
  <pageSetup paperSize="9" scale="64" orientation="portrait" verticalDpi="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H23"/>
  <sheetViews>
    <sheetView showGridLines="0" workbookViewId="0"/>
  </sheetViews>
  <sheetFormatPr defaultRowHeight="15" x14ac:dyDescent="0.25"/>
  <cols>
    <col min="1" max="1" width="3.5703125" style="147" customWidth="1"/>
    <col min="2" max="2" width="33.140625" style="147" customWidth="1"/>
    <col min="3" max="8" width="12.5703125" style="147" customWidth="1"/>
    <col min="9" max="16384" width="9.140625" style="147"/>
  </cols>
  <sheetData>
    <row r="1" spans="2:8" ht="15.75" x14ac:dyDescent="0.25">
      <c r="B1" s="230" t="s">
        <v>1609</v>
      </c>
    </row>
    <row r="3" spans="2:8" ht="25.5" customHeight="1" thickBot="1" x14ac:dyDescent="0.3">
      <c r="B3" s="1854" t="s">
        <v>1600</v>
      </c>
      <c r="C3" s="1854"/>
      <c r="D3" s="1854"/>
      <c r="E3" s="1854"/>
      <c r="F3" s="687" t="s">
        <v>7</v>
      </c>
      <c r="G3" s="687" t="s">
        <v>7</v>
      </c>
      <c r="H3" s="687" t="s">
        <v>7</v>
      </c>
    </row>
    <row r="4" spans="2:8" ht="38.25" x14ac:dyDescent="0.25">
      <c r="B4" s="1856" t="s">
        <v>1926</v>
      </c>
      <c r="C4" s="693" t="s">
        <v>1601</v>
      </c>
      <c r="D4" s="693" t="s">
        <v>13</v>
      </c>
      <c r="E4" s="693" t="s">
        <v>1602</v>
      </c>
      <c r="F4" s="694" t="s">
        <v>1603</v>
      </c>
      <c r="G4" s="694" t="s">
        <v>430</v>
      </c>
      <c r="H4" s="694" t="s">
        <v>1207</v>
      </c>
    </row>
    <row r="5" spans="2:8" ht="15" customHeight="1" thickBot="1" x14ac:dyDescent="0.3">
      <c r="B5" s="1854"/>
      <c r="C5" s="7" t="s">
        <v>1588</v>
      </c>
      <c r="D5" s="7" t="s">
        <v>1588</v>
      </c>
      <c r="E5" s="7" t="s">
        <v>6</v>
      </c>
      <c r="F5" s="7" t="s">
        <v>1588</v>
      </c>
      <c r="G5" s="7" t="s">
        <v>6</v>
      </c>
      <c r="H5" s="7" t="s">
        <v>1588</v>
      </c>
    </row>
    <row r="6" spans="2:8" x14ac:dyDescent="0.25">
      <c r="B6" s="686" t="s">
        <v>1604</v>
      </c>
      <c r="C6" s="947">
        <v>412</v>
      </c>
      <c r="D6" s="947">
        <v>-74</v>
      </c>
      <c r="E6" s="947">
        <v>28</v>
      </c>
      <c r="F6" s="947">
        <v>2</v>
      </c>
      <c r="G6" s="947">
        <v>-66</v>
      </c>
      <c r="H6" s="947">
        <v>302</v>
      </c>
    </row>
    <row r="7" spans="2:8" x14ac:dyDescent="0.25">
      <c r="B7" s="686" t="s">
        <v>1605</v>
      </c>
      <c r="C7" s="947">
        <v>224</v>
      </c>
      <c r="D7" s="947">
        <v>-35</v>
      </c>
      <c r="E7" s="947">
        <v>14</v>
      </c>
      <c r="F7" s="947">
        <v>1</v>
      </c>
      <c r="G7" s="947">
        <v>-53</v>
      </c>
      <c r="H7" s="947">
        <v>151</v>
      </c>
    </row>
    <row r="8" spans="2:8" x14ac:dyDescent="0.25">
      <c r="B8" s="686" t="s">
        <v>1606</v>
      </c>
      <c r="C8" s="947">
        <v>-418</v>
      </c>
      <c r="D8" s="947">
        <v>24</v>
      </c>
      <c r="E8" s="947">
        <v>-14</v>
      </c>
      <c r="F8" s="947">
        <v>-1</v>
      </c>
      <c r="G8" s="947">
        <v>-8</v>
      </c>
      <c r="H8" s="947">
        <v>-417</v>
      </c>
    </row>
    <row r="9" spans="2:8" x14ac:dyDescent="0.25">
      <c r="B9" s="686" t="s">
        <v>1607</v>
      </c>
      <c r="C9" s="947">
        <v>-461</v>
      </c>
      <c r="D9" s="947">
        <v>24</v>
      </c>
      <c r="E9" s="947">
        <v>-26</v>
      </c>
      <c r="F9" s="947">
        <v>-1</v>
      </c>
      <c r="G9" s="947">
        <v>-17</v>
      </c>
      <c r="H9" s="947">
        <v>-481</v>
      </c>
    </row>
    <row r="10" spans="2:8" x14ac:dyDescent="0.25">
      <c r="B10" s="686" t="s">
        <v>1313</v>
      </c>
      <c r="C10" s="954" t="s">
        <v>301</v>
      </c>
      <c r="D10" s="954" t="s">
        <v>301</v>
      </c>
      <c r="E10" s="954" t="s">
        <v>301</v>
      </c>
      <c r="F10" s="954" t="s">
        <v>301</v>
      </c>
      <c r="G10" s="954" t="s">
        <v>301</v>
      </c>
      <c r="H10" s="954" t="s">
        <v>301</v>
      </c>
    </row>
    <row r="11" spans="2:8" ht="15.75" thickBot="1" x14ac:dyDescent="0.3">
      <c r="B11" s="696" t="s">
        <v>1608</v>
      </c>
      <c r="C11" s="964" t="s">
        <v>301</v>
      </c>
      <c r="D11" s="964" t="s">
        <v>301</v>
      </c>
      <c r="E11" s="964" t="s">
        <v>301</v>
      </c>
      <c r="F11" s="964" t="s">
        <v>301</v>
      </c>
      <c r="G11" s="964" t="s">
        <v>301</v>
      </c>
      <c r="H11" s="964" t="s">
        <v>301</v>
      </c>
    </row>
    <row r="12" spans="2:8" x14ac:dyDescent="0.25">
      <c r="B12" s="686" t="s">
        <v>1604</v>
      </c>
      <c r="C12" s="954">
        <v>373</v>
      </c>
      <c r="D12" s="954">
        <v>-84</v>
      </c>
      <c r="E12" s="954">
        <v>19</v>
      </c>
      <c r="F12" s="954">
        <v>9</v>
      </c>
      <c r="G12" s="954">
        <v>-92</v>
      </c>
      <c r="H12" s="954">
        <v>225</v>
      </c>
    </row>
    <row r="13" spans="2:8" x14ac:dyDescent="0.25">
      <c r="B13" s="686" t="s">
        <v>1605</v>
      </c>
      <c r="C13" s="954">
        <v>195</v>
      </c>
      <c r="D13" s="954">
        <v>-42</v>
      </c>
      <c r="E13" s="954">
        <v>9</v>
      </c>
      <c r="F13" s="954">
        <v>5</v>
      </c>
      <c r="G13" s="954">
        <v>-57</v>
      </c>
      <c r="H13" s="954">
        <v>110</v>
      </c>
    </row>
    <row r="14" spans="2:8" x14ac:dyDescent="0.25">
      <c r="B14" s="686" t="s">
        <v>1606</v>
      </c>
      <c r="C14" s="954">
        <v>-315</v>
      </c>
      <c r="D14" s="954">
        <v>25</v>
      </c>
      <c r="E14" s="954">
        <v>-8</v>
      </c>
      <c r="F14" s="954">
        <v>-1</v>
      </c>
      <c r="G14" s="954">
        <v>56</v>
      </c>
      <c r="H14" s="954">
        <v>-243</v>
      </c>
    </row>
    <row r="15" spans="2:8" x14ac:dyDescent="0.25">
      <c r="B15" s="686" t="s">
        <v>1607</v>
      </c>
      <c r="C15" s="954">
        <v>-352</v>
      </c>
      <c r="D15" s="954">
        <v>26</v>
      </c>
      <c r="E15" s="954">
        <v>-15</v>
      </c>
      <c r="F15" s="954">
        <v>-1</v>
      </c>
      <c r="G15" s="954">
        <v>49</v>
      </c>
      <c r="H15" s="954">
        <v>-293</v>
      </c>
    </row>
    <row r="21" spans="2:8" x14ac:dyDescent="0.25">
      <c r="B21" s="1851"/>
      <c r="C21" s="1851"/>
      <c r="D21" s="1851"/>
      <c r="E21" s="1851"/>
      <c r="F21" s="1851"/>
      <c r="G21" s="1851"/>
      <c r="H21" s="1851"/>
    </row>
    <row r="22" spans="2:8" x14ac:dyDescent="0.25">
      <c r="B22" s="1851"/>
      <c r="C22" s="1851"/>
      <c r="D22" s="1851"/>
      <c r="E22" s="1851"/>
      <c r="F22" s="1851"/>
      <c r="G22" s="1851"/>
      <c r="H22" s="1851"/>
    </row>
    <row r="23" spans="2:8" x14ac:dyDescent="0.25">
      <c r="B23" s="1851"/>
      <c r="C23" s="1851"/>
      <c r="D23" s="1851"/>
      <c r="E23" s="1851"/>
      <c r="F23" s="1851"/>
      <c r="G23" s="1851"/>
      <c r="H23" s="1851"/>
    </row>
  </sheetData>
  <mergeCells count="5">
    <mergeCell ref="B3:E3"/>
    <mergeCell ref="B4:B5"/>
    <mergeCell ref="B21:H21"/>
    <mergeCell ref="B22:H22"/>
    <mergeCell ref="B23:H23"/>
  </mergeCells>
  <pageMargins left="0.70866141732283472" right="0.70866141732283472" top="0.74803149606299213" bottom="0.74803149606299213" header="0.31496062992125984" footer="0.31496062992125984"/>
  <pageSetup paperSize="9" scale="74" orientation="portrait" verticalDpi="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election activeCell="D17" sqref="D17"/>
    </sheetView>
  </sheetViews>
  <sheetFormatPr defaultRowHeight="15" x14ac:dyDescent="0.25"/>
  <cols>
    <col min="1" max="1" width="50.85546875" style="98" customWidth="1"/>
    <col min="2" max="16384" width="9.140625" style="98"/>
  </cols>
  <sheetData>
    <row r="1" spans="1:2" x14ac:dyDescent="0.25">
      <c r="A1" s="124" t="s">
        <v>432</v>
      </c>
      <c r="B1" s="120" t="s">
        <v>431</v>
      </c>
    </row>
    <row r="2" spans="1:2" ht="25.5" x14ac:dyDescent="0.25">
      <c r="A2" s="124" t="s">
        <v>301</v>
      </c>
      <c r="B2" s="120" t="s">
        <v>43</v>
      </c>
    </row>
    <row r="3" spans="1:2" x14ac:dyDescent="0.25">
      <c r="A3" s="124" t="s">
        <v>301</v>
      </c>
      <c r="B3" s="120" t="s">
        <v>418</v>
      </c>
    </row>
    <row r="4" spans="1:2" ht="15.75" thickBot="1" x14ac:dyDescent="0.3">
      <c r="A4" s="2" t="s">
        <v>301</v>
      </c>
      <c r="B4" s="14" t="s">
        <v>42</v>
      </c>
    </row>
    <row r="5" spans="1:2" x14ac:dyDescent="0.25">
      <c r="A5" s="126" t="s">
        <v>433</v>
      </c>
      <c r="B5" s="50">
        <v>46.8</v>
      </c>
    </row>
    <row r="6" spans="1:2" x14ac:dyDescent="0.25">
      <c r="A6" s="126" t="s">
        <v>434</v>
      </c>
      <c r="B6" s="51">
        <v>354.8</v>
      </c>
    </row>
    <row r="7" spans="1:2" x14ac:dyDescent="0.25">
      <c r="A7" s="126" t="s">
        <v>301</v>
      </c>
      <c r="B7" s="166" t="s">
        <v>7</v>
      </c>
    </row>
    <row r="8" spans="1:2" x14ac:dyDescent="0.25">
      <c r="A8" s="126" t="s">
        <v>435</v>
      </c>
      <c r="B8" s="172">
        <v>0.13200000000000001</v>
      </c>
    </row>
    <row r="9" spans="1:2" x14ac:dyDescent="0.25">
      <c r="A9" s="126" t="s">
        <v>301</v>
      </c>
      <c r="B9" s="21" t="s">
        <v>7</v>
      </c>
    </row>
    <row r="10" spans="1:2" x14ac:dyDescent="0.25">
      <c r="A10" s="126" t="s">
        <v>436</v>
      </c>
      <c r="B10" s="167" t="s">
        <v>7</v>
      </c>
    </row>
    <row r="11" spans="1:2" x14ac:dyDescent="0.25">
      <c r="A11" s="122" t="s">
        <v>437</v>
      </c>
      <c r="B11" s="51">
        <v>0.5</v>
      </c>
    </row>
    <row r="12" spans="1:2" x14ac:dyDescent="0.25">
      <c r="A12" s="122" t="s">
        <v>438</v>
      </c>
      <c r="B12" s="51">
        <v>-2.5</v>
      </c>
    </row>
    <row r="13" spans="1:2" x14ac:dyDescent="0.25">
      <c r="A13" s="122" t="s">
        <v>439</v>
      </c>
      <c r="B13" s="51">
        <v>-0.2</v>
      </c>
    </row>
    <row r="14" spans="1:2" x14ac:dyDescent="0.25">
      <c r="A14" s="122" t="s">
        <v>440</v>
      </c>
      <c r="B14" s="51">
        <v>-1.3</v>
      </c>
    </row>
    <row r="15" spans="1:2" x14ac:dyDescent="0.25">
      <c r="A15" s="122" t="s">
        <v>441</v>
      </c>
      <c r="B15" s="51">
        <v>-1</v>
      </c>
    </row>
    <row r="16" spans="1:2" x14ac:dyDescent="0.25">
      <c r="A16" s="122" t="s">
        <v>442</v>
      </c>
      <c r="B16" s="51">
        <v>-0.6</v>
      </c>
    </row>
    <row r="17" spans="1:2" x14ac:dyDescent="0.25">
      <c r="A17" s="122" t="s">
        <v>443</v>
      </c>
      <c r="B17" s="51">
        <v>-0.2</v>
      </c>
    </row>
    <row r="18" spans="1:2" x14ac:dyDescent="0.25">
      <c r="A18" s="122" t="s">
        <v>444</v>
      </c>
      <c r="B18" s="51">
        <v>-0.7</v>
      </c>
    </row>
    <row r="19" spans="1:2" x14ac:dyDescent="0.25">
      <c r="A19" s="122" t="s">
        <v>445</v>
      </c>
      <c r="B19" s="51">
        <v>0.2</v>
      </c>
    </row>
    <row r="20" spans="1:2" ht="15.75" thickBot="1" x14ac:dyDescent="0.3">
      <c r="A20" s="2" t="s">
        <v>430</v>
      </c>
      <c r="B20" s="52">
        <v>-0.6</v>
      </c>
    </row>
    <row r="21" spans="1:2" x14ac:dyDescent="0.25">
      <c r="A21" s="126" t="s">
        <v>446</v>
      </c>
      <c r="B21" s="50">
        <v>40.4</v>
      </c>
    </row>
    <row r="22" spans="1:2" x14ac:dyDescent="0.25">
      <c r="A22" s="126" t="s">
        <v>447</v>
      </c>
      <c r="B22" s="50">
        <v>42.7</v>
      </c>
    </row>
    <row r="23" spans="1:2" ht="15.75" thickBot="1" x14ac:dyDescent="0.3">
      <c r="A23" s="6" t="s">
        <v>448</v>
      </c>
      <c r="B23" s="173">
        <v>61.6</v>
      </c>
    </row>
    <row r="24" spans="1:2" x14ac:dyDescent="0.25">
      <c r="A24" s="126" t="s">
        <v>301</v>
      </c>
      <c r="B24" s="49" t="s">
        <v>7</v>
      </c>
    </row>
    <row r="25" spans="1:2" x14ac:dyDescent="0.25">
      <c r="A25" s="126" t="s">
        <v>434</v>
      </c>
      <c r="B25" s="50">
        <v>354.8</v>
      </c>
    </row>
    <row r="26" spans="1:2" x14ac:dyDescent="0.25">
      <c r="A26" s="122" t="s">
        <v>301</v>
      </c>
      <c r="B26" s="167" t="s">
        <v>7</v>
      </c>
    </row>
    <row r="27" spans="1:2" x14ac:dyDescent="0.25">
      <c r="A27" s="126" t="s">
        <v>449</v>
      </c>
      <c r="B27" s="167" t="s">
        <v>7</v>
      </c>
    </row>
    <row r="28" spans="1:2" x14ac:dyDescent="0.25">
      <c r="A28" s="122" t="s">
        <v>450</v>
      </c>
      <c r="B28" s="51">
        <v>17.3</v>
      </c>
    </row>
    <row r="29" spans="1:2" x14ac:dyDescent="0.25">
      <c r="A29" s="122" t="s">
        <v>451</v>
      </c>
      <c r="B29" s="51">
        <v>19.3</v>
      </c>
    </row>
    <row r="30" spans="1:2" ht="25.5" x14ac:dyDescent="0.25">
      <c r="A30" s="122" t="s">
        <v>452</v>
      </c>
      <c r="B30" s="51">
        <v>30.6</v>
      </c>
    </row>
    <row r="31" spans="1:2" ht="15.75" thickBot="1" x14ac:dyDescent="0.3">
      <c r="A31" s="2" t="s">
        <v>453</v>
      </c>
      <c r="B31" s="52">
        <v>13.6</v>
      </c>
    </row>
    <row r="32" spans="1:2" x14ac:dyDescent="0.25">
      <c r="A32" s="126" t="s">
        <v>454</v>
      </c>
      <c r="B32" s="50">
        <v>80.8</v>
      </c>
    </row>
    <row r="33" spans="1:2" x14ac:dyDescent="0.25">
      <c r="A33" s="122" t="s">
        <v>301</v>
      </c>
      <c r="B33" s="51" t="s">
        <v>7</v>
      </c>
    </row>
    <row r="34" spans="1:2" x14ac:dyDescent="0.25">
      <c r="A34" s="126" t="s">
        <v>455</v>
      </c>
      <c r="B34" s="50">
        <v>435.6</v>
      </c>
    </row>
    <row r="35" spans="1:2" ht="15.75" thickBot="1" x14ac:dyDescent="0.3">
      <c r="A35" s="2" t="s">
        <v>301</v>
      </c>
      <c r="B35" s="52" t="s">
        <v>7</v>
      </c>
    </row>
    <row r="36" spans="1:2" x14ac:dyDescent="0.25">
      <c r="A36" s="126" t="s">
        <v>456</v>
      </c>
      <c r="B36" s="171">
        <v>9.2999999999999999E-2</v>
      </c>
    </row>
    <row r="37" spans="1:2" x14ac:dyDescent="0.25">
      <c r="A37" s="126" t="s">
        <v>457</v>
      </c>
      <c r="B37" s="171">
        <v>9.8000000000000004E-2</v>
      </c>
    </row>
    <row r="38" spans="1:2" x14ac:dyDescent="0.25">
      <c r="A38" s="126" t="s">
        <v>458</v>
      </c>
      <c r="B38" s="171">
        <v>0.14099999999999999</v>
      </c>
    </row>
    <row r="39" spans="1:2" x14ac:dyDescent="0.25">
      <c r="A39" s="126" t="s">
        <v>301</v>
      </c>
      <c r="B39" s="126" t="s">
        <v>7</v>
      </c>
    </row>
    <row r="42" spans="1:2" ht="19.5" x14ac:dyDescent="0.25">
      <c r="A42" s="56" t="s">
        <v>631</v>
      </c>
    </row>
    <row r="43" spans="1:2" ht="19.5" x14ac:dyDescent="0.25">
      <c r="A43" s="244" t="s">
        <v>632</v>
      </c>
    </row>
    <row r="44" spans="1:2" x14ac:dyDescent="0.25">
      <c r="A44" s="56"/>
    </row>
  </sheetData>
  <pageMargins left="0.7" right="0.7" top="0.75" bottom="0.75" header="0.3" footer="0.3"/>
  <pageSetup paperSize="9" orientation="portrait" verticalDpi="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D17" sqref="D17"/>
    </sheetView>
  </sheetViews>
  <sheetFormatPr defaultRowHeight="15" x14ac:dyDescent="0.25"/>
  <cols>
    <col min="1" max="1" width="28" style="174" customWidth="1"/>
    <col min="2" max="6" width="10.85546875" style="174" customWidth="1"/>
    <col min="7" max="16384" width="9.140625" style="174"/>
  </cols>
  <sheetData>
    <row r="1" spans="1:6" x14ac:dyDescent="0.25">
      <c r="A1" s="1834" t="s">
        <v>459</v>
      </c>
      <c r="B1" s="1834"/>
      <c r="C1" s="1834"/>
      <c r="D1" s="1834"/>
      <c r="E1" s="1834"/>
      <c r="F1" s="1834"/>
    </row>
    <row r="2" spans="1:6" ht="51" x14ac:dyDescent="0.25">
      <c r="A2" s="126" t="s">
        <v>460</v>
      </c>
      <c r="B2" s="120" t="s">
        <v>33</v>
      </c>
      <c r="C2" s="120" t="s">
        <v>461</v>
      </c>
      <c r="D2" s="120" t="s">
        <v>35</v>
      </c>
      <c r="E2" s="120" t="s">
        <v>462</v>
      </c>
      <c r="F2" s="120" t="s">
        <v>463</v>
      </c>
    </row>
    <row r="3" spans="1:6" x14ac:dyDescent="0.25">
      <c r="A3" s="133" t="s">
        <v>7</v>
      </c>
      <c r="B3" s="20" t="s">
        <v>6</v>
      </c>
      <c r="C3" s="20" t="s">
        <v>6</v>
      </c>
      <c r="D3" s="20" t="s">
        <v>6</v>
      </c>
      <c r="E3" s="20" t="s">
        <v>6</v>
      </c>
      <c r="F3" s="125" t="s">
        <v>6</v>
      </c>
    </row>
    <row r="4" spans="1:6" x14ac:dyDescent="0.25">
      <c r="A4" s="122" t="s">
        <v>10</v>
      </c>
      <c r="B4" s="119">
        <v>37456</v>
      </c>
      <c r="C4" s="119">
        <v>0</v>
      </c>
      <c r="D4" s="119">
        <v>0</v>
      </c>
      <c r="E4" s="119">
        <v>6680</v>
      </c>
      <c r="F4" s="45">
        <v>44136</v>
      </c>
    </row>
    <row r="5" spans="1:6" x14ac:dyDescent="0.25">
      <c r="A5" s="122" t="s">
        <v>25</v>
      </c>
      <c r="B5" s="119">
        <v>14084</v>
      </c>
      <c r="C5" s="119">
        <v>4</v>
      </c>
      <c r="D5" s="119">
        <v>2</v>
      </c>
      <c r="E5" s="119">
        <v>2128</v>
      </c>
      <c r="F5" s="45">
        <v>16218</v>
      </c>
    </row>
    <row r="6" spans="1:6" x14ac:dyDescent="0.25">
      <c r="A6" s="122" t="s">
        <v>165</v>
      </c>
      <c r="B6" s="119">
        <v>18838</v>
      </c>
      <c r="C6" s="119">
        <v>3</v>
      </c>
      <c r="D6" s="119">
        <v>0</v>
      </c>
      <c r="E6" s="119">
        <v>3965</v>
      </c>
      <c r="F6" s="45">
        <v>22806</v>
      </c>
    </row>
    <row r="7" spans="1:6" x14ac:dyDescent="0.25">
      <c r="A7" s="122" t="s">
        <v>166</v>
      </c>
      <c r="B7" s="119">
        <v>33859</v>
      </c>
      <c r="C7" s="119">
        <v>0</v>
      </c>
      <c r="D7" s="119">
        <v>0</v>
      </c>
      <c r="E7" s="119">
        <v>6594</v>
      </c>
      <c r="F7" s="45">
        <v>40453</v>
      </c>
    </row>
    <row r="8" spans="1:6" x14ac:dyDescent="0.25">
      <c r="A8" s="122" t="s">
        <v>229</v>
      </c>
      <c r="B8" s="119">
        <v>69621</v>
      </c>
      <c r="C8" s="119">
        <v>58188</v>
      </c>
      <c r="D8" s="119">
        <v>69029</v>
      </c>
      <c r="E8" s="119">
        <v>24807</v>
      </c>
      <c r="F8" s="45">
        <v>221645</v>
      </c>
    </row>
    <row r="9" spans="1:6" x14ac:dyDescent="0.25">
      <c r="A9" s="122" t="s">
        <v>464</v>
      </c>
      <c r="B9" s="119">
        <v>63101</v>
      </c>
      <c r="C9" s="119">
        <v>651</v>
      </c>
      <c r="D9" s="119">
        <v>0</v>
      </c>
      <c r="E9" s="119">
        <v>6717</v>
      </c>
      <c r="F9" s="45">
        <v>70469</v>
      </c>
    </row>
    <row r="10" spans="1:6" x14ac:dyDescent="0.25">
      <c r="A10" s="122" t="s">
        <v>168</v>
      </c>
      <c r="B10" s="119">
        <v>13714</v>
      </c>
      <c r="C10" s="119">
        <v>231</v>
      </c>
      <c r="D10" s="119">
        <v>74</v>
      </c>
      <c r="E10" s="119">
        <v>3261</v>
      </c>
      <c r="F10" s="45">
        <v>17280</v>
      </c>
    </row>
    <row r="11" spans="1:6" ht="26.25" thickBot="1" x14ac:dyDescent="0.3">
      <c r="A11" s="175" t="s">
        <v>465</v>
      </c>
      <c r="B11" s="177">
        <v>2389</v>
      </c>
      <c r="C11" s="177">
        <v>0</v>
      </c>
      <c r="D11" s="177">
        <v>0</v>
      </c>
      <c r="E11" s="177">
        <v>159</v>
      </c>
      <c r="F11" s="178">
        <v>2548</v>
      </c>
    </row>
    <row r="12" spans="1:6" ht="15.75" thickBot="1" x14ac:dyDescent="0.3">
      <c r="A12" s="176" t="s">
        <v>463</v>
      </c>
      <c r="B12" s="179">
        <v>253062</v>
      </c>
      <c r="C12" s="179">
        <v>59077</v>
      </c>
      <c r="D12" s="179">
        <v>69105</v>
      </c>
      <c r="E12" s="179">
        <v>54311</v>
      </c>
      <c r="F12" s="178">
        <v>435555</v>
      </c>
    </row>
  </sheetData>
  <mergeCells count="1">
    <mergeCell ref="A1:F1"/>
  </mergeCell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election activeCell="D17" sqref="D17"/>
    </sheetView>
  </sheetViews>
  <sheetFormatPr defaultRowHeight="15" x14ac:dyDescent="0.25"/>
  <cols>
    <col min="1" max="1" width="35.28515625" style="98" customWidth="1"/>
    <col min="2" max="16384" width="9.140625" style="98"/>
  </cols>
  <sheetData>
    <row r="1" spans="1:5" s="147" customFormat="1" x14ac:dyDescent="0.25">
      <c r="A1" s="29" t="s">
        <v>633</v>
      </c>
    </row>
    <row r="2" spans="1:5" s="147" customFormat="1" x14ac:dyDescent="0.25"/>
    <row r="3" spans="1:5" x14ac:dyDescent="0.25">
      <c r="A3" s="122" t="s">
        <v>7</v>
      </c>
      <c r="B3" s="120" t="s">
        <v>69</v>
      </c>
      <c r="C3" s="120" t="s">
        <v>70</v>
      </c>
      <c r="D3" s="120" t="s">
        <v>71</v>
      </c>
      <c r="E3" s="120" t="s">
        <v>44</v>
      </c>
    </row>
    <row r="4" spans="1:5" ht="15.75" thickBot="1" x14ac:dyDescent="0.3">
      <c r="A4" s="129" t="s">
        <v>72</v>
      </c>
      <c r="B4" s="17" t="s">
        <v>15</v>
      </c>
      <c r="C4" s="17" t="s">
        <v>15</v>
      </c>
      <c r="D4" s="17" t="s">
        <v>15</v>
      </c>
      <c r="E4" s="17" t="s">
        <v>15</v>
      </c>
    </row>
    <row r="5" spans="1:5" x14ac:dyDescent="0.25">
      <c r="A5" s="122" t="s">
        <v>73</v>
      </c>
      <c r="B5" s="118">
        <v>14</v>
      </c>
      <c r="C5" s="118">
        <v>55</v>
      </c>
      <c r="D5" s="118">
        <v>24</v>
      </c>
      <c r="E5" s="118">
        <v>7</v>
      </c>
    </row>
    <row r="6" spans="1:5" x14ac:dyDescent="0.25">
      <c r="A6" s="122" t="s">
        <v>74</v>
      </c>
      <c r="B6" s="118">
        <v>64</v>
      </c>
      <c r="C6" s="118">
        <v>19</v>
      </c>
      <c r="D6" s="118">
        <v>16</v>
      </c>
      <c r="E6" s="118">
        <v>1</v>
      </c>
    </row>
    <row r="7" spans="1:5" x14ac:dyDescent="0.25">
      <c r="A7" s="122" t="s">
        <v>75</v>
      </c>
      <c r="B7" s="118">
        <v>87</v>
      </c>
      <c r="C7" s="118">
        <v>6</v>
      </c>
      <c r="D7" s="118">
        <v>7</v>
      </c>
      <c r="E7" s="118">
        <v>0</v>
      </c>
    </row>
    <row r="8" spans="1:5" x14ac:dyDescent="0.25">
      <c r="A8" s="122" t="s">
        <v>76</v>
      </c>
      <c r="B8" s="118">
        <v>30</v>
      </c>
      <c r="C8" s="118">
        <v>34</v>
      </c>
      <c r="D8" s="118">
        <v>16</v>
      </c>
      <c r="E8" s="118">
        <v>20</v>
      </c>
    </row>
    <row r="9" spans="1:5" x14ac:dyDescent="0.25">
      <c r="A9" s="122" t="s">
        <v>77</v>
      </c>
      <c r="B9" s="118">
        <v>22</v>
      </c>
      <c r="C9" s="118">
        <v>61</v>
      </c>
      <c r="D9" s="118">
        <v>16</v>
      </c>
      <c r="E9" s="118">
        <v>1</v>
      </c>
    </row>
    <row r="10" spans="1:5" ht="15.75" thickBot="1" x14ac:dyDescent="0.3">
      <c r="A10" s="9" t="s">
        <v>78</v>
      </c>
      <c r="B10" s="128">
        <v>37</v>
      </c>
      <c r="C10" s="128">
        <v>28</v>
      </c>
      <c r="D10" s="128">
        <v>34</v>
      </c>
      <c r="E10" s="128">
        <v>1</v>
      </c>
    </row>
    <row r="11" spans="1:5" ht="15.75" thickBot="1" x14ac:dyDescent="0.3">
      <c r="A11" s="129" t="s">
        <v>475</v>
      </c>
      <c r="B11" s="67">
        <v>35</v>
      </c>
      <c r="C11" s="67">
        <v>36</v>
      </c>
      <c r="D11" s="67">
        <v>19</v>
      </c>
      <c r="E11" s="67">
        <v>10</v>
      </c>
    </row>
    <row r="12" spans="1:5" x14ac:dyDescent="0.25">
      <c r="A12" s="126" t="s">
        <v>79</v>
      </c>
      <c r="B12" s="49">
        <v>31</v>
      </c>
      <c r="C12" s="49">
        <v>38</v>
      </c>
      <c r="D12" s="49">
        <v>22</v>
      </c>
      <c r="E12" s="49">
        <v>9</v>
      </c>
    </row>
  </sheetData>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D17" sqref="D17"/>
    </sheetView>
  </sheetViews>
  <sheetFormatPr defaultRowHeight="15" x14ac:dyDescent="0.25"/>
  <cols>
    <col min="1" max="1" width="21.42578125" style="174" customWidth="1"/>
    <col min="2" max="5" width="10.42578125" style="174" customWidth="1"/>
    <col min="6" max="16384" width="9.140625" style="174"/>
  </cols>
  <sheetData>
    <row r="1" spans="1:5" x14ac:dyDescent="0.25">
      <c r="A1" s="189" t="s">
        <v>476</v>
      </c>
      <c r="B1" s="116"/>
    </row>
    <row r="2" spans="1:5" x14ac:dyDescent="0.25">
      <c r="A2" s="190"/>
    </row>
    <row r="3" spans="1:5" ht="26.25" thickBot="1" x14ac:dyDescent="0.3">
      <c r="A3" s="34" t="s">
        <v>477</v>
      </c>
      <c r="B3" s="35" t="s">
        <v>478</v>
      </c>
      <c r="C3" s="35" t="s">
        <v>479</v>
      </c>
      <c r="D3" s="35" t="s">
        <v>480</v>
      </c>
      <c r="E3" s="35" t="s">
        <v>481</v>
      </c>
    </row>
    <row r="4" spans="1:5" x14ac:dyDescent="0.25">
      <c r="A4" s="133" t="s">
        <v>31</v>
      </c>
      <c r="B4" s="187" t="s">
        <v>7</v>
      </c>
      <c r="C4" s="187" t="s">
        <v>7</v>
      </c>
      <c r="D4" s="187" t="s">
        <v>7</v>
      </c>
      <c r="E4" s="187" t="s">
        <v>7</v>
      </c>
    </row>
    <row r="5" spans="1:5" ht="38.25" x14ac:dyDescent="0.25">
      <c r="A5" s="188" t="s">
        <v>482</v>
      </c>
      <c r="B5" s="187" t="s">
        <v>483</v>
      </c>
      <c r="C5" s="187" t="s">
        <v>484</v>
      </c>
      <c r="D5" s="187" t="s">
        <v>485</v>
      </c>
      <c r="E5" s="187" t="s">
        <v>486</v>
      </c>
    </row>
    <row r="6" spans="1:5" x14ac:dyDescent="0.25">
      <c r="A6" s="188" t="s">
        <v>487</v>
      </c>
      <c r="B6" s="187" t="s">
        <v>488</v>
      </c>
      <c r="C6" s="187" t="s">
        <v>489</v>
      </c>
      <c r="D6" s="187" t="s">
        <v>490</v>
      </c>
      <c r="E6" s="187" t="s">
        <v>491</v>
      </c>
    </row>
    <row r="7" spans="1:5" x14ac:dyDescent="0.25">
      <c r="A7" s="188" t="s">
        <v>609</v>
      </c>
      <c r="B7" s="187" t="s">
        <v>492</v>
      </c>
      <c r="C7" s="187" t="s">
        <v>493</v>
      </c>
      <c r="D7" s="187" t="s">
        <v>494</v>
      </c>
      <c r="E7" s="187" t="s">
        <v>495</v>
      </c>
    </row>
    <row r="8" spans="1:5" x14ac:dyDescent="0.25">
      <c r="A8" s="13" t="s">
        <v>0</v>
      </c>
      <c r="B8" s="13" t="s">
        <v>7</v>
      </c>
      <c r="C8" s="13" t="s">
        <v>7</v>
      </c>
      <c r="D8" s="13" t="s">
        <v>7</v>
      </c>
      <c r="E8" s="13" t="s">
        <v>7</v>
      </c>
    </row>
    <row r="9" spans="1:5" ht="26.25" thickBot="1" x14ac:dyDescent="0.3">
      <c r="A9" s="34" t="s">
        <v>496</v>
      </c>
      <c r="B9" s="35" t="s">
        <v>478</v>
      </c>
      <c r="C9" s="35" t="s">
        <v>479</v>
      </c>
      <c r="D9" s="35" t="s">
        <v>480</v>
      </c>
      <c r="E9" s="35" t="s">
        <v>481</v>
      </c>
    </row>
    <row r="10" spans="1:5" x14ac:dyDescent="0.25">
      <c r="A10" s="133" t="s">
        <v>31</v>
      </c>
      <c r="B10" s="187" t="s">
        <v>7</v>
      </c>
      <c r="C10" s="187" t="s">
        <v>7</v>
      </c>
      <c r="D10" s="187" t="s">
        <v>7</v>
      </c>
      <c r="E10" s="187" t="s">
        <v>7</v>
      </c>
    </row>
    <row r="11" spans="1:5" x14ac:dyDescent="0.25">
      <c r="A11" s="188" t="s">
        <v>482</v>
      </c>
      <c r="B11" s="187" t="s">
        <v>497</v>
      </c>
      <c r="C11" s="187" t="s">
        <v>498</v>
      </c>
      <c r="D11" s="187" t="s">
        <v>485</v>
      </c>
      <c r="E11" s="187" t="s">
        <v>139</v>
      </c>
    </row>
    <row r="12" spans="1:5" x14ac:dyDescent="0.25">
      <c r="A12" s="188" t="s">
        <v>487</v>
      </c>
      <c r="B12" s="187" t="s">
        <v>499</v>
      </c>
      <c r="C12" s="187" t="s">
        <v>500</v>
      </c>
      <c r="D12" s="187" t="s">
        <v>490</v>
      </c>
      <c r="E12" s="187" t="s">
        <v>139</v>
      </c>
    </row>
    <row r="15" spans="1:5" ht="34.5" customHeight="1" x14ac:dyDescent="0.25">
      <c r="A15" s="1857" t="s">
        <v>634</v>
      </c>
      <c r="B15" s="1857"/>
      <c r="C15" s="1857"/>
      <c r="D15" s="1857"/>
      <c r="E15" s="1857"/>
    </row>
  </sheetData>
  <mergeCells count="1">
    <mergeCell ref="A15:E15"/>
  </mergeCell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zoomScaleNormal="100" workbookViewId="0">
      <selection activeCell="D17" sqref="D17"/>
    </sheetView>
  </sheetViews>
  <sheetFormatPr defaultRowHeight="15" x14ac:dyDescent="0.25"/>
  <cols>
    <col min="1" max="1" width="54.7109375" style="98" customWidth="1"/>
    <col min="2" max="3" width="10" style="48" customWidth="1"/>
    <col min="4" max="16384" width="9.140625" style="98"/>
  </cols>
  <sheetData>
    <row r="1" spans="1:3" x14ac:dyDescent="0.25">
      <c r="A1" s="126" t="s">
        <v>405</v>
      </c>
      <c r="B1" s="120" t="s">
        <v>406</v>
      </c>
      <c r="C1" s="120" t="s">
        <v>407</v>
      </c>
    </row>
    <row r="2" spans="1:3" ht="15.75" thickBot="1" x14ac:dyDescent="0.3">
      <c r="A2" s="34" t="s">
        <v>7</v>
      </c>
      <c r="B2" s="35" t="s">
        <v>42</v>
      </c>
      <c r="C2" s="35" t="s">
        <v>408</v>
      </c>
    </row>
    <row r="3" spans="1:3" x14ac:dyDescent="0.25">
      <c r="A3" s="122" t="s">
        <v>409</v>
      </c>
      <c r="B3" s="119">
        <v>7</v>
      </c>
      <c r="C3" s="119">
        <v>8</v>
      </c>
    </row>
    <row r="4" spans="1:3" x14ac:dyDescent="0.25">
      <c r="A4" s="122" t="s">
        <v>401</v>
      </c>
      <c r="B4" s="119">
        <v>6</v>
      </c>
      <c r="C4" s="119">
        <v>6</v>
      </c>
    </row>
    <row r="5" spans="1:3" x14ac:dyDescent="0.25">
      <c r="A5" s="122" t="s">
        <v>410</v>
      </c>
      <c r="B5" s="119">
        <v>0</v>
      </c>
      <c r="C5" s="119">
        <v>1</v>
      </c>
    </row>
    <row r="6" spans="1:3" ht="15.75" thickBot="1" x14ac:dyDescent="0.3">
      <c r="A6" s="36" t="s">
        <v>411</v>
      </c>
      <c r="B6" s="93">
        <v>1</v>
      </c>
      <c r="C6" s="93">
        <v>2</v>
      </c>
    </row>
    <row r="7" spans="1:3" ht="15.75" thickBot="1" x14ac:dyDescent="0.3">
      <c r="A7" s="34" t="s">
        <v>475</v>
      </c>
      <c r="B7" s="68">
        <v>14</v>
      </c>
      <c r="C7" s="68">
        <v>17</v>
      </c>
    </row>
    <row r="8" spans="1:3" ht="15.75" thickBot="1" x14ac:dyDescent="0.3">
      <c r="A8" s="34" t="s">
        <v>79</v>
      </c>
      <c r="B8" s="68">
        <v>13</v>
      </c>
      <c r="C8" s="68">
        <v>17</v>
      </c>
    </row>
  </sheetData>
  <pageMargins left="0.7" right="0.7" top="0.75" bottom="0.75" header="0.3" footer="0.3"/>
  <pageSetup paperSize="9" orientation="portrait" verticalDpi="30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election activeCell="D17" sqref="D17"/>
    </sheetView>
  </sheetViews>
  <sheetFormatPr defaultRowHeight="15" x14ac:dyDescent="0.25"/>
  <cols>
    <col min="1" max="1" width="51" style="98" customWidth="1"/>
    <col min="2" max="16384" width="9.140625" style="98"/>
  </cols>
  <sheetData>
    <row r="1" spans="1:5" ht="15.75" customHeight="1" x14ac:dyDescent="0.25">
      <c r="A1" s="1837" t="s">
        <v>80</v>
      </c>
      <c r="B1" s="1837"/>
      <c r="C1" s="1837"/>
      <c r="D1" s="1837"/>
      <c r="E1" s="1837"/>
    </row>
    <row r="2" spans="1:5" ht="15.75" customHeight="1" thickBot="1" x14ac:dyDescent="0.3">
      <c r="A2" s="122" t="s">
        <v>5</v>
      </c>
      <c r="B2" s="122" t="s">
        <v>7</v>
      </c>
      <c r="C2" s="126" t="s">
        <v>7</v>
      </c>
      <c r="D2" s="1833" t="s">
        <v>501</v>
      </c>
      <c r="E2" s="1833"/>
    </row>
    <row r="3" spans="1:5" ht="15" customHeight="1" x14ac:dyDescent="0.25">
      <c r="A3" s="1858" t="s">
        <v>502</v>
      </c>
      <c r="B3" s="1839" t="s">
        <v>81</v>
      </c>
      <c r="C3" s="1858" t="s">
        <v>7</v>
      </c>
      <c r="D3" s="120"/>
      <c r="E3" s="1859" t="s">
        <v>84</v>
      </c>
    </row>
    <row r="4" spans="1:5" x14ac:dyDescent="0.25">
      <c r="A4" s="1858"/>
      <c r="B4" s="1839"/>
      <c r="C4" s="1858"/>
      <c r="D4" s="120" t="s">
        <v>82</v>
      </c>
      <c r="E4" s="1860"/>
    </row>
    <row r="5" spans="1:5" x14ac:dyDescent="0.25">
      <c r="A5" s="1858"/>
      <c r="B5" s="1839"/>
      <c r="C5" s="1858"/>
      <c r="D5" s="120" t="s">
        <v>83</v>
      </c>
      <c r="E5" s="1860"/>
    </row>
    <row r="6" spans="1:5" ht="15.75" thickBot="1" x14ac:dyDescent="0.3">
      <c r="A6" s="37" t="s">
        <v>31</v>
      </c>
      <c r="B6" s="17" t="s">
        <v>6</v>
      </c>
      <c r="C6" s="18" t="s">
        <v>7</v>
      </c>
      <c r="D6" s="17" t="s">
        <v>6</v>
      </c>
      <c r="E6" s="17" t="s">
        <v>6</v>
      </c>
    </row>
    <row r="7" spans="1:5" x14ac:dyDescent="0.25">
      <c r="A7" s="38" t="s">
        <v>85</v>
      </c>
      <c r="B7" s="45">
        <v>45687</v>
      </c>
      <c r="C7" s="130" t="s">
        <v>7</v>
      </c>
      <c r="D7" s="130">
        <v>45687</v>
      </c>
      <c r="E7" s="130">
        <v>0</v>
      </c>
    </row>
    <row r="8" spans="1:5" ht="15.75" thickBot="1" x14ac:dyDescent="0.3">
      <c r="A8" s="37" t="s">
        <v>31</v>
      </c>
      <c r="B8" s="46" t="s">
        <v>7</v>
      </c>
      <c r="C8" s="130" t="s">
        <v>7</v>
      </c>
      <c r="D8" s="128" t="s">
        <v>7</v>
      </c>
      <c r="E8" s="128"/>
    </row>
    <row r="9" spans="1:5" x14ac:dyDescent="0.25">
      <c r="A9" s="38" t="s">
        <v>86</v>
      </c>
      <c r="B9" s="45">
        <v>1282</v>
      </c>
      <c r="C9" s="130" t="s">
        <v>7</v>
      </c>
      <c r="D9" s="130">
        <v>1282</v>
      </c>
      <c r="E9" s="130">
        <v>0</v>
      </c>
    </row>
    <row r="10" spans="1:5" ht="15.75" thickBot="1" x14ac:dyDescent="0.3">
      <c r="A10" s="37" t="s">
        <v>31</v>
      </c>
      <c r="B10" s="46" t="s">
        <v>7</v>
      </c>
      <c r="C10" s="130" t="s">
        <v>7</v>
      </c>
      <c r="D10" s="128" t="s">
        <v>7</v>
      </c>
      <c r="E10" s="128" t="s">
        <v>7</v>
      </c>
    </row>
    <row r="11" spans="1:5" x14ac:dyDescent="0.25">
      <c r="A11" s="39" t="s">
        <v>87</v>
      </c>
      <c r="B11" s="119">
        <v>84560</v>
      </c>
      <c r="C11" s="118" t="s">
        <v>7</v>
      </c>
      <c r="D11" s="118">
        <v>0</v>
      </c>
      <c r="E11" s="118">
        <v>84560</v>
      </c>
    </row>
    <row r="12" spans="1:5" x14ac:dyDescent="0.25">
      <c r="A12" s="39" t="s">
        <v>88</v>
      </c>
      <c r="B12" s="119">
        <v>42659</v>
      </c>
      <c r="C12" s="118" t="s">
        <v>7</v>
      </c>
      <c r="D12" s="118">
        <v>0</v>
      </c>
      <c r="E12" s="118">
        <v>42659</v>
      </c>
    </row>
    <row r="13" spans="1:5" x14ac:dyDescent="0.25">
      <c r="A13" s="39" t="s">
        <v>89</v>
      </c>
      <c r="B13" s="119">
        <v>1647</v>
      </c>
      <c r="C13" s="118" t="s">
        <v>7</v>
      </c>
      <c r="D13" s="118">
        <v>0</v>
      </c>
      <c r="E13" s="118">
        <v>1647</v>
      </c>
    </row>
    <row r="14" spans="1:5" ht="15.75" thickBot="1" x14ac:dyDescent="0.3">
      <c r="A14" s="40" t="s">
        <v>506</v>
      </c>
      <c r="B14" s="132">
        <v>4203</v>
      </c>
      <c r="C14" s="118" t="s">
        <v>7</v>
      </c>
      <c r="D14" s="128">
        <v>0</v>
      </c>
      <c r="E14" s="128">
        <v>4203</v>
      </c>
    </row>
    <row r="15" spans="1:5" x14ac:dyDescent="0.25">
      <c r="A15" s="38" t="s">
        <v>507</v>
      </c>
      <c r="B15" s="45">
        <v>133069</v>
      </c>
      <c r="C15" s="130" t="s">
        <v>7</v>
      </c>
      <c r="D15" s="130">
        <v>0</v>
      </c>
      <c r="E15" s="130">
        <v>133069</v>
      </c>
    </row>
    <row r="16" spans="1:5" ht="15.75" thickBot="1" x14ac:dyDescent="0.3">
      <c r="A16" s="37" t="s">
        <v>31</v>
      </c>
      <c r="B16" s="46" t="s">
        <v>7</v>
      </c>
      <c r="C16" s="130" t="s">
        <v>7</v>
      </c>
      <c r="D16" s="128" t="s">
        <v>7</v>
      </c>
      <c r="E16" s="128" t="s">
        <v>7</v>
      </c>
    </row>
    <row r="17" spans="1:5" x14ac:dyDescent="0.25">
      <c r="A17" s="39" t="s">
        <v>90</v>
      </c>
      <c r="B17" s="119">
        <v>18695</v>
      </c>
      <c r="C17" s="118" t="s">
        <v>7</v>
      </c>
      <c r="D17" s="118">
        <v>0</v>
      </c>
      <c r="E17" s="118">
        <v>18695</v>
      </c>
    </row>
    <row r="18" spans="1:5" x14ac:dyDescent="0.25">
      <c r="A18" s="39" t="s">
        <v>87</v>
      </c>
      <c r="B18" s="119">
        <v>842</v>
      </c>
      <c r="C18" s="118" t="s">
        <v>7</v>
      </c>
      <c r="D18" s="118">
        <v>0</v>
      </c>
      <c r="E18" s="118">
        <v>842</v>
      </c>
    </row>
    <row r="19" spans="1:5" x14ac:dyDescent="0.25">
      <c r="A19" s="39" t="s">
        <v>88</v>
      </c>
      <c r="B19" s="119">
        <v>11824</v>
      </c>
      <c r="C19" s="118" t="s">
        <v>7</v>
      </c>
      <c r="D19" s="118">
        <v>0</v>
      </c>
      <c r="E19" s="118">
        <v>11824</v>
      </c>
    </row>
    <row r="20" spans="1:5" x14ac:dyDescent="0.25">
      <c r="A20" s="39" t="s">
        <v>508</v>
      </c>
      <c r="B20" s="119">
        <v>6001</v>
      </c>
      <c r="C20" s="118" t="s">
        <v>7</v>
      </c>
      <c r="D20" s="118">
        <v>0</v>
      </c>
      <c r="E20" s="118">
        <v>6001</v>
      </c>
    </row>
    <row r="21" spans="1:5" ht="26.25" thickBot="1" x14ac:dyDescent="0.3">
      <c r="A21" s="40" t="s">
        <v>91</v>
      </c>
      <c r="B21" s="132">
        <v>1606</v>
      </c>
      <c r="C21" s="118" t="s">
        <v>7</v>
      </c>
      <c r="D21" s="128">
        <v>0</v>
      </c>
      <c r="E21" s="128">
        <v>1606</v>
      </c>
    </row>
    <row r="22" spans="1:5" x14ac:dyDescent="0.25">
      <c r="A22" s="38" t="s">
        <v>509</v>
      </c>
      <c r="B22" s="45">
        <v>38968</v>
      </c>
      <c r="C22" s="130" t="s">
        <v>7</v>
      </c>
      <c r="D22" s="130">
        <v>0</v>
      </c>
      <c r="E22" s="130">
        <v>38968</v>
      </c>
    </row>
    <row r="23" spans="1:5" ht="15.75" thickBot="1" x14ac:dyDescent="0.3">
      <c r="A23" s="40" t="s">
        <v>5</v>
      </c>
      <c r="B23" s="128" t="s">
        <v>7</v>
      </c>
      <c r="C23" s="118" t="s">
        <v>7</v>
      </c>
      <c r="D23" s="128" t="s">
        <v>7</v>
      </c>
      <c r="E23" s="128" t="s">
        <v>7</v>
      </c>
    </row>
    <row r="24" spans="1:5" x14ac:dyDescent="0.25">
      <c r="A24" s="38" t="s">
        <v>510</v>
      </c>
      <c r="B24" s="45">
        <v>324335</v>
      </c>
      <c r="C24" s="130" t="s">
        <v>7</v>
      </c>
      <c r="D24" s="130">
        <v>0</v>
      </c>
      <c r="E24" s="130">
        <v>324335</v>
      </c>
    </row>
    <row r="25" spans="1:5" ht="15.75" thickBot="1" x14ac:dyDescent="0.3">
      <c r="A25" s="37" t="s">
        <v>31</v>
      </c>
      <c r="B25" s="46" t="s">
        <v>7</v>
      </c>
      <c r="C25" s="130" t="s">
        <v>7</v>
      </c>
      <c r="D25" s="128" t="s">
        <v>7</v>
      </c>
      <c r="E25" s="128" t="s">
        <v>7</v>
      </c>
    </row>
    <row r="26" spans="1:5" x14ac:dyDescent="0.25">
      <c r="A26" s="38" t="s">
        <v>511</v>
      </c>
      <c r="B26" s="45">
        <v>37853</v>
      </c>
      <c r="C26" s="130" t="s">
        <v>7</v>
      </c>
      <c r="D26" s="130">
        <v>37853</v>
      </c>
      <c r="E26" s="130">
        <v>0</v>
      </c>
    </row>
    <row r="27" spans="1:5" ht="15.75" thickBot="1" x14ac:dyDescent="0.3">
      <c r="A27" s="37" t="s">
        <v>31</v>
      </c>
      <c r="B27" s="46" t="s">
        <v>7</v>
      </c>
      <c r="C27" s="130" t="s">
        <v>7</v>
      </c>
      <c r="D27" s="128" t="s">
        <v>7</v>
      </c>
      <c r="E27" s="128" t="s">
        <v>7</v>
      </c>
    </row>
    <row r="28" spans="1:5" x14ac:dyDescent="0.25">
      <c r="A28" s="38" t="s">
        <v>512</v>
      </c>
      <c r="B28" s="45">
        <v>430411</v>
      </c>
      <c r="C28" s="130" t="s">
        <v>7</v>
      </c>
      <c r="D28" s="130">
        <v>430411</v>
      </c>
      <c r="E28" s="130">
        <v>0</v>
      </c>
    </row>
    <row r="29" spans="1:5" ht="15.75" thickBot="1" x14ac:dyDescent="0.3">
      <c r="A29" s="37" t="s">
        <v>31</v>
      </c>
      <c r="B29" s="46" t="s">
        <v>7</v>
      </c>
      <c r="C29" s="130" t="s">
        <v>7</v>
      </c>
      <c r="D29" s="128" t="s">
        <v>7</v>
      </c>
      <c r="E29" s="128" t="s">
        <v>7</v>
      </c>
    </row>
    <row r="30" spans="1:5" x14ac:dyDescent="0.25">
      <c r="A30" s="39" t="s">
        <v>503</v>
      </c>
      <c r="B30" s="119">
        <v>67889</v>
      </c>
      <c r="C30" s="130" t="s">
        <v>7</v>
      </c>
      <c r="D30" s="118">
        <v>67889</v>
      </c>
      <c r="E30" s="130">
        <v>0</v>
      </c>
    </row>
    <row r="31" spans="1:5" ht="15.75" thickBot="1" x14ac:dyDescent="0.3">
      <c r="A31" s="40" t="s">
        <v>504</v>
      </c>
      <c r="B31" s="132">
        <v>118890</v>
      </c>
      <c r="C31" s="130" t="s">
        <v>7</v>
      </c>
      <c r="D31" s="128">
        <v>118890</v>
      </c>
      <c r="E31" s="128">
        <v>0</v>
      </c>
    </row>
    <row r="32" spans="1:5" x14ac:dyDescent="0.25">
      <c r="A32" s="38" t="s">
        <v>92</v>
      </c>
      <c r="B32" s="45">
        <v>186779</v>
      </c>
      <c r="C32" s="130" t="s">
        <v>7</v>
      </c>
      <c r="D32" s="130">
        <v>186779</v>
      </c>
      <c r="E32" s="130">
        <v>0</v>
      </c>
    </row>
    <row r="33" spans="1:5" ht="15.75" thickBot="1" x14ac:dyDescent="0.3">
      <c r="A33" s="37" t="s">
        <v>31</v>
      </c>
      <c r="B33" s="46" t="s">
        <v>7</v>
      </c>
      <c r="C33" s="130" t="s">
        <v>7</v>
      </c>
      <c r="D33" s="128" t="s">
        <v>7</v>
      </c>
      <c r="E33" s="128" t="s">
        <v>7</v>
      </c>
    </row>
    <row r="34" spans="1:5" x14ac:dyDescent="0.25">
      <c r="A34" s="39" t="s">
        <v>93</v>
      </c>
      <c r="B34" s="119">
        <v>91298</v>
      </c>
      <c r="C34" s="118" t="s">
        <v>7</v>
      </c>
      <c r="D34" s="118">
        <v>0</v>
      </c>
      <c r="E34" s="118">
        <v>91298</v>
      </c>
    </row>
    <row r="35" spans="1:5" ht="15.75" thickBot="1" x14ac:dyDescent="0.3">
      <c r="A35" s="40" t="s">
        <v>88</v>
      </c>
      <c r="B35" s="132">
        <v>458</v>
      </c>
      <c r="C35" s="118" t="s">
        <v>7</v>
      </c>
      <c r="D35" s="128">
        <v>0</v>
      </c>
      <c r="E35" s="128">
        <v>458</v>
      </c>
    </row>
    <row r="36" spans="1:5" x14ac:dyDescent="0.25">
      <c r="A36" s="38" t="s">
        <v>513</v>
      </c>
      <c r="B36" s="45">
        <v>91756</v>
      </c>
      <c r="C36" s="130" t="s">
        <v>7</v>
      </c>
      <c r="D36" s="130">
        <v>0</v>
      </c>
      <c r="E36" s="130">
        <v>91756</v>
      </c>
    </row>
    <row r="37" spans="1:5" ht="15.75" thickBot="1" x14ac:dyDescent="0.3">
      <c r="A37" s="37" t="s">
        <v>31</v>
      </c>
      <c r="B37" s="46" t="s">
        <v>7</v>
      </c>
      <c r="C37" s="130" t="s">
        <v>7</v>
      </c>
      <c r="D37" s="128" t="s">
        <v>7</v>
      </c>
      <c r="E37" s="128" t="s">
        <v>7</v>
      </c>
    </row>
    <row r="38" spans="1:5" x14ac:dyDescent="0.25">
      <c r="A38" s="38" t="s">
        <v>94</v>
      </c>
      <c r="B38" s="45">
        <v>22127</v>
      </c>
      <c r="C38" s="130" t="s">
        <v>7</v>
      </c>
      <c r="D38" s="130">
        <v>21562</v>
      </c>
      <c r="E38" s="130">
        <v>565</v>
      </c>
    </row>
    <row r="39" spans="1:5" ht="15.75" thickBot="1" x14ac:dyDescent="0.3">
      <c r="A39" s="37" t="s">
        <v>31</v>
      </c>
      <c r="B39" s="128" t="s">
        <v>7</v>
      </c>
      <c r="C39" s="130" t="s">
        <v>7</v>
      </c>
      <c r="D39" s="128" t="s">
        <v>7</v>
      </c>
      <c r="E39" s="128" t="s">
        <v>7</v>
      </c>
    </row>
    <row r="40" spans="1:5" x14ac:dyDescent="0.25">
      <c r="A40" s="38" t="s">
        <v>505</v>
      </c>
      <c r="B40" s="45">
        <v>1312267</v>
      </c>
      <c r="C40" s="130" t="s">
        <v>7</v>
      </c>
      <c r="D40" s="130">
        <v>723574</v>
      </c>
      <c r="E40" s="130">
        <v>588693</v>
      </c>
    </row>
    <row r="41" spans="1:5" ht="15.75" thickBot="1" x14ac:dyDescent="0.3">
      <c r="A41" s="40" t="s">
        <v>5</v>
      </c>
      <c r="B41" s="46" t="s">
        <v>7</v>
      </c>
      <c r="C41" s="130" t="s">
        <v>7</v>
      </c>
      <c r="D41" s="46" t="s">
        <v>7</v>
      </c>
      <c r="E41" s="46" t="s">
        <v>7</v>
      </c>
    </row>
    <row r="42" spans="1:5" x14ac:dyDescent="0.25">
      <c r="A42" s="38" t="s">
        <v>95</v>
      </c>
      <c r="B42" s="45">
        <v>1488335</v>
      </c>
      <c r="C42" s="130" t="s">
        <v>7</v>
      </c>
      <c r="D42" s="130">
        <v>749403</v>
      </c>
      <c r="E42" s="130">
        <v>738932</v>
      </c>
    </row>
    <row r="43" spans="1:5" x14ac:dyDescent="0.25">
      <c r="A43" s="56"/>
    </row>
    <row r="44" spans="1:5" x14ac:dyDescent="0.25">
      <c r="A44" s="56" t="s">
        <v>354</v>
      </c>
    </row>
    <row r="45" spans="1:5" x14ac:dyDescent="0.25">
      <c r="A45" s="56" t="s">
        <v>355</v>
      </c>
    </row>
  </sheetData>
  <mergeCells count="6">
    <mergeCell ref="A1:E1"/>
    <mergeCell ref="D2:E2"/>
    <mergeCell ref="A3:A5"/>
    <mergeCell ref="B3:B5"/>
    <mergeCell ref="C3:C5"/>
    <mergeCell ref="E3:E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59"/>
  <sheetViews>
    <sheetView showGridLines="0" zoomScaleNormal="100" workbookViewId="0">
      <selection activeCell="D17" sqref="D17"/>
    </sheetView>
  </sheetViews>
  <sheetFormatPr defaultColWidth="8" defaultRowHeight="12.75" customHeight="1" x14ac:dyDescent="0.2"/>
  <cols>
    <col min="1" max="1" width="40.7109375" style="320" customWidth="1"/>
    <col min="2" max="2" width="9.7109375" style="320" customWidth="1"/>
    <col min="3" max="3" width="9.7109375" style="388" customWidth="1"/>
    <col min="4" max="5" width="9.7109375" style="313" customWidth="1"/>
    <col min="6" max="6" width="9.7109375" style="336" customWidth="1"/>
    <col min="7" max="22" width="9.7109375" style="320" customWidth="1"/>
    <col min="23" max="249" width="8" style="320" customWidth="1"/>
    <col min="250" max="16384" width="8" style="317"/>
  </cols>
  <sheetData>
    <row r="1" spans="1:249" ht="15.75" customHeight="1" x14ac:dyDescent="0.25">
      <c r="A1" s="411" t="s">
        <v>911</v>
      </c>
      <c r="B1" s="423" t="s">
        <v>7</v>
      </c>
      <c r="C1" s="423" t="s">
        <v>871</v>
      </c>
      <c r="D1" s="424" t="s">
        <v>7</v>
      </c>
      <c r="E1" s="424" t="s">
        <v>7</v>
      </c>
      <c r="F1" s="424" t="s">
        <v>7</v>
      </c>
    </row>
    <row r="2" spans="1:249" ht="12.75" customHeight="1" x14ac:dyDescent="0.25">
      <c r="A2" s="253" t="s">
        <v>660</v>
      </c>
      <c r="B2" s="1791" t="s">
        <v>872</v>
      </c>
      <c r="C2" s="1791"/>
      <c r="D2" s="1791" t="s">
        <v>423</v>
      </c>
      <c r="E2" s="1791"/>
      <c r="F2" s="251" t="s">
        <v>7</v>
      </c>
    </row>
    <row r="3" spans="1:249" ht="12.75" customHeight="1" x14ac:dyDescent="0.25">
      <c r="A3" s="247" t="s">
        <v>912</v>
      </c>
      <c r="B3" s="251" t="s">
        <v>7</v>
      </c>
      <c r="C3" s="251" t="s">
        <v>913</v>
      </c>
      <c r="D3" s="251" t="s">
        <v>7</v>
      </c>
      <c r="E3" s="251" t="s">
        <v>4</v>
      </c>
      <c r="F3" s="251" t="s">
        <v>914</v>
      </c>
    </row>
    <row r="4" spans="1:249" ht="12.75" customHeight="1" thickBot="1" x14ac:dyDescent="0.3">
      <c r="A4" s="256" t="s">
        <v>660</v>
      </c>
      <c r="B4" s="257" t="s">
        <v>7</v>
      </c>
      <c r="C4" s="257" t="s">
        <v>838</v>
      </c>
      <c r="D4" s="257" t="s">
        <v>7</v>
      </c>
      <c r="E4" s="257" t="s">
        <v>6</v>
      </c>
      <c r="F4" s="257" t="s">
        <v>662</v>
      </c>
      <c r="IJ4" s="317"/>
      <c r="IK4" s="317"/>
      <c r="IL4" s="317"/>
      <c r="IM4" s="317"/>
      <c r="IN4" s="317"/>
      <c r="IO4" s="317"/>
    </row>
    <row r="5" spans="1:249" ht="12.75" customHeight="1" x14ac:dyDescent="0.25">
      <c r="A5" s="253" t="s">
        <v>915</v>
      </c>
      <c r="B5" s="248"/>
      <c r="C5" s="262">
        <v>420</v>
      </c>
      <c r="D5" s="260"/>
      <c r="E5" s="260">
        <v>428</v>
      </c>
      <c r="F5" s="260">
        <v>-2</v>
      </c>
      <c r="IJ5" s="317"/>
      <c r="IK5" s="317"/>
      <c r="IL5" s="317"/>
      <c r="IM5" s="317"/>
      <c r="IN5" s="317"/>
      <c r="IO5" s="317"/>
    </row>
    <row r="6" spans="1:249" ht="12.75" customHeight="1" x14ac:dyDescent="0.25">
      <c r="A6" s="253" t="s">
        <v>744</v>
      </c>
      <c r="B6" s="248"/>
      <c r="C6" s="262">
        <v>187</v>
      </c>
      <c r="D6" s="260"/>
      <c r="E6" s="260">
        <v>248</v>
      </c>
      <c r="F6" s="260">
        <v>-25</v>
      </c>
      <c r="K6" s="274"/>
      <c r="L6" s="274"/>
      <c r="M6" s="274"/>
      <c r="N6" s="274"/>
      <c r="O6" s="274"/>
      <c r="P6" s="413"/>
    </row>
    <row r="7" spans="1:249" ht="12.75" customHeight="1" x14ac:dyDescent="0.25">
      <c r="A7" s="253" t="s">
        <v>746</v>
      </c>
      <c r="B7" s="248"/>
      <c r="C7" s="262">
        <v>78</v>
      </c>
      <c r="D7" s="260"/>
      <c r="E7" s="260">
        <v>52</v>
      </c>
      <c r="F7" s="260">
        <v>50</v>
      </c>
      <c r="K7" s="274"/>
      <c r="L7" s="274"/>
      <c r="M7" s="274"/>
      <c r="N7" s="274"/>
      <c r="O7" s="274"/>
      <c r="P7" s="413"/>
    </row>
    <row r="8" spans="1:249" ht="12.75" customHeight="1" x14ac:dyDescent="0.25">
      <c r="A8" s="253" t="s">
        <v>747</v>
      </c>
      <c r="B8" s="248"/>
      <c r="C8" s="262">
        <v>276</v>
      </c>
      <c r="D8" s="260"/>
      <c r="E8" s="260">
        <v>331</v>
      </c>
      <c r="F8" s="260">
        <v>-17</v>
      </c>
      <c r="K8" s="274"/>
      <c r="L8" s="274"/>
      <c r="M8" s="274"/>
      <c r="N8" s="274"/>
      <c r="O8" s="274"/>
      <c r="P8" s="413"/>
    </row>
    <row r="9" spans="1:249" ht="12.75" customHeight="1" thickBot="1" x14ac:dyDescent="0.3">
      <c r="A9" s="253" t="s">
        <v>748</v>
      </c>
      <c r="B9" s="248"/>
      <c r="C9" s="262">
        <v>13</v>
      </c>
      <c r="D9" s="260"/>
      <c r="E9" s="260">
        <v>8</v>
      </c>
      <c r="F9" s="260">
        <v>63</v>
      </c>
      <c r="K9" s="274"/>
      <c r="L9" s="274"/>
      <c r="M9" s="274"/>
      <c r="N9" s="274"/>
      <c r="O9" s="274"/>
      <c r="P9" s="413"/>
    </row>
    <row r="10" spans="1:249" ht="12.75" customHeight="1" x14ac:dyDescent="0.25">
      <c r="A10" s="425" t="s">
        <v>916</v>
      </c>
      <c r="B10" s="252"/>
      <c r="C10" s="426">
        <v>974</v>
      </c>
      <c r="D10" s="427"/>
      <c r="E10" s="427">
        <v>1067</v>
      </c>
      <c r="F10" s="427">
        <v>-9</v>
      </c>
      <c r="K10" s="274"/>
      <c r="L10" s="274"/>
      <c r="M10" s="274"/>
      <c r="N10" s="274"/>
      <c r="O10" s="274"/>
      <c r="P10" s="413"/>
    </row>
    <row r="11" spans="1:249" ht="12.75" customHeight="1" thickBot="1" x14ac:dyDescent="0.3">
      <c r="A11" s="256" t="s">
        <v>878</v>
      </c>
      <c r="B11" s="257"/>
      <c r="C11" s="264">
        <v>-308</v>
      </c>
      <c r="D11" s="265"/>
      <c r="E11" s="265">
        <v>-359</v>
      </c>
      <c r="F11" s="265">
        <v>-14</v>
      </c>
      <c r="K11" s="274"/>
      <c r="L11" s="274"/>
      <c r="M11" s="274"/>
      <c r="N11" s="274"/>
      <c r="O11" s="274"/>
      <c r="P11" s="413"/>
    </row>
    <row r="12" spans="1:249" ht="12.75" customHeight="1" x14ac:dyDescent="0.25">
      <c r="A12" s="266" t="s">
        <v>751</v>
      </c>
      <c r="B12" s="251"/>
      <c r="C12" s="267">
        <v>666</v>
      </c>
      <c r="D12" s="268"/>
      <c r="E12" s="268">
        <v>708</v>
      </c>
      <c r="F12" s="268">
        <v>-6</v>
      </c>
      <c r="K12" s="274"/>
      <c r="L12" s="274"/>
      <c r="M12" s="274"/>
      <c r="N12" s="274"/>
      <c r="O12" s="274"/>
      <c r="P12" s="413"/>
    </row>
    <row r="13" spans="1:249" ht="12.75" customHeight="1" thickBot="1" x14ac:dyDescent="0.3">
      <c r="A13" s="256" t="s">
        <v>752</v>
      </c>
      <c r="B13" s="257"/>
      <c r="C13" s="264">
        <v>-287</v>
      </c>
      <c r="D13" s="265"/>
      <c r="E13" s="265">
        <v>-257</v>
      </c>
      <c r="F13" s="265">
        <v>12</v>
      </c>
      <c r="K13" s="274"/>
      <c r="L13" s="274"/>
      <c r="M13" s="274"/>
      <c r="N13" s="274"/>
      <c r="O13" s="274"/>
      <c r="P13" s="413"/>
    </row>
    <row r="14" spans="1:249" ht="12.75" customHeight="1" x14ac:dyDescent="0.25">
      <c r="A14" s="266" t="s">
        <v>753</v>
      </c>
      <c r="B14" s="251"/>
      <c r="C14" s="267">
        <v>379</v>
      </c>
      <c r="D14" s="268"/>
      <c r="E14" s="268">
        <v>451</v>
      </c>
      <c r="F14" s="268">
        <v>-16</v>
      </c>
      <c r="K14" s="274"/>
      <c r="L14" s="274"/>
      <c r="M14" s="274"/>
      <c r="N14" s="274"/>
      <c r="O14" s="274"/>
      <c r="P14" s="413"/>
    </row>
    <row r="15" spans="1:249" ht="12.75" customHeight="1" thickBot="1" x14ac:dyDescent="0.3">
      <c r="A15" s="290" t="s">
        <v>659</v>
      </c>
      <c r="B15" s="280"/>
      <c r="C15" s="415"/>
      <c r="D15" s="415"/>
      <c r="E15" s="415"/>
      <c r="F15" s="265"/>
      <c r="K15" s="274"/>
      <c r="L15" s="274"/>
      <c r="M15" s="274"/>
      <c r="N15" s="274"/>
      <c r="O15" s="274"/>
      <c r="P15" s="413"/>
    </row>
    <row r="16" spans="1:249" ht="12.75" customHeight="1" x14ac:dyDescent="0.25">
      <c r="A16" s="253" t="s">
        <v>666</v>
      </c>
      <c r="B16" s="248"/>
      <c r="C16" s="262">
        <v>-813</v>
      </c>
      <c r="D16" s="260"/>
      <c r="E16" s="260">
        <v>-787</v>
      </c>
      <c r="F16" s="260">
        <v>3</v>
      </c>
      <c r="K16" s="274"/>
      <c r="L16" s="274"/>
      <c r="M16" s="274"/>
      <c r="N16" s="274"/>
      <c r="O16" s="274"/>
      <c r="P16" s="413"/>
    </row>
    <row r="17" spans="1:249" ht="12.75" customHeight="1" x14ac:dyDescent="0.25">
      <c r="A17" s="253" t="s">
        <v>667</v>
      </c>
      <c r="B17" s="248"/>
      <c r="C17" s="262">
        <v>-26</v>
      </c>
      <c r="D17" s="260"/>
      <c r="E17" s="260">
        <v>-20</v>
      </c>
      <c r="F17" s="260">
        <v>30</v>
      </c>
      <c r="K17" s="274"/>
      <c r="L17" s="274"/>
      <c r="M17" s="274"/>
      <c r="N17" s="274"/>
      <c r="O17" s="274"/>
      <c r="P17" s="413"/>
    </row>
    <row r="18" spans="1:249" ht="12.75" customHeight="1" thickBot="1" x14ac:dyDescent="0.3">
      <c r="A18" s="256" t="s">
        <v>668</v>
      </c>
      <c r="B18" s="257"/>
      <c r="C18" s="264">
        <v>-403</v>
      </c>
      <c r="D18" s="265"/>
      <c r="E18" s="265">
        <v>0</v>
      </c>
      <c r="F18" s="265"/>
      <c r="K18" s="274"/>
      <c r="L18" s="274"/>
      <c r="M18" s="274"/>
      <c r="N18" s="274"/>
      <c r="O18" s="274"/>
      <c r="P18" s="413"/>
    </row>
    <row r="19" spans="1:249" ht="12.75" customHeight="1" x14ac:dyDescent="0.25">
      <c r="A19" s="266" t="s">
        <v>917</v>
      </c>
      <c r="B19" s="251"/>
      <c r="C19" s="267">
        <v>-1242</v>
      </c>
      <c r="D19" s="268"/>
      <c r="E19" s="268">
        <v>-807</v>
      </c>
      <c r="F19" s="268">
        <v>54</v>
      </c>
      <c r="K19" s="274"/>
      <c r="L19" s="274"/>
      <c r="M19" s="274"/>
      <c r="N19" s="274"/>
      <c r="O19" s="274"/>
      <c r="P19" s="413"/>
    </row>
    <row r="20" spans="1:249" ht="12.75" customHeight="1" x14ac:dyDescent="0.25">
      <c r="A20" s="266" t="s">
        <v>659</v>
      </c>
      <c r="B20" s="251"/>
      <c r="C20" s="268"/>
      <c r="D20" s="268"/>
      <c r="E20" s="268"/>
      <c r="F20" s="268"/>
      <c r="K20" s="274"/>
      <c r="L20" s="274"/>
      <c r="M20" s="274"/>
      <c r="N20" s="274"/>
      <c r="O20" s="274"/>
      <c r="P20" s="413"/>
    </row>
    <row r="21" spans="1:249" ht="12.75" customHeight="1" thickBot="1" x14ac:dyDescent="0.3">
      <c r="A21" s="256" t="s">
        <v>918</v>
      </c>
      <c r="B21" s="257"/>
      <c r="C21" s="264">
        <v>-133</v>
      </c>
      <c r="D21" s="265"/>
      <c r="E21" s="265">
        <v>13</v>
      </c>
      <c r="F21" s="265"/>
      <c r="K21" s="274"/>
      <c r="L21" s="274"/>
      <c r="M21" s="274"/>
      <c r="N21" s="274"/>
      <c r="O21" s="274"/>
      <c r="P21" s="413"/>
    </row>
    <row r="22" spans="1:249" ht="12.75" customHeight="1" x14ac:dyDescent="0.25">
      <c r="A22" s="266" t="s">
        <v>919</v>
      </c>
      <c r="B22" s="251"/>
      <c r="C22" s="267">
        <v>-996</v>
      </c>
      <c r="D22" s="268"/>
      <c r="E22" s="268">
        <v>-343</v>
      </c>
      <c r="F22" s="268"/>
      <c r="K22" s="274"/>
      <c r="L22" s="274"/>
      <c r="M22" s="274"/>
      <c r="N22" s="274"/>
      <c r="O22" s="274"/>
      <c r="P22" s="413"/>
    </row>
    <row r="23" spans="1:249" ht="12.75" customHeight="1" x14ac:dyDescent="0.25">
      <c r="A23" s="253" t="s">
        <v>920</v>
      </c>
      <c r="B23" s="248"/>
      <c r="C23" s="262">
        <v>-964</v>
      </c>
      <c r="D23" s="260"/>
      <c r="E23" s="260">
        <v>-277</v>
      </c>
      <c r="F23" s="260"/>
      <c r="K23" s="274"/>
      <c r="L23" s="274"/>
      <c r="M23" s="274"/>
      <c r="N23" s="274"/>
      <c r="O23" s="274"/>
      <c r="P23" s="413"/>
    </row>
    <row r="24" spans="1:249" ht="12.75" customHeight="1" x14ac:dyDescent="0.25">
      <c r="A24" s="266" t="s">
        <v>659</v>
      </c>
      <c r="B24" s="248"/>
      <c r="C24" s="248"/>
      <c r="D24" s="248"/>
      <c r="E24" s="248"/>
      <c r="F24" s="248"/>
      <c r="K24" s="274"/>
      <c r="L24" s="274"/>
      <c r="M24" s="274"/>
      <c r="N24" s="274"/>
      <c r="O24" s="274"/>
      <c r="P24" s="413"/>
    </row>
    <row r="25" spans="1:249" ht="12.75" customHeight="1" thickBot="1" x14ac:dyDescent="0.3">
      <c r="A25" s="279" t="s">
        <v>921</v>
      </c>
      <c r="B25" s="416"/>
      <c r="C25" s="416"/>
      <c r="D25" s="416"/>
      <c r="E25" s="416"/>
      <c r="F25" s="416"/>
      <c r="K25" s="274"/>
      <c r="L25" s="274"/>
      <c r="M25" s="274"/>
      <c r="N25" s="274"/>
      <c r="O25" s="274"/>
      <c r="P25" s="413"/>
    </row>
    <row r="26" spans="1:249" ht="12.75" customHeight="1" x14ac:dyDescent="0.25">
      <c r="A26" s="253" t="s">
        <v>886</v>
      </c>
      <c r="B26" s="248"/>
      <c r="C26" s="417">
        <v>37</v>
      </c>
      <c r="D26" s="418"/>
      <c r="E26" s="418">
        <v>39.200000000000003</v>
      </c>
      <c r="F26" s="260">
        <v>-6</v>
      </c>
      <c r="H26" s="274"/>
      <c r="I26" s="413"/>
      <c r="II26" s="317"/>
      <c r="IJ26" s="317"/>
      <c r="IK26" s="317"/>
      <c r="IL26" s="317"/>
      <c r="IM26" s="317"/>
      <c r="IN26" s="317"/>
      <c r="IO26" s="317"/>
    </row>
    <row r="27" spans="1:249" s="313" customFormat="1" ht="12.75" customHeight="1" x14ac:dyDescent="0.25">
      <c r="A27" s="253" t="s">
        <v>887</v>
      </c>
      <c r="B27" s="248"/>
      <c r="C27" s="417">
        <v>16.3</v>
      </c>
      <c r="D27" s="418"/>
      <c r="E27" s="418">
        <v>17.600000000000001</v>
      </c>
      <c r="F27" s="260">
        <v>-7</v>
      </c>
      <c r="H27" s="274"/>
      <c r="I27" s="413"/>
    </row>
    <row r="28" spans="1:249" s="313" customFormat="1" ht="12.75" customHeight="1" x14ac:dyDescent="0.25">
      <c r="A28" s="253" t="s">
        <v>922</v>
      </c>
      <c r="B28" s="248"/>
      <c r="C28" s="417">
        <v>45</v>
      </c>
      <c r="D28" s="418"/>
      <c r="E28" s="418">
        <v>46.1</v>
      </c>
      <c r="F28" s="260">
        <v>-2</v>
      </c>
      <c r="H28" s="274"/>
      <c r="I28" s="413"/>
    </row>
    <row r="29" spans="1:249" s="313" customFormat="1" ht="12.75" customHeight="1" x14ac:dyDescent="0.25">
      <c r="A29" s="253" t="s">
        <v>923</v>
      </c>
      <c r="B29" s="248"/>
      <c r="C29" s="417">
        <v>15.9</v>
      </c>
      <c r="D29" s="418"/>
      <c r="E29" s="418">
        <v>15.8</v>
      </c>
      <c r="F29" s="260">
        <v>1</v>
      </c>
      <c r="H29" s="274"/>
      <c r="I29" s="413"/>
    </row>
    <row r="30" spans="1:249" s="313" customFormat="1" ht="12.75" customHeight="1" x14ac:dyDescent="0.25">
      <c r="A30" s="253" t="s">
        <v>924</v>
      </c>
      <c r="B30" s="248"/>
      <c r="C30" s="417">
        <v>16.2</v>
      </c>
      <c r="D30" s="418"/>
      <c r="E30" s="418"/>
      <c r="F30" s="248"/>
      <c r="H30" s="274"/>
      <c r="I30" s="413"/>
    </row>
    <row r="31" spans="1:249" s="313" customFormat="1" ht="12.75" customHeight="1" x14ac:dyDescent="0.25">
      <c r="A31" s="253" t="s">
        <v>660</v>
      </c>
      <c r="B31" s="248"/>
      <c r="C31" s="248"/>
      <c r="D31" s="248"/>
      <c r="E31" s="248"/>
      <c r="F31" s="248"/>
      <c r="K31" s="274"/>
      <c r="L31" s="274"/>
      <c r="M31" s="274"/>
      <c r="N31" s="274"/>
      <c r="O31" s="274"/>
      <c r="P31" s="413"/>
    </row>
    <row r="32" spans="1:249" s="313" customFormat="1" ht="12.75" customHeight="1" x14ac:dyDescent="0.25">
      <c r="A32" s="253" t="s">
        <v>925</v>
      </c>
      <c r="B32" s="248"/>
      <c r="C32" s="281">
        <v>8.0000000000000002E-3</v>
      </c>
      <c r="D32" s="248"/>
      <c r="E32" s="300">
        <v>8.0000000000000002E-3</v>
      </c>
      <c r="F32" s="248"/>
      <c r="K32" s="274"/>
      <c r="L32" s="274"/>
      <c r="M32" s="274"/>
      <c r="N32" s="274"/>
      <c r="O32" s="274"/>
      <c r="P32" s="413"/>
    </row>
    <row r="33" spans="1:16" s="271" customFormat="1" ht="12.75" customHeight="1" x14ac:dyDescent="0.25">
      <c r="A33" s="253" t="s">
        <v>926</v>
      </c>
      <c r="B33" s="248"/>
      <c r="C33" s="286">
        <v>0.63</v>
      </c>
      <c r="D33" s="248"/>
      <c r="E33" s="308">
        <v>0.65</v>
      </c>
      <c r="F33" s="248"/>
      <c r="K33" s="274"/>
      <c r="L33" s="274"/>
      <c r="M33" s="274"/>
      <c r="N33" s="274"/>
      <c r="O33" s="274"/>
      <c r="P33" s="413"/>
    </row>
    <row r="34" spans="1:16" s="271" customFormat="1" ht="12.75" customHeight="1" x14ac:dyDescent="0.25">
      <c r="A34" s="253" t="s">
        <v>927</v>
      </c>
      <c r="B34" s="248"/>
      <c r="C34" s="286">
        <v>0.6</v>
      </c>
      <c r="D34" s="248"/>
      <c r="E34" s="308">
        <v>0.6</v>
      </c>
      <c r="F34" s="248"/>
      <c r="K34" s="274"/>
      <c r="L34" s="274"/>
      <c r="M34" s="274"/>
      <c r="N34" s="274"/>
      <c r="O34" s="274"/>
      <c r="P34" s="413"/>
    </row>
    <row r="35" spans="1:16" s="271" customFormat="1" ht="12.75" customHeight="1" x14ac:dyDescent="0.25">
      <c r="A35" s="253" t="s">
        <v>928</v>
      </c>
      <c r="B35" s="248"/>
      <c r="C35" s="286">
        <v>0.76</v>
      </c>
      <c r="D35" s="248"/>
      <c r="E35" s="308">
        <v>0.78</v>
      </c>
      <c r="F35" s="248"/>
      <c r="K35" s="274"/>
      <c r="L35" s="274"/>
      <c r="M35" s="274"/>
      <c r="N35" s="274"/>
      <c r="O35" s="274"/>
      <c r="P35" s="413"/>
    </row>
    <row r="36" spans="1:16" s="271" customFormat="1" ht="12.75" customHeight="1" x14ac:dyDescent="0.25">
      <c r="A36" s="253" t="s">
        <v>660</v>
      </c>
      <c r="B36" s="248"/>
      <c r="C36" s="248"/>
      <c r="D36" s="248"/>
      <c r="E36" s="248"/>
      <c r="F36" s="248"/>
      <c r="K36" s="274"/>
      <c r="L36" s="274"/>
      <c r="M36" s="274"/>
      <c r="N36" s="274"/>
      <c r="O36" s="274"/>
      <c r="P36" s="413"/>
    </row>
    <row r="37" spans="1:16" ht="12.75" customHeight="1" x14ac:dyDescent="0.25">
      <c r="A37" s="253" t="s">
        <v>895</v>
      </c>
      <c r="B37" s="248"/>
      <c r="C37" s="289" t="s">
        <v>929</v>
      </c>
      <c r="D37" s="248"/>
      <c r="E37" s="248" t="s">
        <v>930</v>
      </c>
      <c r="F37" s="248"/>
      <c r="K37" s="274"/>
      <c r="L37" s="274"/>
      <c r="M37" s="274"/>
      <c r="N37" s="274"/>
      <c r="O37" s="274"/>
      <c r="P37" s="413"/>
    </row>
    <row r="38" spans="1:16" ht="12.75" customHeight="1" x14ac:dyDescent="0.25">
      <c r="A38" s="247" t="s">
        <v>788</v>
      </c>
      <c r="B38" s="428"/>
      <c r="C38" s="248"/>
      <c r="D38" s="251"/>
      <c r="E38" s="251"/>
      <c r="F38" s="251"/>
      <c r="K38" s="274"/>
      <c r="L38" s="274"/>
      <c r="M38" s="274"/>
      <c r="N38" s="274"/>
      <c r="O38" s="274"/>
      <c r="P38" s="413"/>
    </row>
    <row r="39" spans="1:16" ht="12.75" customHeight="1" x14ac:dyDescent="0.25">
      <c r="A39" s="253" t="s">
        <v>931</v>
      </c>
      <c r="B39" s="248"/>
      <c r="C39" s="289">
        <v>572</v>
      </c>
      <c r="D39" s="248"/>
      <c r="E39" s="248">
        <v>923</v>
      </c>
      <c r="F39" s="248"/>
      <c r="K39" s="274"/>
      <c r="L39" s="274"/>
      <c r="M39" s="274"/>
      <c r="N39" s="274"/>
      <c r="O39" s="274"/>
      <c r="P39" s="413"/>
    </row>
    <row r="40" spans="1:16" ht="12.75" customHeight="1" thickBot="1" x14ac:dyDescent="0.3">
      <c r="A40" s="256" t="s">
        <v>932</v>
      </c>
      <c r="B40" s="257"/>
      <c r="C40" s="429">
        <v>61</v>
      </c>
      <c r="D40" s="257"/>
      <c r="E40" s="257">
        <v>219</v>
      </c>
      <c r="F40" s="257"/>
      <c r="K40" s="274"/>
      <c r="L40" s="274"/>
      <c r="M40" s="274"/>
      <c r="N40" s="274"/>
      <c r="O40" s="274"/>
      <c r="P40" s="413"/>
    </row>
    <row r="41" spans="1:16" ht="12.75" customHeight="1" x14ac:dyDescent="0.25">
      <c r="A41" s="266" t="s">
        <v>933</v>
      </c>
      <c r="B41" s="251"/>
      <c r="C41" s="430">
        <v>633</v>
      </c>
      <c r="D41" s="251"/>
      <c r="E41" s="431">
        <v>1142</v>
      </c>
      <c r="F41" s="251"/>
      <c r="K41" s="274"/>
      <c r="L41" s="274"/>
      <c r="M41" s="274"/>
      <c r="N41" s="274"/>
      <c r="O41" s="274"/>
      <c r="P41" s="413"/>
    </row>
    <row r="42" spans="1:16" ht="12.75" customHeight="1" x14ac:dyDescent="0.25">
      <c r="A42" s="266" t="s">
        <v>659</v>
      </c>
      <c r="B42" s="266"/>
      <c r="C42" s="266"/>
      <c r="D42" s="251"/>
      <c r="E42" s="251"/>
      <c r="F42" s="251"/>
      <c r="K42" s="274"/>
      <c r="L42" s="274"/>
      <c r="M42" s="274"/>
      <c r="N42" s="274"/>
      <c r="O42" s="274"/>
      <c r="P42" s="413"/>
    </row>
    <row r="43" spans="1:16" ht="12.75" customHeight="1" x14ac:dyDescent="0.25">
      <c r="A43" s="253" t="s">
        <v>934</v>
      </c>
      <c r="B43" s="248"/>
      <c r="C43" s="419">
        <v>5900</v>
      </c>
      <c r="D43" s="251"/>
      <c r="E43" s="324">
        <v>7500</v>
      </c>
      <c r="F43" s="248"/>
      <c r="K43" s="274"/>
      <c r="L43" s="274"/>
      <c r="M43" s="274"/>
      <c r="N43" s="274"/>
      <c r="O43" s="274"/>
      <c r="P43" s="413"/>
    </row>
    <row r="44" spans="1:16" ht="12.75" customHeight="1" x14ac:dyDescent="0.25">
      <c r="A44" s="253" t="s">
        <v>935</v>
      </c>
      <c r="B44" s="248"/>
      <c r="C44" s="432">
        <v>1.2</v>
      </c>
      <c r="D44" s="251"/>
      <c r="E44" s="248">
        <v>1.23</v>
      </c>
      <c r="F44" s="248"/>
      <c r="K44" s="274"/>
      <c r="L44" s="274"/>
      <c r="M44" s="274"/>
      <c r="N44" s="274"/>
      <c r="O44" s="274"/>
      <c r="P44" s="413"/>
    </row>
    <row r="45" spans="1:16" ht="12.75" customHeight="1" x14ac:dyDescent="0.25">
      <c r="A45" s="253" t="s">
        <v>936</v>
      </c>
      <c r="B45" s="248"/>
      <c r="C45" s="289">
        <v>1.18</v>
      </c>
      <c r="D45" s="251"/>
      <c r="E45" s="248">
        <v>1.23</v>
      </c>
      <c r="F45" s="248"/>
      <c r="K45" s="274"/>
      <c r="L45" s="274"/>
      <c r="M45" s="274"/>
      <c r="N45" s="274"/>
      <c r="O45" s="274"/>
      <c r="P45" s="413"/>
    </row>
    <row r="46" spans="1:16" ht="12.75" customHeight="1" x14ac:dyDescent="0.25">
      <c r="A46" s="253" t="s">
        <v>660</v>
      </c>
      <c r="B46" s="248"/>
      <c r="C46" s="248"/>
      <c r="D46" s="248"/>
      <c r="E46" s="248"/>
      <c r="F46" s="248"/>
      <c r="K46" s="274"/>
      <c r="L46" s="274"/>
      <c r="M46" s="274"/>
      <c r="N46" s="274"/>
      <c r="O46" s="274"/>
      <c r="P46" s="413"/>
    </row>
    <row r="47" spans="1:16" ht="12.75" customHeight="1" thickBot="1" x14ac:dyDescent="0.3">
      <c r="A47" s="253" t="s">
        <v>660</v>
      </c>
      <c r="B47" s="1775" t="s">
        <v>658</v>
      </c>
      <c r="C47" s="1775"/>
      <c r="D47" s="1775" t="s">
        <v>402</v>
      </c>
      <c r="E47" s="1775"/>
      <c r="F47" s="321"/>
      <c r="K47" s="274"/>
      <c r="L47" s="274"/>
      <c r="M47" s="274"/>
      <c r="N47" s="274"/>
      <c r="O47" s="274"/>
      <c r="P47" s="413"/>
    </row>
    <row r="48" spans="1:16" ht="12.75" customHeight="1" thickBot="1" x14ac:dyDescent="0.3">
      <c r="A48" s="279" t="s">
        <v>937</v>
      </c>
      <c r="B48" s="420" t="s">
        <v>418</v>
      </c>
      <c r="C48" s="420" t="s">
        <v>4</v>
      </c>
      <c r="D48" s="420" t="s">
        <v>418</v>
      </c>
      <c r="E48" s="420" t="s">
        <v>4</v>
      </c>
      <c r="F48" s="280"/>
      <c r="K48" s="274"/>
      <c r="L48" s="274"/>
      <c r="M48" s="274"/>
      <c r="N48" s="274"/>
      <c r="O48" s="274"/>
      <c r="P48" s="413"/>
    </row>
    <row r="49" spans="1:249" ht="12.75" customHeight="1" x14ac:dyDescent="0.25">
      <c r="A49" s="253" t="s">
        <v>902</v>
      </c>
      <c r="B49" s="281">
        <v>-0.496</v>
      </c>
      <c r="C49" s="275">
        <v>-0.14199999999999999</v>
      </c>
      <c r="D49" s="281">
        <v>-0.496</v>
      </c>
      <c r="E49" s="275">
        <v>-0.14199999999999999</v>
      </c>
      <c r="F49" s="248"/>
      <c r="K49" s="283"/>
      <c r="L49" s="274"/>
      <c r="M49" s="283"/>
      <c r="N49" s="274"/>
      <c r="O49" s="274"/>
      <c r="P49" s="413"/>
    </row>
    <row r="50" spans="1:249" ht="12.75" customHeight="1" x14ac:dyDescent="0.25">
      <c r="A50" s="253" t="s">
        <v>903</v>
      </c>
      <c r="B50" s="281">
        <v>-0.45200000000000001</v>
      </c>
      <c r="C50" s="275">
        <v>-0.129</v>
      </c>
      <c r="D50" s="281">
        <v>-0.45200000000000001</v>
      </c>
      <c r="E50" s="275">
        <v>-0.129</v>
      </c>
      <c r="F50" s="248"/>
      <c r="K50" s="283"/>
      <c r="L50" s="274"/>
      <c r="M50" s="283"/>
      <c r="N50" s="274"/>
      <c r="O50" s="274"/>
      <c r="P50" s="413"/>
    </row>
    <row r="51" spans="1:249" ht="12.75" customHeight="1" x14ac:dyDescent="0.25">
      <c r="A51" s="253" t="s">
        <v>904</v>
      </c>
      <c r="B51" s="281">
        <v>-5.7000000000000002E-2</v>
      </c>
      <c r="C51" s="275">
        <v>-1.7000000000000001E-2</v>
      </c>
      <c r="D51" s="281">
        <v>-5.7000000000000002E-2</v>
      </c>
      <c r="E51" s="275">
        <v>-1.7000000000000001E-2</v>
      </c>
      <c r="F51" s="248"/>
      <c r="K51" s="283"/>
      <c r="L51" s="274"/>
      <c r="M51" s="283"/>
      <c r="N51" s="274"/>
      <c r="O51" s="274"/>
      <c r="P51" s="413"/>
    </row>
    <row r="52" spans="1:249" ht="12.75" customHeight="1" x14ac:dyDescent="0.25">
      <c r="A52" s="253" t="s">
        <v>905</v>
      </c>
      <c r="B52" s="286">
        <v>1.86</v>
      </c>
      <c r="C52" s="287">
        <v>1.1399999999999999</v>
      </c>
      <c r="D52" s="286">
        <v>1.86</v>
      </c>
      <c r="E52" s="287">
        <v>1.1399999999999999</v>
      </c>
      <c r="F52" s="248"/>
      <c r="K52" s="283"/>
      <c r="L52" s="274"/>
      <c r="M52" s="283"/>
      <c r="N52" s="274"/>
      <c r="O52" s="274"/>
      <c r="P52" s="413"/>
    </row>
    <row r="53" spans="1:249" ht="12.75" customHeight="1" x14ac:dyDescent="0.25">
      <c r="A53" s="253" t="s">
        <v>906</v>
      </c>
      <c r="B53" s="262">
        <v>75</v>
      </c>
      <c r="C53" s="433">
        <v>64</v>
      </c>
      <c r="D53" s="262">
        <v>75</v>
      </c>
      <c r="E53" s="433">
        <v>64</v>
      </c>
      <c r="F53" s="248"/>
      <c r="K53" s="274"/>
      <c r="L53" s="274"/>
      <c r="M53" s="274"/>
      <c r="N53" s="274"/>
      <c r="O53" s="274"/>
      <c r="P53" s="413"/>
    </row>
    <row r="56" spans="1:249" ht="12.75" customHeight="1" x14ac:dyDescent="0.25">
      <c r="A56" s="434" t="s">
        <v>938</v>
      </c>
      <c r="C56" s="320"/>
      <c r="D56" s="320"/>
      <c r="E56" s="320"/>
      <c r="F56" s="320"/>
      <c r="IH56" s="317"/>
      <c r="II56" s="317"/>
      <c r="IJ56" s="317"/>
      <c r="IK56" s="317"/>
      <c r="IL56" s="317"/>
      <c r="IM56" s="317"/>
      <c r="IN56" s="317"/>
      <c r="IO56" s="317"/>
    </row>
    <row r="57" spans="1:249" ht="12.75" customHeight="1" x14ac:dyDescent="0.25">
      <c r="A57" s="434" t="s">
        <v>939</v>
      </c>
      <c r="C57" s="320"/>
      <c r="D57" s="320"/>
      <c r="E57" s="320"/>
      <c r="F57" s="320"/>
      <c r="IH57" s="317"/>
      <c r="II57" s="317"/>
      <c r="IJ57" s="317"/>
      <c r="IK57" s="317"/>
      <c r="IL57" s="317"/>
      <c r="IM57" s="317"/>
      <c r="IN57" s="317"/>
      <c r="IO57" s="317"/>
    </row>
    <row r="58" spans="1:249" ht="12.75" customHeight="1" x14ac:dyDescent="0.25">
      <c r="A58" s="434" t="s">
        <v>940</v>
      </c>
      <c r="C58" s="320"/>
      <c r="D58" s="320"/>
      <c r="E58" s="320"/>
      <c r="F58" s="320"/>
      <c r="IH58" s="317"/>
      <c r="II58" s="317"/>
      <c r="IJ58" s="317"/>
      <c r="IK58" s="317"/>
      <c r="IL58" s="317"/>
      <c r="IM58" s="317"/>
      <c r="IN58" s="317"/>
      <c r="IO58" s="317"/>
    </row>
    <row r="59" spans="1:249" ht="12.75" customHeight="1" x14ac:dyDescent="0.25">
      <c r="A59" s="250"/>
      <c r="C59" s="320"/>
      <c r="D59" s="320"/>
      <c r="E59" s="320"/>
      <c r="F59" s="320"/>
      <c r="IH59" s="317"/>
      <c r="II59" s="317"/>
      <c r="IJ59" s="317"/>
      <c r="IK59" s="317"/>
      <c r="IL59" s="317"/>
      <c r="IM59" s="317"/>
      <c r="IN59" s="317"/>
      <c r="IO59" s="317"/>
    </row>
  </sheetData>
  <sheetProtection formatCells="0" formatColumns="0" formatRows="0" sort="0" autoFilter="0" pivotTables="0"/>
  <mergeCells count="4">
    <mergeCell ref="B2:C2"/>
    <mergeCell ref="D2:E2"/>
    <mergeCell ref="B47:C47"/>
    <mergeCell ref="D47:E47"/>
  </mergeCells>
  <pageMargins left="0.75" right="0.75" top="1" bottom="1" header="0.5" footer="0.5"/>
  <pageSetup paperSize="9" scale="88" orientation="portrait" horizontalDpi="300" verticalDpi="300"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election activeCell="D17" sqref="D17"/>
    </sheetView>
  </sheetViews>
  <sheetFormatPr defaultRowHeight="15" x14ac:dyDescent="0.25"/>
  <cols>
    <col min="1" max="1" width="48.5703125" style="98" customWidth="1"/>
    <col min="2" max="16384" width="9.140625" style="98"/>
  </cols>
  <sheetData>
    <row r="1" spans="1:4" ht="28.5" x14ac:dyDescent="0.25">
      <c r="A1" s="29" t="s">
        <v>96</v>
      </c>
    </row>
    <row r="3" spans="1:4" x14ac:dyDescent="0.25">
      <c r="A3" s="96" t="s">
        <v>108</v>
      </c>
      <c r="B3" s="241"/>
      <c r="C3" s="241"/>
    </row>
    <row r="4" spans="1:4" x14ac:dyDescent="0.25">
      <c r="A4" s="182" t="s">
        <v>7</v>
      </c>
      <c r="B4" s="120" t="s">
        <v>423</v>
      </c>
      <c r="C4" s="120" t="s">
        <v>423</v>
      </c>
    </row>
    <row r="5" spans="1:4" x14ac:dyDescent="0.25">
      <c r="A5" s="126" t="s">
        <v>7</v>
      </c>
      <c r="B5" s="120" t="s">
        <v>418</v>
      </c>
      <c r="C5" s="120" t="s">
        <v>4</v>
      </c>
    </row>
    <row r="6" spans="1:4" ht="15.75" thickBot="1" x14ac:dyDescent="0.3">
      <c r="A6" s="129" t="s">
        <v>7</v>
      </c>
      <c r="B6" s="17" t="s">
        <v>6</v>
      </c>
      <c r="C6" s="17" t="s">
        <v>6</v>
      </c>
    </row>
    <row r="7" spans="1:4" x14ac:dyDescent="0.25">
      <c r="A7" s="126" t="s">
        <v>109</v>
      </c>
      <c r="B7" s="135">
        <v>7799</v>
      </c>
      <c r="C7" s="134">
        <v>8896</v>
      </c>
      <c r="D7" s="48"/>
    </row>
    <row r="8" spans="1:4" x14ac:dyDescent="0.25">
      <c r="A8" s="122" t="s">
        <v>110</v>
      </c>
      <c r="B8" s="135">
        <v>-5</v>
      </c>
      <c r="C8" s="134">
        <v>-80</v>
      </c>
      <c r="D8" s="48"/>
    </row>
    <row r="9" spans="1:4" x14ac:dyDescent="0.25">
      <c r="A9" s="122" t="s">
        <v>111</v>
      </c>
      <c r="B9" s="135">
        <v>-260</v>
      </c>
      <c r="C9" s="134">
        <v>-206</v>
      </c>
      <c r="D9" s="48"/>
    </row>
    <row r="10" spans="1:4" x14ac:dyDescent="0.25">
      <c r="A10" s="122" t="s">
        <v>112</v>
      </c>
      <c r="B10" s="135">
        <v>-179</v>
      </c>
      <c r="C10" s="134">
        <v>-211</v>
      </c>
      <c r="D10" s="48"/>
    </row>
    <row r="11" spans="1:4" x14ac:dyDescent="0.25">
      <c r="A11" s="122" t="s">
        <v>113</v>
      </c>
      <c r="B11" s="135">
        <v>-3343</v>
      </c>
      <c r="C11" s="134">
        <v>-4119</v>
      </c>
      <c r="D11" s="48"/>
    </row>
    <row r="12" spans="1:4" x14ac:dyDescent="0.25">
      <c r="A12" s="122" t="s">
        <v>114</v>
      </c>
      <c r="B12" s="135">
        <v>201</v>
      </c>
      <c r="C12" s="134">
        <v>212</v>
      </c>
      <c r="D12" s="48"/>
    </row>
    <row r="13" spans="1:4" ht="15.75" thickBot="1" x14ac:dyDescent="0.3">
      <c r="A13" s="9" t="s">
        <v>115</v>
      </c>
      <c r="B13" s="159">
        <v>3045</v>
      </c>
      <c r="C13" s="53">
        <v>3307</v>
      </c>
      <c r="D13" s="48"/>
    </row>
    <row r="14" spans="1:4" x14ac:dyDescent="0.25">
      <c r="A14" s="126" t="s">
        <v>116</v>
      </c>
      <c r="B14" s="45">
        <v>7258</v>
      </c>
      <c r="C14" s="158">
        <v>7799</v>
      </c>
      <c r="D14" s="48"/>
    </row>
    <row r="15" spans="1:4" x14ac:dyDescent="0.25">
      <c r="B15" s="48"/>
      <c r="C15" s="48"/>
      <c r="D15" s="48"/>
    </row>
    <row r="16" spans="1:4" x14ac:dyDescent="0.25">
      <c r="B16" s="48"/>
      <c r="C16" s="48"/>
      <c r="D16" s="48"/>
    </row>
    <row r="17" spans="2:4" x14ac:dyDescent="0.25">
      <c r="B17" s="48"/>
      <c r="C17" s="48"/>
      <c r="D17" s="48"/>
    </row>
    <row r="18" spans="2:4" x14ac:dyDescent="0.25">
      <c r="B18" s="48"/>
      <c r="C18" s="48"/>
      <c r="D18" s="48"/>
    </row>
    <row r="19" spans="2:4" x14ac:dyDescent="0.25">
      <c r="B19" s="48"/>
      <c r="C19" s="48"/>
      <c r="D19" s="48"/>
    </row>
  </sheetData>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election activeCell="D17" sqref="D17"/>
    </sheetView>
  </sheetViews>
  <sheetFormatPr defaultRowHeight="15" x14ac:dyDescent="0.25"/>
  <cols>
    <col min="1" max="1" width="48.5703125" style="98" customWidth="1"/>
    <col min="2" max="16384" width="9.140625" style="98"/>
  </cols>
  <sheetData>
    <row r="1" spans="1:8" ht="28.5" x14ac:dyDescent="0.25">
      <c r="A1" s="29" t="s">
        <v>96</v>
      </c>
    </row>
    <row r="3" spans="1:8" x14ac:dyDescent="0.25">
      <c r="A3" s="1834" t="s">
        <v>117</v>
      </c>
      <c r="B3" s="1834"/>
      <c r="C3" s="1834"/>
      <c r="D3" s="1834"/>
      <c r="E3" s="1834"/>
      <c r="F3" s="100" t="s">
        <v>7</v>
      </c>
      <c r="G3" s="100" t="s">
        <v>7</v>
      </c>
    </row>
    <row r="4" spans="1:8" x14ac:dyDescent="0.25">
      <c r="A4" s="96" t="s">
        <v>1</v>
      </c>
      <c r="B4" s="42" t="s">
        <v>7</v>
      </c>
      <c r="C4" s="42" t="s">
        <v>7</v>
      </c>
      <c r="D4" s="42" t="s">
        <v>7</v>
      </c>
      <c r="E4" s="42" t="s">
        <v>7</v>
      </c>
      <c r="F4" s="100" t="s">
        <v>7</v>
      </c>
      <c r="G4" s="100" t="s">
        <v>7</v>
      </c>
    </row>
    <row r="5" spans="1:8" ht="38.25" x14ac:dyDescent="0.25">
      <c r="A5" s="126" t="s">
        <v>515</v>
      </c>
      <c r="B5" s="120" t="s">
        <v>97</v>
      </c>
      <c r="C5" s="120" t="s">
        <v>98</v>
      </c>
      <c r="D5" s="120" t="s">
        <v>99</v>
      </c>
      <c r="E5" s="120" t="s">
        <v>100</v>
      </c>
      <c r="F5" s="120" t="s">
        <v>101</v>
      </c>
      <c r="G5" s="120" t="s">
        <v>118</v>
      </c>
    </row>
    <row r="6" spans="1:8" ht="15.75" thickBot="1" x14ac:dyDescent="0.3">
      <c r="A6" s="129" t="s">
        <v>31</v>
      </c>
      <c r="B6" s="128" t="s">
        <v>6</v>
      </c>
      <c r="C6" s="128" t="s">
        <v>6</v>
      </c>
      <c r="D6" s="128" t="s">
        <v>6</v>
      </c>
      <c r="E6" s="128" t="s">
        <v>6</v>
      </c>
      <c r="F6" s="128" t="s">
        <v>6</v>
      </c>
      <c r="G6" s="128" t="s">
        <v>6</v>
      </c>
    </row>
    <row r="7" spans="1:8" x14ac:dyDescent="0.25">
      <c r="A7" s="122" t="s">
        <v>119</v>
      </c>
      <c r="B7" s="118">
        <v>0</v>
      </c>
      <c r="C7" s="118">
        <v>150</v>
      </c>
      <c r="D7" s="118">
        <v>72</v>
      </c>
      <c r="E7" s="118">
        <v>273</v>
      </c>
      <c r="F7" s="118">
        <v>1</v>
      </c>
      <c r="G7" s="45">
        <v>496</v>
      </c>
      <c r="H7" s="48"/>
    </row>
    <row r="8" spans="1:8" x14ac:dyDescent="0.25">
      <c r="A8" s="236" t="s">
        <v>635</v>
      </c>
      <c r="B8" s="118">
        <v>12</v>
      </c>
      <c r="C8" s="118">
        <v>782</v>
      </c>
      <c r="D8" s="118">
        <v>409</v>
      </c>
      <c r="E8" s="118">
        <v>24</v>
      </c>
      <c r="F8" s="118">
        <v>42</v>
      </c>
      <c r="G8" s="45">
        <v>1269</v>
      </c>
      <c r="H8" s="48"/>
    </row>
    <row r="9" spans="1:8" x14ac:dyDescent="0.25">
      <c r="A9" s="122" t="s">
        <v>120</v>
      </c>
      <c r="B9" s="118">
        <v>21</v>
      </c>
      <c r="C9" s="118">
        <v>41</v>
      </c>
      <c r="D9" s="118">
        <v>98</v>
      </c>
      <c r="E9" s="118">
        <v>0</v>
      </c>
      <c r="F9" s="118">
        <v>6</v>
      </c>
      <c r="G9" s="45">
        <v>166</v>
      </c>
      <c r="H9" s="48"/>
    </row>
    <row r="10" spans="1:8" x14ac:dyDescent="0.25">
      <c r="A10" s="122" t="s">
        <v>121</v>
      </c>
      <c r="B10" s="118">
        <v>148</v>
      </c>
      <c r="C10" s="118">
        <v>1</v>
      </c>
      <c r="D10" s="118">
        <v>0</v>
      </c>
      <c r="E10" s="118">
        <v>11</v>
      </c>
      <c r="F10" s="118">
        <v>0</v>
      </c>
      <c r="G10" s="45">
        <v>160</v>
      </c>
      <c r="H10" s="48"/>
    </row>
    <row r="11" spans="1:8" x14ac:dyDescent="0.25">
      <c r="A11" s="122" t="s">
        <v>122</v>
      </c>
      <c r="B11" s="118">
        <v>7595</v>
      </c>
      <c r="C11" s="118">
        <v>766</v>
      </c>
      <c r="D11" s="118">
        <v>164</v>
      </c>
      <c r="E11" s="118">
        <v>3</v>
      </c>
      <c r="F11" s="118">
        <v>0</v>
      </c>
      <c r="G11" s="45">
        <v>8528</v>
      </c>
      <c r="H11" s="48"/>
    </row>
    <row r="12" spans="1:8" x14ac:dyDescent="0.25">
      <c r="A12" s="122" t="s">
        <v>123</v>
      </c>
      <c r="B12" s="118">
        <v>5288</v>
      </c>
      <c r="C12" s="118">
        <v>8</v>
      </c>
      <c r="D12" s="118">
        <v>0</v>
      </c>
      <c r="E12" s="118">
        <v>98</v>
      </c>
      <c r="F12" s="118">
        <v>1</v>
      </c>
      <c r="G12" s="45">
        <v>5395</v>
      </c>
      <c r="H12" s="48"/>
    </row>
    <row r="13" spans="1:8" x14ac:dyDescent="0.25">
      <c r="A13" s="122" t="s">
        <v>124</v>
      </c>
      <c r="B13" s="118">
        <v>12</v>
      </c>
      <c r="C13" s="118">
        <v>65</v>
      </c>
      <c r="D13" s="118">
        <v>465</v>
      </c>
      <c r="E13" s="118">
        <v>48</v>
      </c>
      <c r="F13" s="118">
        <v>0</v>
      </c>
      <c r="G13" s="45">
        <v>590</v>
      </c>
      <c r="H13" s="48"/>
    </row>
    <row r="14" spans="1:8" x14ac:dyDescent="0.25">
      <c r="A14" s="122" t="s">
        <v>125</v>
      </c>
      <c r="B14" s="118">
        <v>40</v>
      </c>
      <c r="C14" s="118">
        <v>75</v>
      </c>
      <c r="D14" s="118">
        <v>97</v>
      </c>
      <c r="E14" s="118">
        <v>53</v>
      </c>
      <c r="F14" s="118">
        <v>0</v>
      </c>
      <c r="G14" s="45">
        <v>265</v>
      </c>
      <c r="H14" s="48"/>
    </row>
    <row r="15" spans="1:8" x14ac:dyDescent="0.25">
      <c r="A15" s="122" t="s">
        <v>126</v>
      </c>
      <c r="B15" s="118">
        <v>2865</v>
      </c>
      <c r="C15" s="118">
        <v>59</v>
      </c>
      <c r="D15" s="118">
        <v>261</v>
      </c>
      <c r="E15" s="118">
        <v>127</v>
      </c>
      <c r="F15" s="118">
        <v>1</v>
      </c>
      <c r="G15" s="45">
        <v>3313</v>
      </c>
      <c r="H15" s="48"/>
    </row>
    <row r="16" spans="1:8" ht="15.75" thickBot="1" x14ac:dyDescent="0.3">
      <c r="A16" s="191" t="s">
        <v>57</v>
      </c>
      <c r="B16" s="193">
        <v>11</v>
      </c>
      <c r="C16" s="193">
        <v>27</v>
      </c>
      <c r="D16" s="193">
        <v>51</v>
      </c>
      <c r="E16" s="193">
        <v>63</v>
      </c>
      <c r="F16" s="193">
        <v>8</v>
      </c>
      <c r="G16" s="194">
        <v>160</v>
      </c>
      <c r="H16" s="48"/>
    </row>
    <row r="17" spans="1:8" x14ac:dyDescent="0.25">
      <c r="A17" s="126" t="s">
        <v>516</v>
      </c>
      <c r="B17" s="130">
        <v>15992</v>
      </c>
      <c r="C17" s="130">
        <v>1974</v>
      </c>
      <c r="D17" s="130">
        <v>1617</v>
      </c>
      <c r="E17" s="130">
        <v>700</v>
      </c>
      <c r="F17" s="130">
        <v>59</v>
      </c>
      <c r="G17" s="45">
        <v>20342</v>
      </c>
      <c r="H17" s="48"/>
    </row>
    <row r="18" spans="1:8" x14ac:dyDescent="0.25">
      <c r="A18" s="122" t="s">
        <v>5</v>
      </c>
      <c r="B18" s="131" t="s">
        <v>7</v>
      </c>
      <c r="C18" s="131" t="s">
        <v>7</v>
      </c>
      <c r="D18" s="131" t="s">
        <v>7</v>
      </c>
      <c r="E18" s="131" t="s">
        <v>7</v>
      </c>
      <c r="F18" s="131" t="s">
        <v>7</v>
      </c>
      <c r="G18" s="131" t="s">
        <v>7</v>
      </c>
      <c r="H18" s="48"/>
    </row>
    <row r="19" spans="1:8" ht="38.25" x14ac:dyDescent="0.25">
      <c r="A19" s="126" t="s">
        <v>517</v>
      </c>
      <c r="B19" s="130" t="s">
        <v>97</v>
      </c>
      <c r="C19" s="130" t="s">
        <v>98</v>
      </c>
      <c r="D19" s="130" t="s">
        <v>99</v>
      </c>
      <c r="E19" s="130" t="s">
        <v>100</v>
      </c>
      <c r="F19" s="130" t="s">
        <v>101</v>
      </c>
      <c r="G19" s="130" t="s">
        <v>118</v>
      </c>
      <c r="H19" s="48"/>
    </row>
    <row r="20" spans="1:8" ht="15.75" thickBot="1" x14ac:dyDescent="0.3">
      <c r="A20" s="129" t="s">
        <v>31</v>
      </c>
      <c r="B20" s="128" t="s">
        <v>6</v>
      </c>
      <c r="C20" s="128" t="s">
        <v>6</v>
      </c>
      <c r="D20" s="128" t="s">
        <v>6</v>
      </c>
      <c r="E20" s="128" t="s">
        <v>6</v>
      </c>
      <c r="F20" s="128" t="s">
        <v>6</v>
      </c>
      <c r="G20" s="128" t="s">
        <v>6</v>
      </c>
      <c r="H20" s="48"/>
    </row>
    <row r="21" spans="1:8" x14ac:dyDescent="0.25">
      <c r="A21" s="122" t="s">
        <v>119</v>
      </c>
      <c r="B21" s="118">
        <v>0</v>
      </c>
      <c r="C21" s="118">
        <v>493</v>
      </c>
      <c r="D21" s="118">
        <v>120</v>
      </c>
      <c r="E21" s="118">
        <v>422</v>
      </c>
      <c r="F21" s="118">
        <v>0</v>
      </c>
      <c r="G21" s="118">
        <v>1035</v>
      </c>
      <c r="H21" s="48"/>
    </row>
    <row r="22" spans="1:8" x14ac:dyDescent="0.25">
      <c r="A22" s="236" t="s">
        <v>635</v>
      </c>
      <c r="B22" s="118">
        <v>13</v>
      </c>
      <c r="C22" s="118">
        <v>611</v>
      </c>
      <c r="D22" s="118">
        <v>622</v>
      </c>
      <c r="E22" s="118">
        <v>8</v>
      </c>
      <c r="F22" s="118">
        <v>39</v>
      </c>
      <c r="G22" s="118">
        <v>1293</v>
      </c>
      <c r="H22" s="48"/>
    </row>
    <row r="23" spans="1:8" x14ac:dyDescent="0.25">
      <c r="A23" s="122" t="s">
        <v>120</v>
      </c>
      <c r="B23" s="118">
        <v>6</v>
      </c>
      <c r="C23" s="118">
        <v>38</v>
      </c>
      <c r="D23" s="118">
        <v>601</v>
      </c>
      <c r="E23" s="118">
        <v>16</v>
      </c>
      <c r="F23" s="118">
        <v>15</v>
      </c>
      <c r="G23" s="118">
        <v>676</v>
      </c>
      <c r="H23" s="48"/>
    </row>
    <row r="24" spans="1:8" x14ac:dyDescent="0.25">
      <c r="A24" s="122" t="s">
        <v>121</v>
      </c>
      <c r="B24" s="118">
        <v>161</v>
      </c>
      <c r="C24" s="118">
        <v>1</v>
      </c>
      <c r="D24" s="118">
        <v>0</v>
      </c>
      <c r="E24" s="118">
        <v>28</v>
      </c>
      <c r="F24" s="118">
        <v>4</v>
      </c>
      <c r="G24" s="118">
        <v>194</v>
      </c>
      <c r="H24" s="48"/>
    </row>
    <row r="25" spans="1:8" x14ac:dyDescent="0.25">
      <c r="A25" s="122" t="s">
        <v>122</v>
      </c>
      <c r="B25" s="118">
        <v>8671</v>
      </c>
      <c r="C25" s="118">
        <v>830</v>
      </c>
      <c r="D25" s="118">
        <v>295</v>
      </c>
      <c r="E25" s="118">
        <v>121</v>
      </c>
      <c r="F25" s="118">
        <v>0</v>
      </c>
      <c r="G25" s="118">
        <v>9917</v>
      </c>
      <c r="H25" s="48"/>
    </row>
    <row r="26" spans="1:8" x14ac:dyDescent="0.25">
      <c r="A26" s="122" t="s">
        <v>123</v>
      </c>
      <c r="B26" s="118">
        <v>5762</v>
      </c>
      <c r="C26" s="118">
        <v>6</v>
      </c>
      <c r="D26" s="118">
        <v>314</v>
      </c>
      <c r="E26" s="118">
        <v>17</v>
      </c>
      <c r="F26" s="118">
        <v>5</v>
      </c>
      <c r="G26" s="118">
        <v>6104</v>
      </c>
      <c r="H26" s="48"/>
    </row>
    <row r="27" spans="1:8" x14ac:dyDescent="0.25">
      <c r="A27" s="122" t="s">
        <v>124</v>
      </c>
      <c r="B27" s="118">
        <v>10</v>
      </c>
      <c r="C27" s="118">
        <v>73</v>
      </c>
      <c r="D27" s="118">
        <v>41</v>
      </c>
      <c r="E27" s="118">
        <v>46</v>
      </c>
      <c r="F27" s="118">
        <v>3</v>
      </c>
      <c r="G27" s="118">
        <v>173</v>
      </c>
      <c r="H27" s="48"/>
    </row>
    <row r="28" spans="1:8" x14ac:dyDescent="0.25">
      <c r="A28" s="122" t="s">
        <v>125</v>
      </c>
      <c r="B28" s="118">
        <v>33</v>
      </c>
      <c r="C28" s="118">
        <v>2</v>
      </c>
      <c r="D28" s="118">
        <v>220</v>
      </c>
      <c r="E28" s="118">
        <v>72</v>
      </c>
      <c r="F28" s="118">
        <v>1</v>
      </c>
      <c r="G28" s="118">
        <v>328</v>
      </c>
      <c r="H28" s="48"/>
    </row>
    <row r="29" spans="1:8" x14ac:dyDescent="0.25">
      <c r="A29" s="122" t="s">
        <v>126</v>
      </c>
      <c r="B29" s="118">
        <v>3404</v>
      </c>
      <c r="C29" s="118">
        <v>20</v>
      </c>
      <c r="D29" s="118">
        <v>685</v>
      </c>
      <c r="E29" s="118">
        <v>14</v>
      </c>
      <c r="F29" s="118">
        <v>0</v>
      </c>
      <c r="G29" s="118">
        <v>4123</v>
      </c>
      <c r="H29" s="48"/>
    </row>
    <row r="30" spans="1:8" ht="15.75" thickBot="1" x14ac:dyDescent="0.3">
      <c r="A30" s="191" t="s">
        <v>57</v>
      </c>
      <c r="B30" s="193">
        <v>105</v>
      </c>
      <c r="C30" s="193">
        <v>132</v>
      </c>
      <c r="D30" s="193">
        <v>46</v>
      </c>
      <c r="E30" s="193">
        <v>224</v>
      </c>
      <c r="F30" s="193">
        <v>56</v>
      </c>
      <c r="G30" s="193">
        <v>563</v>
      </c>
      <c r="H30" s="48"/>
    </row>
    <row r="31" spans="1:8" x14ac:dyDescent="0.25">
      <c r="A31" s="126" t="s">
        <v>516</v>
      </c>
      <c r="B31" s="8">
        <v>18165</v>
      </c>
      <c r="C31" s="8">
        <v>2206</v>
      </c>
      <c r="D31" s="8">
        <v>2944</v>
      </c>
      <c r="E31" s="18">
        <v>968</v>
      </c>
      <c r="F31" s="18">
        <v>123</v>
      </c>
      <c r="G31" s="8">
        <v>24406</v>
      </c>
      <c r="H31" s="48"/>
    </row>
    <row r="32" spans="1:8" x14ac:dyDescent="0.25">
      <c r="B32" s="48"/>
      <c r="C32" s="48"/>
      <c r="D32" s="48"/>
      <c r="E32" s="48"/>
      <c r="F32" s="48"/>
      <c r="G32" s="48"/>
      <c r="H32" s="48"/>
    </row>
    <row r="33" spans="1:7" x14ac:dyDescent="0.25">
      <c r="A33" s="1851" t="s">
        <v>636</v>
      </c>
      <c r="B33" s="1851"/>
      <c r="C33" s="1851"/>
      <c r="D33" s="1851"/>
      <c r="E33" s="1851"/>
      <c r="F33" s="1851"/>
      <c r="G33" s="1851"/>
    </row>
  </sheetData>
  <mergeCells count="2">
    <mergeCell ref="A3:E3"/>
    <mergeCell ref="A33:G33"/>
  </mergeCell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D17" sqref="D17"/>
    </sheetView>
  </sheetViews>
  <sheetFormatPr defaultRowHeight="15" x14ac:dyDescent="0.25"/>
  <cols>
    <col min="1" max="16384" width="9.140625" style="174"/>
  </cols>
  <sheetData>
    <row r="1" spans="1:9" x14ac:dyDescent="0.25">
      <c r="A1" s="1834" t="s">
        <v>518</v>
      </c>
      <c r="B1" s="1834"/>
      <c r="C1" s="1834"/>
      <c r="D1" s="124" t="s">
        <v>7</v>
      </c>
      <c r="E1" s="124" t="s">
        <v>7</v>
      </c>
      <c r="F1" s="124" t="s">
        <v>7</v>
      </c>
      <c r="G1" s="124" t="s">
        <v>7</v>
      </c>
      <c r="H1" s="124" t="s">
        <v>7</v>
      </c>
      <c r="I1" s="124" t="s">
        <v>7</v>
      </c>
    </row>
    <row r="2" spans="1:9" ht="15.75" thickBot="1" x14ac:dyDescent="0.3">
      <c r="A2" s="195"/>
      <c r="B2" s="1829" t="s">
        <v>519</v>
      </c>
      <c r="C2" s="1829"/>
      <c r="D2" s="121"/>
      <c r="E2" s="1829" t="s">
        <v>520</v>
      </c>
      <c r="F2" s="1829"/>
      <c r="G2" s="121"/>
      <c r="H2" s="1829" t="s">
        <v>521</v>
      </c>
      <c r="I2" s="1829"/>
    </row>
    <row r="3" spans="1:9" ht="25.5" x14ac:dyDescent="0.25">
      <c r="A3" s="126" t="s">
        <v>7</v>
      </c>
      <c r="B3" s="120" t="s">
        <v>460</v>
      </c>
      <c r="C3" s="120" t="s">
        <v>58</v>
      </c>
      <c r="D3" s="120" t="s">
        <v>7</v>
      </c>
      <c r="E3" s="120" t="s">
        <v>460</v>
      </c>
      <c r="F3" s="123" t="s">
        <v>58</v>
      </c>
      <c r="G3" s="120" t="s">
        <v>7</v>
      </c>
      <c r="H3" s="120" t="s">
        <v>460</v>
      </c>
      <c r="I3" s="123" t="s">
        <v>58</v>
      </c>
    </row>
    <row r="4" spans="1:9" ht="15.75" thickBot="1" x14ac:dyDescent="0.3">
      <c r="A4" s="129" t="s">
        <v>7</v>
      </c>
      <c r="B4" s="17" t="s">
        <v>6</v>
      </c>
      <c r="C4" s="41" t="s">
        <v>6</v>
      </c>
      <c r="D4" s="18" t="s">
        <v>7</v>
      </c>
      <c r="E4" s="41" t="s">
        <v>6</v>
      </c>
      <c r="F4" s="41" t="s">
        <v>6</v>
      </c>
      <c r="G4" s="18" t="s">
        <v>7</v>
      </c>
      <c r="H4" s="17" t="s">
        <v>15</v>
      </c>
      <c r="I4" s="17" t="s">
        <v>15</v>
      </c>
    </row>
    <row r="5" spans="1:9" x14ac:dyDescent="0.25">
      <c r="A5" s="126" t="s">
        <v>131</v>
      </c>
      <c r="B5" s="12">
        <v>5002</v>
      </c>
      <c r="C5" s="8">
        <v>5447</v>
      </c>
      <c r="D5" s="120" t="s">
        <v>7</v>
      </c>
      <c r="E5" s="113">
        <v>581</v>
      </c>
      <c r="F5" s="18">
        <v>575</v>
      </c>
      <c r="G5" s="120" t="s">
        <v>7</v>
      </c>
      <c r="H5" s="113">
        <v>11.6</v>
      </c>
      <c r="I5" s="18">
        <v>10.6</v>
      </c>
    </row>
    <row r="6" spans="1:9" ht="15.75" thickBot="1" x14ac:dyDescent="0.3">
      <c r="A6" s="43" t="s">
        <v>132</v>
      </c>
      <c r="B6" s="198">
        <v>3385</v>
      </c>
      <c r="C6" s="192">
        <v>4254</v>
      </c>
      <c r="D6" s="18" t="s">
        <v>7</v>
      </c>
      <c r="E6" s="197">
        <v>891</v>
      </c>
      <c r="F6" s="192">
        <v>1149</v>
      </c>
      <c r="G6" s="18" t="s">
        <v>7</v>
      </c>
      <c r="H6" s="197">
        <v>26.3</v>
      </c>
      <c r="I6" s="41">
        <v>27</v>
      </c>
    </row>
    <row r="7" spans="1:9" x14ac:dyDescent="0.25">
      <c r="A7" s="126" t="s">
        <v>133</v>
      </c>
      <c r="B7" s="12">
        <v>8387</v>
      </c>
      <c r="C7" s="8">
        <v>9701</v>
      </c>
      <c r="D7" s="120" t="s">
        <v>7</v>
      </c>
      <c r="E7" s="12">
        <v>1472</v>
      </c>
      <c r="F7" s="8">
        <v>1724</v>
      </c>
      <c r="G7" s="120" t="s">
        <v>7</v>
      </c>
      <c r="H7" s="113">
        <v>17.5</v>
      </c>
      <c r="I7" s="18">
        <v>17.8</v>
      </c>
    </row>
  </sheetData>
  <mergeCells count="4">
    <mergeCell ref="A1:C1"/>
    <mergeCell ref="B2:C2"/>
    <mergeCell ref="E2:F2"/>
    <mergeCell ref="H2:I2"/>
  </mergeCell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election activeCell="D17" sqref="D17"/>
    </sheetView>
  </sheetViews>
  <sheetFormatPr defaultRowHeight="15" x14ac:dyDescent="0.25"/>
  <cols>
    <col min="1" max="1" width="33.85546875" style="147" customWidth="1"/>
    <col min="2" max="16384" width="9.140625" style="147"/>
  </cols>
  <sheetData>
    <row r="1" spans="1:8" ht="15" customHeight="1" x14ac:dyDescent="0.25">
      <c r="A1" s="1834" t="s">
        <v>140</v>
      </c>
      <c r="B1" s="1834"/>
      <c r="C1" s="1834"/>
      <c r="D1" s="1834"/>
      <c r="E1" s="1834"/>
      <c r="F1" s="1834"/>
      <c r="G1" s="1834"/>
    </row>
    <row r="2" spans="1:8" ht="25.5" customHeight="1" x14ac:dyDescent="0.25">
      <c r="A2" s="142" t="s">
        <v>7</v>
      </c>
      <c r="B2" s="1861" t="s">
        <v>141</v>
      </c>
      <c r="C2" s="1861"/>
      <c r="D2" s="1861" t="s">
        <v>142</v>
      </c>
      <c r="E2" s="1861"/>
      <c r="F2" s="1861" t="s">
        <v>143</v>
      </c>
      <c r="G2" s="1861"/>
    </row>
    <row r="3" spans="1:8" x14ac:dyDescent="0.25">
      <c r="A3" s="143" t="s">
        <v>7</v>
      </c>
      <c r="B3" s="1861" t="s">
        <v>48</v>
      </c>
      <c r="C3" s="1861"/>
      <c r="D3" s="1861" t="s">
        <v>48</v>
      </c>
      <c r="E3" s="1861"/>
      <c r="F3" s="1861" t="s">
        <v>48</v>
      </c>
      <c r="G3" s="1861"/>
    </row>
    <row r="4" spans="1:8" ht="25.5" customHeight="1" x14ac:dyDescent="0.25">
      <c r="A4" s="143" t="s">
        <v>7</v>
      </c>
      <c r="B4" s="137" t="s">
        <v>418</v>
      </c>
      <c r="C4" s="137" t="s">
        <v>4</v>
      </c>
      <c r="D4" s="137" t="s">
        <v>418</v>
      </c>
      <c r="E4" s="137" t="s">
        <v>4</v>
      </c>
      <c r="F4" s="137" t="s">
        <v>418</v>
      </c>
      <c r="G4" s="137" t="s">
        <v>4</v>
      </c>
    </row>
    <row r="5" spans="1:8" ht="15.75" thickBot="1" x14ac:dyDescent="0.3">
      <c r="A5" s="153" t="s">
        <v>7</v>
      </c>
      <c r="B5" s="7" t="s">
        <v>6</v>
      </c>
      <c r="C5" s="7" t="s">
        <v>6</v>
      </c>
      <c r="D5" s="7" t="s">
        <v>6</v>
      </c>
      <c r="E5" s="7" t="s">
        <v>6</v>
      </c>
      <c r="F5" s="7" t="s">
        <v>6</v>
      </c>
      <c r="G5" s="7" t="s">
        <v>6</v>
      </c>
    </row>
    <row r="6" spans="1:8" x14ac:dyDescent="0.25">
      <c r="A6" s="140" t="s">
        <v>132</v>
      </c>
      <c r="B6" s="743">
        <v>9842</v>
      </c>
      <c r="C6" s="203">
        <v>10036</v>
      </c>
      <c r="D6" s="743">
        <v>361</v>
      </c>
      <c r="E6" s="203">
        <v>469</v>
      </c>
      <c r="F6" s="743">
        <v>110</v>
      </c>
      <c r="G6" s="203">
        <v>106</v>
      </c>
      <c r="H6" s="48"/>
    </row>
    <row r="7" spans="1:8" ht="15.75" thickBot="1" x14ac:dyDescent="0.3">
      <c r="A7" s="9" t="s">
        <v>144</v>
      </c>
      <c r="B7" s="744">
        <v>1593</v>
      </c>
      <c r="C7" s="745">
        <v>1534</v>
      </c>
      <c r="D7" s="744">
        <v>103</v>
      </c>
      <c r="E7" s="745">
        <v>123</v>
      </c>
      <c r="F7" s="744">
        <v>16</v>
      </c>
      <c r="G7" s="745">
        <v>20</v>
      </c>
      <c r="H7" s="48"/>
    </row>
    <row r="8" spans="1:8" x14ac:dyDescent="0.25">
      <c r="A8" s="140" t="s">
        <v>133</v>
      </c>
      <c r="B8" s="743">
        <v>11435</v>
      </c>
      <c r="C8" s="203">
        <v>11570</v>
      </c>
      <c r="D8" s="743">
        <v>464</v>
      </c>
      <c r="E8" s="203">
        <v>592</v>
      </c>
      <c r="F8" s="743">
        <v>126</v>
      </c>
      <c r="G8" s="203">
        <v>126</v>
      </c>
      <c r="H8" s="48"/>
    </row>
    <row r="9" spans="1:8" x14ac:dyDescent="0.25">
      <c r="B9" s="48"/>
      <c r="C9" s="48"/>
      <c r="D9" s="48"/>
      <c r="E9" s="48"/>
      <c r="F9" s="48"/>
      <c r="G9" s="48"/>
      <c r="H9" s="48"/>
    </row>
    <row r="10" spans="1:8" x14ac:dyDescent="0.25">
      <c r="B10" s="48"/>
      <c r="C10" s="48"/>
      <c r="D10" s="48"/>
      <c r="E10" s="48"/>
      <c r="F10" s="48"/>
      <c r="G10" s="48"/>
      <c r="H10" s="48"/>
    </row>
    <row r="11" spans="1:8" x14ac:dyDescent="0.25">
      <c r="B11" s="48"/>
      <c r="C11" s="48"/>
      <c r="D11" s="48"/>
      <c r="E11" s="48"/>
      <c r="F11" s="48"/>
      <c r="G11" s="48"/>
      <c r="H11" s="48"/>
    </row>
    <row r="12" spans="1:8" x14ac:dyDescent="0.25">
      <c r="B12" s="48"/>
      <c r="C12" s="48"/>
      <c r="D12" s="48"/>
      <c r="E12" s="48"/>
      <c r="F12" s="48"/>
      <c r="G12" s="48"/>
      <c r="H12" s="48"/>
    </row>
    <row r="13" spans="1:8" x14ac:dyDescent="0.25">
      <c r="B13" s="48"/>
      <c r="C13" s="48"/>
      <c r="D13" s="48"/>
      <c r="E13" s="48"/>
      <c r="F13" s="48"/>
      <c r="G13" s="48"/>
      <c r="H13" s="48"/>
    </row>
    <row r="14" spans="1:8" x14ac:dyDescent="0.25">
      <c r="B14" s="48"/>
      <c r="C14" s="48"/>
      <c r="D14" s="48"/>
      <c r="E14" s="48"/>
      <c r="F14" s="48"/>
      <c r="G14" s="48"/>
      <c r="H14" s="48"/>
    </row>
    <row r="15" spans="1:8" x14ac:dyDescent="0.25">
      <c r="B15" s="48"/>
      <c r="C15" s="48"/>
      <c r="D15" s="48"/>
      <c r="E15" s="48"/>
      <c r="F15" s="48"/>
      <c r="G15" s="48"/>
      <c r="H15" s="48"/>
    </row>
    <row r="16" spans="1:8" x14ac:dyDescent="0.25">
      <c r="B16" s="48"/>
      <c r="C16" s="48"/>
      <c r="D16" s="48"/>
      <c r="E16" s="48"/>
      <c r="F16" s="48"/>
      <c r="G16" s="48"/>
      <c r="H16" s="48"/>
    </row>
  </sheetData>
  <mergeCells count="7">
    <mergeCell ref="A1:G1"/>
    <mergeCell ref="B2:C2"/>
    <mergeCell ref="D2:E2"/>
    <mergeCell ref="F2:G2"/>
    <mergeCell ref="B3:C3"/>
    <mergeCell ref="D3:E3"/>
    <mergeCell ref="F3:G3"/>
  </mergeCell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election activeCell="D17" sqref="D17"/>
    </sheetView>
  </sheetViews>
  <sheetFormatPr defaultRowHeight="15" x14ac:dyDescent="0.25"/>
  <cols>
    <col min="1" max="1" width="48.5703125" style="147" customWidth="1"/>
    <col min="2" max="16384" width="9.140625" style="147"/>
  </cols>
  <sheetData>
    <row r="1" spans="1:9" ht="15.75" customHeight="1" x14ac:dyDescent="0.25">
      <c r="A1" s="1837" t="s">
        <v>146</v>
      </c>
      <c r="B1" s="1837"/>
      <c r="C1" s="1837"/>
      <c r="D1" s="1837"/>
      <c r="E1" s="182" t="s">
        <v>7</v>
      </c>
      <c r="F1" s="182" t="s">
        <v>7</v>
      </c>
      <c r="G1" s="182" t="s">
        <v>522</v>
      </c>
      <c r="H1" s="182" t="s">
        <v>7</v>
      </c>
    </row>
    <row r="2" spans="1:9" x14ac:dyDescent="0.25">
      <c r="A2" s="182" t="s">
        <v>522</v>
      </c>
      <c r="B2" s="182" t="s">
        <v>7</v>
      </c>
      <c r="C2" s="182" t="s">
        <v>7</v>
      </c>
      <c r="D2" s="182" t="s">
        <v>7</v>
      </c>
      <c r="E2" s="182" t="s">
        <v>7</v>
      </c>
      <c r="F2" s="182" t="s">
        <v>7</v>
      </c>
      <c r="G2" s="182" t="s">
        <v>522</v>
      </c>
      <c r="H2" s="182" t="s">
        <v>7</v>
      </c>
    </row>
    <row r="3" spans="1:9" x14ac:dyDescent="0.25">
      <c r="A3" s="1834" t="s">
        <v>147</v>
      </c>
      <c r="B3" s="1834"/>
      <c r="C3" s="1834"/>
      <c r="D3" s="1834"/>
      <c r="E3" s="1834"/>
      <c r="F3" s="1834"/>
      <c r="G3" s="182" t="s">
        <v>522</v>
      </c>
      <c r="H3" s="182" t="s">
        <v>7</v>
      </c>
    </row>
    <row r="4" spans="1:9" ht="38.25" x14ac:dyDescent="0.25">
      <c r="A4" s="143" t="s">
        <v>523</v>
      </c>
      <c r="B4" s="137" t="s">
        <v>148</v>
      </c>
      <c r="C4" s="137" t="s">
        <v>108</v>
      </c>
      <c r="D4" s="137" t="s">
        <v>136</v>
      </c>
      <c r="E4" s="137" t="s">
        <v>149</v>
      </c>
      <c r="F4" s="137" t="s">
        <v>150</v>
      </c>
      <c r="G4" s="137" t="s">
        <v>524</v>
      </c>
      <c r="H4" s="137" t="s">
        <v>151</v>
      </c>
    </row>
    <row r="5" spans="1:9" ht="15.75" thickBot="1" x14ac:dyDescent="0.3">
      <c r="A5" s="9" t="s">
        <v>5</v>
      </c>
      <c r="B5" s="17" t="s">
        <v>6</v>
      </c>
      <c r="C5" s="17" t="s">
        <v>6</v>
      </c>
      <c r="D5" s="17" t="s">
        <v>6</v>
      </c>
      <c r="E5" s="17" t="s">
        <v>6</v>
      </c>
      <c r="F5" s="17" t="s">
        <v>15</v>
      </c>
      <c r="G5" s="17" t="s">
        <v>138</v>
      </c>
      <c r="H5" s="17" t="s">
        <v>152</v>
      </c>
    </row>
    <row r="6" spans="1:9" x14ac:dyDescent="0.25">
      <c r="A6" s="140" t="s">
        <v>36</v>
      </c>
      <c r="B6" s="134">
        <v>138056</v>
      </c>
      <c r="C6" s="134">
        <v>1308</v>
      </c>
      <c r="D6" s="135">
        <v>136748</v>
      </c>
      <c r="E6" s="134">
        <v>2664</v>
      </c>
      <c r="F6" s="149">
        <v>1.9</v>
      </c>
      <c r="G6" s="135">
        <v>347</v>
      </c>
      <c r="H6" s="134">
        <v>25</v>
      </c>
      <c r="I6" s="48"/>
    </row>
    <row r="7" spans="1:9" x14ac:dyDescent="0.25">
      <c r="A7" s="140" t="s">
        <v>37</v>
      </c>
      <c r="B7" s="134">
        <v>38016</v>
      </c>
      <c r="C7" s="134">
        <v>660</v>
      </c>
      <c r="D7" s="135">
        <v>37356</v>
      </c>
      <c r="E7" s="134">
        <v>1801</v>
      </c>
      <c r="F7" s="149">
        <v>4.7</v>
      </c>
      <c r="G7" s="135">
        <v>287</v>
      </c>
      <c r="H7" s="134">
        <v>75</v>
      </c>
      <c r="I7" s="48"/>
    </row>
    <row r="8" spans="1:9" x14ac:dyDescent="0.25">
      <c r="A8" s="140" t="s">
        <v>38</v>
      </c>
      <c r="B8" s="134">
        <v>19363</v>
      </c>
      <c r="C8" s="134">
        <v>491</v>
      </c>
      <c r="D8" s="135">
        <v>18872</v>
      </c>
      <c r="E8" s="134">
        <v>1026</v>
      </c>
      <c r="F8" s="149">
        <v>5.3</v>
      </c>
      <c r="G8" s="135">
        <v>259</v>
      </c>
      <c r="H8" s="134">
        <v>134</v>
      </c>
      <c r="I8" s="48"/>
    </row>
    <row r="9" spans="1:9" x14ac:dyDescent="0.25">
      <c r="A9" s="140" t="s">
        <v>39</v>
      </c>
      <c r="B9" s="134">
        <v>37468</v>
      </c>
      <c r="C9" s="134">
        <v>1856</v>
      </c>
      <c r="D9" s="135">
        <v>35612</v>
      </c>
      <c r="E9" s="134">
        <v>1992</v>
      </c>
      <c r="F9" s="149">
        <v>5.3</v>
      </c>
      <c r="G9" s="135">
        <v>1264</v>
      </c>
      <c r="H9" s="134">
        <v>337</v>
      </c>
      <c r="I9" s="48"/>
    </row>
    <row r="10" spans="1:9" x14ac:dyDescent="0.25">
      <c r="A10" s="140" t="s">
        <v>610</v>
      </c>
      <c r="B10" s="134">
        <v>488</v>
      </c>
      <c r="C10" s="134">
        <v>39</v>
      </c>
      <c r="D10" s="135">
        <v>449</v>
      </c>
      <c r="E10" s="134">
        <v>45</v>
      </c>
      <c r="F10" s="149">
        <v>9.1999999999999993</v>
      </c>
      <c r="G10" s="135">
        <v>-5</v>
      </c>
      <c r="H10" s="134">
        <v>-102</v>
      </c>
      <c r="I10" s="48"/>
    </row>
    <row r="11" spans="1:9" ht="15.75" thickBot="1" x14ac:dyDescent="0.3">
      <c r="A11" s="9" t="s">
        <v>41</v>
      </c>
      <c r="B11" s="151">
        <v>2828</v>
      </c>
      <c r="C11" s="151">
        <v>18</v>
      </c>
      <c r="D11" s="159">
        <v>2810</v>
      </c>
      <c r="E11" s="151">
        <v>39</v>
      </c>
      <c r="F11" s="152">
        <v>1.4</v>
      </c>
      <c r="G11" s="159">
        <v>9</v>
      </c>
      <c r="H11" s="151">
        <v>32</v>
      </c>
      <c r="I11" s="48"/>
    </row>
    <row r="12" spans="1:9" x14ac:dyDescent="0.25">
      <c r="A12" s="143" t="s">
        <v>61</v>
      </c>
      <c r="B12" s="158">
        <v>236219</v>
      </c>
      <c r="C12" s="158">
        <v>4372</v>
      </c>
      <c r="D12" s="45">
        <v>231847</v>
      </c>
      <c r="E12" s="158">
        <v>7567</v>
      </c>
      <c r="F12" s="62">
        <v>3.2</v>
      </c>
      <c r="G12" s="45">
        <v>2161</v>
      </c>
      <c r="H12" s="158">
        <v>91</v>
      </c>
      <c r="I12" s="48"/>
    </row>
    <row r="13" spans="1:9" x14ac:dyDescent="0.25">
      <c r="A13" s="143" t="s">
        <v>31</v>
      </c>
      <c r="B13" s="158" t="s">
        <v>7</v>
      </c>
      <c r="C13" s="158" t="s">
        <v>7</v>
      </c>
      <c r="D13" s="158" t="s">
        <v>7</v>
      </c>
      <c r="E13" s="158" t="s">
        <v>7</v>
      </c>
      <c r="F13" s="62" t="s">
        <v>7</v>
      </c>
      <c r="G13" s="158" t="s">
        <v>31</v>
      </c>
      <c r="H13" s="158" t="s">
        <v>7</v>
      </c>
      <c r="I13" s="48"/>
    </row>
    <row r="14" spans="1:9" ht="15.75" thickBot="1" x14ac:dyDescent="0.3">
      <c r="A14" s="153" t="s">
        <v>153</v>
      </c>
      <c r="B14" s="151" t="s">
        <v>7</v>
      </c>
      <c r="C14" s="151" t="s">
        <v>7</v>
      </c>
      <c r="D14" s="151" t="s">
        <v>7</v>
      </c>
      <c r="E14" s="151" t="s">
        <v>7</v>
      </c>
      <c r="F14" s="152" t="s">
        <v>7</v>
      </c>
      <c r="G14" s="151" t="s">
        <v>5</v>
      </c>
      <c r="H14" s="151" t="s">
        <v>7</v>
      </c>
      <c r="I14" s="48"/>
    </row>
    <row r="15" spans="1:9" x14ac:dyDescent="0.25">
      <c r="A15" s="140" t="s">
        <v>36</v>
      </c>
      <c r="B15" s="134">
        <v>129682</v>
      </c>
      <c r="C15" s="134">
        <v>1369</v>
      </c>
      <c r="D15" s="135">
        <v>128313</v>
      </c>
      <c r="E15" s="134">
        <v>2883</v>
      </c>
      <c r="F15" s="149">
        <v>2.2000000000000002</v>
      </c>
      <c r="G15" s="135">
        <v>269</v>
      </c>
      <c r="H15" s="134">
        <v>21</v>
      </c>
      <c r="I15" s="48"/>
    </row>
    <row r="16" spans="1:9" x14ac:dyDescent="0.25">
      <c r="A16" s="140" t="s">
        <v>37</v>
      </c>
      <c r="B16" s="134">
        <v>39997</v>
      </c>
      <c r="C16" s="134">
        <v>560</v>
      </c>
      <c r="D16" s="135">
        <v>39437</v>
      </c>
      <c r="E16" s="134">
        <v>1734</v>
      </c>
      <c r="F16" s="149">
        <v>4.3</v>
      </c>
      <c r="G16" s="135">
        <v>257</v>
      </c>
      <c r="H16" s="134">
        <v>64</v>
      </c>
      <c r="I16" s="48"/>
    </row>
    <row r="17" spans="1:9" x14ac:dyDescent="0.25">
      <c r="A17" s="140" t="s">
        <v>38</v>
      </c>
      <c r="B17" s="134">
        <v>23987</v>
      </c>
      <c r="C17" s="134">
        <v>700</v>
      </c>
      <c r="D17" s="135">
        <v>23287</v>
      </c>
      <c r="E17" s="134">
        <v>1691</v>
      </c>
      <c r="F17" s="149">
        <v>7</v>
      </c>
      <c r="G17" s="135">
        <v>472</v>
      </c>
      <c r="H17" s="134">
        <v>197</v>
      </c>
      <c r="I17" s="48"/>
    </row>
    <row r="18" spans="1:9" x14ac:dyDescent="0.25">
      <c r="A18" s="140" t="s">
        <v>39</v>
      </c>
      <c r="B18" s="134">
        <v>35732</v>
      </c>
      <c r="C18" s="134">
        <v>1911</v>
      </c>
      <c r="D18" s="135">
        <v>33821</v>
      </c>
      <c r="E18" s="134">
        <v>2288</v>
      </c>
      <c r="F18" s="149">
        <v>6.4</v>
      </c>
      <c r="G18" s="135">
        <v>1050</v>
      </c>
      <c r="H18" s="134">
        <v>294</v>
      </c>
      <c r="I18" s="48"/>
    </row>
    <row r="19" spans="1:9" x14ac:dyDescent="0.25">
      <c r="A19" s="140" t="s">
        <v>610</v>
      </c>
      <c r="B19" s="134">
        <v>739</v>
      </c>
      <c r="C19" s="134">
        <v>79</v>
      </c>
      <c r="D19" s="135">
        <v>660</v>
      </c>
      <c r="E19" s="134">
        <v>92</v>
      </c>
      <c r="F19" s="149">
        <v>12.4</v>
      </c>
      <c r="G19" s="135">
        <v>27</v>
      </c>
      <c r="H19" s="134">
        <v>365</v>
      </c>
      <c r="I19" s="48"/>
    </row>
    <row r="20" spans="1:9" ht="15.75" thickBot="1" x14ac:dyDescent="0.3">
      <c r="A20" s="9" t="s">
        <v>41</v>
      </c>
      <c r="B20" s="151">
        <v>2535</v>
      </c>
      <c r="C20" s="151">
        <v>16</v>
      </c>
      <c r="D20" s="159">
        <v>2519</v>
      </c>
      <c r="E20" s="151">
        <v>34</v>
      </c>
      <c r="F20" s="152">
        <v>1.3</v>
      </c>
      <c r="G20" s="159">
        <v>0</v>
      </c>
      <c r="H20" s="151">
        <v>0</v>
      </c>
      <c r="I20" s="48"/>
    </row>
    <row r="21" spans="1:9" ht="15.75" thickBot="1" x14ac:dyDescent="0.3">
      <c r="A21" s="153" t="s">
        <v>61</v>
      </c>
      <c r="B21" s="46">
        <v>232672</v>
      </c>
      <c r="C21" s="46">
        <v>4635</v>
      </c>
      <c r="D21" s="47">
        <v>228037</v>
      </c>
      <c r="E21" s="46">
        <v>8722</v>
      </c>
      <c r="F21" s="65">
        <v>3.7</v>
      </c>
      <c r="G21" s="47">
        <v>2075</v>
      </c>
      <c r="H21" s="46">
        <v>89</v>
      </c>
      <c r="I21" s="48"/>
    </row>
    <row r="22" spans="1:9" x14ac:dyDescent="0.25">
      <c r="A22" s="143"/>
      <c r="B22" s="137"/>
      <c r="C22" s="137"/>
      <c r="D22" s="137"/>
      <c r="E22" s="137"/>
      <c r="F22" s="137"/>
      <c r="G22" s="137"/>
      <c r="H22" s="137"/>
      <c r="I22" s="48"/>
    </row>
    <row r="23" spans="1:9" x14ac:dyDescent="0.25">
      <c r="A23" s="237" t="s">
        <v>611</v>
      </c>
      <c r="B23" s="145"/>
      <c r="C23" s="145"/>
      <c r="D23" s="145"/>
      <c r="E23" s="145"/>
      <c r="F23" s="145"/>
      <c r="G23" s="145"/>
      <c r="H23" s="145"/>
      <c r="I23" s="48"/>
    </row>
    <row r="24" spans="1:9" x14ac:dyDescent="0.25">
      <c r="A24" s="10"/>
      <c r="B24" s="145"/>
      <c r="C24" s="145"/>
      <c r="D24" s="145"/>
      <c r="E24" s="145"/>
      <c r="F24" s="145"/>
      <c r="G24" s="145"/>
      <c r="H24" s="145"/>
    </row>
  </sheetData>
  <mergeCells count="2">
    <mergeCell ref="A1:D1"/>
    <mergeCell ref="A3:F3"/>
  </mergeCell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election activeCell="D17" sqref="D17"/>
    </sheetView>
  </sheetViews>
  <sheetFormatPr defaultRowHeight="15" x14ac:dyDescent="0.25"/>
  <cols>
    <col min="1" max="1" width="48.5703125" style="147" customWidth="1"/>
    <col min="2" max="2" width="9.140625" style="147"/>
    <col min="3" max="5" width="9.140625" style="147" customWidth="1"/>
    <col min="6" max="16384" width="9.140625" style="147"/>
  </cols>
  <sheetData>
    <row r="1" spans="1:7" ht="15" customHeight="1" x14ac:dyDescent="0.25">
      <c r="A1" s="1834" t="s">
        <v>154</v>
      </c>
      <c r="B1" s="1834"/>
      <c r="C1" s="1834"/>
      <c r="D1" s="1834"/>
      <c r="E1" s="13" t="s">
        <v>7</v>
      </c>
      <c r="F1" s="140" t="s">
        <v>7</v>
      </c>
    </row>
    <row r="2" spans="1:7" x14ac:dyDescent="0.25">
      <c r="A2" s="140" t="s">
        <v>5</v>
      </c>
      <c r="B2" s="140" t="s">
        <v>5</v>
      </c>
      <c r="C2" s="140" t="s">
        <v>7</v>
      </c>
      <c r="D2" s="140" t="s">
        <v>5</v>
      </c>
      <c r="E2" s="140" t="s">
        <v>7</v>
      </c>
      <c r="F2" s="140" t="s">
        <v>7</v>
      </c>
    </row>
    <row r="3" spans="1:7" ht="38.25" customHeight="1" x14ac:dyDescent="0.25">
      <c r="A3" s="1858" t="s">
        <v>523</v>
      </c>
      <c r="B3" s="1839" t="s">
        <v>641</v>
      </c>
      <c r="C3" s="137" t="s">
        <v>155</v>
      </c>
      <c r="D3" s="239" t="s">
        <v>158</v>
      </c>
      <c r="E3" s="1839" t="s">
        <v>159</v>
      </c>
      <c r="F3" s="1839" t="s">
        <v>160</v>
      </c>
    </row>
    <row r="4" spans="1:7" ht="25.5" x14ac:dyDescent="0.25">
      <c r="A4" s="1858"/>
      <c r="B4" s="1839"/>
      <c r="C4" s="137" t="s">
        <v>156</v>
      </c>
      <c r="D4" s="239" t="s">
        <v>640</v>
      </c>
      <c r="E4" s="1839"/>
      <c r="F4" s="1839"/>
    </row>
    <row r="5" spans="1:7" ht="25.5" x14ac:dyDescent="0.25">
      <c r="A5" s="1858"/>
      <c r="B5" s="1839"/>
      <c r="C5" s="137" t="s">
        <v>157</v>
      </c>
      <c r="D5" s="3"/>
      <c r="E5" s="1839"/>
      <c r="F5" s="1839"/>
    </row>
    <row r="6" spans="1:7" ht="15.75" thickBot="1" x14ac:dyDescent="0.3">
      <c r="A6" s="153" t="s">
        <v>5</v>
      </c>
      <c r="B6" s="17" t="s">
        <v>138</v>
      </c>
      <c r="C6" s="17" t="s">
        <v>6</v>
      </c>
      <c r="D6" s="17" t="s">
        <v>138</v>
      </c>
      <c r="E6" s="17" t="s">
        <v>6</v>
      </c>
      <c r="F6" s="17" t="s">
        <v>6</v>
      </c>
    </row>
    <row r="7" spans="1:7" x14ac:dyDescent="0.25">
      <c r="A7" s="140" t="s">
        <v>36</v>
      </c>
      <c r="B7" s="134">
        <v>122879</v>
      </c>
      <c r="C7" s="134">
        <v>6854</v>
      </c>
      <c r="D7" s="134">
        <v>0</v>
      </c>
      <c r="E7" s="134">
        <v>8323</v>
      </c>
      <c r="F7" s="135">
        <v>138056</v>
      </c>
      <c r="G7" s="48"/>
    </row>
    <row r="8" spans="1:7" x14ac:dyDescent="0.25">
      <c r="A8" s="140" t="s">
        <v>37</v>
      </c>
      <c r="B8" s="134">
        <v>33615</v>
      </c>
      <c r="C8" s="134">
        <v>2870</v>
      </c>
      <c r="D8" s="134">
        <v>0</v>
      </c>
      <c r="E8" s="134">
        <v>1531</v>
      </c>
      <c r="F8" s="135">
        <v>38016</v>
      </c>
      <c r="G8" s="48"/>
    </row>
    <row r="9" spans="1:7" x14ac:dyDescent="0.25">
      <c r="A9" s="140" t="s">
        <v>38</v>
      </c>
      <c r="B9" s="134">
        <v>13664</v>
      </c>
      <c r="C9" s="134">
        <v>2469</v>
      </c>
      <c r="D9" s="134">
        <v>2584</v>
      </c>
      <c r="E9" s="134">
        <v>646</v>
      </c>
      <c r="F9" s="135">
        <v>19363</v>
      </c>
      <c r="G9" s="48"/>
    </row>
    <row r="10" spans="1:7" x14ac:dyDescent="0.25">
      <c r="A10" s="140" t="s">
        <v>39</v>
      </c>
      <c r="B10" s="134">
        <v>0</v>
      </c>
      <c r="C10" s="134">
        <v>34276</v>
      </c>
      <c r="D10" s="134">
        <v>2487</v>
      </c>
      <c r="E10" s="134">
        <v>705</v>
      </c>
      <c r="F10" s="135">
        <v>37468</v>
      </c>
      <c r="G10" s="48"/>
    </row>
    <row r="11" spans="1:7" x14ac:dyDescent="0.25">
      <c r="A11" s="140" t="s">
        <v>40</v>
      </c>
      <c r="B11" s="134">
        <v>252</v>
      </c>
      <c r="C11" s="134">
        <v>199</v>
      </c>
      <c r="D11" s="134">
        <v>30</v>
      </c>
      <c r="E11" s="134">
        <v>7</v>
      </c>
      <c r="F11" s="135">
        <v>488</v>
      </c>
      <c r="G11" s="48"/>
    </row>
    <row r="12" spans="1:7" ht="15.75" thickBot="1" x14ac:dyDescent="0.3">
      <c r="A12" s="9" t="s">
        <v>168</v>
      </c>
      <c r="B12" s="151">
        <v>2575</v>
      </c>
      <c r="C12" s="151">
        <v>91</v>
      </c>
      <c r="D12" s="151">
        <v>162</v>
      </c>
      <c r="E12" s="151">
        <v>0</v>
      </c>
      <c r="F12" s="159">
        <v>2828</v>
      </c>
      <c r="G12" s="48"/>
    </row>
    <row r="13" spans="1:7" x14ac:dyDescent="0.25">
      <c r="A13" s="143" t="s">
        <v>61</v>
      </c>
      <c r="B13" s="158">
        <v>172985</v>
      </c>
      <c r="C13" s="158">
        <v>46759</v>
      </c>
      <c r="D13" s="158">
        <v>5263</v>
      </c>
      <c r="E13" s="158">
        <v>11212</v>
      </c>
      <c r="F13" s="45">
        <v>236219</v>
      </c>
      <c r="G13" s="48"/>
    </row>
    <row r="14" spans="1:7" x14ac:dyDescent="0.25">
      <c r="A14" s="143" t="s">
        <v>31</v>
      </c>
      <c r="B14" s="158" t="s">
        <v>31</v>
      </c>
      <c r="C14" s="158" t="s">
        <v>7</v>
      </c>
      <c r="D14" s="158" t="s">
        <v>31</v>
      </c>
      <c r="E14" s="158" t="s">
        <v>7</v>
      </c>
      <c r="F14" s="158" t="s">
        <v>7</v>
      </c>
      <c r="G14" s="48"/>
    </row>
    <row r="15" spans="1:7" ht="15.75" thickBot="1" x14ac:dyDescent="0.3">
      <c r="A15" s="153" t="s">
        <v>153</v>
      </c>
      <c r="B15" s="151" t="s">
        <v>31</v>
      </c>
      <c r="C15" s="151" t="s">
        <v>7</v>
      </c>
      <c r="D15" s="151" t="s">
        <v>31</v>
      </c>
      <c r="E15" s="151" t="s">
        <v>7</v>
      </c>
      <c r="F15" s="151" t="s">
        <v>7</v>
      </c>
      <c r="G15" s="48"/>
    </row>
    <row r="16" spans="1:7" x14ac:dyDescent="0.25">
      <c r="A16" s="140" t="s">
        <v>36</v>
      </c>
      <c r="B16" s="134">
        <v>114766</v>
      </c>
      <c r="C16" s="134">
        <v>6863</v>
      </c>
      <c r="D16" s="134">
        <v>0</v>
      </c>
      <c r="E16" s="134">
        <v>8053</v>
      </c>
      <c r="F16" s="135">
        <v>129682</v>
      </c>
      <c r="G16" s="48"/>
    </row>
    <row r="17" spans="1:7" x14ac:dyDescent="0.25">
      <c r="A17" s="140" t="s">
        <v>37</v>
      </c>
      <c r="B17" s="134">
        <v>34825</v>
      </c>
      <c r="C17" s="134">
        <v>3430</v>
      </c>
      <c r="D17" s="134">
        <v>0</v>
      </c>
      <c r="E17" s="134">
        <v>1742</v>
      </c>
      <c r="F17" s="135">
        <v>39997</v>
      </c>
      <c r="G17" s="48"/>
    </row>
    <row r="18" spans="1:7" x14ac:dyDescent="0.25">
      <c r="A18" s="140" t="s">
        <v>38</v>
      </c>
      <c r="B18" s="134">
        <v>17422</v>
      </c>
      <c r="C18" s="134">
        <v>2792</v>
      </c>
      <c r="D18" s="134">
        <v>3086</v>
      </c>
      <c r="E18" s="134">
        <v>687</v>
      </c>
      <c r="F18" s="135">
        <v>23987</v>
      </c>
      <c r="G18" s="48"/>
    </row>
    <row r="19" spans="1:7" x14ac:dyDescent="0.25">
      <c r="A19" s="140" t="s">
        <v>39</v>
      </c>
      <c r="B19" s="134">
        <v>0</v>
      </c>
      <c r="C19" s="134">
        <v>32432</v>
      </c>
      <c r="D19" s="134">
        <v>2730</v>
      </c>
      <c r="E19" s="134">
        <v>570</v>
      </c>
      <c r="F19" s="135">
        <v>35732</v>
      </c>
      <c r="G19" s="48"/>
    </row>
    <row r="20" spans="1:7" x14ac:dyDescent="0.25">
      <c r="A20" s="140" t="s">
        <v>40</v>
      </c>
      <c r="B20" s="134">
        <v>274</v>
      </c>
      <c r="C20" s="134">
        <v>336</v>
      </c>
      <c r="D20" s="134">
        <v>117</v>
      </c>
      <c r="E20" s="134">
        <v>12</v>
      </c>
      <c r="F20" s="135">
        <v>739</v>
      </c>
      <c r="G20" s="48"/>
    </row>
    <row r="21" spans="1:7" ht="15.75" thickBot="1" x14ac:dyDescent="0.3">
      <c r="A21" s="9" t="s">
        <v>41</v>
      </c>
      <c r="B21" s="151">
        <v>2267</v>
      </c>
      <c r="C21" s="151">
        <v>63</v>
      </c>
      <c r="D21" s="151">
        <v>205</v>
      </c>
      <c r="E21" s="151">
        <v>0</v>
      </c>
      <c r="F21" s="159">
        <v>2535</v>
      </c>
      <c r="G21" s="48"/>
    </row>
    <row r="22" spans="1:7" x14ac:dyDescent="0.25">
      <c r="A22" s="143" t="s">
        <v>61</v>
      </c>
      <c r="B22" s="158">
        <v>169554</v>
      </c>
      <c r="C22" s="158">
        <v>45916</v>
      </c>
      <c r="D22" s="158">
        <v>6138</v>
      </c>
      <c r="E22" s="158">
        <v>11064</v>
      </c>
      <c r="F22" s="45">
        <v>232672</v>
      </c>
      <c r="G22" s="48"/>
    </row>
    <row r="23" spans="1:7" x14ac:dyDescent="0.25">
      <c r="B23" s="48"/>
      <c r="C23" s="48"/>
      <c r="D23" s="48"/>
      <c r="E23" s="48"/>
      <c r="F23" s="48"/>
      <c r="G23" s="48"/>
    </row>
    <row r="24" spans="1:7" x14ac:dyDescent="0.25">
      <c r="B24" s="48"/>
      <c r="C24" s="48"/>
      <c r="D24" s="48"/>
      <c r="E24" s="48"/>
      <c r="F24" s="48"/>
      <c r="G24" s="48"/>
    </row>
    <row r="25" spans="1:7" x14ac:dyDescent="0.25">
      <c r="A25" s="33"/>
      <c r="B25" s="48"/>
      <c r="C25" s="48"/>
      <c r="D25" s="48"/>
      <c r="E25" s="48"/>
      <c r="F25" s="48"/>
      <c r="G25" s="48"/>
    </row>
    <row r="26" spans="1:7" ht="28.5" x14ac:dyDescent="0.25">
      <c r="A26" s="56" t="s">
        <v>638</v>
      </c>
      <c r="B26" s="92"/>
      <c r="C26" s="92"/>
      <c r="D26" s="92"/>
      <c r="E26" s="92"/>
      <c r="F26" s="92"/>
      <c r="G26" s="92"/>
    </row>
    <row r="27" spans="1:7" x14ac:dyDescent="0.25">
      <c r="A27" s="146" t="s">
        <v>639</v>
      </c>
      <c r="B27" s="48"/>
      <c r="C27" s="48"/>
      <c r="D27" s="48"/>
      <c r="E27" s="48"/>
      <c r="F27" s="48"/>
      <c r="G27" s="48"/>
    </row>
    <row r="28" spans="1:7" x14ac:dyDescent="0.25">
      <c r="B28" s="48"/>
      <c r="C28" s="48"/>
      <c r="D28" s="48"/>
      <c r="E28" s="48"/>
      <c r="F28" s="48"/>
      <c r="G28" s="48"/>
    </row>
  </sheetData>
  <mergeCells count="5">
    <mergeCell ref="A1:D1"/>
    <mergeCell ref="A3:A5"/>
    <mergeCell ref="B3:B5"/>
    <mergeCell ref="E3:E5"/>
    <mergeCell ref="F3:F5"/>
  </mergeCell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election activeCell="D17" sqref="D17"/>
    </sheetView>
  </sheetViews>
  <sheetFormatPr defaultRowHeight="15" x14ac:dyDescent="0.25"/>
  <cols>
    <col min="1" max="1" width="48.5703125" style="147" customWidth="1"/>
    <col min="2" max="16384" width="9.140625" style="147"/>
  </cols>
  <sheetData>
    <row r="1" spans="1:10" ht="15" customHeight="1" x14ac:dyDescent="0.25">
      <c r="A1" s="1834" t="s">
        <v>161</v>
      </c>
      <c r="B1" s="1834"/>
      <c r="C1" s="1834"/>
      <c r="D1" s="42" t="s">
        <v>7</v>
      </c>
      <c r="E1" s="42" t="s">
        <v>7</v>
      </c>
      <c r="F1" s="42" t="s">
        <v>7</v>
      </c>
      <c r="G1" s="42" t="s">
        <v>7</v>
      </c>
      <c r="H1" s="42" t="s">
        <v>7</v>
      </c>
      <c r="I1" s="42" t="s">
        <v>7</v>
      </c>
    </row>
    <row r="2" spans="1:10" x14ac:dyDescent="0.25">
      <c r="A2" s="142" t="s">
        <v>1</v>
      </c>
      <c r="B2" s="142" t="s">
        <v>7</v>
      </c>
      <c r="C2" s="142" t="s">
        <v>7</v>
      </c>
      <c r="D2" s="42" t="s">
        <v>7</v>
      </c>
      <c r="E2" s="42" t="s">
        <v>7</v>
      </c>
      <c r="F2" s="42" t="s">
        <v>7</v>
      </c>
      <c r="G2" s="42" t="s">
        <v>7</v>
      </c>
      <c r="H2" s="42" t="s">
        <v>7</v>
      </c>
      <c r="I2" s="42" t="s">
        <v>7</v>
      </c>
    </row>
    <row r="3" spans="1:10" ht="15.75" thickBot="1" x14ac:dyDescent="0.3">
      <c r="A3" s="143" t="s">
        <v>31</v>
      </c>
      <c r="B3" s="1833" t="s">
        <v>128</v>
      </c>
      <c r="C3" s="1833"/>
      <c r="D3" s="139" t="s">
        <v>7</v>
      </c>
      <c r="E3" s="1833" t="s">
        <v>129</v>
      </c>
      <c r="F3" s="1833"/>
      <c r="G3" s="139" t="s">
        <v>7</v>
      </c>
      <c r="H3" s="1833" t="s">
        <v>130</v>
      </c>
      <c r="I3" s="1833"/>
    </row>
    <row r="4" spans="1:10" x14ac:dyDescent="0.25">
      <c r="A4" s="143" t="s">
        <v>31</v>
      </c>
      <c r="B4" s="137" t="s">
        <v>48</v>
      </c>
      <c r="C4" s="148" t="s">
        <v>48</v>
      </c>
      <c r="D4" s="137" t="s">
        <v>7</v>
      </c>
      <c r="E4" s="137" t="s">
        <v>48</v>
      </c>
      <c r="F4" s="148" t="s">
        <v>48</v>
      </c>
      <c r="G4" s="137" t="s">
        <v>7</v>
      </c>
      <c r="H4" s="137" t="s">
        <v>48</v>
      </c>
      <c r="I4" s="148" t="s">
        <v>48</v>
      </c>
    </row>
    <row r="5" spans="1:10" x14ac:dyDescent="0.25">
      <c r="A5" s="143" t="s">
        <v>31</v>
      </c>
      <c r="B5" s="137" t="s">
        <v>418</v>
      </c>
      <c r="C5" s="137" t="s">
        <v>4</v>
      </c>
      <c r="D5" s="137" t="s">
        <v>7</v>
      </c>
      <c r="E5" s="137" t="s">
        <v>418</v>
      </c>
      <c r="F5" s="137" t="s">
        <v>4</v>
      </c>
      <c r="G5" s="137" t="s">
        <v>7</v>
      </c>
      <c r="H5" s="137" t="s">
        <v>418</v>
      </c>
      <c r="I5" s="137" t="s">
        <v>4</v>
      </c>
    </row>
    <row r="6" spans="1:10" ht="15.75" thickBot="1" x14ac:dyDescent="0.3">
      <c r="A6" s="7" t="s">
        <v>31</v>
      </c>
      <c r="B6" s="17" t="s">
        <v>6</v>
      </c>
      <c r="C6" s="17" t="s">
        <v>6</v>
      </c>
      <c r="D6" s="18" t="s">
        <v>7</v>
      </c>
      <c r="E6" s="17" t="s">
        <v>6</v>
      </c>
      <c r="F6" s="17" t="s">
        <v>6</v>
      </c>
      <c r="G6" s="18" t="s">
        <v>7</v>
      </c>
      <c r="H6" s="17" t="s">
        <v>6</v>
      </c>
      <c r="I6" s="17" t="s">
        <v>6</v>
      </c>
    </row>
    <row r="7" spans="1:10" x14ac:dyDescent="0.25">
      <c r="A7" s="140" t="s">
        <v>526</v>
      </c>
      <c r="B7" s="165">
        <v>2803</v>
      </c>
      <c r="C7" s="8">
        <v>3321</v>
      </c>
      <c r="D7" s="18" t="s">
        <v>7</v>
      </c>
      <c r="E7" s="16">
        <v>316</v>
      </c>
      <c r="F7" s="18">
        <v>321</v>
      </c>
      <c r="G7" s="18" t="s">
        <v>7</v>
      </c>
      <c r="H7" s="165">
        <v>3119</v>
      </c>
      <c r="I7" s="8">
        <v>3642</v>
      </c>
    </row>
    <row r="8" spans="1:10" x14ac:dyDescent="0.25">
      <c r="A8" s="140" t="s">
        <v>527</v>
      </c>
      <c r="B8" s="165">
        <v>3468</v>
      </c>
      <c r="C8" s="8">
        <v>3954</v>
      </c>
      <c r="D8" s="18" t="s">
        <v>7</v>
      </c>
      <c r="E8" s="16">
        <v>279</v>
      </c>
      <c r="F8" s="18">
        <v>295</v>
      </c>
      <c r="G8" s="18" t="s">
        <v>7</v>
      </c>
      <c r="H8" s="165">
        <v>3747</v>
      </c>
      <c r="I8" s="8">
        <v>4249</v>
      </c>
    </row>
    <row r="9" spans="1:10" ht="15.75" thickBot="1" x14ac:dyDescent="0.3">
      <c r="A9" s="9" t="s">
        <v>528</v>
      </c>
      <c r="B9" s="163">
        <v>1296</v>
      </c>
      <c r="C9" s="164">
        <v>1447</v>
      </c>
      <c r="D9" s="18" t="s">
        <v>7</v>
      </c>
      <c r="E9" s="112">
        <v>113</v>
      </c>
      <c r="F9" s="17">
        <v>142</v>
      </c>
      <c r="G9" s="18" t="s">
        <v>7</v>
      </c>
      <c r="H9" s="163">
        <v>1409</v>
      </c>
      <c r="I9" s="164">
        <v>1589</v>
      </c>
    </row>
    <row r="10" spans="1:10" x14ac:dyDescent="0.25">
      <c r="A10" s="238" t="s">
        <v>637</v>
      </c>
      <c r="B10" s="12">
        <v>7567</v>
      </c>
      <c r="C10" s="11">
        <v>8722</v>
      </c>
      <c r="D10" s="137" t="s">
        <v>7</v>
      </c>
      <c r="E10" s="113">
        <v>708</v>
      </c>
      <c r="F10" s="137">
        <v>758</v>
      </c>
      <c r="G10" s="137" t="s">
        <v>7</v>
      </c>
      <c r="H10" s="12">
        <v>8275</v>
      </c>
      <c r="I10" s="11">
        <v>9480</v>
      </c>
    </row>
    <row r="11" spans="1:10" x14ac:dyDescent="0.25">
      <c r="A11" s="143" t="s">
        <v>31</v>
      </c>
      <c r="B11" s="137" t="s">
        <v>7</v>
      </c>
      <c r="C11" s="137" t="s">
        <v>7</v>
      </c>
      <c r="D11" s="137" t="s">
        <v>7</v>
      </c>
      <c r="E11" s="137" t="s">
        <v>7</v>
      </c>
      <c r="F11" s="137" t="s">
        <v>7</v>
      </c>
      <c r="G11" s="137" t="s">
        <v>7</v>
      </c>
      <c r="H11" s="137" t="s">
        <v>7</v>
      </c>
      <c r="I11" s="137" t="s">
        <v>7</v>
      </c>
    </row>
    <row r="12" spans="1:10" ht="15.75" customHeight="1" thickBot="1" x14ac:dyDescent="0.3">
      <c r="A12" s="154" t="s">
        <v>31</v>
      </c>
      <c r="B12" s="1833" t="s">
        <v>107</v>
      </c>
      <c r="C12" s="1833"/>
      <c r="D12" s="139" t="s">
        <v>7</v>
      </c>
      <c r="E12" s="1833" t="s">
        <v>162</v>
      </c>
      <c r="F12" s="1833"/>
      <c r="G12" s="139" t="s">
        <v>7</v>
      </c>
      <c r="H12" s="1833" t="s">
        <v>163</v>
      </c>
      <c r="I12" s="1833"/>
    </row>
    <row r="13" spans="1:10" x14ac:dyDescent="0.25">
      <c r="A13" s="143" t="s">
        <v>31</v>
      </c>
      <c r="B13" s="137" t="s">
        <v>48</v>
      </c>
      <c r="C13" s="137" t="s">
        <v>48</v>
      </c>
      <c r="D13" s="137" t="s">
        <v>7</v>
      </c>
      <c r="E13" s="137" t="s">
        <v>48</v>
      </c>
      <c r="F13" s="148" t="s">
        <v>48</v>
      </c>
      <c r="G13" s="137" t="s">
        <v>7</v>
      </c>
      <c r="H13" s="137" t="s">
        <v>48</v>
      </c>
      <c r="I13" s="148" t="s">
        <v>48</v>
      </c>
    </row>
    <row r="14" spans="1:10" x14ac:dyDescent="0.25">
      <c r="A14" s="143" t="s">
        <v>31</v>
      </c>
      <c r="B14" s="137" t="s">
        <v>418</v>
      </c>
      <c r="C14" s="137" t="s">
        <v>4</v>
      </c>
      <c r="D14" s="137" t="s">
        <v>7</v>
      </c>
      <c r="E14" s="137" t="s">
        <v>418</v>
      </c>
      <c r="F14" s="137" t="s">
        <v>4</v>
      </c>
      <c r="G14" s="137" t="s">
        <v>7</v>
      </c>
      <c r="H14" s="137" t="s">
        <v>418</v>
      </c>
      <c r="I14" s="137" t="s">
        <v>4</v>
      </c>
    </row>
    <row r="15" spans="1:10" ht="15.75" thickBot="1" x14ac:dyDescent="0.3">
      <c r="A15" s="7" t="s">
        <v>31</v>
      </c>
      <c r="B15" s="17" t="s">
        <v>6</v>
      </c>
      <c r="C15" s="17" t="s">
        <v>6</v>
      </c>
      <c r="D15" s="18" t="s">
        <v>7</v>
      </c>
      <c r="E15" s="17" t="s">
        <v>15</v>
      </c>
      <c r="F15" s="17" t="s">
        <v>15</v>
      </c>
      <c r="G15" s="18" t="s">
        <v>7</v>
      </c>
      <c r="H15" s="17" t="s">
        <v>15</v>
      </c>
      <c r="I15" s="17" t="s">
        <v>15</v>
      </c>
    </row>
    <row r="16" spans="1:10" x14ac:dyDescent="0.25">
      <c r="A16" s="140" t="s">
        <v>526</v>
      </c>
      <c r="B16" s="16">
        <v>776</v>
      </c>
      <c r="C16" s="18">
        <v>849</v>
      </c>
      <c r="D16" s="18" t="s">
        <v>7</v>
      </c>
      <c r="E16" s="16">
        <v>27.7</v>
      </c>
      <c r="F16" s="18">
        <v>25.6</v>
      </c>
      <c r="G16" s="18" t="s">
        <v>7</v>
      </c>
      <c r="H16" s="16">
        <v>24.9</v>
      </c>
      <c r="I16" s="18">
        <v>23.3</v>
      </c>
      <c r="J16" s="70"/>
    </row>
    <row r="17" spans="1:10" x14ac:dyDescent="0.25">
      <c r="A17" s="140" t="s">
        <v>527</v>
      </c>
      <c r="B17" s="165">
        <v>3026</v>
      </c>
      <c r="C17" s="8">
        <v>3212</v>
      </c>
      <c r="D17" s="18" t="s">
        <v>7</v>
      </c>
      <c r="E17" s="16">
        <v>87.3</v>
      </c>
      <c r="F17" s="18">
        <v>81.2</v>
      </c>
      <c r="G17" s="18" t="s">
        <v>7</v>
      </c>
      <c r="H17" s="16">
        <v>80.8</v>
      </c>
      <c r="I17" s="18">
        <v>75.599999999999994</v>
      </c>
      <c r="J17" s="70"/>
    </row>
    <row r="18" spans="1:10" ht="15.75" thickBot="1" x14ac:dyDescent="0.3">
      <c r="A18" s="9" t="s">
        <v>528</v>
      </c>
      <c r="B18" s="112">
        <v>570</v>
      </c>
      <c r="C18" s="17">
        <v>574</v>
      </c>
      <c r="D18" s="18" t="s">
        <v>7</v>
      </c>
      <c r="E18" s="112">
        <v>44</v>
      </c>
      <c r="F18" s="17">
        <v>39.700000000000003</v>
      </c>
      <c r="G18" s="18" t="s">
        <v>7</v>
      </c>
      <c r="H18" s="112">
        <v>40.5</v>
      </c>
      <c r="I18" s="17">
        <v>36.1</v>
      </c>
      <c r="J18" s="70"/>
    </row>
    <row r="19" spans="1:10" x14ac:dyDescent="0.25">
      <c r="A19" s="143" t="s">
        <v>525</v>
      </c>
      <c r="B19" s="12">
        <v>4372</v>
      </c>
      <c r="C19" s="11">
        <v>4635</v>
      </c>
      <c r="D19" s="137" t="s">
        <v>7</v>
      </c>
      <c r="E19" s="113">
        <v>57.8</v>
      </c>
      <c r="F19" s="137">
        <v>53.1</v>
      </c>
      <c r="G19" s="137" t="s">
        <v>7</v>
      </c>
      <c r="H19" s="113">
        <v>52.8</v>
      </c>
      <c r="I19" s="137">
        <v>48.9</v>
      </c>
      <c r="J19" s="70"/>
    </row>
    <row r="20" spans="1:10" x14ac:dyDescent="0.25">
      <c r="A20" s="143"/>
      <c r="B20" s="137"/>
      <c r="C20" s="137"/>
      <c r="D20" s="137"/>
      <c r="E20" s="137"/>
      <c r="F20" s="137"/>
      <c r="G20" s="137"/>
      <c r="H20" s="137"/>
      <c r="I20" s="137"/>
    </row>
    <row r="21" spans="1:10" x14ac:dyDescent="0.25">
      <c r="A21" s="10"/>
      <c r="B21"/>
      <c r="C21"/>
      <c r="D21"/>
      <c r="E21"/>
      <c r="F21"/>
      <c r="G21"/>
      <c r="H21"/>
      <c r="I21"/>
    </row>
    <row r="22" spans="1:10" ht="15" customHeight="1" x14ac:dyDescent="0.25">
      <c r="A22" s="1834" t="s">
        <v>164</v>
      </c>
      <c r="B22" s="1834"/>
      <c r="C22" s="1834"/>
      <c r="D22" s="1834"/>
      <c r="E22" s="1834"/>
      <c r="F22" s="42" t="s">
        <v>7</v>
      </c>
      <c r="G22" s="42" t="s">
        <v>7</v>
      </c>
      <c r="H22" s="42" t="s">
        <v>7</v>
      </c>
      <c r="I22" s="42" t="s">
        <v>7</v>
      </c>
    </row>
    <row r="23" spans="1:10" ht="15.75" thickBot="1" x14ac:dyDescent="0.3">
      <c r="A23" s="143" t="s">
        <v>31</v>
      </c>
      <c r="B23" s="1833" t="s">
        <v>128</v>
      </c>
      <c r="C23" s="1833"/>
      <c r="D23" s="143" t="s">
        <v>7</v>
      </c>
      <c r="E23" s="1833" t="s">
        <v>129</v>
      </c>
      <c r="F23" s="1833"/>
      <c r="G23" s="139" t="s">
        <v>7</v>
      </c>
      <c r="H23" s="1833" t="s">
        <v>130</v>
      </c>
      <c r="I23" s="1833"/>
    </row>
    <row r="24" spans="1:10" x14ac:dyDescent="0.25">
      <c r="A24" s="143" t="s">
        <v>31</v>
      </c>
      <c r="B24" s="137" t="s">
        <v>48</v>
      </c>
      <c r="C24" s="148" t="s">
        <v>48</v>
      </c>
      <c r="D24" s="137" t="s">
        <v>7</v>
      </c>
      <c r="E24" s="137" t="s">
        <v>48</v>
      </c>
      <c r="F24" s="148" t="s">
        <v>48</v>
      </c>
      <c r="G24" s="137" t="s">
        <v>7</v>
      </c>
      <c r="H24" s="137" t="s">
        <v>48</v>
      </c>
      <c r="I24" s="148" t="s">
        <v>48</v>
      </c>
    </row>
    <row r="25" spans="1:10" x14ac:dyDescent="0.25">
      <c r="A25" s="143" t="s">
        <v>31</v>
      </c>
      <c r="B25" s="137" t="s">
        <v>418</v>
      </c>
      <c r="C25" s="137" t="s">
        <v>4</v>
      </c>
      <c r="D25" s="137" t="s">
        <v>7</v>
      </c>
      <c r="E25" s="137" t="s">
        <v>418</v>
      </c>
      <c r="F25" s="137" t="s">
        <v>4</v>
      </c>
      <c r="G25" s="137" t="s">
        <v>7</v>
      </c>
      <c r="H25" s="137" t="s">
        <v>418</v>
      </c>
      <c r="I25" s="137" t="s">
        <v>4</v>
      </c>
    </row>
    <row r="26" spans="1:10" ht="15.75" thickBot="1" x14ac:dyDescent="0.3">
      <c r="A26" s="7" t="s">
        <v>31</v>
      </c>
      <c r="B26" s="17" t="s">
        <v>6</v>
      </c>
      <c r="C26" s="17" t="s">
        <v>6</v>
      </c>
      <c r="D26" s="18" t="s">
        <v>7</v>
      </c>
      <c r="E26" s="17" t="s">
        <v>6</v>
      </c>
      <c r="F26" s="17" t="s">
        <v>6</v>
      </c>
      <c r="G26" s="18" t="s">
        <v>7</v>
      </c>
      <c r="H26" s="17" t="s">
        <v>6</v>
      </c>
      <c r="I26" s="17" t="s">
        <v>6</v>
      </c>
    </row>
    <row r="27" spans="1:10" x14ac:dyDescent="0.25">
      <c r="A27" s="140" t="s">
        <v>36</v>
      </c>
      <c r="B27" s="165">
        <v>2664</v>
      </c>
      <c r="C27" s="8">
        <v>2883</v>
      </c>
      <c r="D27" s="18" t="s">
        <v>7</v>
      </c>
      <c r="E27" s="16">
        <v>239</v>
      </c>
      <c r="F27" s="18">
        <v>283</v>
      </c>
      <c r="G27" s="18" t="s">
        <v>7</v>
      </c>
      <c r="H27" s="165">
        <v>2903</v>
      </c>
      <c r="I27" s="8">
        <v>3166</v>
      </c>
    </row>
    <row r="28" spans="1:10" x14ac:dyDescent="0.25">
      <c r="A28" s="140" t="s">
        <v>37</v>
      </c>
      <c r="B28" s="165">
        <v>1801</v>
      </c>
      <c r="C28" s="8">
        <v>1734</v>
      </c>
      <c r="D28" s="18" t="s">
        <v>7</v>
      </c>
      <c r="E28" s="16">
        <v>73</v>
      </c>
      <c r="F28" s="18">
        <v>98</v>
      </c>
      <c r="G28" s="18" t="s">
        <v>7</v>
      </c>
      <c r="H28" s="165">
        <v>1874</v>
      </c>
      <c r="I28" s="8">
        <v>1832</v>
      </c>
    </row>
    <row r="29" spans="1:10" x14ac:dyDescent="0.25">
      <c r="A29" s="236" t="s">
        <v>642</v>
      </c>
      <c r="B29" s="165">
        <v>1026</v>
      </c>
      <c r="C29" s="8">
        <v>1691</v>
      </c>
      <c r="D29" s="18" t="s">
        <v>7</v>
      </c>
      <c r="E29" s="16">
        <v>153</v>
      </c>
      <c r="F29" s="18">
        <v>163</v>
      </c>
      <c r="G29" s="18" t="s">
        <v>7</v>
      </c>
      <c r="H29" s="165">
        <v>1179</v>
      </c>
      <c r="I29" s="8">
        <v>1854</v>
      </c>
    </row>
    <row r="30" spans="1:10" x14ac:dyDescent="0.25">
      <c r="A30" s="140" t="s">
        <v>39</v>
      </c>
      <c r="B30" s="165">
        <v>1992</v>
      </c>
      <c r="C30" s="8">
        <v>2288</v>
      </c>
      <c r="D30" s="18" t="s">
        <v>7</v>
      </c>
      <c r="E30" s="16">
        <v>239</v>
      </c>
      <c r="F30" s="18">
        <v>208</v>
      </c>
      <c r="G30" s="18" t="s">
        <v>7</v>
      </c>
      <c r="H30" s="165">
        <v>2231</v>
      </c>
      <c r="I30" s="8">
        <v>2496</v>
      </c>
    </row>
    <row r="31" spans="1:10" x14ac:dyDescent="0.25">
      <c r="A31" s="140" t="s">
        <v>40</v>
      </c>
      <c r="B31" s="16">
        <v>45</v>
      </c>
      <c r="C31" s="18">
        <v>92</v>
      </c>
      <c r="D31" s="18" t="s">
        <v>7</v>
      </c>
      <c r="E31" s="16">
        <v>2</v>
      </c>
      <c r="F31" s="18">
        <v>5</v>
      </c>
      <c r="G31" s="18" t="s">
        <v>7</v>
      </c>
      <c r="H31" s="16">
        <v>47</v>
      </c>
      <c r="I31" s="18">
        <v>97</v>
      </c>
    </row>
    <row r="32" spans="1:10" ht="15.75" thickBot="1" x14ac:dyDescent="0.3">
      <c r="A32" s="43" t="s">
        <v>41</v>
      </c>
      <c r="B32" s="112">
        <v>39</v>
      </c>
      <c r="C32" s="17">
        <v>34</v>
      </c>
      <c r="D32" s="18" t="s">
        <v>7</v>
      </c>
      <c r="E32" s="112">
        <v>2</v>
      </c>
      <c r="F32" s="17">
        <v>1</v>
      </c>
      <c r="G32" s="18" t="s">
        <v>7</v>
      </c>
      <c r="H32" s="112">
        <v>41</v>
      </c>
      <c r="I32" s="17">
        <v>35</v>
      </c>
    </row>
    <row r="33" spans="1:9" x14ac:dyDescent="0.25">
      <c r="A33" s="143" t="s">
        <v>525</v>
      </c>
      <c r="B33" s="12">
        <v>7567</v>
      </c>
      <c r="C33" s="11">
        <v>8722</v>
      </c>
      <c r="D33" s="137" t="s">
        <v>7</v>
      </c>
      <c r="E33" s="113">
        <v>708</v>
      </c>
      <c r="F33" s="137">
        <v>758</v>
      </c>
      <c r="G33" s="137" t="s">
        <v>7</v>
      </c>
      <c r="H33" s="12">
        <v>8275</v>
      </c>
      <c r="I33" s="11">
        <v>9480</v>
      </c>
    </row>
    <row r="34" spans="1:9" x14ac:dyDescent="0.25">
      <c r="A34" s="143" t="s">
        <v>31</v>
      </c>
      <c r="B34" s="137" t="s">
        <v>7</v>
      </c>
      <c r="C34" s="137" t="s">
        <v>7</v>
      </c>
      <c r="D34" s="137" t="s">
        <v>7</v>
      </c>
      <c r="E34" s="137" t="s">
        <v>7</v>
      </c>
      <c r="F34" s="137" t="s">
        <v>7</v>
      </c>
      <c r="G34" s="137" t="s">
        <v>7</v>
      </c>
      <c r="H34" s="137" t="s">
        <v>7</v>
      </c>
      <c r="I34" s="137" t="s">
        <v>7</v>
      </c>
    </row>
    <row r="35" spans="1:9" ht="15.75" customHeight="1" thickBot="1" x14ac:dyDescent="0.3">
      <c r="A35" s="143" t="s">
        <v>31</v>
      </c>
      <c r="B35" s="1833" t="s">
        <v>107</v>
      </c>
      <c r="C35" s="1833"/>
      <c r="D35" s="143" t="s">
        <v>7</v>
      </c>
      <c r="E35" s="1833" t="s">
        <v>162</v>
      </c>
      <c r="F35" s="1833"/>
      <c r="G35" s="139" t="s">
        <v>7</v>
      </c>
      <c r="H35" s="1833" t="s">
        <v>163</v>
      </c>
      <c r="I35" s="1833"/>
    </row>
    <row r="36" spans="1:9" x14ac:dyDescent="0.25">
      <c r="A36" s="143" t="s">
        <v>31</v>
      </c>
      <c r="B36" s="137" t="s">
        <v>48</v>
      </c>
      <c r="C36" s="148" t="s">
        <v>48</v>
      </c>
      <c r="D36" s="137" t="s">
        <v>7</v>
      </c>
      <c r="E36" s="137" t="s">
        <v>48</v>
      </c>
      <c r="F36" s="148" t="s">
        <v>48</v>
      </c>
      <c r="G36" s="137" t="s">
        <v>7</v>
      </c>
      <c r="H36" s="137" t="s">
        <v>48</v>
      </c>
      <c r="I36" s="148" t="s">
        <v>48</v>
      </c>
    </row>
    <row r="37" spans="1:9" x14ac:dyDescent="0.25">
      <c r="A37" s="143" t="s">
        <v>31</v>
      </c>
      <c r="B37" s="137" t="s">
        <v>418</v>
      </c>
      <c r="C37" s="137" t="s">
        <v>4</v>
      </c>
      <c r="D37" s="137" t="s">
        <v>7</v>
      </c>
      <c r="E37" s="137" t="s">
        <v>418</v>
      </c>
      <c r="F37" s="137" t="s">
        <v>4</v>
      </c>
      <c r="G37" s="137" t="s">
        <v>7</v>
      </c>
      <c r="H37" s="137" t="s">
        <v>418</v>
      </c>
      <c r="I37" s="137" t="s">
        <v>4</v>
      </c>
    </row>
    <row r="38" spans="1:9" ht="15.75" thickBot="1" x14ac:dyDescent="0.3">
      <c r="A38" s="7" t="s">
        <v>31</v>
      </c>
      <c r="B38" s="17" t="s">
        <v>6</v>
      </c>
      <c r="C38" s="17" t="s">
        <v>6</v>
      </c>
      <c r="D38" s="18" t="s">
        <v>7</v>
      </c>
      <c r="E38" s="17" t="s">
        <v>15</v>
      </c>
      <c r="F38" s="17" t="s">
        <v>15</v>
      </c>
      <c r="G38" s="18" t="s">
        <v>7</v>
      </c>
      <c r="H38" s="17" t="s">
        <v>15</v>
      </c>
      <c r="I38" s="17" t="s">
        <v>15</v>
      </c>
    </row>
    <row r="39" spans="1:9" x14ac:dyDescent="0.25">
      <c r="A39" s="140" t="s">
        <v>36</v>
      </c>
      <c r="B39" s="165">
        <v>1308</v>
      </c>
      <c r="C39" s="8">
        <v>1369</v>
      </c>
      <c r="D39" s="18" t="s">
        <v>7</v>
      </c>
      <c r="E39" s="16">
        <v>49.1</v>
      </c>
      <c r="F39" s="18">
        <v>47.5</v>
      </c>
      <c r="G39" s="18" t="s">
        <v>7</v>
      </c>
      <c r="H39" s="16">
        <v>45.1</v>
      </c>
      <c r="I39" s="18">
        <v>43.2</v>
      </c>
    </row>
    <row r="40" spans="1:9" x14ac:dyDescent="0.25">
      <c r="A40" s="236" t="s">
        <v>37</v>
      </c>
      <c r="B40" s="16">
        <v>660</v>
      </c>
      <c r="C40" s="18">
        <v>560</v>
      </c>
      <c r="D40" s="18" t="s">
        <v>7</v>
      </c>
      <c r="E40" s="16">
        <v>36.6</v>
      </c>
      <c r="F40" s="18">
        <v>32.299999999999997</v>
      </c>
      <c r="G40" s="18" t="s">
        <v>7</v>
      </c>
      <c r="H40" s="16">
        <v>35.200000000000003</v>
      </c>
      <c r="I40" s="18">
        <v>30.6</v>
      </c>
    </row>
    <row r="41" spans="1:9" x14ac:dyDescent="0.25">
      <c r="A41" s="236" t="s">
        <v>642</v>
      </c>
      <c r="B41" s="16">
        <v>491</v>
      </c>
      <c r="C41" s="18">
        <v>700</v>
      </c>
      <c r="D41" s="18" t="s">
        <v>7</v>
      </c>
      <c r="E41" s="16">
        <v>47.9</v>
      </c>
      <c r="F41" s="18">
        <v>41.4</v>
      </c>
      <c r="G41" s="18" t="s">
        <v>7</v>
      </c>
      <c r="H41" s="16">
        <v>41.6</v>
      </c>
      <c r="I41" s="18">
        <v>37.799999999999997</v>
      </c>
    </row>
    <row r="42" spans="1:9" x14ac:dyDescent="0.25">
      <c r="A42" s="140" t="s">
        <v>39</v>
      </c>
      <c r="B42" s="165">
        <v>1856</v>
      </c>
      <c r="C42" s="8">
        <v>1911</v>
      </c>
      <c r="D42" s="18" t="s">
        <v>7</v>
      </c>
      <c r="E42" s="16">
        <v>93.2</v>
      </c>
      <c r="F42" s="18">
        <v>83.5</v>
      </c>
      <c r="G42" s="18" t="s">
        <v>7</v>
      </c>
      <c r="H42" s="16">
        <v>83.2</v>
      </c>
      <c r="I42" s="18">
        <v>76.599999999999994</v>
      </c>
    </row>
    <row r="43" spans="1:9" x14ac:dyDescent="0.25">
      <c r="A43" s="140" t="s">
        <v>40</v>
      </c>
      <c r="B43" s="16">
        <v>39</v>
      </c>
      <c r="C43" s="18">
        <v>79</v>
      </c>
      <c r="D43" s="18" t="s">
        <v>7</v>
      </c>
      <c r="E43" s="16">
        <v>86.7</v>
      </c>
      <c r="F43" s="18">
        <v>85.9</v>
      </c>
      <c r="G43" s="18" t="s">
        <v>7</v>
      </c>
      <c r="H43" s="16">
        <v>83</v>
      </c>
      <c r="I43" s="18">
        <v>81.400000000000006</v>
      </c>
    </row>
    <row r="44" spans="1:9" ht="15.75" thickBot="1" x14ac:dyDescent="0.3">
      <c r="A44" s="43" t="s">
        <v>41</v>
      </c>
      <c r="B44" s="112">
        <v>18</v>
      </c>
      <c r="C44" s="17">
        <v>16</v>
      </c>
      <c r="D44" s="18" t="s">
        <v>7</v>
      </c>
      <c r="E44" s="112">
        <v>46.2</v>
      </c>
      <c r="F44" s="17">
        <v>47.1</v>
      </c>
      <c r="G44" s="18" t="s">
        <v>7</v>
      </c>
      <c r="H44" s="112">
        <v>43.9</v>
      </c>
      <c r="I44" s="17">
        <v>45.7</v>
      </c>
    </row>
    <row r="45" spans="1:9" x14ac:dyDescent="0.25">
      <c r="A45" s="143" t="s">
        <v>525</v>
      </c>
      <c r="B45" s="12">
        <v>4372</v>
      </c>
      <c r="C45" s="11">
        <v>4635</v>
      </c>
      <c r="D45" s="137" t="s">
        <v>7</v>
      </c>
      <c r="E45" s="113">
        <v>57.8</v>
      </c>
      <c r="F45" s="137">
        <v>53.1</v>
      </c>
      <c r="G45" s="137" t="s">
        <v>7</v>
      </c>
      <c r="H45" s="113">
        <v>52.8</v>
      </c>
      <c r="I45" s="137">
        <v>48.9</v>
      </c>
    </row>
    <row r="46" spans="1:9" x14ac:dyDescent="0.25">
      <c r="A46" s="48"/>
      <c r="B46" s="48"/>
      <c r="C46" s="48"/>
      <c r="D46" s="48"/>
      <c r="E46" s="70"/>
      <c r="F46" s="70"/>
      <c r="G46" s="70"/>
      <c r="H46" s="70"/>
      <c r="I46" s="70"/>
    </row>
    <row r="48" spans="1:9" ht="24.75" customHeight="1" x14ac:dyDescent="0.25">
      <c r="A48" s="1832" t="s">
        <v>643</v>
      </c>
      <c r="B48" s="1832"/>
      <c r="C48" s="1832"/>
      <c r="D48" s="1832"/>
      <c r="E48" s="1832"/>
      <c r="F48" s="1832"/>
      <c r="G48" s="1832"/>
      <c r="H48" s="1832"/>
      <c r="I48" s="1832"/>
    </row>
  </sheetData>
  <mergeCells count="15">
    <mergeCell ref="A48:I48"/>
    <mergeCell ref="B35:C35"/>
    <mergeCell ref="A22:E22"/>
    <mergeCell ref="A1:C1"/>
    <mergeCell ref="B3:C3"/>
    <mergeCell ref="E3:F3"/>
    <mergeCell ref="H3:I3"/>
    <mergeCell ref="B12:C12"/>
    <mergeCell ref="E12:F12"/>
    <mergeCell ref="H12:I12"/>
    <mergeCell ref="E35:F35"/>
    <mergeCell ref="H35:I35"/>
    <mergeCell ref="B23:C23"/>
    <mergeCell ref="E23:F23"/>
    <mergeCell ref="H23:I23"/>
  </mergeCell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topLeftCell="A16" workbookViewId="0">
      <selection activeCell="D17" sqref="D17"/>
    </sheetView>
  </sheetViews>
  <sheetFormatPr defaultRowHeight="15" x14ac:dyDescent="0.25"/>
  <cols>
    <col min="1" max="1" width="27.85546875" style="98" bestFit="1" customWidth="1"/>
    <col min="2" max="5" width="15.28515625" style="98" customWidth="1"/>
    <col min="6" max="16384" width="9.140625" style="98"/>
  </cols>
  <sheetData>
    <row r="1" spans="1:7" x14ac:dyDescent="0.25">
      <c r="A1" s="58" t="s">
        <v>210</v>
      </c>
    </row>
    <row r="2" spans="1:7" ht="140.25" x14ac:dyDescent="0.25">
      <c r="A2" s="143" t="s">
        <v>529</v>
      </c>
      <c r="B2" s="137" t="s">
        <v>211</v>
      </c>
      <c r="C2" s="137" t="s">
        <v>212</v>
      </c>
      <c r="D2" s="137" t="s">
        <v>214</v>
      </c>
      <c r="E2" s="137" t="s">
        <v>213</v>
      </c>
      <c r="F2" s="137" t="s">
        <v>530</v>
      </c>
      <c r="G2" s="137" t="s">
        <v>531</v>
      </c>
    </row>
    <row r="3" spans="1:7" ht="15.75" thickBot="1" x14ac:dyDescent="0.3">
      <c r="A3" s="153" t="s">
        <v>523</v>
      </c>
      <c r="B3" s="17" t="s">
        <v>6</v>
      </c>
      <c r="C3" s="17" t="s">
        <v>15</v>
      </c>
      <c r="D3" s="17" t="s">
        <v>15</v>
      </c>
      <c r="E3" s="17" t="s">
        <v>15</v>
      </c>
      <c r="F3" s="17" t="s">
        <v>6</v>
      </c>
      <c r="G3" s="17" t="s">
        <v>15</v>
      </c>
    </row>
    <row r="4" spans="1:7" x14ac:dyDescent="0.25">
      <c r="A4" s="143" t="s">
        <v>532</v>
      </c>
      <c r="B4" s="18" t="s">
        <v>7</v>
      </c>
      <c r="C4" s="18" t="s">
        <v>7</v>
      </c>
      <c r="D4" s="18" t="s">
        <v>7</v>
      </c>
      <c r="E4" s="18" t="s">
        <v>7</v>
      </c>
      <c r="F4" s="18" t="s">
        <v>7</v>
      </c>
      <c r="G4" s="18" t="s">
        <v>7</v>
      </c>
    </row>
    <row r="5" spans="1:7" x14ac:dyDescent="0.25">
      <c r="A5" s="140" t="s">
        <v>179</v>
      </c>
      <c r="B5" s="165">
        <v>2364</v>
      </c>
      <c r="C5" s="16">
        <v>1.9</v>
      </c>
      <c r="D5" s="16">
        <v>63.4</v>
      </c>
      <c r="E5" s="16">
        <v>51.6</v>
      </c>
      <c r="F5" s="16">
        <v>23</v>
      </c>
      <c r="G5" s="16">
        <v>1</v>
      </c>
    </row>
    <row r="6" spans="1:7" x14ac:dyDescent="0.25">
      <c r="A6" s="140" t="s">
        <v>180</v>
      </c>
      <c r="B6" s="16">
        <v>248</v>
      </c>
      <c r="C6" s="16">
        <v>2.1</v>
      </c>
      <c r="D6" s="16">
        <v>74.400000000000006</v>
      </c>
      <c r="E6" s="16">
        <v>60.5</v>
      </c>
      <c r="F6" s="16">
        <v>17</v>
      </c>
      <c r="G6" s="16">
        <v>6.9</v>
      </c>
    </row>
    <row r="7" spans="1:7" x14ac:dyDescent="0.25">
      <c r="A7" s="140" t="s">
        <v>181</v>
      </c>
      <c r="B7" s="16">
        <v>171</v>
      </c>
      <c r="C7" s="16">
        <v>1.4</v>
      </c>
      <c r="D7" s="16">
        <v>68.3</v>
      </c>
      <c r="E7" s="16">
        <v>52.3</v>
      </c>
      <c r="F7" s="16">
        <v>8</v>
      </c>
      <c r="G7" s="16">
        <v>4.9000000000000004</v>
      </c>
    </row>
    <row r="8" spans="1:7" x14ac:dyDescent="0.25">
      <c r="A8" s="140" t="s">
        <v>182</v>
      </c>
      <c r="B8" s="16">
        <v>307</v>
      </c>
      <c r="C8" s="16">
        <v>2</v>
      </c>
      <c r="D8" s="16">
        <v>62.2</v>
      </c>
      <c r="E8" s="16">
        <v>50.9</v>
      </c>
      <c r="F8" s="16">
        <v>10</v>
      </c>
      <c r="G8" s="16">
        <v>3.2</v>
      </c>
    </row>
    <row r="9" spans="1:7" x14ac:dyDescent="0.25">
      <c r="A9" s="143" t="s">
        <v>31</v>
      </c>
      <c r="B9" s="18" t="s">
        <v>7</v>
      </c>
      <c r="C9" s="18" t="s">
        <v>7</v>
      </c>
      <c r="D9" s="18" t="s">
        <v>7</v>
      </c>
      <c r="E9" s="18" t="s">
        <v>7</v>
      </c>
      <c r="F9" s="18" t="s">
        <v>7</v>
      </c>
      <c r="G9" s="18" t="s">
        <v>7</v>
      </c>
    </row>
    <row r="10" spans="1:7" ht="25.5" x14ac:dyDescent="0.25">
      <c r="A10" s="143" t="s">
        <v>533</v>
      </c>
      <c r="B10" s="18" t="s">
        <v>7</v>
      </c>
      <c r="C10" s="18" t="s">
        <v>7</v>
      </c>
      <c r="D10" s="18" t="s">
        <v>7</v>
      </c>
      <c r="E10" s="18" t="s">
        <v>7</v>
      </c>
      <c r="F10" s="18" t="s">
        <v>7</v>
      </c>
      <c r="G10" s="18" t="s">
        <v>7</v>
      </c>
    </row>
    <row r="11" spans="1:7" x14ac:dyDescent="0.25">
      <c r="A11" s="140" t="s">
        <v>534</v>
      </c>
      <c r="B11" s="16">
        <v>912</v>
      </c>
      <c r="C11" s="16">
        <v>5.6</v>
      </c>
      <c r="D11" s="16" t="s">
        <v>139</v>
      </c>
      <c r="E11" s="16" t="s">
        <v>535</v>
      </c>
      <c r="F11" s="16">
        <v>333</v>
      </c>
      <c r="G11" s="16">
        <v>36.5</v>
      </c>
    </row>
    <row r="12" spans="1:7" x14ac:dyDescent="0.25">
      <c r="A12" s="140" t="s">
        <v>192</v>
      </c>
      <c r="B12" s="16">
        <v>142</v>
      </c>
      <c r="C12" s="16">
        <v>2.9</v>
      </c>
      <c r="D12" s="16" t="s">
        <v>139</v>
      </c>
      <c r="E12" s="16" t="s">
        <v>535</v>
      </c>
      <c r="F12" s="16">
        <v>34</v>
      </c>
      <c r="G12" s="16">
        <v>23.7</v>
      </c>
    </row>
    <row r="13" spans="1:7" x14ac:dyDescent="0.25">
      <c r="A13" s="140" t="s">
        <v>536</v>
      </c>
      <c r="B13" s="16">
        <v>106</v>
      </c>
      <c r="C13" s="16">
        <v>1.1000000000000001</v>
      </c>
      <c r="D13" s="16" t="s">
        <v>139</v>
      </c>
      <c r="E13" s="16" t="s">
        <v>535</v>
      </c>
      <c r="F13" s="16">
        <v>10</v>
      </c>
      <c r="G13" s="16">
        <v>9.8000000000000007</v>
      </c>
    </row>
    <row r="14" spans="1:7" x14ac:dyDescent="0.25">
      <c r="A14" s="140" t="s">
        <v>5</v>
      </c>
      <c r="B14" s="18" t="s">
        <v>7</v>
      </c>
      <c r="C14" s="18" t="s">
        <v>7</v>
      </c>
      <c r="D14" s="18" t="s">
        <v>7</v>
      </c>
      <c r="E14" s="18" t="s">
        <v>7</v>
      </c>
      <c r="F14" s="18" t="s">
        <v>7</v>
      </c>
      <c r="G14" s="18" t="s">
        <v>7</v>
      </c>
    </row>
    <row r="15" spans="1:7" x14ac:dyDescent="0.25">
      <c r="A15" s="143" t="s">
        <v>537</v>
      </c>
      <c r="B15" s="18" t="s">
        <v>7</v>
      </c>
      <c r="C15" s="18" t="s">
        <v>7</v>
      </c>
      <c r="D15" s="18" t="s">
        <v>7</v>
      </c>
      <c r="E15" s="18" t="s">
        <v>7</v>
      </c>
      <c r="F15" s="18" t="s">
        <v>7</v>
      </c>
      <c r="G15" s="18" t="s">
        <v>7</v>
      </c>
    </row>
    <row r="16" spans="1:7" x14ac:dyDescent="0.25">
      <c r="A16" s="140" t="s">
        <v>179</v>
      </c>
      <c r="B16" s="16">
        <v>278</v>
      </c>
      <c r="C16" s="16">
        <v>3.3</v>
      </c>
      <c r="D16" s="16" t="s">
        <v>139</v>
      </c>
      <c r="E16" s="16" t="s">
        <v>535</v>
      </c>
      <c r="F16" s="16">
        <v>32</v>
      </c>
      <c r="G16" s="16">
        <v>11.5</v>
      </c>
    </row>
    <row r="17" spans="1:7" x14ac:dyDescent="0.25">
      <c r="A17" s="140" t="s">
        <v>5</v>
      </c>
      <c r="B17" s="18" t="s">
        <v>7</v>
      </c>
      <c r="C17" s="18" t="s">
        <v>7</v>
      </c>
      <c r="D17" s="18" t="s">
        <v>7</v>
      </c>
      <c r="E17" s="140" t="s">
        <v>7</v>
      </c>
      <c r="F17" s="18" t="s">
        <v>7</v>
      </c>
      <c r="G17" s="18" t="s">
        <v>7</v>
      </c>
    </row>
    <row r="18" spans="1:7" ht="15.75" thickBot="1" x14ac:dyDescent="0.3">
      <c r="A18" s="153" t="s">
        <v>153</v>
      </c>
      <c r="B18" s="153" t="s">
        <v>7</v>
      </c>
      <c r="C18" s="153" t="s">
        <v>7</v>
      </c>
      <c r="D18" s="153" t="s">
        <v>7</v>
      </c>
      <c r="E18" s="153" t="s">
        <v>7</v>
      </c>
      <c r="F18" s="153" t="s">
        <v>7</v>
      </c>
      <c r="G18" s="153" t="s">
        <v>7</v>
      </c>
    </row>
    <row r="19" spans="1:7" x14ac:dyDescent="0.25">
      <c r="A19" s="143" t="s">
        <v>532</v>
      </c>
      <c r="B19" s="18" t="s">
        <v>7</v>
      </c>
      <c r="C19" s="18" t="s">
        <v>7</v>
      </c>
      <c r="D19" s="18" t="s">
        <v>7</v>
      </c>
      <c r="E19" s="140" t="s">
        <v>7</v>
      </c>
      <c r="F19" s="18" t="s">
        <v>7</v>
      </c>
      <c r="G19" s="18" t="s">
        <v>7</v>
      </c>
    </row>
    <row r="20" spans="1:7" x14ac:dyDescent="0.25">
      <c r="A20" s="140" t="s">
        <v>179</v>
      </c>
      <c r="B20" s="165">
        <v>2536</v>
      </c>
      <c r="C20" s="16">
        <v>2.2000000000000002</v>
      </c>
      <c r="D20" s="16">
        <v>67.7</v>
      </c>
      <c r="E20" s="16">
        <v>56.1</v>
      </c>
      <c r="F20" s="16">
        <v>24</v>
      </c>
      <c r="G20" s="16">
        <v>0.9</v>
      </c>
    </row>
    <row r="21" spans="1:7" x14ac:dyDescent="0.25">
      <c r="A21" s="140" t="s">
        <v>180</v>
      </c>
      <c r="B21" s="16">
        <v>404</v>
      </c>
      <c r="C21" s="16">
        <v>2.6</v>
      </c>
      <c r="D21" s="16">
        <v>78.3</v>
      </c>
      <c r="E21" s="16">
        <v>64.7</v>
      </c>
      <c r="F21" s="16">
        <v>16</v>
      </c>
      <c r="G21" s="16">
        <v>4</v>
      </c>
    </row>
    <row r="22" spans="1:7" x14ac:dyDescent="0.25">
      <c r="A22" s="140" t="s">
        <v>181</v>
      </c>
      <c r="B22" s="16">
        <v>174</v>
      </c>
      <c r="C22" s="16">
        <v>1.3</v>
      </c>
      <c r="D22" s="16">
        <v>68.900000000000006</v>
      </c>
      <c r="E22" s="16">
        <v>53.3</v>
      </c>
      <c r="F22" s="16">
        <v>10</v>
      </c>
      <c r="G22" s="16">
        <v>5.7</v>
      </c>
    </row>
    <row r="23" spans="1:7" x14ac:dyDescent="0.25">
      <c r="A23" s="140" t="s">
        <v>182</v>
      </c>
      <c r="B23" s="16">
        <v>426</v>
      </c>
      <c r="C23" s="16">
        <v>2.6</v>
      </c>
      <c r="D23" s="16">
        <v>62.6</v>
      </c>
      <c r="E23" s="16">
        <v>52.2</v>
      </c>
      <c r="F23" s="16">
        <v>7</v>
      </c>
      <c r="G23" s="16">
        <v>1.7</v>
      </c>
    </row>
    <row r="24" spans="1:7" x14ac:dyDescent="0.25">
      <c r="A24" s="140" t="s">
        <v>5</v>
      </c>
      <c r="B24" s="18" t="s">
        <v>7</v>
      </c>
      <c r="C24" s="18" t="s">
        <v>7</v>
      </c>
      <c r="D24" s="18" t="s">
        <v>7</v>
      </c>
      <c r="E24" s="18" t="s">
        <v>7</v>
      </c>
      <c r="F24" s="18" t="s">
        <v>7</v>
      </c>
      <c r="G24" s="18" t="s">
        <v>7</v>
      </c>
    </row>
    <row r="25" spans="1:7" ht="25.5" x14ac:dyDescent="0.25">
      <c r="A25" s="143" t="s">
        <v>533</v>
      </c>
      <c r="B25" s="18" t="s">
        <v>7</v>
      </c>
      <c r="C25" s="18" t="s">
        <v>7</v>
      </c>
      <c r="D25" s="18" t="s">
        <v>7</v>
      </c>
      <c r="E25" s="18" t="s">
        <v>7</v>
      </c>
      <c r="F25" s="18" t="s">
        <v>7</v>
      </c>
      <c r="G25" s="18" t="s">
        <v>7</v>
      </c>
    </row>
    <row r="26" spans="1:7" x14ac:dyDescent="0.25">
      <c r="A26" s="140" t="s">
        <v>534</v>
      </c>
      <c r="B26" s="16">
        <v>991</v>
      </c>
      <c r="C26" s="16">
        <v>6.3</v>
      </c>
      <c r="D26" s="16" t="s">
        <v>139</v>
      </c>
      <c r="E26" s="16" t="s">
        <v>139</v>
      </c>
      <c r="F26" s="16">
        <v>350</v>
      </c>
      <c r="G26" s="16">
        <v>35.299999999999997</v>
      </c>
    </row>
    <row r="27" spans="1:7" x14ac:dyDescent="0.25">
      <c r="A27" s="140" t="s">
        <v>192</v>
      </c>
      <c r="B27" s="16">
        <v>168</v>
      </c>
      <c r="C27" s="16">
        <v>3.4</v>
      </c>
      <c r="D27" s="16" t="s">
        <v>139</v>
      </c>
      <c r="E27" s="16" t="s">
        <v>139</v>
      </c>
      <c r="F27" s="16">
        <v>44</v>
      </c>
      <c r="G27" s="16">
        <v>26.2</v>
      </c>
    </row>
    <row r="28" spans="1:7" x14ac:dyDescent="0.25">
      <c r="A28" s="140" t="s">
        <v>536</v>
      </c>
      <c r="B28" s="16">
        <v>116</v>
      </c>
      <c r="C28" s="16">
        <v>1.3</v>
      </c>
      <c r="D28" s="16" t="s">
        <v>139</v>
      </c>
      <c r="E28" s="16" t="s">
        <v>139</v>
      </c>
      <c r="F28" s="16">
        <v>15</v>
      </c>
      <c r="G28" s="16">
        <v>12.9</v>
      </c>
    </row>
    <row r="29" spans="1:7" x14ac:dyDescent="0.25">
      <c r="A29" s="140" t="s">
        <v>5</v>
      </c>
      <c r="B29" s="18" t="s">
        <v>7</v>
      </c>
      <c r="C29" s="18" t="s">
        <v>7</v>
      </c>
      <c r="D29" s="18" t="s">
        <v>7</v>
      </c>
      <c r="E29" s="18" t="s">
        <v>7</v>
      </c>
      <c r="F29" s="18" t="s">
        <v>7</v>
      </c>
      <c r="G29" s="18" t="s">
        <v>7</v>
      </c>
    </row>
    <row r="30" spans="1:7" x14ac:dyDescent="0.25">
      <c r="A30" s="143" t="s">
        <v>537</v>
      </c>
      <c r="B30" s="18" t="s">
        <v>7</v>
      </c>
      <c r="C30" s="18" t="s">
        <v>7</v>
      </c>
      <c r="D30" s="18" t="s">
        <v>7</v>
      </c>
      <c r="E30" s="18" t="s">
        <v>7</v>
      </c>
      <c r="F30" s="18" t="s">
        <v>7</v>
      </c>
      <c r="G30" s="18" t="s">
        <v>7</v>
      </c>
    </row>
    <row r="31" spans="1:7" x14ac:dyDescent="0.25">
      <c r="A31" s="140" t="s">
        <v>179</v>
      </c>
      <c r="B31" s="16">
        <v>203</v>
      </c>
      <c r="C31" s="16">
        <v>2.5</v>
      </c>
      <c r="D31" s="16" t="s">
        <v>139</v>
      </c>
      <c r="E31" s="16" t="s">
        <v>139</v>
      </c>
      <c r="F31" s="16">
        <v>28</v>
      </c>
      <c r="G31" s="16">
        <v>13.8</v>
      </c>
    </row>
  </sheetData>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D17" sqref="D17"/>
    </sheetView>
  </sheetViews>
  <sheetFormatPr defaultRowHeight="15" x14ac:dyDescent="0.25"/>
  <cols>
    <col min="1" max="1" width="29.28515625" style="174" customWidth="1"/>
    <col min="2" max="16384" width="9.140625" style="174"/>
  </cols>
  <sheetData>
    <row r="1" spans="1:3" x14ac:dyDescent="0.25">
      <c r="A1" s="233" t="s">
        <v>616</v>
      </c>
    </row>
    <row r="3" spans="1:3" ht="25.5" x14ac:dyDescent="0.25">
      <c r="A3" s="161" t="s">
        <v>617</v>
      </c>
      <c r="B3" s="18" t="s">
        <v>48</v>
      </c>
      <c r="C3" s="18" t="s">
        <v>48</v>
      </c>
    </row>
    <row r="4" spans="1:3" ht="15.75" thickBot="1" x14ac:dyDescent="0.3">
      <c r="A4" s="6" t="s">
        <v>7</v>
      </c>
      <c r="B4" s="14" t="s">
        <v>418</v>
      </c>
      <c r="C4" s="14" t="s">
        <v>4</v>
      </c>
    </row>
    <row r="5" spans="1:3" ht="25.5" x14ac:dyDescent="0.25">
      <c r="A5" s="19" t="s">
        <v>618</v>
      </c>
      <c r="B5" s="16">
        <v>72.7</v>
      </c>
      <c r="C5" s="18">
        <v>82.2</v>
      </c>
    </row>
    <row r="6" spans="1:3" ht="25.5" x14ac:dyDescent="0.25">
      <c r="A6" s="19" t="s">
        <v>619</v>
      </c>
      <c r="B6" s="16">
        <v>573</v>
      </c>
      <c r="C6" s="18">
        <v>638</v>
      </c>
    </row>
    <row r="7" spans="1:3" ht="25.5" x14ac:dyDescent="0.25">
      <c r="A7" s="19" t="s">
        <v>620</v>
      </c>
      <c r="B7" s="16">
        <v>59.2</v>
      </c>
      <c r="C7" s="18">
        <v>71.599999999999994</v>
      </c>
    </row>
    <row r="8" spans="1:3" x14ac:dyDescent="0.25">
      <c r="A8" s="19" t="s">
        <v>621</v>
      </c>
      <c r="B8" s="16">
        <v>18.3</v>
      </c>
      <c r="C8" s="18">
        <v>18.5</v>
      </c>
    </row>
    <row r="9" spans="1:3" x14ac:dyDescent="0.25">
      <c r="A9" s="19" t="s">
        <v>622</v>
      </c>
      <c r="B9" s="16">
        <v>31.9</v>
      </c>
      <c r="C9" s="18">
        <v>30.9</v>
      </c>
    </row>
    <row r="10" spans="1:3" ht="25.5" x14ac:dyDescent="0.25">
      <c r="A10" s="19" t="s">
        <v>623</v>
      </c>
      <c r="B10" s="16">
        <v>53.9</v>
      </c>
      <c r="C10" s="18">
        <v>57.7</v>
      </c>
    </row>
  </sheetData>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7" sqref="D17"/>
    </sheetView>
  </sheetViews>
  <sheetFormatPr defaultRowHeight="15" x14ac:dyDescent="0.25"/>
  <cols>
    <col min="1" max="1" width="37.5703125" style="174" customWidth="1"/>
    <col min="2" max="16384" width="9.140625" style="174"/>
  </cols>
  <sheetData>
    <row r="1" spans="1:5" ht="27" x14ac:dyDescent="0.25">
      <c r="A1" s="234" t="s">
        <v>624</v>
      </c>
    </row>
    <row r="3" spans="1:5" x14ac:dyDescent="0.25">
      <c r="A3" s="1862" t="s">
        <v>625</v>
      </c>
      <c r="B3" s="1862"/>
      <c r="C3" s="1862"/>
      <c r="D3" s="140" t="s">
        <v>7</v>
      </c>
      <c r="E3" s="140" t="s">
        <v>5</v>
      </c>
    </row>
    <row r="4" spans="1:5" x14ac:dyDescent="0.25">
      <c r="A4" s="143" t="s">
        <v>31</v>
      </c>
      <c r="B4" s="1861" t="s">
        <v>626</v>
      </c>
      <c r="C4" s="1861"/>
      <c r="D4" s="1861" t="s">
        <v>627</v>
      </c>
      <c r="E4" s="1861"/>
    </row>
    <row r="5" spans="1:5" ht="26.25" thickBot="1" x14ac:dyDescent="0.3">
      <c r="A5" s="6" t="s">
        <v>523</v>
      </c>
      <c r="B5" s="101" t="s">
        <v>628</v>
      </c>
      <c r="C5" s="101" t="s">
        <v>221</v>
      </c>
      <c r="D5" s="101" t="s">
        <v>628</v>
      </c>
      <c r="E5" s="101" t="s">
        <v>138</v>
      </c>
    </row>
    <row r="6" spans="1:5" x14ac:dyDescent="0.25">
      <c r="A6" s="140" t="s">
        <v>179</v>
      </c>
      <c r="B6" s="165">
        <v>1835</v>
      </c>
      <c r="C6" s="16">
        <v>254</v>
      </c>
      <c r="D6" s="16">
        <v>157</v>
      </c>
      <c r="E6" s="16">
        <v>22</v>
      </c>
    </row>
    <row r="7" spans="1:5" x14ac:dyDescent="0.25">
      <c r="A7" s="140" t="s">
        <v>180</v>
      </c>
      <c r="B7" s="165">
        <v>10161</v>
      </c>
      <c r="C7" s="16">
        <v>484</v>
      </c>
      <c r="D7" s="16">
        <v>398</v>
      </c>
      <c r="E7" s="16">
        <v>5</v>
      </c>
    </row>
    <row r="8" spans="1:5" x14ac:dyDescent="0.25">
      <c r="A8" s="140" t="s">
        <v>181</v>
      </c>
      <c r="B8" s="165">
        <v>1560</v>
      </c>
      <c r="C8" s="16">
        <v>236</v>
      </c>
      <c r="D8" s="165">
        <v>1305</v>
      </c>
      <c r="E8" s="16">
        <v>93</v>
      </c>
    </row>
    <row r="9" spans="1:5" x14ac:dyDescent="0.25">
      <c r="A9" s="236" t="s">
        <v>629</v>
      </c>
      <c r="B9" s="165">
        <v>3782</v>
      </c>
      <c r="C9" s="16">
        <v>371</v>
      </c>
      <c r="D9" s="16">
        <v>504</v>
      </c>
      <c r="E9" s="16">
        <v>64</v>
      </c>
    </row>
    <row r="10" spans="1:5" x14ac:dyDescent="0.25">
      <c r="A10" s="140" t="s">
        <v>183</v>
      </c>
      <c r="B10" s="165">
        <v>2086</v>
      </c>
      <c r="C10" s="16">
        <v>137</v>
      </c>
      <c r="D10" s="16">
        <v>540</v>
      </c>
      <c r="E10" s="16">
        <v>50</v>
      </c>
    </row>
    <row r="11" spans="1:5" x14ac:dyDescent="0.25">
      <c r="A11" s="140" t="s">
        <v>5</v>
      </c>
      <c r="B11" s="140" t="s">
        <v>7</v>
      </c>
      <c r="C11" s="18" t="s">
        <v>5</v>
      </c>
      <c r="D11" s="18" t="s">
        <v>7</v>
      </c>
      <c r="E11" s="18" t="s">
        <v>5</v>
      </c>
    </row>
    <row r="12" spans="1:5" ht="15.75" thickBot="1" x14ac:dyDescent="0.3">
      <c r="A12" s="6" t="s">
        <v>153</v>
      </c>
      <c r="B12" s="6" t="s">
        <v>7</v>
      </c>
      <c r="C12" s="101" t="s">
        <v>31</v>
      </c>
      <c r="D12" s="101" t="s">
        <v>7</v>
      </c>
      <c r="E12" s="101" t="s">
        <v>31</v>
      </c>
    </row>
    <row r="13" spans="1:5" x14ac:dyDescent="0.25">
      <c r="A13" s="140" t="s">
        <v>179</v>
      </c>
      <c r="B13" s="235">
        <v>1612</v>
      </c>
      <c r="C13" s="21">
        <v>203</v>
      </c>
      <c r="D13" s="21">
        <v>234</v>
      </c>
      <c r="E13" s="21">
        <v>33</v>
      </c>
    </row>
    <row r="14" spans="1:5" x14ac:dyDescent="0.25">
      <c r="A14" s="140" t="s">
        <v>180</v>
      </c>
      <c r="B14" s="235">
        <v>12145</v>
      </c>
      <c r="C14" s="21">
        <v>778</v>
      </c>
      <c r="D14" s="235">
        <v>1314</v>
      </c>
      <c r="E14" s="21">
        <v>27</v>
      </c>
    </row>
    <row r="15" spans="1:5" x14ac:dyDescent="0.25">
      <c r="A15" s="246" t="s">
        <v>181</v>
      </c>
      <c r="B15" s="235">
        <v>1396</v>
      </c>
      <c r="C15" s="21">
        <v>194</v>
      </c>
      <c r="D15" s="21">
        <v>945</v>
      </c>
      <c r="E15" s="21">
        <v>117</v>
      </c>
    </row>
    <row r="16" spans="1:5" x14ac:dyDescent="0.25">
      <c r="A16" s="140" t="s">
        <v>629</v>
      </c>
      <c r="B16" s="235">
        <v>2888</v>
      </c>
      <c r="C16" s="21">
        <v>283</v>
      </c>
      <c r="D16" s="21">
        <v>436</v>
      </c>
      <c r="E16" s="21">
        <v>58</v>
      </c>
    </row>
    <row r="17" spans="1:5" x14ac:dyDescent="0.25">
      <c r="A17" s="140" t="s">
        <v>183</v>
      </c>
      <c r="B17" s="235">
        <v>1506</v>
      </c>
      <c r="C17" s="21">
        <v>110</v>
      </c>
      <c r="D17" s="21">
        <v>336</v>
      </c>
      <c r="E17" s="21">
        <v>45</v>
      </c>
    </row>
    <row r="20" spans="1:5" ht="26.25" customHeight="1" x14ac:dyDescent="0.25">
      <c r="A20" s="1863" t="s">
        <v>644</v>
      </c>
      <c r="B20" s="1863"/>
      <c r="C20" s="1863"/>
      <c r="D20" s="1863"/>
      <c r="E20" s="1863"/>
    </row>
  </sheetData>
  <mergeCells count="4">
    <mergeCell ref="A3:C3"/>
    <mergeCell ref="B4:C4"/>
    <mergeCell ref="D4:E4"/>
    <mergeCell ref="A20: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137</vt:i4>
      </vt:variant>
      <vt:variant>
        <vt:lpstr>Named Ranges</vt:lpstr>
      </vt:variant>
      <vt:variant>
        <vt:i4>46</vt:i4>
      </vt:variant>
    </vt:vector>
  </HeadingPairs>
  <TitlesOfParts>
    <vt:vector size="183" baseType="lpstr">
      <vt:lpstr>Perf Highlights</vt:lpstr>
      <vt:lpstr>PBT by Business</vt:lpstr>
      <vt:lpstr>IS</vt:lpstr>
      <vt:lpstr>IS &amp; OCI</vt:lpstr>
      <vt:lpstr>BS</vt:lpstr>
      <vt:lpstr>SOCE</vt:lpstr>
      <vt:lpstr>Cash Flow</vt:lpstr>
      <vt:lpstr>UK YE</vt:lpstr>
      <vt:lpstr>Europe YE</vt:lpstr>
      <vt:lpstr>Africa YE</vt:lpstr>
      <vt:lpstr>B'Card YE</vt:lpstr>
      <vt:lpstr>IB YE</vt:lpstr>
      <vt:lpstr>IB YE 2</vt:lpstr>
      <vt:lpstr>Corp YE</vt:lpstr>
      <vt:lpstr>Corp YE 2</vt:lpstr>
      <vt:lpstr>Wealth YE</vt:lpstr>
      <vt:lpstr>HO YE</vt:lpstr>
      <vt:lpstr>Barclays QTRs</vt:lpstr>
      <vt:lpstr>UK QTRs</vt:lpstr>
      <vt:lpstr>Europe QTRs</vt:lpstr>
      <vt:lpstr>Africa QTRs</vt:lpstr>
      <vt:lpstr>Barclaycard QTRs</vt:lpstr>
      <vt:lpstr>IB QTRs</vt:lpstr>
      <vt:lpstr>Corporate QTRs</vt:lpstr>
      <vt:lpstr>WIM QTRs</vt:lpstr>
      <vt:lpstr>Head Office QTRs</vt:lpstr>
      <vt:lpstr>Remuneration_Incentive</vt:lpstr>
      <vt:lpstr>Remuneration_IS Charge</vt:lpstr>
      <vt:lpstr>Remuneration_Deferrals</vt:lpstr>
      <vt:lpstr>Returns and Equity by Business</vt:lpstr>
      <vt:lpstr>CTA by Business</vt:lpstr>
      <vt:lpstr>Exit Quadrant Assets</vt:lpstr>
      <vt:lpstr>Perf High</vt:lpstr>
      <vt:lpstr>Perf High - Core Non-core split</vt:lpstr>
      <vt:lpstr>Income &amp; PBT by Bus</vt:lpstr>
      <vt:lpstr>Condensed Consol IS </vt:lpstr>
      <vt:lpstr>Condensed Consol SOCI</vt:lpstr>
      <vt:lpstr>Condensed Consol BS</vt:lpstr>
      <vt:lpstr>Condensed Consol SOCIE</vt:lpstr>
      <vt:lpstr>Condensed Consol CFS</vt:lpstr>
      <vt:lpstr>Personal and Corporate Bank</vt:lpstr>
      <vt:lpstr>B'Card YTD</vt:lpstr>
      <vt:lpstr>Africa YTD</vt:lpstr>
      <vt:lpstr>IB 1 YTD</vt:lpstr>
      <vt:lpstr>IB 2 YTD</vt:lpstr>
      <vt:lpstr>HO YTD</vt:lpstr>
      <vt:lpstr>Non-Core YTD</vt:lpstr>
      <vt:lpstr>Non-Core Income v2</vt:lpstr>
      <vt:lpstr>Barclays Group Qs</vt:lpstr>
      <vt:lpstr>PCB Qs</vt:lpstr>
      <vt:lpstr>B'Card Qs</vt:lpstr>
      <vt:lpstr>Africa Banking Qs</vt:lpstr>
      <vt:lpstr>IB Qs</vt:lpstr>
      <vt:lpstr>HO Qs</vt:lpstr>
      <vt:lpstr>Core Qs</vt:lpstr>
      <vt:lpstr>Barclays Non-Core Qs</vt:lpstr>
      <vt:lpstr>ROE by Business 1</vt:lpstr>
      <vt:lpstr>ROE by Business 2</vt:lpstr>
      <vt:lpstr>Analysis of Net Interest Income</vt:lpstr>
      <vt:lpstr>Internal &amp; Reg Stress Tests</vt:lpstr>
      <vt:lpstr>Group liquidity Pool</vt:lpstr>
      <vt:lpstr>Analysis of Net Interest Margin</vt:lpstr>
      <vt:lpstr>Net Interest Margin - Quarterly</vt:lpstr>
      <vt:lpstr>Deposit Funding</vt:lpstr>
      <vt:lpstr>Wholesale Funding</vt:lpstr>
      <vt:lpstr>Wholesale funding - Maturity</vt:lpstr>
      <vt:lpstr>Key Capital Ratios</vt:lpstr>
      <vt:lpstr>Mvt Core Tier 1 Cap</vt:lpstr>
      <vt:lpstr>RWAs by Risk Type and Business</vt:lpstr>
      <vt:lpstr>Estimated CRD IV Leverage</vt:lpstr>
      <vt:lpstr>Retail and Wholesale L+A</vt:lpstr>
      <vt:lpstr>Credit impairment charges</vt:lpstr>
      <vt:lpstr>Amortised L+A by Sector and Geo</vt:lpstr>
      <vt:lpstr>PCRLs and Coverage ratios</vt:lpstr>
      <vt:lpstr>Forbearance Programmes</vt:lpstr>
      <vt:lpstr>Home Loans Principal Portfolios</vt:lpstr>
      <vt:lpstr>Home loans - distrib by LTV</vt:lpstr>
      <vt:lpstr>Home loans - new lending</vt:lpstr>
      <vt:lpstr>Exp interest only home loan</vt:lpstr>
      <vt:lpstr>CC OD &amp; Unsec Loans</vt:lpstr>
      <vt:lpstr>Group exposures to Eurozone</vt:lpstr>
      <vt:lpstr>Analysis of Mgt VaR</vt:lpstr>
      <vt:lpstr>NII Sensitivity</vt:lpstr>
      <vt:lpstr>Est. impact of CRD IV - Capital</vt:lpstr>
      <vt:lpstr>CRD IV RWA risk type and busine</vt:lpstr>
      <vt:lpstr>Wholesale funding - Currency</vt:lpstr>
      <vt:lpstr>Credit Rating</vt:lpstr>
      <vt:lpstr>Funding Risk - Downgrades</vt:lpstr>
      <vt:lpstr>Total Assets by Valuation Basis</vt:lpstr>
      <vt:lpstr>Impairment Allowance</vt:lpstr>
      <vt:lpstr>FV L+A by Sector and Geo</vt:lpstr>
      <vt:lpstr>Forbearance</vt:lpstr>
      <vt:lpstr>Exposure to UK Comm Real Estate</vt:lpstr>
      <vt:lpstr>Retail L+A at Amortised</vt:lpstr>
      <vt:lpstr>Retail Gross L+A to Customers</vt:lpstr>
      <vt:lpstr>Retail PCRLs and Coverage Ratio</vt:lpstr>
      <vt:lpstr>Retail forbearance programmes</vt:lpstr>
      <vt:lpstr>Exp MCA reserves</vt:lpstr>
      <vt:lpstr>Home loans principal - foreclos</vt:lpstr>
      <vt:lpstr>Other Secured Retail Lending</vt:lpstr>
      <vt:lpstr>Business Lending</vt:lpstr>
      <vt:lpstr>UK Comm Real Estate</vt:lpstr>
      <vt:lpstr>Wholesale L+A Amortised</vt:lpstr>
      <vt:lpstr>Wholesale PCRL and Coverage</vt:lpstr>
      <vt:lpstr>IB Wholesale L+A Amortised</vt:lpstr>
      <vt:lpstr>Wholesale forbearance</vt:lpstr>
      <vt:lpstr>Commercial Real Estate</vt:lpstr>
      <vt:lpstr>Spain</vt:lpstr>
      <vt:lpstr>Italy</vt:lpstr>
      <vt:lpstr>Portugal</vt:lpstr>
      <vt:lpstr>Credit derivatives - Eurozone</vt:lpstr>
      <vt:lpstr>IB market risk exposure</vt:lpstr>
      <vt:lpstr>Accounting Restatements</vt:lpstr>
      <vt:lpstr>2 - Net Interest Income</vt:lpstr>
      <vt:lpstr>2 - Staff Costs</vt:lpstr>
      <vt:lpstr>3 - Admin and General expenses</vt:lpstr>
      <vt:lpstr>4 - Tax</vt:lpstr>
      <vt:lpstr>5 - Non-controlling Interest</vt:lpstr>
      <vt:lpstr>6 - Earnings Per Share</vt:lpstr>
      <vt:lpstr>7 - Dividends on Ordinary Share</vt:lpstr>
      <vt:lpstr>8 -  Derivatives</vt:lpstr>
      <vt:lpstr>9 - Assets and Liab at FV</vt:lpstr>
      <vt:lpstr>9 - Fin Stmnts Val Techniques</vt:lpstr>
      <vt:lpstr>9 - Fin Stmnts Level 3 Mvmnt</vt:lpstr>
      <vt:lpstr>9 - Fin Stmnts Level 3 Unreal</vt:lpstr>
      <vt:lpstr>9 - Fin Stmnts Unobservable</vt:lpstr>
      <vt:lpstr>9 - Fin Stmnts Fair Values</vt:lpstr>
      <vt:lpstr>10 - Offsetting</vt:lpstr>
      <vt:lpstr>11 - Goodwill and Intangibles</vt:lpstr>
      <vt:lpstr>10 - Subordinated Liabilities</vt:lpstr>
      <vt:lpstr>11 - Provisions</vt:lpstr>
      <vt:lpstr>11 - Provisions Assumption</vt:lpstr>
      <vt:lpstr>11 - Provisions IR hedging</vt:lpstr>
      <vt:lpstr>16 - Contingent liab and commit</vt:lpstr>
      <vt:lpstr>19 - Segmental Reporting</vt:lpstr>
      <vt:lpstr>19 - Segmental Reporting 2</vt:lpstr>
      <vt:lpstr>Shareholder Info</vt:lpstr>
      <vt:lpstr>'3 - Admin and General expenses'!Print_Area</vt:lpstr>
      <vt:lpstr>'8 -  Derivatives'!Print_Area</vt:lpstr>
      <vt:lpstr>'Africa Banking Qs'!Print_Area</vt:lpstr>
      <vt:lpstr>'Africa QTRs'!Print_Area</vt:lpstr>
      <vt:lpstr>'Africa YTD'!Print_Area</vt:lpstr>
      <vt:lpstr>'Barclaycard QTRs'!Print_Area</vt:lpstr>
      <vt:lpstr>'Barclays Group Qs'!Print_Area</vt:lpstr>
      <vt:lpstr>'Barclays Non-Core Qs'!Print_Area</vt:lpstr>
      <vt:lpstr>'B''Card Qs'!Print_Area</vt:lpstr>
      <vt:lpstr>'B''Card YE'!Print_Area</vt:lpstr>
      <vt:lpstr>'B''Card YTD'!Print_Area</vt:lpstr>
      <vt:lpstr>'Condensed Consol BS'!Print_Area</vt:lpstr>
      <vt:lpstr>'Condensed Consol CFS'!Print_Area</vt:lpstr>
      <vt:lpstr>'Condensed Consol IS '!Print_Area</vt:lpstr>
      <vt:lpstr>'Condensed Consol SOCI'!Print_Area</vt:lpstr>
      <vt:lpstr>'Condensed Consol SOCIE'!Print_Area</vt:lpstr>
      <vt:lpstr>'Core Qs'!Print_Area</vt:lpstr>
      <vt:lpstr>'Corp YE 2'!Print_Area</vt:lpstr>
      <vt:lpstr>'Europe QTRs'!Print_Area</vt:lpstr>
      <vt:lpstr>'Head Office QTRs'!Print_Area</vt:lpstr>
      <vt:lpstr>'HO Qs'!Print_Area</vt:lpstr>
      <vt:lpstr>'HO YE'!Print_Area</vt:lpstr>
      <vt:lpstr>'HO YTD'!Print_Area</vt:lpstr>
      <vt:lpstr>'IB 1 YTD'!Print_Area</vt:lpstr>
      <vt:lpstr>'IB 2 YTD'!Print_Area</vt:lpstr>
      <vt:lpstr>'IB Qs'!Print_Area</vt:lpstr>
      <vt:lpstr>'IB QTRs'!Print_Area</vt:lpstr>
      <vt:lpstr>'IB YE'!Print_Area</vt:lpstr>
      <vt:lpstr>'IB YE 2'!Print_Area</vt:lpstr>
      <vt:lpstr>'Income &amp; PBT by Bus'!Print_Area</vt:lpstr>
      <vt:lpstr>IS!Print_Area</vt:lpstr>
      <vt:lpstr>'IS &amp; OCI'!Print_Area</vt:lpstr>
      <vt:lpstr>'Non-Core Income v2'!Print_Area</vt:lpstr>
      <vt:lpstr>'Non-Core YTD'!Print_Area</vt:lpstr>
      <vt:lpstr>'PBT by Business'!Print_Area</vt:lpstr>
      <vt:lpstr>'PCB Qs'!Print_Area</vt:lpstr>
      <vt:lpstr>'Perf High'!Print_Area</vt:lpstr>
      <vt:lpstr>'Perf High - Core Non-core split'!Print_Area</vt:lpstr>
      <vt:lpstr>'Personal and Corporate Bank'!Print_Area</vt:lpstr>
      <vt:lpstr>Remuneration_Incentive!Print_Area</vt:lpstr>
      <vt:lpstr>'ROE by Business 1'!Print_Area</vt:lpstr>
      <vt:lpstr>'ROE by Business 2'!Print_Area</vt:lpstr>
      <vt:lpstr>'Shareholder Info'!Print_Area</vt:lpstr>
      <vt:lpstr>'UK QTRs'!Print_Area</vt:lpstr>
      <vt:lpstr>'UK YE'!Print_Area</vt:lpstr>
      <vt:lpstr>'Wealth YE'!Print_Area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Strachan, Adam : Investor Relations</cp:lastModifiedBy>
  <dcterms:modified xsi:type="dcterms:W3CDTF">2014-07-30T05:22:07Z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-1240866005</vt:i4>
  </property>
  <property fmtid="{D5CDD505-2E9C-101B-9397-08002B2CF9AE}" pid="3" name="_NewReviewCycle">
    <vt:lpwstr/>
  </property>
  <property fmtid="{D5CDD505-2E9C-101B-9397-08002B2CF9AE}" pid="4" name="_EmailSubject">
    <vt:lpwstr>FInal docs for .com</vt:lpwstr>
  </property>
  <property fmtid="{D5CDD505-2E9C-101B-9397-08002B2CF9AE}" pid="5" name="_AuthorEmail">
    <vt:lpwstr>Adam.Strachan@barclayscorp.com</vt:lpwstr>
  </property>
  <property fmtid="{D5CDD505-2E9C-101B-9397-08002B2CF9AE}" pid="6" name="_AuthorEmailDisplayName">
    <vt:lpwstr>Strachan, Adam : Investor Relations</vt:lpwstr>
  </property>
  <property fmtid="{D5CDD505-2E9C-101B-9397-08002B2CF9AE}" pid="8" name="_PreviousAdHocReviewCycleID">
    <vt:i4>-1410147510</vt:i4>
  </property>
</Properties>
</file>