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IR\Website\2019\HY2019\"/>
    </mc:Choice>
  </mc:AlternateContent>
  <bookViews>
    <workbookView xWindow="0" yWindow="0" windowWidth="40695" windowHeight="14715" tabRatio="901"/>
  </bookViews>
  <sheets>
    <sheet name="Group PH" sheetId="77" r:id="rId1"/>
    <sheet name="Barclays UK YTD" sheetId="74" r:id="rId2"/>
    <sheet name="Barclays International YTD" sheetId="75" r:id="rId3"/>
    <sheet name="Head Office YTD" sheetId="76" r:id="rId4"/>
    <sheet name="Group Qrtly" sheetId="78" r:id="rId5"/>
    <sheet name="Barclays UK Qrtly" sheetId="79" r:id="rId6"/>
    <sheet name="Barclays International Qrtly" sheetId="80" r:id="rId7"/>
    <sheet name="Head Office Qrtly" sheetId="81" r:id="rId8"/>
    <sheet name="Margins and balances" sheetId="1" r:id="rId9"/>
    <sheet name="L&amp;A by stage" sheetId="2" r:id="rId10"/>
    <sheet name="L&amp;A by product" sheetId="3" r:id="rId11"/>
    <sheet name="Movement in gross exposures" sheetId="43" r:id="rId12"/>
    <sheet name="Measurement uncertainty" sheetId="44" r:id="rId13"/>
    <sheet name="Home loans portfolios" sheetId="45" r:id="rId14"/>
    <sheet name="Credit cards, unsecured loans.." sheetId="46" r:id="rId15"/>
    <sheet name="Management VaR (95%)" sheetId="47" r:id="rId16"/>
    <sheet name="Liquidity coverage ratio" sheetId="48" r:id="rId17"/>
    <sheet name="Group liquidity pool" sheetId="49" r:id="rId18"/>
    <sheet name="Deposit funding" sheetId="50" r:id="rId19"/>
    <sheet name="Funding structure" sheetId="51" r:id="rId20"/>
    <sheet name="Composition - wholesale funding" sheetId="52" r:id="rId21"/>
    <sheet name="Credit ratings" sheetId="53" r:id="rId22"/>
    <sheet name="Capital ratios and resources" sheetId="54" r:id="rId23"/>
    <sheet name="Movement in CET1 capital" sheetId="16" r:id="rId24"/>
    <sheet name="RWAs by risk type and business" sheetId="17" r:id="rId25"/>
    <sheet name="Movement in RWAs" sheetId="18" r:id="rId26"/>
    <sheet name="Leverage" sheetId="19" r:id="rId27"/>
    <sheet name="MREL ratios and position" sheetId="20" r:id="rId28"/>
    <sheet name="Condensed consolidated IS" sheetId="21" r:id="rId29"/>
    <sheet name="Condensed consolidated SOCI" sheetId="23" r:id="rId30"/>
    <sheet name="Condensed consolidated BS" sheetId="24" r:id="rId31"/>
    <sheet name="Condensed consolidated SOCIE" sheetId="42" r:id="rId32"/>
    <sheet name="Condensed consolidated CFS" sheetId="55" r:id="rId33"/>
    <sheet name="2. Segmental reporting" sheetId="56" r:id="rId34"/>
    <sheet name="3. Fee and commission income" sheetId="57" r:id="rId35"/>
    <sheet name="4. Staff costs" sheetId="58" r:id="rId36"/>
    <sheet name="5. Admin. and general expenses" sheetId="59" r:id="rId37"/>
    <sheet name="6. Tax" sheetId="60" r:id="rId38"/>
    <sheet name="7. Non-controlling interests" sheetId="61" r:id="rId39"/>
    <sheet name="8. Earnings per share" sheetId="62" r:id="rId40"/>
    <sheet name="9. Dividends on ordinary shares" sheetId="63" r:id="rId41"/>
    <sheet name="10. Derivative financial inst." sheetId="64" r:id="rId42"/>
    <sheet name="11. FV of financial inst." sheetId="65" r:id="rId43"/>
    <sheet name="12. Subordinated liabilities" sheetId="66" r:id="rId44"/>
    <sheet name="13. Provisions" sheetId="67" r:id="rId45"/>
    <sheet name="15. Called up share capital" sheetId="68" r:id="rId46"/>
    <sheet name="16. Other equity instruments" sheetId="69" r:id="rId47"/>
    <sheet name="17. Other reserves" sheetId="70" r:id="rId48"/>
    <sheet name="18. Cont. liabilities and com." sheetId="71" r:id="rId49"/>
    <sheet name="21. Parent Company BS" sheetId="72" r:id="rId50"/>
    <sheet name="Returns" sheetId="86" r:id="rId51"/>
    <sheet name="CYYTD performance measures excl" sheetId="87" r:id="rId52"/>
    <sheet name="PYYTD performance measures" sheetId="88" r:id="rId53"/>
    <sheet name="Group performance measures excl" sheetId="89" r:id="rId54"/>
    <sheet name="BUK performance measures excl" sheetId="90" r:id="rId55"/>
    <sheet name="BI performance measures excl" sheetId="91" r:id="rId56"/>
    <sheet name="HO performance measures excl" sheetId="92" r:id="rId57"/>
    <sheet name="TNAV" sheetId="93" r:id="rId58"/>
  </sheets>
  <externalReferences>
    <externalReference r:id="rId59"/>
    <externalReference r:id="rId60"/>
  </externalReferences>
  <definedNames>
    <definedName name="AccountNames">[1]Lists!$B$3:$B$2001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52">#REF!</definedName>
    <definedName name="CDMQRCentralBPAClarityUploadQuarterlies_1">#REF!</definedName>
    <definedName name="CDMQRClarityuploadfileQ316.xlsx_1" localSheetId="2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52">#REF!</definedName>
    <definedName name="CDMQRClarityuploadfileQ316.xlsx_1">#REF!</definedName>
    <definedName name="CDMQRClarityuploadfileQ316.xlsx_2" localSheetId="2">#REF!</definedName>
    <definedName name="CDMQRClarityuploadfileQ316.xlsx_2" localSheetId="52">#REF!</definedName>
    <definedName name="CDMQRClarityuploadfileQ316.xlsx_2">#REF!</definedName>
    <definedName name="CDMQRClarityuploadfileQ316.xlsx_3" localSheetId="2">#REF!</definedName>
    <definedName name="CDMQRClarityuploadfileQ316.xlsx_3" localSheetId="52">#REF!</definedName>
    <definedName name="CDMQRClarityuploadfileQ316.xlsx_3">#REF!</definedName>
    <definedName name="CDMQRClarityuploadfileQ316.xlsx_4" localSheetId="2">#REF!</definedName>
    <definedName name="CDMQRClarityuploadfileQ316.xlsx_4" localSheetId="52">#REF!</definedName>
    <definedName name="CDMQRClarityuploadfileQ316.xlsx_4">#REF!</definedName>
    <definedName name="CQtr">#REF!</definedName>
    <definedName name="Entity">[1]Lists!$F$3:$F$501</definedName>
    <definedName name="OLE_LINK1" localSheetId="10">'L&amp;A by product'!#REF!</definedName>
    <definedName name="OLE_LINK1" localSheetId="9">'L&amp;A by stage'!$A$2</definedName>
    <definedName name="OLE_LINK1" localSheetId="8">'Margins and balances'!$A$2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41">'10. Derivative financial inst.'!$B$2:$F$33</definedName>
    <definedName name="_xlnm.Print_Area" localSheetId="42">'11. FV of financial inst.'!$B$2:$L$210</definedName>
    <definedName name="_xlnm.Print_Area" localSheetId="43">'12. Subordinated liabilities'!$B$2:$D$10</definedName>
    <definedName name="_xlnm.Print_Area" localSheetId="44">'13. Provisions'!$B$2:$E$18</definedName>
    <definedName name="_xlnm.Print_Area" localSheetId="45">'15. Called up share capital'!$B$2:$E$7</definedName>
    <definedName name="_xlnm.Print_Area" localSheetId="46">'16. Other equity instruments'!$B$2:$D$10</definedName>
    <definedName name="_xlnm.Print_Area" localSheetId="47">'17. Other reserves'!$B$2:$D$11</definedName>
    <definedName name="_xlnm.Print_Area" localSheetId="48">'18. Cont. liabilities and com.'!$B$2:$D$13</definedName>
    <definedName name="_xlnm.Print_Area" localSheetId="33">'2. Segmental reporting'!$B$2:$F$39</definedName>
    <definedName name="_xlnm.Print_Area" localSheetId="49">'21. Parent Company BS'!$B$2:$D$29</definedName>
    <definedName name="_xlnm.Print_Area" localSheetId="34">'3. Fee and commission income'!$B$2:$F$29</definedName>
    <definedName name="_xlnm.Print_Area" localSheetId="35">'4. Staff costs'!$B$2:$D$25</definedName>
    <definedName name="_xlnm.Print_Area" localSheetId="36">'5. Admin. and general expenses'!$B$2:$D$21</definedName>
    <definedName name="_xlnm.Print_Area" localSheetId="37">'6. Tax'!$B$2:$G$23</definedName>
    <definedName name="_xlnm.Print_Area" localSheetId="38">'7. Non-controlling interests'!$B$2:$G$12</definedName>
    <definedName name="_xlnm.Print_Area" localSheetId="39">'8. Earnings per share'!$B$2:$D$15</definedName>
    <definedName name="_xlnm.Print_Area" localSheetId="40">'9. Dividends on ordinary shares'!$B$2:$F$6</definedName>
    <definedName name="_xlnm.Print_Area" localSheetId="6">'Barclays International Qrtly'!$B$2:$L$124</definedName>
    <definedName name="_xlnm.Print_Area" localSheetId="2">'Barclays International YTD'!$C$2:$F$130</definedName>
    <definedName name="_xlnm.Print_Area" localSheetId="5">'Barclays UK Qrtly'!$B$2:$L$62</definedName>
    <definedName name="_xlnm.Print_Area" localSheetId="1">'Barclays UK YTD'!$B$2:$E$73</definedName>
    <definedName name="_xlnm.Print_Area" localSheetId="55">'BI performance measures excl'!$B$1:$L$83</definedName>
    <definedName name="_xlnm.Print_Area" localSheetId="54">'BUK performance measures excl'!$B$1:$L$27</definedName>
    <definedName name="_xlnm.Print_Area" localSheetId="22">'Capital ratios and resources'!$B$2:$E$39</definedName>
    <definedName name="_xlnm.Print_Area" localSheetId="20">'Composition - wholesale funding'!$B$2:$M$28</definedName>
    <definedName name="_xlnm.Print_Area" localSheetId="30">'Condensed consolidated BS'!$B$2:$E$49</definedName>
    <definedName name="_xlnm.Print_Area" localSheetId="32">'Condensed consolidated CFS'!$B$1:$D$16</definedName>
    <definedName name="_xlnm.Print_Area" localSheetId="28">'Condensed consolidated IS'!$B$2:$E$34</definedName>
    <definedName name="_xlnm.Print_Area" localSheetId="29">'Condensed consolidated SOCI'!$B$2:$E$29</definedName>
    <definedName name="_xlnm.Print_Area" localSheetId="31">'Condensed consolidated SOCIE'!$B$2:$I$64</definedName>
    <definedName name="_xlnm.Print_Area" localSheetId="14">'Credit cards, unsecured loans..'!$C$1:$H$19</definedName>
    <definedName name="_xlnm.Print_Area" localSheetId="21">'Credit ratings'!$B$2:$E$14</definedName>
    <definedName name="_xlnm.Print_Area" localSheetId="51">'CYYTD performance measures excl'!$B$1:$H$34</definedName>
    <definedName name="_xlnm.Print_Area" localSheetId="18">'Deposit funding'!$B$2:$G$9</definedName>
    <definedName name="_xlnm.Print_Area" localSheetId="19">'Funding structure'!$B$2:$H$12</definedName>
    <definedName name="_xlnm.Print_Area" localSheetId="17">'Group liquidity pool'!$B$2:$G$25</definedName>
    <definedName name="_xlnm.Print_Area" localSheetId="53">'Group performance measures excl'!$B$1:$L$34</definedName>
    <definedName name="_xlnm.Print_Area" localSheetId="0">'Group PH'!$B$2:$E$46</definedName>
    <definedName name="_xlnm.Print_Area" localSheetId="4">'Group Qrtly'!$B$1:$L$51</definedName>
    <definedName name="_xlnm.Print_Area" localSheetId="7">'Head Office Qrtly'!$B$2:$L$29</definedName>
    <definedName name="_xlnm.Print_Area" localSheetId="3">'Head Office YTD'!$B$2:$E$29</definedName>
    <definedName name="_xlnm.Print_Area" localSheetId="56">'HO performance measures excl'!$B$1:$M$11</definedName>
    <definedName name="_xlnm.Print_Area" localSheetId="13">'Home loans portfolios'!$B$1:$H$30</definedName>
    <definedName name="_xlnm.Print_Area" localSheetId="10">'L&amp;A by product'!$B$2:$I$52</definedName>
    <definedName name="_xlnm.Print_Area" localSheetId="9">'L&amp;A by stage'!$B$2:$L$66</definedName>
    <definedName name="_xlnm.Print_Area" localSheetId="26">Leverage!$B$2:$E$42</definedName>
    <definedName name="_xlnm.Print_Area" localSheetId="16">'Liquidity coverage ratio'!$B$1:$D$9</definedName>
    <definedName name="_xlnm.Print_Area" localSheetId="15">'Management VaR (95%)'!$B$2:$M$16</definedName>
    <definedName name="_xlnm.Print_Area" localSheetId="8">'Margins and balances'!$B$2:$H$38</definedName>
    <definedName name="_xlnm.Print_Area" localSheetId="12">'Measurement uncertainty'!$B$1:$G$69</definedName>
    <definedName name="_xlnm.Print_Area" localSheetId="23">'Movement in CET1 capital'!$B$2:$D$27</definedName>
    <definedName name="_xlnm.Print_Area" localSheetId="11">'Movement in gross exposures'!$B$2:$F$54</definedName>
    <definedName name="_xlnm.Print_Area" localSheetId="25">'Movement in RWAs'!$B$2:$G$12</definedName>
    <definedName name="_xlnm.Print_Area" localSheetId="52">'PYYTD performance measures'!$B$1:$I$34</definedName>
    <definedName name="_xlnm.Print_Area" localSheetId="50">Returns!$B$1:$G$17</definedName>
    <definedName name="_xlnm.Print_Area" localSheetId="24">'RWAs by risk type and business'!$B$2:$O$27</definedName>
    <definedName name="_xlnm.Print_Area" localSheetId="57">TNAV!$B$2:$E$15</definedName>
    <definedName name="Product">[1]Lists!$S$3:$S$201</definedName>
    <definedName name="Segment">[1]Lists!$O$3:$O$31</definedName>
    <definedName name="View">[1]Lists!$K$3:$K$420</definedName>
    <definedName name="XBRL_TS_3ad45a9d350e4bdf8acf0307e0885978" localSheetId="33">'2. Segmental reporting'!$B$2</definedName>
    <definedName name="XBRL_TS_3bc59bb1be854f1fb8f87f64511bb44d" localSheetId="36">'5. Admin. and general expenses'!$B$2</definedName>
    <definedName name="XBRL_TS_5137b14f31eb49809f9c69780348048a" localSheetId="49">'21. Parent Company BS'!$B$2</definedName>
    <definedName name="year" localSheetId="52">[2]!Table1[Column1]</definedName>
    <definedName name="year">#REF!</definedName>
  </definedNames>
  <calcPr calcId="3594519533"/>
  <customWorkbookViews>
    <customWorkbookView name="Chaudhary, Mariam : Barclays Financial Control - Personal View" guid="{44D2A323-7BCA-47E4-B286-CA0537891E84}" mergeInterval="0" personalView="1" maximized="1" xWindow="-8" yWindow="-8" windowWidth="3456" windowHeight="1416" tabRatio="901" activeSheetId="1"/>
    <customWorkbookView name="Beastall, Mark: Finance (LDN) - Personal View" guid="{FE11DDCF-85D4-45B0-945E-ACBB4DE2E00C}" mergeInterval="0" personalView="1" maximized="1" xWindow="-8" yWindow="-8" windowWidth="1296" windowHeight="1000" tabRatio="901" activeSheetId="21"/>
  </customWorkbookViews>
</workbook>
</file>

<file path=xl/comments1.xml><?xml version="1.0" encoding="utf-8"?>
<comments xmlns="http://schemas.openxmlformats.org/spreadsheetml/2006/main">
  <authors>
    <author>Rangers, Voatsasie: Finance (LDN)</author>
  </authors>
  <commentList>
    <comment ref="P109" authorId="0" shapeId="0">
      <text>
        <r>
          <rPr>
            <b/>
            <sz val="9"/>
            <color indexed="81"/>
            <rFont val="Tahoma"/>
            <family val="2"/>
          </rPr>
          <t>Rangers, Voatsasie: Finance (LDN):</t>
        </r>
        <r>
          <rPr>
            <sz val="9"/>
            <color indexed="81"/>
            <rFont val="Tahoma"/>
            <family val="2"/>
          </rPr>
          <t xml:space="preserve">
formatting
</t>
        </r>
      </text>
    </comment>
  </commentList>
</comments>
</file>

<file path=xl/sharedStrings.xml><?xml version="1.0" encoding="utf-8"?>
<sst xmlns="http://schemas.openxmlformats.org/spreadsheetml/2006/main" count="3697" uniqueCount="890">
  <si>
    <t>%</t>
  </si>
  <si>
    <t>Total</t>
  </si>
  <si>
    <t>Net interest income</t>
  </si>
  <si>
    <t xml:space="preserve">Average customer assets </t>
  </si>
  <si>
    <t>Net interest margin</t>
  </si>
  <si>
    <t>£m</t>
  </si>
  <si>
    <t>Barclays UK</t>
  </si>
  <si>
    <t>Total Barclays UK and Barclays International</t>
  </si>
  <si>
    <t>Total Barclays Group</t>
  </si>
  <si>
    <t>Other</t>
  </si>
  <si>
    <t>Barclays International</t>
  </si>
  <si>
    <t>Quarterly analysis for Barclays UK and Barclays International</t>
  </si>
  <si>
    <t>Average customer assets</t>
  </si>
  <si>
    <t>Three months ended 30.06.18</t>
  </si>
  <si>
    <t>-</t>
  </si>
  <si>
    <t>Assets</t>
  </si>
  <si>
    <t>£bn</t>
  </si>
  <si>
    <t>Liabilities</t>
  </si>
  <si>
    <t>Loans and advances at amortised cost</t>
  </si>
  <si>
    <t>Deposits at amortised cost</t>
  </si>
  <si>
    <t>Derivative financial instruments</t>
  </si>
  <si>
    <t>Total assets</t>
  </si>
  <si>
    <t>Total liabilities</t>
  </si>
  <si>
    <t>Other assets</t>
  </si>
  <si>
    <t>Subordinated liabilities</t>
  </si>
  <si>
    <t>CET1</t>
  </si>
  <si>
    <t>Tier 1 (T1)</t>
  </si>
  <si>
    <t>Total regulatory capital</t>
  </si>
  <si>
    <t>Capital ratios</t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</si>
  <si>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</si>
  <si>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</si>
  <si>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</si>
  <si>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</si>
  <si>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</si>
  <si>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</si>
  <si>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</si>
  <si>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</si>
  <si>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</si>
  <si>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</si>
  <si>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</si>
  <si>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CET1 capital</t>
  </si>
  <si>
    <t>Capital instruments and related share premium accounts</t>
  </si>
  <si>
    <t xml:space="preserve">Qualifying AT1 capital (including minority interests) issued by subsidiaries </t>
  </si>
  <si>
    <t>Other regulatory adjustments and deductions</t>
  </si>
  <si>
    <t>AT1 capital</t>
  </si>
  <si>
    <t>T1 capital</t>
  </si>
  <si>
    <t>T2 capital</t>
  </si>
  <si>
    <t>Qualifying T2 capital (including minority interests) issued by subsidiaries</t>
  </si>
  <si>
    <t>Total RWAs</t>
  </si>
  <si>
    <t>Opening CET1 capital</t>
  </si>
  <si>
    <t>Profit for the period attributable to equity holders</t>
  </si>
  <si>
    <t>Dividends paid and foreseen</t>
  </si>
  <si>
    <t>Net impact of share schemes</t>
  </si>
  <si>
    <t>Fair value through other comprehensive income reserve</t>
  </si>
  <si>
    <t>Currency translation reserve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</si>
  <si>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</si>
  <si>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</si>
  <si>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</si>
  <si>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</si>
  <si>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Closing CET1 capital</t>
  </si>
  <si>
    <t>Opening RWAs</t>
  </si>
  <si>
    <t>Book size</t>
  </si>
  <si>
    <t>Acquisitions and disposals</t>
  </si>
  <si>
    <t>Book quality</t>
  </si>
  <si>
    <t>Model updates</t>
  </si>
  <si>
    <t>Methodology and policy</t>
  </si>
  <si>
    <t>Closing RWAs</t>
  </si>
  <si>
    <t>Foreign exchange movements</t>
  </si>
  <si>
    <t>Average UK leverage ratio</t>
  </si>
  <si>
    <t>UK leverage ratio</t>
  </si>
  <si>
    <t>Accounting assets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</si>
  <si>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</si>
  <si>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</si>
  <si>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</si>
  <si>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</si>
  <si>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</si>
  <si>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</si>
  <si>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</si>
  <si>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</si>
  <si>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</si>
  <si>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</si>
  <si>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</si>
  <si>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</si>
  <si>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</si>
  <si>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</si>
  <si>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</si>
  <si>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>Leverage ratios</t>
  </si>
  <si>
    <t>Average T1 capital</t>
  </si>
  <si>
    <t>Average UK leverage exposure</t>
  </si>
  <si>
    <t>UK leverage exposure</t>
  </si>
  <si>
    <t>T2 capital instruments and related share premium accounts</t>
  </si>
  <si>
    <t>Qualifying AT1 capital (including minority interests) issued by subsidiaries</t>
  </si>
  <si>
    <t>Total income</t>
  </si>
  <si>
    <t>Credit impairment charges and other provisions</t>
  </si>
  <si>
    <t>Net operating income</t>
  </si>
  <si>
    <t>Operating expenses</t>
  </si>
  <si>
    <t>Tax charge</t>
  </si>
  <si>
    <t>Attributable to:</t>
  </si>
  <si>
    <t>Equity holders of the parent</t>
  </si>
  <si>
    <t>Total equity holders of the parent</t>
  </si>
  <si>
    <t>Other equity instrument holders</t>
  </si>
  <si>
    <t>Earnings per share</t>
  </si>
  <si>
    <t>Cash flow hedging reserve</t>
  </si>
  <si>
    <t>Non-controlling interests</t>
  </si>
  <si>
    <t>Cash and balances at central banks</t>
  </si>
  <si>
    <t>Cash collateral and settlement balances</t>
  </si>
  <si>
    <t>Reverse repurchase agreements and other similar secured lending</t>
  </si>
  <si>
    <t>Trading portfolio assets</t>
  </si>
  <si>
    <t>Financial assets at fair value through the income statement</t>
  </si>
  <si>
    <t>Financial assets at fair value through other comprehensive income</t>
  </si>
  <si>
    <t>Investments in associates and joint ventures</t>
  </si>
  <si>
    <t>Current tax assets</t>
  </si>
  <si>
    <t>Deferred tax assets</t>
  </si>
  <si>
    <t>Repurchase agreements and other similar secured borrowing</t>
  </si>
  <si>
    <t>Debt securities in issue</t>
  </si>
  <si>
    <t>Trading portfolio liabilities</t>
  </si>
  <si>
    <t>Financial liabilities designated at fair value</t>
  </si>
  <si>
    <t>Deferred tax liabilities</t>
  </si>
  <si>
    <t>Other liabilities</t>
  </si>
  <si>
    <t>Equity</t>
  </si>
  <si>
    <t>Called up share capital and share premium</t>
  </si>
  <si>
    <t>Other reserves</t>
  </si>
  <si>
    <t xml:space="preserve">Retained earnings 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</si>
  <si>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</si>
  <si>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</si>
  <si>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</si>
  <si>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</si>
  <si>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</si>
  <si>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t>Retained earnings</t>
  </si>
  <si>
    <t>Profit after tax</t>
  </si>
  <si>
    <t>Total comprehensive income for the period</t>
  </si>
  <si>
    <t>Issue of new ordinary shares</t>
  </si>
  <si>
    <t>Issue of shares under employee share schemes</t>
  </si>
  <si>
    <t>Dividends paid</t>
  </si>
  <si>
    <t>Other movements</t>
  </si>
  <si>
    <t>Litigation and conduct</t>
  </si>
  <si>
    <t xml:space="preserve"> </t>
  </si>
  <si>
    <t>Gross exposure</t>
  </si>
  <si>
    <t>Impairment allowance</t>
  </si>
  <si>
    <t>Net exposure</t>
  </si>
  <si>
    <t>Stage 1</t>
  </si>
  <si>
    <t xml:space="preserve">Stage 2 </t>
  </si>
  <si>
    <t>Stage 3</t>
  </si>
  <si>
    <t>Head Office</t>
  </si>
  <si>
    <t>Total Barclays Group retail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</si>
  <si>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</si>
  <si>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</si>
  <si>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</si>
  <si>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</si>
  <si>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and loan loss rate</t>
  </si>
  <si>
    <t>Loan impairment charge</t>
  </si>
  <si>
    <t>bps</t>
  </si>
  <si>
    <t>Other financial assets subject to impairment</t>
  </si>
  <si>
    <t xml:space="preserve">Total </t>
  </si>
  <si>
    <t>Loan loss rate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</si>
  <si>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</si>
  <si>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</si>
  <si>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</si>
  <si>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</si>
  <si>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</si>
  <si>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</si>
  <si>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</si>
  <si>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Corporate loans </t>
  </si>
  <si>
    <t>Coverage ratio</t>
  </si>
  <si>
    <t>Margins and balances</t>
  </si>
  <si>
    <t>Three months ended 30.09.18</t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</si>
  <si>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</si>
  <si>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</si>
  <si>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 xml:space="preserve">AT1 capital </t>
  </si>
  <si>
    <t>Increase in retained regulatory capital generated from earnings</t>
  </si>
  <si>
    <t>Risk weighted assets (RWAs) by risk type and business</t>
  </si>
  <si>
    <t>Credit risk</t>
  </si>
  <si>
    <t>Counterparty credit risk</t>
  </si>
  <si>
    <t>Market risk</t>
  </si>
  <si>
    <t>Operational risk</t>
  </si>
  <si>
    <t>Std</t>
  </si>
  <si>
    <t>IRB</t>
  </si>
  <si>
    <t>Settlement risk</t>
  </si>
  <si>
    <t>CVA</t>
  </si>
  <si>
    <t>IMA</t>
  </si>
  <si>
    <t>Barclays Group</t>
  </si>
  <si>
    <t>Movement analysis of RWAs</t>
  </si>
  <si>
    <t xml:space="preserve">Credit risk </t>
  </si>
  <si>
    <t xml:space="preserve">MREL ratios and position </t>
  </si>
  <si>
    <t>Three months ended 31.12.18</t>
  </si>
  <si>
    <t>Three months ended 31.03.19</t>
  </si>
  <si>
    <t>As at 31.03.19</t>
  </si>
  <si>
    <t>Year ended 31.12.18</t>
  </si>
  <si>
    <t>As at 31.12.18</t>
  </si>
  <si>
    <t>Credit risk adjustments (excess of impairment over expected losses)</t>
  </si>
  <si>
    <t>31.03.19</t>
  </si>
  <si>
    <t>Balance as at 1 January 2019</t>
  </si>
  <si>
    <t>Issue and exchange of other equity instruments</t>
  </si>
  <si>
    <t>Vesting of shares under employee share schemes</t>
  </si>
  <si>
    <t>Loans and advances at amortised cost by stage</t>
  </si>
  <si>
    <t>Other equity instruments coupons paid</t>
  </si>
  <si>
    <t>Half year ended 30.06.19</t>
  </si>
  <si>
    <t>Three months ended 30.06.19</t>
  </si>
  <si>
    <t>As at 30.06.19</t>
  </si>
  <si>
    <t xml:space="preserve">                -  </t>
  </si>
  <si>
    <t xml:space="preserve">               -  </t>
  </si>
  <si>
    <t xml:space="preserve"> -   </t>
  </si>
  <si>
    <t xml:space="preserve"> - </t>
  </si>
  <si>
    <t>Movement in gross exposures and impairment allowance including provisions for loan commitments and financial guarantees</t>
  </si>
  <si>
    <t>Gross exposure for loans and advances at amortised cost</t>
  </si>
  <si>
    <t>As at 1 January 2019</t>
  </si>
  <si>
    <t>Transfers from Stage 1</t>
  </si>
  <si>
    <t>Transfers from Stage 2</t>
  </si>
  <si>
    <t>Transfers from Stage 3</t>
  </si>
  <si>
    <t>Business activity in the year</t>
  </si>
  <si>
    <t>Net drawdowns and repayments</t>
  </si>
  <si>
    <t>Final repayments</t>
  </si>
  <si>
    <t>Disposals</t>
  </si>
  <si>
    <t>As at 30 June 2019</t>
  </si>
  <si>
    <t>Impairment allowance on loans and advances at amortised cost</t>
  </si>
  <si>
    <t>Net re-measurement and movement due to exposure and risk parameter changes</t>
  </si>
  <si>
    <t>Reconciliation of ECL movement to impairment charge/(release) for the period</t>
  </si>
  <si>
    <t>ECL movement excluding assets derecognised due to disposals and write-offs</t>
  </si>
  <si>
    <t>Exchange and other adjustments</t>
  </si>
  <si>
    <t>Impairment charge on loan commitments and financial guarantees</t>
  </si>
  <si>
    <t>Income statement charge/(release) for the period</t>
  </si>
  <si>
    <t>Write-offs</t>
  </si>
  <si>
    <t>Post write-off recoveries</t>
  </si>
  <si>
    <t>Impairment charge on other financial assets</t>
  </si>
  <si>
    <t>Gross exposure for loan commitments and financial guarantees</t>
  </si>
  <si>
    <t>Net transfers between stages</t>
  </si>
  <si>
    <t>Impairment allowance on loan commitments and financial guarantees</t>
  </si>
  <si>
    <t>Scenario probability weighting</t>
  </si>
  <si>
    <t>Upside 2</t>
  </si>
  <si>
    <t>Upside 1</t>
  </si>
  <si>
    <t>Baseline</t>
  </si>
  <si>
    <t>Downside 1</t>
  </si>
  <si>
    <t>Downside 2</t>
  </si>
  <si>
    <t>As at 30.06.19 and 31.12.18</t>
  </si>
  <si>
    <t xml:space="preserve"> %</t>
  </si>
  <si>
    <t>As at 30.06.18</t>
  </si>
  <si>
    <t>UK GDP</t>
  </si>
  <si>
    <t>US GDP</t>
  </si>
  <si>
    <t>UK unemployment</t>
  </si>
  <si>
    <t>UK bank rate</t>
  </si>
  <si>
    <t>US unemployment</t>
  </si>
  <si>
    <t>US federal funds rate</t>
  </si>
  <si>
    <t>UK HPI</t>
  </si>
  <si>
    <t>US HPI</t>
  </si>
  <si>
    <t>Macroeconomic variables (specific bases)</t>
  </si>
  <si>
    <t>Macroeconomic variables (5-year averages)</t>
  </si>
  <si>
    <t>Home loans principal portfolios</t>
  </si>
  <si>
    <t xml:space="preserve">As at </t>
  </si>
  <si>
    <t>30.06.19</t>
  </si>
  <si>
    <t>31.12.18</t>
  </si>
  <si>
    <t>Gross loans and advances (£m)</t>
  </si>
  <si>
    <t>90 day arrears rate, excluding recovery book (%)</t>
  </si>
  <si>
    <t>Annualised gross charge-off rate - 180 days past due (%)</t>
  </si>
  <si>
    <t>Recovery book proportion of outstanding balances (%)</t>
  </si>
  <si>
    <t>Recovery book impairment coverage ratio (%)</t>
  </si>
  <si>
    <t>Average marked to market LTV</t>
  </si>
  <si>
    <t>Balance weighted (%)</t>
  </si>
  <si>
    <t>Valuation weighted (%)</t>
  </si>
  <si>
    <t>New lending</t>
  </si>
  <si>
    <t>Half year ended 30.06.18</t>
  </si>
  <si>
    <t>New home loans proportion &gt; 85% LTV (%)</t>
  </si>
  <si>
    <t>Average LTV on new home loans: balance weighted (%)</t>
  </si>
  <si>
    <t>Average LTV on new home loans: valuation weighted (%)</t>
  </si>
  <si>
    <t>Home loans principal portfolios - distribution of balances by LTV</t>
  </si>
  <si>
    <t>Distribution of balances</t>
  </si>
  <si>
    <t>Distribution of impairment allowance</t>
  </si>
  <si>
    <t>&lt;=75%</t>
  </si>
  <si>
    <t>&gt;75% and &lt;=90%</t>
  </si>
  <si>
    <t>&gt;90% and &lt;=100%</t>
  </si>
  <si>
    <t>&gt;100%</t>
  </si>
  <si>
    <t>Principal portfolios</t>
  </si>
  <si>
    <t>30 day arrears rate, excluding recovery book</t>
  </si>
  <si>
    <t>90 day arrears rate, excluding recovery book</t>
  </si>
  <si>
    <t>Annualised gross write-off rate</t>
  </si>
  <si>
    <t>Annualised net write-off rate</t>
  </si>
  <si>
    <t>UK cards</t>
  </si>
  <si>
    <t>UK personal loans</t>
  </si>
  <si>
    <t>US cards</t>
  </si>
  <si>
    <t>Barclays Partner Finance</t>
  </si>
  <si>
    <t>Germany consumer lending</t>
  </si>
  <si>
    <t>Half year ended 31.12.18</t>
  </si>
  <si>
    <t>Average</t>
  </si>
  <si>
    <t xml:space="preserve">Interest rate risk </t>
  </si>
  <si>
    <t xml:space="preserve">Equity risk </t>
  </si>
  <si>
    <t xml:space="preserve">Basis risk </t>
  </si>
  <si>
    <t xml:space="preserve">Spread risk </t>
  </si>
  <si>
    <t xml:space="preserve">Foreign exchange risk </t>
  </si>
  <si>
    <t xml:space="preserve">Commodity risk </t>
  </si>
  <si>
    <t xml:space="preserve">Inflation risk </t>
  </si>
  <si>
    <t>n/a</t>
  </si>
  <si>
    <t>Total management VaR</t>
  </si>
  <si>
    <t>Management VaR (95%) by asset class</t>
  </si>
  <si>
    <t>High</t>
  </si>
  <si>
    <t>Low</t>
  </si>
  <si>
    <t>Diversification effect</t>
  </si>
  <si>
    <t>Liquidity coverage ratio</t>
  </si>
  <si>
    <t>Eligible liquidity buffer</t>
  </si>
  <si>
    <t>Net stress outflows</t>
  </si>
  <si>
    <t>Surplus</t>
  </si>
  <si>
    <t>Composition of the Group liquidity pool</t>
  </si>
  <si>
    <t>Cash</t>
  </si>
  <si>
    <t>Level 1</t>
  </si>
  <si>
    <t>Level 2A</t>
  </si>
  <si>
    <t>AAA to AA-</t>
  </si>
  <si>
    <t>A+ to A-</t>
  </si>
  <si>
    <t>BBB+ to BBB-</t>
  </si>
  <si>
    <t>Other LCR ineligible government bonds</t>
  </si>
  <si>
    <t>Total government bonds</t>
  </si>
  <si>
    <t xml:space="preserve">Government guaranteed issuers, PSEs and GSEs </t>
  </si>
  <si>
    <t>International organisations and MDBs</t>
  </si>
  <si>
    <t xml:space="preserve">Covered bonds </t>
  </si>
  <si>
    <t>Total other</t>
  </si>
  <si>
    <t>Total as at 30 June 2019</t>
  </si>
  <si>
    <t>Total as at 31 December 2018</t>
  </si>
  <si>
    <t>Government bonds</t>
  </si>
  <si>
    <t>Cash and deposits with central banks</t>
  </si>
  <si>
    <t>Deposit funding</t>
  </si>
  <si>
    <t>Funding of loans and advances</t>
  </si>
  <si>
    <t>Loan: deposit ratio</t>
  </si>
  <si>
    <t>Liabilities and equity</t>
  </si>
  <si>
    <t>Group liquidity pool</t>
  </si>
  <si>
    <t>&lt;1 Year wholesale funding</t>
  </si>
  <si>
    <t>&gt;1 Year wholesale funding</t>
  </si>
  <si>
    <t>Reverse repurchase agreements, trading portfolio assets, cash collateral and settlement balances</t>
  </si>
  <si>
    <t>Repurchase agreements, trading portfolio liabilities, cash collateral and settlement balances</t>
  </si>
  <si>
    <t>Funding structure and funding relationships</t>
  </si>
  <si>
    <t>&lt;1</t>
  </si>
  <si>
    <t>&gt;5</t>
  </si>
  <si>
    <t>month</t>
  </si>
  <si>
    <t>months</t>
  </si>
  <si>
    <t>year</t>
  </si>
  <si>
    <t>years</t>
  </si>
  <si>
    <t>Barclays PLC (the Parent company)</t>
  </si>
  <si>
    <t>Senior unsecured (public benchmark)</t>
  </si>
  <si>
    <t>Senior unsecured (privately placed)</t>
  </si>
  <si>
    <t>Barclays Bank PLC (including subsidiaries)</t>
  </si>
  <si>
    <t>Certificates of deposit and commercial paper</t>
  </si>
  <si>
    <t>Asset backed commercial paper</t>
  </si>
  <si>
    <t>Asset backed securities</t>
  </si>
  <si>
    <t>Barclays Bank UK PLC (including subsidiaries)</t>
  </si>
  <si>
    <t>Covered bonds</t>
  </si>
  <si>
    <t>Of which secured</t>
  </si>
  <si>
    <t>Of which unsecured</t>
  </si>
  <si>
    <t>Maturity profile of wholesale funding</t>
  </si>
  <si>
    <t>Credit ratings</t>
  </si>
  <si>
    <t>Barclays Bank PLC</t>
  </si>
  <si>
    <t>Standard &amp; Poor's</t>
  </si>
  <si>
    <t>Moody's</t>
  </si>
  <si>
    <t>Fitch</t>
  </si>
  <si>
    <t>Long-term</t>
  </si>
  <si>
    <t>A / Stable</t>
  </si>
  <si>
    <t>A2 / Positive</t>
  </si>
  <si>
    <t>Short-term</t>
  </si>
  <si>
    <t>A-1</t>
  </si>
  <si>
    <t>P-1</t>
  </si>
  <si>
    <t>F1</t>
  </si>
  <si>
    <t>Barclays Bank UK PLC</t>
  </si>
  <si>
    <t>A1 / Stable</t>
  </si>
  <si>
    <t>Barclays PLC</t>
  </si>
  <si>
    <t>BBB / Stable</t>
  </si>
  <si>
    <t>Baa3 / Positive</t>
  </si>
  <si>
    <t>A-2</t>
  </si>
  <si>
    <t>P-3</t>
  </si>
  <si>
    <t>A+ / RWN</t>
  </si>
  <si>
    <t>A / RWN</t>
  </si>
  <si>
    <t>Movement in CET1 capital</t>
  </si>
  <si>
    <t>Three months</t>
  </si>
  <si>
    <t>Six months</t>
  </si>
  <si>
    <t>ended</t>
  </si>
  <si>
    <t>Increase in other qualifying reserves</t>
  </si>
  <si>
    <t>Decrease in regulatory capital due to adjustments and deductions</t>
  </si>
  <si>
    <t>Corporate and Investment Bank</t>
  </si>
  <si>
    <t>Consumer, Cards and Payments</t>
  </si>
  <si>
    <t>As at</t>
  </si>
  <si>
    <t>Eligible liabilities</t>
  </si>
  <si>
    <t>Total Barclays PLC (the Parent company) own funds and eligible liabilities</t>
  </si>
  <si>
    <t>Total own funds and eligible liabilities, including eligible Barclays Bank PLC instruments</t>
  </si>
  <si>
    <t>AT1 capital instruments and related share premium accounts</t>
  </si>
  <si>
    <t>Condensed consolidated income statement (unaudited)</t>
  </si>
  <si>
    <t>Half year ended</t>
  </si>
  <si>
    <t>Net fee and commission income</t>
  </si>
  <si>
    <t>Net trading income</t>
  </si>
  <si>
    <t>Net investment income</t>
  </si>
  <si>
    <t>Other income</t>
  </si>
  <si>
    <t>Staff costs</t>
  </si>
  <si>
    <t>Infrastructure, administration and general expenses</t>
  </si>
  <si>
    <t>Profit on disposal of undertakings and share of results of associates and joint ventures</t>
  </si>
  <si>
    <t>Profit before tax</t>
  </si>
  <si>
    <t>p</t>
  </si>
  <si>
    <t>Basic earnings per ordinary share</t>
  </si>
  <si>
    <t>Diluted earnings per ordinary share</t>
  </si>
  <si>
    <t>Notes</t>
  </si>
  <si>
    <t>Condensed consolidated statement of comprehensive income (unaudited)</t>
  </si>
  <si>
    <t>Other comprehensive income/(loss) that may be recycled to profit or loss</t>
  </si>
  <si>
    <t>Retirement benefit remeasurements</t>
  </si>
  <si>
    <t>Own credit</t>
  </si>
  <si>
    <t>Other comprehensive income/(loss) not recycled to profit or loss</t>
  </si>
  <si>
    <t>Other comprehensive income/(loss) for the period</t>
  </si>
  <si>
    <t>Other comprehensive income/(loss) that may be recycled to profit or loss:</t>
  </si>
  <si>
    <t>Other comprehensive (loss)/income not recycled to profit or loss:</t>
  </si>
  <si>
    <t>Condensed consolidated balance sheet (unaudited)</t>
  </si>
  <si>
    <t>Property, plant and equipment</t>
  </si>
  <si>
    <t>Retirement benefit assets</t>
  </si>
  <si>
    <t xml:space="preserve">Current tax liabilities </t>
  </si>
  <si>
    <t>Retirement benefit liabilities</t>
  </si>
  <si>
    <t>Provisions</t>
  </si>
  <si>
    <t>Condensed consolidated statement of changes in equity (unaudited)</t>
  </si>
  <si>
    <t>Currency translation movements</t>
  </si>
  <si>
    <t>Cash flow hedges</t>
  </si>
  <si>
    <t>Balance as at 30 June 2019</t>
  </si>
  <si>
    <t>Balance as at 1 July 2018</t>
  </si>
  <si>
    <t>Capital reorganisation</t>
  </si>
  <si>
    <t>Redemption of preference shares</t>
  </si>
  <si>
    <t>Debt to equity reclassification</t>
  </si>
  <si>
    <t>Balance as at 31 December 2018</t>
  </si>
  <si>
    <t>Condensed consolidated cash flow statement (unaudited)</t>
  </si>
  <si>
    <t>30.06.18</t>
  </si>
  <si>
    <t xml:space="preserve">Profit before tax </t>
  </si>
  <si>
    <t>Adjustment for non-cash items</t>
  </si>
  <si>
    <t>Changes in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</si>
  <si>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</si>
  <si>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</si>
  <si>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</si>
  <si>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</si>
  <si>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</si>
  <si>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decrease in cash and cash equivalents</t>
  </si>
  <si>
    <t>Cash and cash equivalents at beginning of the period</t>
  </si>
  <si>
    <t>Cash and cash equivalents at end of the period</t>
  </si>
  <si>
    <t>Balance as at 31 December 2017</t>
  </si>
  <si>
    <t>Effects of changes in accounting policies</t>
  </si>
  <si>
    <t>Balance as at 1 January 2018</t>
  </si>
  <si>
    <t>Balance as at 30 June 2018</t>
  </si>
  <si>
    <t>Own funds and eligible liabilities</t>
  </si>
  <si>
    <t>Own funds and eligible liabilities ratios</t>
  </si>
  <si>
    <t>Analysis of results by business</t>
  </si>
  <si>
    <t>Barclays</t>
  </si>
  <si>
    <t>UK</t>
  </si>
  <si>
    <t>International</t>
  </si>
  <si>
    <t>Head</t>
  </si>
  <si>
    <t>Office</t>
  </si>
  <si>
    <t>Group</t>
  </si>
  <si>
    <t>Net operating income/(expenses)</t>
  </si>
  <si>
    <t>Total operating expenses</t>
  </si>
  <si>
    <t>Profit/(loss) before tax</t>
  </si>
  <si>
    <t xml:space="preserve">Total assets </t>
  </si>
  <si>
    <t>Credit impairment (charges)/releases and other provisions</t>
  </si>
  <si>
    <t>Europe</t>
  </si>
  <si>
    <t>Americas</t>
  </si>
  <si>
    <t>Africa and Middle East</t>
  </si>
  <si>
    <t>Asia</t>
  </si>
  <si>
    <t xml:space="preserve">Total  </t>
  </si>
  <si>
    <t>Other net income/(expenses)</t>
  </si>
  <si>
    <t>Barclays  International</t>
  </si>
  <si>
    <t>Fee type</t>
  </si>
  <si>
    <t>Transactional</t>
  </si>
  <si>
    <t>Advisory</t>
  </si>
  <si>
    <t>Brokerage and execution</t>
  </si>
  <si>
    <t>Underwriting and syndication</t>
  </si>
  <si>
    <t>Total revenue from contracts with customers</t>
  </si>
  <si>
    <t>Other non-contract fee income</t>
  </si>
  <si>
    <t>Fee and commission income</t>
  </si>
  <si>
    <t>Fee and commission expense</t>
  </si>
  <si>
    <t>Compensation costs</t>
  </si>
  <si>
    <t xml:space="preserve">£m </t>
  </si>
  <si>
    <t>Current year bonus charges</t>
  </si>
  <si>
    <t>Deferred bonus charge</t>
  </si>
  <si>
    <t>Commissions and other incentives</t>
  </si>
  <si>
    <t>Performance costs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</si>
  <si>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</si>
  <si>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</si>
  <si>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</si>
  <si>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</si>
  <si>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</si>
  <si>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</t>
  </si>
  <si>
    <t>Outsourcing</t>
  </si>
  <si>
    <t>Redundancy and restructuring</t>
  </si>
  <si>
    <t>Temporary staff costs</t>
  </si>
  <si>
    <t xml:space="preserve">Total other resourcing costs </t>
  </si>
  <si>
    <t>Total staff costs</t>
  </si>
  <si>
    <t>Barclays Group compensation costs as a % of total income</t>
  </si>
  <si>
    <t>4.  Staff costs</t>
  </si>
  <si>
    <t>5. Infrastructure, administration and general expenses</t>
  </si>
  <si>
    <t>Infrastructure costs</t>
  </si>
  <si>
    <t>Property and equipment</t>
  </si>
  <si>
    <t>Amortisation of intangible assets</t>
  </si>
  <si>
    <t>Impairment of property, equipment and intangible assets</t>
  </si>
  <si>
    <t>Total infrastructure costs</t>
  </si>
  <si>
    <t>Administration and general expenses</t>
  </si>
  <si>
    <t>Consultancy, legal and professional fees</t>
  </si>
  <si>
    <t>Subscriptions, publications, stationery and communications</t>
  </si>
  <si>
    <t>Marketing, advertising and sponsorship</t>
  </si>
  <si>
    <t>Travel and accommodation</t>
  </si>
  <si>
    <t>Other administration and general expenses</t>
  </si>
  <si>
    <t>Total administration and general expenses</t>
  </si>
  <si>
    <t>Total infrastructure, administration and general expenses</t>
  </si>
  <si>
    <t>Depreciation of property, plant and equipment</t>
  </si>
  <si>
    <t>Lease rentals</t>
  </si>
  <si>
    <t>6.  Tax</t>
  </si>
  <si>
    <t>Current and deferred tax assets and liabilities</t>
  </si>
  <si>
    <t>Current tax</t>
  </si>
  <si>
    <t>Deferred tax</t>
  </si>
  <si>
    <t>Deferred tax assets and liabilities</t>
  </si>
  <si>
    <t>USA</t>
  </si>
  <si>
    <t>Analysis of deferred tax assets</t>
  </si>
  <si>
    <t>Temporary differences</t>
  </si>
  <si>
    <t>Tax losses</t>
  </si>
  <si>
    <t>7. Non-controlling interests</t>
  </si>
  <si>
    <t xml:space="preserve">Profit attributable to </t>
  </si>
  <si>
    <t>non-controlling interests</t>
  </si>
  <si>
    <t xml:space="preserve">Equity attributable to </t>
  </si>
  <si>
    <t>Barclays Bank PLC issued:</t>
  </si>
  <si>
    <t>- Preference shares</t>
  </si>
  <si>
    <t>- Upper T2 instruments</t>
  </si>
  <si>
    <t>Other non-controlling interests</t>
  </si>
  <si>
    <t>8. Earnings per share</t>
  </si>
  <si>
    <t>2. Segmental reporting</t>
  </si>
  <si>
    <t xml:space="preserve">Half year ended </t>
  </si>
  <si>
    <t>m</t>
  </si>
  <si>
    <t>Basic weighted average number of shares in issue</t>
  </si>
  <si>
    <t>Number of potential ordinary shares</t>
  </si>
  <si>
    <t>Diluted weighted average number of shares</t>
  </si>
  <si>
    <t>Profit attributable to ordinary equity holders of the parent</t>
  </si>
  <si>
    <t>9. Dividends on ordinary shares</t>
  </si>
  <si>
    <t>Per share</t>
  </si>
  <si>
    <t>Dividends paid during the period</t>
  </si>
  <si>
    <t>Full year dividend paid during period</t>
  </si>
  <si>
    <t>3.  Net fee and commission income</t>
  </si>
  <si>
    <t>10. Derivative financial instruments</t>
  </si>
  <si>
    <t xml:space="preserve">Contract notional amount </t>
  </si>
  <si>
    <t>Fair value</t>
  </si>
  <si>
    <t>Foreign exchange derivatives</t>
  </si>
  <si>
    <t>Interest rate derivatives</t>
  </si>
  <si>
    <t>Credit derivatives</t>
  </si>
  <si>
    <t>Equity and stock index and commodity derivatives</t>
  </si>
  <si>
    <t>Derivative assets/(liabilities) held for trading</t>
  </si>
  <si>
    <t>Derivatives in hedge accounting relationships</t>
  </si>
  <si>
    <t>Derivatives designated as cash flow hedges</t>
  </si>
  <si>
    <t>Derivatives designated as fair value hedges</t>
  </si>
  <si>
    <t>Derivatives designated as hedges of net investments</t>
  </si>
  <si>
    <t>Derivative assets/(liabilities) designated in hedge accounting relationships</t>
  </si>
  <si>
    <t>Total recognised derivative assets/(liabilities)</t>
  </si>
  <si>
    <t>11. Fair value of financial instruments</t>
  </si>
  <si>
    <t>Valuation technique using</t>
  </si>
  <si>
    <t>Quoted market prices</t>
  </si>
  <si>
    <t>Observable inputs</t>
  </si>
  <si>
    <t>Significant unobservable inputs</t>
  </si>
  <si>
    <t>(Level 1)</t>
  </si>
  <si>
    <t>(Level 2)</t>
  </si>
  <si>
    <t>(Level 3)</t>
  </si>
  <si>
    <t>Investment property</t>
  </si>
  <si>
    <t>Derivative financial liabilities</t>
  </si>
  <si>
    <t xml:space="preserve">Interest rate derivatives </t>
  </si>
  <si>
    <t xml:space="preserve">Foreign exchange derivatives </t>
  </si>
  <si>
    <t xml:space="preserve">Equity derivatives </t>
  </si>
  <si>
    <t xml:space="preserve">Commodity derivatives </t>
  </si>
  <si>
    <t xml:space="preserve">Government and government sponsored debt </t>
  </si>
  <si>
    <t xml:space="preserve">Corporate debt </t>
  </si>
  <si>
    <t xml:space="preserve">Certificates of deposit, commercial paper and other money market instruments </t>
  </si>
  <si>
    <t>Margin lending</t>
  </si>
  <si>
    <t xml:space="preserve">Reverse repurchase and repurchase agreements </t>
  </si>
  <si>
    <t xml:space="preserve">Non-asset backed loans </t>
  </si>
  <si>
    <t xml:space="preserve">Asset backed securities </t>
  </si>
  <si>
    <t xml:space="preserve">Issued debt </t>
  </si>
  <si>
    <t xml:space="preserve">Equity cash products </t>
  </si>
  <si>
    <t>Private equity investments</t>
  </si>
  <si>
    <t>Quoted market prices (Level 1)</t>
  </si>
  <si>
    <t>Observable inputs 
(Level 2)</t>
  </si>
  <si>
    <t>Significant unobservable inputs
(Level 3)</t>
  </si>
  <si>
    <t>Observable inputs
(Level 2)</t>
  </si>
  <si>
    <t>Level 3 movement analysis</t>
  </si>
  <si>
    <t>As at 01.01.19</t>
  </si>
  <si>
    <t>Purchases</t>
  </si>
  <si>
    <t>Sales</t>
  </si>
  <si>
    <t>Issues</t>
  </si>
  <si>
    <t>Total gains and losses in the period recognised in the income statement</t>
  </si>
  <si>
    <t xml:space="preserve">Transfers </t>
  </si>
  <si>
    <t>Trading income</t>
  </si>
  <si>
    <t>In</t>
  </si>
  <si>
    <t>Out</t>
  </si>
  <si>
    <t>Government and government sponsored debt</t>
  </si>
  <si>
    <t>Corporate debt</t>
  </si>
  <si>
    <t>Non-asset backed loans</t>
  </si>
  <si>
    <t>Equity cash products</t>
  </si>
  <si>
    <t>Certificates of deposit, commercial paper and other money market instruments</t>
  </si>
  <si>
    <t>Issued debt</t>
  </si>
  <si>
    <t>Equity derivatives</t>
  </si>
  <si>
    <t>Net derivative financial instruments</t>
  </si>
  <si>
    <t>Settlements</t>
  </si>
  <si>
    <t>As at 01.01.18</t>
  </si>
  <si>
    <t>Income statement</t>
  </si>
  <si>
    <t>Investment properties</t>
  </si>
  <si>
    <t>Unrealised gains and losses on Level 3 financial assets and liabilities</t>
  </si>
  <si>
    <t>Sensitivity analysis of valuations using unobservable inputs</t>
  </si>
  <si>
    <t>Favourable changes</t>
  </si>
  <si>
    <t>Unfavourable changes</t>
  </si>
  <si>
    <t>Commodity derivatives</t>
  </si>
  <si>
    <t>Fair value adjustments</t>
  </si>
  <si>
    <t>Exit price adjustments derived from market bid-offer spreads</t>
  </si>
  <si>
    <t>Uncollateralised derivative funding</t>
  </si>
  <si>
    <t>Derivative credit valuation adjustments</t>
  </si>
  <si>
    <t>Derivative debit valuation adjustments</t>
  </si>
  <si>
    <t>Comparison of carrying amounts and fair values for assets and liabilities not held at fair value</t>
  </si>
  <si>
    <t>Carrying amount</t>
  </si>
  <si>
    <t>Financial assets</t>
  </si>
  <si>
    <t>- Home loans</t>
  </si>
  <si>
    <t>- Credit cards, unsecured loans and other retail lending</t>
  </si>
  <si>
    <t>- Finance lease receivables</t>
  </si>
  <si>
    <t>- Corporate loans</t>
  </si>
  <si>
    <t>Financial liabilities</t>
  </si>
  <si>
    <t>- Banks</t>
  </si>
  <si>
    <t>- Current and demand accounts</t>
  </si>
  <si>
    <t>- Savings accounts</t>
  </si>
  <si>
    <t>- Other time deposits</t>
  </si>
  <si>
    <t>12.    Subordinated liabilities</t>
  </si>
  <si>
    <t>Year ended</t>
  </si>
  <si>
    <t>Opening balance as at 1 January</t>
  </si>
  <si>
    <t>Issuances</t>
  </si>
  <si>
    <t>Redemptions</t>
  </si>
  <si>
    <t>Closing balance</t>
  </si>
  <si>
    <t>PPI redress</t>
  </si>
  <si>
    <t>Other customer redress</t>
  </si>
  <si>
    <t>Legal, competition and regulatory matters</t>
  </si>
  <si>
    <t>Undrawn contractually committed facilities and guarantees</t>
  </si>
  <si>
    <t>Onerous contracts</t>
  </si>
  <si>
    <t>Sundry provisions</t>
  </si>
  <si>
    <t>13. Provisions</t>
  </si>
  <si>
    <t>Assumption</t>
  </si>
  <si>
    <t>Cumulative actual to 30.06.19</t>
  </si>
  <si>
    <t>Future expected policy claims</t>
  </si>
  <si>
    <t>Sensitivity analysis increase/decrease in provision</t>
  </si>
  <si>
    <t>50k = £120m</t>
  </si>
  <si>
    <t>1% = £3m</t>
  </si>
  <si>
    <t>£100 = £12m</t>
  </si>
  <si>
    <t>Customer initiated claims received and processed (thousands)</t>
  </si>
  <si>
    <t>Average uphold rate per claim (%)</t>
  </si>
  <si>
    <t>Average redress per valid claim (£)</t>
  </si>
  <si>
    <t>15. Called up share capital</t>
  </si>
  <si>
    <t>Ordinary share capital</t>
  </si>
  <si>
    <t>Share premium</t>
  </si>
  <si>
    <t>Total share capital and share premium</t>
  </si>
  <si>
    <t>Movement</t>
  </si>
  <si>
    <t>16. Other equity instruments</t>
  </si>
  <si>
    <t>Own credit reserve</t>
  </si>
  <si>
    <t>Other reserves and treasury shares</t>
  </si>
  <si>
    <t>17. Other reserves</t>
  </si>
  <si>
    <t>Contingent liabilities</t>
  </si>
  <si>
    <t>Guarantees and letters of credit pledged as collateral security</t>
  </si>
  <si>
    <t>Performance guarantees, acceptances and endorsements</t>
  </si>
  <si>
    <t>Commitments</t>
  </si>
  <si>
    <t>Documentary credits and other short-term trade related transactions</t>
  </si>
  <si>
    <t>Standby facilities, credit lines and other commitments</t>
  </si>
  <si>
    <t>18. Contingent liabilities and commitments</t>
  </si>
  <si>
    <t>Investment in subsidiaries</t>
  </si>
  <si>
    <t>Loans and advances to subsidiaries</t>
  </si>
  <si>
    <t>Called up share capital</t>
  </si>
  <si>
    <t>Share premium account</t>
  </si>
  <si>
    <t>21. Barclays PLC parent company balance sheet</t>
  </si>
  <si>
    <t>Liquidity pool of which CRR LCR eligible</t>
  </si>
  <si>
    <t>Liquidity
pool</t>
  </si>
  <si>
    <t>1-3</t>
  </si>
  <si>
    <t>3-6</t>
  </si>
  <si>
    <t>6-12</t>
  </si>
  <si>
    <t>1-2</t>
  </si>
  <si>
    <t>2-3</t>
  </si>
  <si>
    <t>3-4</t>
  </si>
  <si>
    <t>4-5</t>
  </si>
  <si>
    <t>Split of income by geographic region</t>
  </si>
  <si>
    <t>New home loan completions (£m)</t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</si>
  <si>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</si>
  <si>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/>
  </si>
  <si>
    <r>
      <rPr>
        <b/>
        <sz val="12"/>
        <color rgb="FF00B0F0"/>
        <rFont val="Expert Sans Regular"/>
        <family val="2"/>
      </rPr>
      <t>for the half year ended</t>
    </r>
  </si>
  <si>
    <r>
      <rPr>
        <b/>
        <sz val="8"/>
        <color rgb="FF00B0F0"/>
        <rFont val="Expert Sans Regular"/>
        <family val="2"/>
      </rPr>
      <t>30.06.19</t>
    </r>
  </si>
  <si>
    <r>
      <rPr>
        <b/>
        <sz val="8"/>
        <color rgb="FF00B0F0"/>
        <rFont val="Expert Sans Regular"/>
        <family val="2"/>
      </rPr>
      <t>30.06.18</t>
    </r>
  </si>
  <si>
    <r>
      <rPr>
        <sz val="8"/>
        <color rgb="FF00B0F0"/>
        <rFont val="Expert Sans Regular"/>
        <family val="2"/>
      </rPr>
      <t>£m</t>
    </r>
  </si>
  <si>
    <t>% Change</t>
  </si>
  <si>
    <r>
      <rPr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</si>
  <si>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</si>
  <si>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b/>
        <sz val="8"/>
        <color rgb="FF000000"/>
        <rFont val="Expert Sans Regular"/>
        <family val="2"/>
      </rPr>
      <t>Net operating income</t>
    </r>
    <r>
      <rPr>
        <b/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</si>
  <si>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</si>
  <si>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</si>
  <si>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</si>
  <si>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Other net income</t>
    </r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</si>
  <si>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</si>
  <si>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</si>
  <si>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b/>
        <sz val="8"/>
        <color rgb="FF000000"/>
        <rFont val="Expert Sans Regular"/>
        <family val="2"/>
      </rPr>
      <t xml:space="preserve">Profit after tax 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</si>
  <si>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</si>
  <si>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Non-controlling interests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</si>
  <si>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</si>
  <si>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b/>
        <sz val="8"/>
        <color rgb="FF000000"/>
        <rFont val="Expert Sans Regular"/>
        <family val="2"/>
      </rPr>
      <t>Attributable profit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</si>
  <si>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</si>
  <si>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</si>
  <si>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</si>
  <si>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</si>
  <si>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</si>
  <si>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Basic earnings per share</t>
    </r>
  </si>
  <si>
    <r>
      <rPr>
        <sz val="8"/>
        <color rgb="FF000000"/>
        <rFont val="Expert Sans Regular"/>
        <family val="2"/>
      </rPr>
      <t>Dividend per share</t>
    </r>
    <r>
      <rPr>
        <vertAlign val="superscript"/>
        <sz val="8"/>
        <color rgb="FF000000"/>
        <rFont val="Expert Sans Regular"/>
        <family val="2"/>
      </rPr>
      <t xml:space="preserve"> </t>
    </r>
  </si>
  <si>
    <t>3.0p</t>
  </si>
  <si>
    <r>
      <rPr>
        <sz val="8"/>
        <color rgb="FF000000"/>
        <rFont val="Expert Sans Regular"/>
        <family val="2"/>
      </rPr>
      <t>2.5p</t>
    </r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</si>
  <si>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</si>
  <si>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t>Performance measures excluding litigation and conduct</t>
  </si>
  <si>
    <r>
      <rPr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</si>
  <si>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Attributable profit</t>
    </r>
  </si>
  <si>
    <r>
      <rPr>
        <b/>
        <sz val="8"/>
        <color rgb="FF00B0F0"/>
        <rFont val="Expert Sans Regular"/>
        <family val="2"/>
      </rPr>
      <t>As at 30.06.19</t>
    </r>
  </si>
  <si>
    <r>
      <rPr>
        <b/>
        <sz val="8"/>
        <color rgb="FF00B0F0"/>
        <rFont val="Expert Sans Regular"/>
        <family val="2"/>
      </rPr>
      <t>As at 31.12.18</t>
    </r>
  </si>
  <si>
    <r>
      <rPr>
        <b/>
        <sz val="8"/>
        <color rgb="FF00B0F0"/>
        <rFont val="Expert Sans Regular"/>
        <family val="2"/>
      </rPr>
      <t>As at 30.06.18</t>
    </r>
  </si>
  <si>
    <t>Balance sheet and capital management</t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</si>
  <si>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</si>
  <si>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</si>
  <si>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Common equity tier 1 ratio</t>
    </r>
  </si>
  <si>
    <r>
      <rPr>
        <sz val="8"/>
        <color rgb="FF000000"/>
        <rFont val="Expert Sans Regular"/>
        <family val="2"/>
      </rPr>
      <t>Common equity tier 1 capital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</si>
  <si>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</si>
  <si>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Average UK leverage ratio</t>
    </r>
  </si>
  <si>
    <r>
      <rPr>
        <sz val="8"/>
        <color rgb="FF000000"/>
        <rFont val="Expert Sans Regular"/>
        <family val="2"/>
      </rPr>
      <t>UK leverage ratio</t>
    </r>
  </si>
  <si>
    <r>
      <rPr>
        <b/>
        <sz val="10"/>
        <color rgb="FF000000"/>
        <rFont val="Expert Sans Regular"/>
        <family val="2"/>
      </rPr>
      <t>Funding and liquidity</t>
    </r>
  </si>
  <si>
    <r>
      <rPr>
        <sz val="8"/>
        <color rgb="FF000000"/>
        <rFont val="Expert Sans Regular"/>
        <family val="2"/>
      </rPr>
      <t>Group liquidity pool (£bn)</t>
    </r>
  </si>
  <si>
    <r>
      <rPr>
        <sz val="8"/>
        <color rgb="FF000000"/>
        <rFont val="Expert Sans Regular"/>
        <family val="2"/>
      </rPr>
      <t>Liquidity coverage ratio</t>
    </r>
  </si>
  <si>
    <r>
      <rPr>
        <sz val="8"/>
        <color rgb="FF000000"/>
        <rFont val="Expert Sans Regular"/>
        <family val="2"/>
      </rPr>
      <t>Loan: deposit ratio</t>
    </r>
  </si>
  <si>
    <r>
      <rPr>
        <b/>
        <sz val="12"/>
        <color rgb="FF00B0F0"/>
        <rFont val="Expert Sans Regular"/>
        <family val="2"/>
      </rPr>
      <t xml:space="preserve">Barclays UK </t>
    </r>
  </si>
  <si>
    <r>
      <rPr>
        <b/>
        <sz val="8"/>
        <color rgb="FF00B0F0"/>
        <rFont val="Expert Sans Regular"/>
        <family val="2"/>
      </rPr>
      <t xml:space="preserve">Half year ended </t>
    </r>
  </si>
  <si>
    <t>Income statement information</t>
  </si>
  <si>
    <t xml:space="preserve">Net fee, commission and other income </t>
  </si>
  <si>
    <t>Other net income</t>
  </si>
  <si>
    <t>Attributable profit</t>
  </si>
  <si>
    <t>Balance sheet information</t>
  </si>
  <si>
    <t xml:space="preserve">Loans and advances to customers at amortised cost </t>
  </si>
  <si>
    <t>Customer deposits at amortised cost</t>
  </si>
  <si>
    <t>Risk weighted assets</t>
  </si>
  <si>
    <t>Period end allocated tangible equity</t>
  </si>
  <si>
    <t xml:space="preserve">Key facts </t>
  </si>
  <si>
    <t>Average loan to value of mortgage portfolio</t>
  </si>
  <si>
    <t>Average loan to value of new mortgage lending</t>
  </si>
  <si>
    <t>Number of branches</t>
  </si>
  <si>
    <t>Mobile banking active customers</t>
  </si>
  <si>
    <t>7.9m</t>
  </si>
  <si>
    <t>6.7m</t>
  </si>
  <si>
    <t>30 day arrears rate - Barclaycard Consumer UK</t>
  </si>
  <si>
    <t>Performance measures</t>
  </si>
  <si>
    <t>Return on average allocated tangible equity</t>
  </si>
  <si>
    <t>Average allocated tangible equity (£bn)</t>
  </si>
  <si>
    <t>Cost: income ratio</t>
  </si>
  <si>
    <t>Loan loss rate (bps)</t>
  </si>
  <si>
    <t xml:space="preserve">Net interest margin </t>
  </si>
  <si>
    <r>
      <rPr>
        <b/>
        <sz val="12"/>
        <color rgb="FF00B0F0"/>
        <rFont val="Expert Sans Regular"/>
        <family val="2"/>
      </rPr>
      <t xml:space="preserve">Analysis of Barclays UK </t>
    </r>
  </si>
  <si>
    <t xml:space="preserve">Analysis of total income </t>
  </si>
  <si>
    <t>Personal Banking</t>
  </si>
  <si>
    <t xml:space="preserve">Barclaycard Consumer UK </t>
  </si>
  <si>
    <t>Business Banking</t>
  </si>
  <si>
    <t xml:space="preserve">Analysis of credit impairment charges and other provisions </t>
  </si>
  <si>
    <t xml:space="preserve">Total credit impairment charges and other provisions 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</si>
  <si>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</si>
  <si>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</si>
  <si>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</si>
  <si>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</si>
  <si>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</si>
  <si>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r>
      <rPr>
        <b/>
        <sz val="12"/>
        <color rgb="FF00B0F0"/>
        <rFont val="Expert Sans Regular"/>
        <family val="2"/>
      </rPr>
      <t xml:space="preserve">Barclays International </t>
    </r>
  </si>
  <si>
    <t xml:space="preserve">Net trading income </t>
  </si>
  <si>
    <t xml:space="preserve">Trading portfolio assets </t>
  </si>
  <si>
    <t xml:space="preserve">Derivative financial instrument assets </t>
  </si>
  <si>
    <t>Derivative financial instrument liabilities</t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</si>
  <si>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</si>
  <si>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</si>
  <si>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Half year ended</t>
    </r>
  </si>
  <si>
    <t xml:space="preserve">% Change </t>
  </si>
  <si>
    <t>FICC</t>
  </si>
  <si>
    <t>Equities</t>
  </si>
  <si>
    <t>Markets</t>
  </si>
  <si>
    <t>Banking fees</t>
  </si>
  <si>
    <t>Corporate lending</t>
  </si>
  <si>
    <t>Transaction banking</t>
  </si>
  <si>
    <t>Corporate</t>
  </si>
  <si>
    <t>Derivative financial instrument assets</t>
  </si>
  <si>
    <t xml:space="preserve">Risk weighted assets </t>
  </si>
  <si>
    <r>
      <rPr>
        <b/>
        <sz val="11"/>
        <color rgb="FF00B0F0"/>
        <rFont val="Expert Sans Regular"/>
        <family val="2"/>
      </rPr>
      <t>Consumer, Cards and Payments</t>
    </r>
  </si>
  <si>
    <t>Key facts</t>
  </si>
  <si>
    <t xml:space="preserve">30 day arrears rate – Barclaycard US  </t>
  </si>
  <si>
    <t xml:space="preserve">Total number of Barclaycard business clients  </t>
  </si>
  <si>
    <t>Value of payments processed (£bn)</t>
  </si>
  <si>
    <r>
      <rPr>
        <b/>
        <sz val="12"/>
        <color rgb="FF00B0F0"/>
        <rFont val="Expert Sans Regular"/>
        <family val="2"/>
      </rPr>
      <t xml:space="preserve">Head Office </t>
    </r>
  </si>
  <si>
    <t xml:space="preserve">Net interest income </t>
  </si>
  <si>
    <t>Net fee, commission and other income</t>
  </si>
  <si>
    <t>Other net expenses</t>
  </si>
  <si>
    <t>Loss before tax</t>
  </si>
  <si>
    <t>Attributable loss</t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</si>
  <si>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</si>
  <si>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</si>
  <si>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Q119</t>
    </r>
  </si>
  <si>
    <r>
      <rPr>
        <b/>
        <sz val="8"/>
        <color rgb="FF00B0F0"/>
        <rFont val="Expert Sans Regular"/>
        <family val="2"/>
      </rPr>
      <t>Q418</t>
    </r>
  </si>
  <si>
    <r>
      <rPr>
        <b/>
        <sz val="8"/>
        <color rgb="FF00B0F0"/>
        <rFont val="Expert Sans Regular"/>
        <family val="2"/>
      </rPr>
      <t>Q318</t>
    </r>
  </si>
  <si>
    <r>
      <rPr>
        <b/>
        <sz val="8"/>
        <color rgb="FF00B0F0"/>
        <rFont val="Expert Sans Regular"/>
        <family val="2"/>
      </rPr>
      <t>Q218</t>
    </r>
  </si>
  <si>
    <r>
      <rPr>
        <b/>
        <sz val="8"/>
        <color rgb="FF00B0F0"/>
        <rFont val="Expert Sans Regular"/>
        <family val="2"/>
      </rPr>
      <t>Q118</t>
    </r>
  </si>
  <si>
    <r>
      <rPr>
        <b/>
        <sz val="8"/>
        <color rgb="FF00B0F0"/>
        <rFont val="Expert Sans Regular"/>
        <family val="2"/>
      </rPr>
      <t>Q417</t>
    </r>
  </si>
  <si>
    <r>
      <rPr>
        <b/>
        <sz val="8"/>
        <color rgb="FF00B0F0"/>
        <rFont val="Expert Sans Regular"/>
        <family val="2"/>
      </rPr>
      <t>Q317</t>
    </r>
  </si>
  <si>
    <t xml:space="preserve">Total income </t>
  </si>
  <si>
    <t xml:space="preserve">Credit impairment charges and other provisions </t>
  </si>
  <si>
    <t xml:space="preserve">Net operating income </t>
  </si>
  <si>
    <t>Operating costs</t>
  </si>
  <si>
    <t xml:space="preserve">UK bank levy </t>
  </si>
  <si>
    <t>Guaranteed Minimum Pensions (GMP) charge</t>
  </si>
  <si>
    <t xml:space="preserve">Profit/(loss) before tax </t>
  </si>
  <si>
    <t xml:space="preserve">Profit/(loss) after tax </t>
  </si>
  <si>
    <t>Attributable profit/(loss)</t>
  </si>
  <si>
    <t xml:space="preserve">Return on average tangible shareholders' equity </t>
  </si>
  <si>
    <t>Average tangible shareholders' equity (£bn)</t>
  </si>
  <si>
    <t xml:space="preserve">Cost: income ratio </t>
  </si>
  <si>
    <t xml:space="preserve">Basic earnings/(loss) per share  </t>
  </si>
  <si>
    <t>7.5p</t>
  </si>
  <si>
    <t>(7.3p)</t>
  </si>
  <si>
    <t>3.7p</t>
  </si>
  <si>
    <t>Return on average tangible shareholders' equity</t>
  </si>
  <si>
    <t>Basic earnings/(loss) per share</t>
  </si>
  <si>
    <t>Tangible net asset value per share</t>
  </si>
  <si>
    <t>266p</t>
  </si>
  <si>
    <t>262p</t>
  </si>
  <si>
    <t>260p</t>
  </si>
  <si>
    <t>259p</t>
  </si>
  <si>
    <t>251p</t>
  </si>
  <si>
    <t>276p</t>
  </si>
  <si>
    <t>281p</t>
  </si>
  <si>
    <t>Common equity tier 1 ratio</t>
  </si>
  <si>
    <t>Common equity tier 1 capital</t>
  </si>
  <si>
    <t>Funding and liquidity</t>
  </si>
  <si>
    <t>Group liquidity (£bn)</t>
  </si>
  <si>
    <t>Loan : deposit ratio</t>
  </si>
  <si>
    <r>
      <rPr>
        <b/>
        <sz val="12"/>
        <color rgb="FF00B0F0"/>
        <rFont val="Expert Sans Regular"/>
        <family val="2"/>
      </rPr>
      <t>Barclays UK</t>
    </r>
  </si>
  <si>
    <t>Other net (expenses)/income</t>
  </si>
  <si>
    <t xml:space="preserve">Profit before tax  </t>
  </si>
  <si>
    <t>Loans and advances to customers at amortised cost</t>
  </si>
  <si>
    <r>
      <rPr>
        <b/>
        <sz val="12"/>
        <color rgb="FF00B0F0"/>
        <rFont val="Expert Sans Regular"/>
        <family val="2"/>
      </rPr>
      <t>Analysis of Barclays UK</t>
    </r>
  </si>
  <si>
    <t>Analysis of total income</t>
  </si>
  <si>
    <t>Barclaycard Consumer UK</t>
  </si>
  <si>
    <t>Analysis of credit impairment (charges)/releases and other provisions</t>
  </si>
  <si>
    <t>Total credit impairment charges and other provisions</t>
  </si>
  <si>
    <r>
      <rPr>
        <b/>
        <sz val="12"/>
        <color rgb="FF00B0F0"/>
        <rFont val="Expert Sans Regular"/>
        <family val="2"/>
      </rPr>
      <t>Barclays International</t>
    </r>
  </si>
  <si>
    <t>Analysis of Barclays International</t>
  </si>
  <si>
    <t>Credit impairment (charges)/releases and other  provisions</t>
  </si>
  <si>
    <t>UK bank levy</t>
  </si>
  <si>
    <t>Derivative financial instruments assets</t>
  </si>
  <si>
    <t>Cost:income ratio</t>
  </si>
  <si>
    <r>
      <rPr>
        <b/>
        <sz val="12"/>
        <color rgb="FF00B0F0"/>
        <rFont val="Expert Sans Regular"/>
        <family val="2"/>
      </rPr>
      <t>Head Office</t>
    </r>
  </si>
  <si>
    <t xml:space="preserve">Credit impairment (charges)/releases and other provisions  </t>
  </si>
  <si>
    <t>Net operating (expenses)/income</t>
  </si>
  <si>
    <t>GMP charge</t>
  </si>
  <si>
    <t xml:space="preserve">Loss before tax </t>
  </si>
  <si>
    <t>Returns</t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</si>
  <si>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</si>
  <si>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</si>
  <si>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</si>
  <si>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t xml:space="preserve">    Corporate and Investment Bank</t>
  </si>
  <si>
    <t xml:space="preserve">    Consumer, Cards and Payments</t>
  </si>
  <si>
    <t>n/m</t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</si>
  <si>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</si>
  <si>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r>
      <rPr>
        <b/>
        <sz val="8"/>
        <color rgb="FF00B0F0"/>
        <rFont val="Expert Sans Regular"/>
        <family val="2"/>
      </rPr>
      <t>Half year ended 30.06.19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</si>
  <si>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</si>
  <si>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</si>
  <si>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</si>
  <si>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</si>
  <si>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</si>
  <si>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</si>
  <si>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t>Impact of litigation and conduct</t>
  </si>
  <si>
    <t>Cost: income ratio excluding litigation and conduct</t>
  </si>
  <si>
    <t>Profit/(loss) before tax excluding litigation and conduct</t>
  </si>
  <si>
    <t>Post-tax impact of litigation and conduct</t>
  </si>
  <si>
    <t>Profit/(loss) attributable to ordinary equity holders of the parent excluding litigation and conduct</t>
  </si>
  <si>
    <t xml:space="preserve">Average shareholders' equity </t>
  </si>
  <si>
    <t>Average goodwill and intangibles</t>
  </si>
  <si>
    <t xml:space="preserve">Average tangible shareholders' equity </t>
  </si>
  <si>
    <t>Return on average tangible shareholders' equity excluding litigation and conduct</t>
  </si>
  <si>
    <t>Basic weighted average number of shares (m)</t>
  </si>
  <si>
    <t>Basic earnings per ordinary share excluding litigation and conduct</t>
  </si>
  <si>
    <r>
      <rPr>
        <b/>
        <sz val="8"/>
        <color rgb="FF00B0F0"/>
        <rFont val="Expert Sans Regular"/>
        <family val="2"/>
      </rPr>
      <t>Half year 30.06.18</t>
    </r>
  </si>
  <si>
    <t xml:space="preserve">Operating expenses </t>
  </si>
  <si>
    <r>
      <rPr>
        <b/>
        <sz val="12"/>
        <color rgb="FF00B0F0"/>
        <rFont val="Expert Sans Regular"/>
        <family val="2"/>
      </rPr>
      <t>Barclays Group</t>
    </r>
  </si>
  <si>
    <t>Profit before tax excluding litigation and conduct</t>
  </si>
  <si>
    <t>Average shareholders' equity</t>
  </si>
  <si>
    <t>Basic earnings/(loss) per ordinary share excluding litigation and conduct</t>
  </si>
  <si>
    <t>(5.3p)</t>
  </si>
  <si>
    <t>Profit attributable to ordinary equity holders of the parent excluding litigation and conduct</t>
  </si>
  <si>
    <t xml:space="preserve">Average allocated equity </t>
  </si>
  <si>
    <t xml:space="preserve">Average allocated tangible equity </t>
  </si>
  <si>
    <t>Return on average allocated tangible equity excluding litigation and conduct</t>
  </si>
  <si>
    <r>
      <rPr>
        <b/>
        <sz val="12"/>
        <color rgb="FF00B0F0"/>
        <rFont val="Expert Sans Regular"/>
        <family val="2"/>
      </rPr>
      <t>Corporate and Investment Bank</t>
    </r>
  </si>
  <si>
    <t>Average allocated equity</t>
  </si>
  <si>
    <t>Average allocated tangible equity</t>
  </si>
  <si>
    <r>
      <rPr>
        <b/>
        <sz val="12"/>
        <color rgb="FF00B0F0"/>
        <rFont val="Expert Sans Regular"/>
        <family val="2"/>
      </rPr>
      <t>Consumer, Cards and Payments</t>
    </r>
  </si>
  <si>
    <t>Loss before tax excluding litigation and conduct</t>
  </si>
  <si>
    <t>Attributable loss excluding litigation and conduct</t>
  </si>
  <si>
    <r>
      <rPr>
        <b/>
        <sz val="12"/>
        <color rgb="FF00B0F0"/>
        <rFont val="Expert Sans Regular"/>
        <family val="2"/>
      </rPr>
      <t>Tangible net asset value</t>
    </r>
  </si>
  <si>
    <t>Goodwill and intangibles</t>
  </si>
  <si>
    <t>Tangible shareholders' equity attributable to ordinary shareholders of the parent</t>
  </si>
  <si>
    <t>Shares in 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</si>
</sst>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;&quot;-&quot;"/>
    <numFmt numFmtId="166" formatCode="0.0"/>
    <numFmt numFmtId="167" formatCode="#,##0.0;\(#,##0.0\);&quot;-&quot;"/>
    <numFmt numFmtId="168" formatCode="0.0%"/>
    <numFmt numFmtId="169" formatCode="d\.mm\.yy;@"/>
    <numFmt numFmtId="170" formatCode="#,##0;\(#,##0\)"/>
    <numFmt numFmtId="171" formatCode="#,##0_);\(#,##0\);&quot;-&quot;"/>
    <numFmt numFmtId="172" formatCode="0.0%;\(0.0%\);&quot;-&quot;"/>
    <numFmt numFmtId="173" formatCode="_-* #,##0.0,;\-* #,##0.0,;_-* &quot;-&quot;??_-;_-@_-"/>
    <numFmt numFmtId="174" formatCode="0.0&quot;p&quot;;\(0.0&quot;p&quot;\)"/>
    <numFmt numFmtId="175" formatCode="0;\(0\)"/>
    <numFmt numFmtId="176" formatCode="#,##0.0%;\(#,##0.0%\)"/>
    <numFmt numFmtId="177" formatCode="#,##0%;\(#,##0%\)"/>
    <numFmt numFmtId="178" formatCode="#,##0.0&quot;p&quot;;\(#,##0.0&quot;p&quot;\);&quot;-&quot;"/>
    <numFmt numFmtId="179" formatCode="0&quot;p&quot;;\(0&quot;p&quot;\)"/>
    <numFmt numFmtId="180" formatCode="0.0%;\(0.0%\)"/>
    <numFmt numFmtId="181" formatCode="#,##0.0,;\(#,##0.0,\);&quot;-&quot;"/>
    <numFmt numFmtId="182" formatCode="#,##0,;\(#,##0,\);&quot;-&quot;"/>
    <numFmt numFmtId="183" formatCode="_-* #,##0,;\-* #,##0,;_-* &quot;-&quot;??_-;_-@_-"/>
    <numFmt numFmtId="184" formatCode="&quot;£&quot;0&quot;bn&quot;;\(&quot;£&quot;0&quot;bn&quot;\)"/>
    <numFmt numFmtId="185" formatCode="0%;\(0%\)"/>
    <numFmt numFmtId="186" formatCode="0.0\ "/>
    <numFmt numFmtId="187" formatCode="#,##0.0,&quot;&quot;;&quot;£&quot;\(#,##0.0,&quot;bn&quot;\);&quot;-&quot;"/>
    <numFmt numFmtId="188" formatCode="0%;\(0%\);&quot;-&quot;"/>
    <numFmt numFmtId="189" formatCode="#,##0%;\ \(#,##0%\);&quot;-&quot;"/>
    <numFmt numFmtId="190" formatCode="#,##0.0%;\ \(#,##0.0%\);&quot;-&quot;"/>
    <numFmt numFmtId="191" formatCode="#,##0.0,;\(#,##0.0,\)"/>
    <numFmt numFmtId="192" formatCode="0;\(0\);&quot;-&quot;"/>
    <numFmt numFmtId="193" formatCode="0%;\(0,\);&quot;-&quot;"/>
    <numFmt numFmtId="194" formatCode="#,###;\(0\);&quot;-&quot;"/>
    <numFmt numFmtId="195" formatCode="_(* #,##0_);_(* \(#,##0\);_(* &quot;-&quot;??_);_(@_)"/>
    <numFmt numFmtId="196" formatCode="_-* #,##0;\-* #,##0;_-* &quot;-&quot;??_-;_-@_-"/>
    <numFmt numFmtId="197" formatCode="0.0%;\(0.0,\);&quot;-&quot;"/>
    <numFmt numFmtId="198" formatCode="0.0,"/>
    <numFmt numFmtId="199" formatCode="#,##0.0\p;\(#,##0.0\p\);&quot;-&quot;"/>
    <numFmt numFmtId="200" formatCode="0.000"/>
    <numFmt numFmtId="201" formatCode="#,##0\p;\(#,##0\p\);&quot;-&quot;"/>
    <numFmt numFmtId="202" formatCode="0.00%;\(0.00%\);&quot;-&quot;"/>
    <numFmt numFmtId="203" formatCode="#,##0.0,"/>
    <numFmt numFmtId="204" formatCode="#0.0,;\(#0.0,\);&quot;-&quot;"/>
    <numFmt numFmtId="205" formatCode="#,##0.0;\(#,##0.0\)"/>
    <numFmt numFmtId="206" formatCode="#,##0.0,;\(#,##0\);&quot;-&quot;"/>
    <numFmt numFmtId="207" formatCode="#,##0.0,_);\(#,##0.0,\)"/>
    <numFmt numFmtId="208" formatCode="#,##0.0_);\(#,##0.0\)"/>
    <numFmt numFmtId="209" formatCode="#,##0.0,_);[Red]\(&quot;$&quot;#,##0.0,\)"/>
    <numFmt numFmtId="210" formatCode="#,##0.0;\(#,##0.0%\)"/>
    <numFmt numFmtId="211" formatCode="#,##0.0"/>
    <numFmt numFmtId="212" formatCode="[$-2]#,##0;[Black]\([$-2]#,##0\)"/>
    <numFmt numFmtId="213" formatCode="[$-2]#,##0.00_);[Black]\([$-2]#,##0\)"/>
  </numFmts>
  <fonts count="6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Expert Sans Regular"/>
      <family val="2"/>
    </font>
    <font>
      <b/>
      <sz val="8"/>
      <color rgb="FF00B0F0"/>
      <name val="Expert Sans Regular"/>
      <family val="2"/>
    </font>
    <font>
      <sz val="8"/>
      <name val="Expert Sans Regular"/>
      <family val="2"/>
    </font>
    <font>
      <sz val="8"/>
      <color rgb="FF00B0F0"/>
      <name val="Expert Sans Regular"/>
      <family val="2"/>
    </font>
    <font>
      <sz val="10"/>
      <name val="Arial"/>
      <family val="2"/>
    </font>
    <font>
      <b/>
      <sz val="8"/>
      <color rgb="FF000000"/>
      <name val="Expert Sans Regular"/>
      <family val="2"/>
    </font>
    <font>
      <sz val="8"/>
      <color rgb="FF000000"/>
      <name val="Expert Sans Regular"/>
      <family val="2"/>
    </font>
    <font>
      <b/>
      <sz val="9"/>
      <color rgb="FF00B0F0"/>
      <name val="Expert Sans Regular"/>
      <family val="2"/>
    </font>
    <font>
      <b/>
      <sz val="12"/>
      <color rgb="FF00B0F0"/>
      <name val="Expert Sans Regular"/>
      <family val="2"/>
    </font>
    <font>
      <sz val="8"/>
      <name val="Barclays Sans"/>
      <family val="2"/>
    </font>
    <font>
      <b/>
      <sz val="10"/>
      <color rgb="FF00B0F0"/>
      <name val="Expert Sans Regular"/>
      <family val="2"/>
    </font>
    <font>
      <sz val="11"/>
      <color rgb="FFC0C0C0"/>
      <name val="Calibri"/>
      <family val="2"/>
    </font>
    <font>
      <sz val="11"/>
      <color rgb="FF000000"/>
      <name val="Calibri"/>
      <family val="2"/>
    </font>
    <font>
      <b/>
      <sz val="8"/>
      <color rgb="FFFFFFFF"/>
      <name val="Expert Sans Regular"/>
      <family val="2"/>
    </font>
    <font>
      <sz val="8"/>
      <color rgb="FFFFFFFF"/>
      <name val="Expert Sans Regular"/>
      <family val="2"/>
    </font>
    <font>
      <sz val="11"/>
      <color rgb="FF00B0F0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8"/>
      <color rgb="FF000000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10"/>
      <color theme="1"/>
      <name val="Arial"/>
      <family val="2"/>
    </font>
    <font>
      <sz val="10"/>
      <color rgb="FF00000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000000"/>
      <name val="Calibri"/>
      <family val="2"/>
    </font>
    <font>
      <sz val="12"/>
      <color theme="1"/>
      <name val="Expert Sans Regular"/>
      <family val="2"/>
    </font>
    <font>
      <sz val="8"/>
      <color rgb="FFC0C0C0"/>
      <name val="Expert Sans Regular"/>
      <family val="2"/>
    </font>
    <font>
      <sz val="8"/>
      <color rgb="FF000000"/>
      <name val="Arial"/>
      <family val="2"/>
    </font>
    <font>
      <sz val="8"/>
      <color rgb="FF000000"/>
      <name val="Barclays Sans"/>
    </font>
    <font>
      <sz val="10"/>
      <color rgb="FF000000"/>
      <name val="Arial"/>
      <family val="2"/>
    </font>
    <font>
      <b/>
      <sz val="8"/>
      <color rgb="FFFF0000"/>
      <name val="Expert Sans Regular"/>
      <family val="2"/>
    </font>
    <font>
      <sz val="11"/>
      <color rgb="FF000000"/>
      <name val="Expert Sans Regular"/>
      <family val="2"/>
    </font>
    <font>
      <b/>
      <sz val="6"/>
      <color rgb="FF00B0F0"/>
      <name val="Expert Sans Regular"/>
      <family val="2"/>
    </font>
    <font>
      <sz val="8"/>
      <color rgb="FF262626"/>
      <name val="Expert Sans Regular"/>
      <family val="2"/>
    </font>
    <font>
      <b/>
      <sz val="10"/>
      <color rgb="FF000000"/>
      <name val="Expert Sans Regular"/>
      <family val="2"/>
    </font>
    <font>
      <b/>
      <sz val="12"/>
      <color rgb="FF000000"/>
      <name val="Expert Sans Regular"/>
      <family val="2"/>
    </font>
    <font>
      <i/>
      <sz val="8"/>
      <color rgb="FF000000"/>
      <name val="Expert Sans Regular"/>
      <family val="2"/>
    </font>
    <font>
      <b/>
      <sz val="9"/>
      <color rgb="FF000000"/>
      <name val="Expert Sans Regular"/>
      <family val="2"/>
    </font>
    <font>
      <b/>
      <sz val="7"/>
      <color rgb="FF000000"/>
      <name val="Expert Sans Regular"/>
      <family val="2"/>
    </font>
    <font>
      <sz val="7.5"/>
      <color rgb="FF00B0F0"/>
      <name val="Expert Sans Regular"/>
      <family val="2"/>
    </font>
    <font>
      <sz val="7.5"/>
      <color rgb="FF000000"/>
      <name val="Expert Sans Regular"/>
      <family val="2"/>
    </font>
    <font>
      <sz val="7"/>
      <color rgb="FF000000"/>
      <name val="Expert Sans Regular"/>
      <family val="2"/>
    </font>
    <font>
      <b/>
      <sz val="7.5"/>
      <color rgb="FF000000"/>
      <name val="Expert Sans Regular"/>
      <family val="2"/>
    </font>
    <font>
      <sz val="8"/>
      <color rgb="FFFF0000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sz val="10"/>
      <name val="Barclays Serif"/>
      <family val="2"/>
    </font>
    <font>
      <b/>
      <vertAlign val="superscript"/>
      <sz val="8"/>
      <color rgb="FF000000"/>
      <name val="Expert Sans Regular"/>
      <family val="2"/>
    </font>
    <font>
      <sz val="10"/>
      <color rgb="FF00B0F0"/>
      <name val="Arial"/>
      <family val="2"/>
    </font>
    <font>
      <b/>
      <sz val="10"/>
      <name val="Expert Sans Regular"/>
      <family val="2"/>
    </font>
    <font>
      <b/>
      <sz val="8"/>
      <color theme="1"/>
      <name val="Expert Sans Regular"/>
      <family val="2"/>
    </font>
    <font>
      <sz val="8"/>
      <color theme="1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8"/>
      <color rgb="FFEAEAEA"/>
      <name val="Expert Sans Regular"/>
      <family val="2"/>
    </font>
    <font>
      <b/>
      <sz val="11"/>
      <color rgb="FF00B0F0"/>
      <name val="Expert Sans Regular"/>
      <family val="2"/>
    </font>
    <font>
      <i/>
      <sz val="8"/>
      <color rgb="FFFF0000"/>
      <name val="Expert Sans Regular"/>
      <family val="2"/>
    </font>
    <font>
      <sz val="10"/>
      <color rgb="FF00B0F0"/>
      <name val="Expert Sans Regular"/>
      <family val="2"/>
    </font>
    <font>
      <u/>
      <sz val="10"/>
      <color theme="10"/>
      <name val="Arial"/>
      <family val="2"/>
    </font>
    <font>
      <b/>
      <sz val="12"/>
      <name val="Expert Sans Regular"/>
      <family val="2"/>
    </font>
    <font>
      <sz val="8"/>
      <color indexed="8"/>
      <name val="Expert Sans Regular"/>
      <family val="2"/>
    </font>
    <font>
      <b/>
      <sz val="8"/>
      <color indexed="8"/>
      <name val="Expert Sans Regular"/>
      <family val="2"/>
    </font>
    <font>
      <sz val="12"/>
      <name val="Expert Sans Regular"/>
      <family val="2"/>
    </font>
    <font>
      <sz val="12"/>
      <name val="Arial"/>
      <family val="2"/>
    </font>
    <font>
      <b/>
      <sz val="8"/>
      <color rgb="FFEAEAEA"/>
      <name val="Expert Sans Regular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/>
      <top/>
      <bottom style="medium">
        <color rgb="FFA7A7A7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7F7F7F"/>
      </bottom>
      <diagonal/>
    </border>
    <border>
      <left/>
      <right/>
      <top/>
      <bottom style="medium">
        <color rgb="FFB2B2B2"/>
      </bottom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A8A8A8"/>
      </bottom>
      <diagonal/>
    </border>
    <border>
      <left/>
      <right/>
      <top style="medium">
        <color rgb="FFA7A7A7"/>
      </top>
      <bottom/>
      <diagonal/>
    </border>
    <border>
      <left/>
      <right/>
      <top style="medium">
        <color rgb="FFA6A6A6"/>
      </top>
      <bottom/>
      <diagonal/>
    </border>
    <border>
      <left/>
      <right/>
      <top style="medium">
        <color rgb="FFFFFFFF"/>
      </top>
      <bottom/>
      <diagonal/>
    </border>
    <border>
      <left/>
      <right/>
      <top style="thin">
        <color rgb="FF808080"/>
      </top>
      <bottom/>
      <diagonal/>
    </border>
    <border>
      <left/>
      <right/>
      <top/>
      <bottom style="medium">
        <color rgb="FF818181"/>
      </bottom>
      <diagonal/>
    </border>
    <border>
      <left/>
      <right/>
      <top style="medium">
        <color rgb="FF818181"/>
      </top>
      <bottom/>
      <diagonal/>
    </border>
    <border>
      <left/>
      <right/>
      <top/>
      <bottom style="medium">
        <color rgb="FF777777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858585"/>
      </top>
      <bottom/>
      <diagonal/>
    </border>
    <border>
      <left/>
      <right/>
      <top style="thin">
        <color rgb="FF84848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818181"/>
      </bottom>
      <diagonal/>
    </border>
    <border>
      <left/>
      <right/>
      <top style="thin">
        <color rgb="FF818181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28282"/>
      </bottom>
      <diagonal/>
    </border>
  </borders>
  <cellStyleXfs count="77">
    <xf numFmtId="0" fontId="0" fillId="0" borderId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4" fillId="0" borderId="0"/>
    <xf numFmtId="0" fontId="14" fillId="0" borderId="0"/>
    <xf numFmtId="0" fontId="18" fillId="0" borderId="0"/>
    <xf numFmtId="0" fontId="11" fillId="0" borderId="0"/>
    <xf numFmtId="0" fontId="11" fillId="0" borderId="0"/>
    <xf numFmtId="164" fontId="6" fillId="0" borderId="0" applyFont="0" applyFill="0" applyBorder="0" applyAlignment="0" applyProtection="0"/>
    <xf numFmtId="0" fontId="6" fillId="0" borderId="0"/>
    <xf numFmtId="0" fontId="14" fillId="0" borderId="0"/>
    <xf numFmtId="0" fontId="14" fillId="0" borderId="0"/>
    <xf numFmtId="9" fontId="21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0" fontId="14" fillId="0" borderId="0"/>
    <xf numFmtId="0" fontId="14" fillId="0" borderId="0"/>
    <xf numFmtId="0" fontId="11" fillId="0" borderId="0"/>
    <xf numFmtId="164" fontId="6" fillId="0" borderId="0" applyFont="0" applyFill="0" applyBorder="0" applyAlignment="0" applyProtection="0"/>
    <xf numFmtId="0" fontId="14" fillId="0" borderId="0"/>
    <xf numFmtId="0" fontId="11" fillId="0" borderId="0"/>
    <xf numFmtId="0" fontId="14" fillId="0" borderId="0"/>
    <xf numFmtId="0" fontId="6" fillId="0" borderId="0"/>
    <xf numFmtId="0" fontId="11" fillId="0" borderId="0"/>
    <xf numFmtId="164" fontId="14" fillId="0" borderId="0" applyFont="0" applyFill="0" applyBorder="0" applyAlignment="0" applyProtection="0"/>
    <xf numFmtId="0" fontId="6" fillId="0" borderId="0"/>
    <xf numFmtId="0" fontId="14" fillId="0" borderId="0"/>
    <xf numFmtId="164" fontId="1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21" fillId="0" borderId="0"/>
    <xf numFmtId="0" fontId="11" fillId="0" borderId="0"/>
    <xf numFmtId="0" fontId="14" fillId="0" borderId="0"/>
    <xf numFmtId="0" fontId="46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0"/>
    <xf numFmtId="0" fontId="21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/>
    <xf numFmtId="43" fontId="6" fillId="0" borderId="0" applyFont="0" applyFill="0" applyBorder="0" applyAlignment="0" applyProtection="0"/>
    <xf numFmtId="0" fontId="21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</cellStyleXfs>
  <cellXfs count="1611">
    <xf numFmtId="0" fontId="0" fillId="0" borderId="0" xfId="0"/>
    <xf numFmtId="0" fontId="3" fillId="3" borderId="0" xfId="9" applyFont="1" applyFill="1" applyBorder="1" applyAlignment="1">
      <alignment horizontal="right" wrapText="1"/>
    </xf>
    <xf numFmtId="0" fontId="10" fillId="3" borderId="0" xfId="9" applyFont="1" applyFill="1" applyAlignment="1">
      <alignment horizontal="left" wrapText="1"/>
    </xf>
    <xf numFmtId="0" fontId="3" fillId="3" borderId="0" xfId="9" applyFont="1" applyFill="1" applyBorder="1" applyAlignment="1">
      <alignment horizontal="center" wrapText="1"/>
    </xf>
    <xf numFmtId="0" fontId="4" fillId="3" borderId="0" xfId="9" applyFont="1" applyFill="1"/>
    <xf numFmtId="165" fontId="4" fillId="0" borderId="0" xfId="10" applyNumberFormat="1" applyFont="1" applyFill="1" applyBorder="1" applyAlignment="1">
      <alignment horizontal="right" vertical="center"/>
    </xf>
    <xf numFmtId="165" fontId="2" fillId="0" borderId="0" xfId="10" applyNumberFormat="1" applyFont="1" applyFill="1" applyBorder="1" applyAlignment="1">
      <alignment horizontal="right" vertical="center"/>
    </xf>
    <xf numFmtId="0" fontId="4" fillId="0" borderId="0" xfId="10" applyFont="1" applyFill="1" applyBorder="1" applyAlignment="1">
      <alignment vertical="center"/>
    </xf>
    <xf numFmtId="0" fontId="4" fillId="0" borderId="0" xfId="10" applyFont="1" applyFill="1" applyBorder="1" applyAlignment="1">
      <alignment vertical="center" wrapText="1"/>
    </xf>
    <xf numFmtId="0" fontId="4" fillId="0" borderId="0" xfId="1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3" fontId="8" fillId="4" borderId="0" xfId="0" applyNumberFormat="1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3" fontId="7" fillId="4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4" borderId="0" xfId="0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2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0" fillId="0" borderId="0" xfId="0" applyFill="1" applyBorder="1"/>
    <xf numFmtId="0" fontId="22" fillId="0" borderId="0" xfId="0" applyFont="1" applyAlignment="1">
      <alignment vertical="center" wrapText="1"/>
    </xf>
    <xf numFmtId="0" fontId="2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3" fontId="8" fillId="4" borderId="0" xfId="0" applyNumberFormat="1" applyFont="1" applyFill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0" fontId="3" fillId="0" borderId="0" xfId="10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vertical="center"/>
    </xf>
    <xf numFmtId="0" fontId="2" fillId="0" borderId="0" xfId="10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horizontal="right" vertical="center"/>
    </xf>
    <xf numFmtId="0" fontId="0" fillId="0" borderId="0" xfId="0" applyFont="1"/>
    <xf numFmtId="0" fontId="23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right" vertical="center" wrapText="1"/>
    </xf>
    <xf numFmtId="3" fontId="8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3" borderId="0" xfId="0" applyFill="1"/>
    <xf numFmtId="0" fontId="7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4" borderId="0" xfId="0" applyFont="1" applyFill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8" fillId="5" borderId="0" xfId="0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/>
    </xf>
    <xf numFmtId="9" fontId="7" fillId="4" borderId="0" xfId="0" applyNumberFormat="1" applyFont="1" applyFill="1" applyAlignment="1">
      <alignment horizontal="right" vertical="center"/>
    </xf>
    <xf numFmtId="9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9" fontId="8" fillId="4" borderId="0" xfId="0" applyNumberFormat="1" applyFont="1" applyFill="1" applyAlignment="1">
      <alignment horizontal="right" vertical="center"/>
    </xf>
    <xf numFmtId="9" fontId="8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10" fillId="0" borderId="0" xfId="35" applyFont="1" applyAlignment="1">
      <alignment vertical="center"/>
    </xf>
    <xf numFmtId="0" fontId="33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top"/>
    </xf>
    <xf numFmtId="0" fontId="3" fillId="2" borderId="8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0" xfId="0" applyFont="1" applyFill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3" fillId="0" borderId="0" xfId="0" applyFont="1" applyAlignment="1">
      <alignment horizontal="right" wrapText="1"/>
    </xf>
    <xf numFmtId="0" fontId="3" fillId="2" borderId="1" xfId="0" applyFont="1" applyFill="1" applyBorder="1" applyAlignment="1"/>
    <xf numFmtId="0" fontId="8" fillId="2" borderId="3" xfId="0" applyFont="1" applyFill="1" applyBorder="1" applyAlignment="1">
      <alignment vertical="center" wrapText="1"/>
    </xf>
    <xf numFmtId="0" fontId="10" fillId="0" borderId="0" xfId="35" applyFont="1"/>
    <xf numFmtId="0" fontId="10" fillId="0" borderId="0" xfId="0" applyFont="1" applyAlignment="1">
      <alignment horizontal="left" vertical="center"/>
    </xf>
    <xf numFmtId="0" fontId="32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8" fillId="5" borderId="1" xfId="0" applyFont="1" applyFill="1" applyBorder="1" applyAlignment="1">
      <alignment horizontal="right" vertical="center"/>
    </xf>
    <xf numFmtId="3" fontId="7" fillId="5" borderId="0" xfId="0" applyNumberFormat="1" applyFont="1" applyFill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2" borderId="13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39" fillId="2" borderId="1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2" borderId="1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2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3" xfId="0" applyFont="1" applyBorder="1" applyAlignment="1">
      <alignment vertical="center" wrapText="1"/>
    </xf>
    <xf numFmtId="0" fontId="41" fillId="0" borderId="3" xfId="0" applyFont="1" applyBorder="1" applyAlignment="1">
      <alignment vertical="center" wrapText="1"/>
    </xf>
    <xf numFmtId="0" fontId="42" fillId="0" borderId="3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8" fillId="4" borderId="0" xfId="0" applyNumberFormat="1" applyFont="1" applyFill="1" applyAlignment="1">
      <alignment horizontal="right" vertical="center" wrapText="1"/>
    </xf>
    <xf numFmtId="165" fontId="8" fillId="4" borderId="1" xfId="0" applyNumberFormat="1" applyFont="1" applyFill="1" applyBorder="1" applyAlignment="1">
      <alignment horizontal="righ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2" borderId="0" xfId="0" applyNumberFormat="1" applyFont="1" applyFill="1" applyAlignment="1">
      <alignment horizontal="right" vertical="center"/>
    </xf>
    <xf numFmtId="165" fontId="8" fillId="4" borderId="0" xfId="0" applyNumberFormat="1" applyFont="1" applyFill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8" fillId="4" borderId="1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165" fontId="7" fillId="4" borderId="0" xfId="0" applyNumberFormat="1" applyFont="1" applyFill="1" applyAlignment="1">
      <alignment horizontal="right" vertical="center"/>
    </xf>
    <xf numFmtId="165" fontId="8" fillId="2" borderId="0" xfId="0" applyNumberFormat="1" applyFont="1" applyFill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8" fillId="2" borderId="0" xfId="0" applyNumberFormat="1" applyFont="1" applyFill="1" applyAlignment="1">
      <alignment horizontal="right" vertical="center" wrapText="1"/>
    </xf>
    <xf numFmtId="165" fontId="8" fillId="5" borderId="0" xfId="0" applyNumberFormat="1" applyFont="1" applyFill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8" fillId="5" borderId="5" xfId="0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 applyAlignment="1">
      <alignment horizontal="right" vertical="center" wrapText="1"/>
    </xf>
    <xf numFmtId="165" fontId="7" fillId="5" borderId="0" xfId="0" applyNumberFormat="1" applyFont="1" applyFill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vertical="center"/>
    </xf>
    <xf numFmtId="165" fontId="7" fillId="4" borderId="0" xfId="0" applyNumberFormat="1" applyFont="1" applyFill="1" applyAlignment="1">
      <alignment horizontal="right" vertical="center" wrapText="1"/>
    </xf>
    <xf numFmtId="165" fontId="8" fillId="4" borderId="2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Alignment="1">
      <alignment vertical="center"/>
    </xf>
    <xf numFmtId="165" fontId="8" fillId="4" borderId="0" xfId="0" applyNumberFormat="1" applyFont="1" applyFill="1" applyAlignment="1">
      <alignment vertical="center" wrapText="1"/>
    </xf>
    <xf numFmtId="165" fontId="8" fillId="4" borderId="1" xfId="0" applyNumberFormat="1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vertical="center" wrapText="1"/>
    </xf>
    <xf numFmtId="165" fontId="8" fillId="0" borderId="0" xfId="0" applyNumberFormat="1" applyFont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165" fontId="7" fillId="4" borderId="1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165" fontId="14" fillId="0" borderId="0" xfId="0" applyNumberFormat="1" applyFont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8" fillId="4" borderId="9" xfId="0" applyNumberFormat="1" applyFont="1" applyFill="1" applyBorder="1" applyAlignment="1">
      <alignment horizontal="right" vertical="center" wrapText="1"/>
    </xf>
    <xf numFmtId="165" fontId="8" fillId="2" borderId="9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Border="1" applyAlignment="1">
      <alignment horizontal="right" vertical="center"/>
    </xf>
    <xf numFmtId="165" fontId="37" fillId="2" borderId="0" xfId="0" applyNumberFormat="1" applyFont="1" applyFill="1" applyAlignment="1">
      <alignment vertic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3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 vertical="center"/>
    </xf>
    <xf numFmtId="165" fontId="7" fillId="4" borderId="2" xfId="0" applyNumberFormat="1" applyFont="1" applyFill="1" applyBorder="1" applyAlignment="1">
      <alignment horizontal="right" vertical="center"/>
    </xf>
    <xf numFmtId="165" fontId="10" fillId="0" borderId="0" xfId="0" applyNumberFormat="1" applyFont="1" applyAlignment="1">
      <alignment horizontal="justify" vertical="center"/>
    </xf>
    <xf numFmtId="165" fontId="3" fillId="0" borderId="0" xfId="0" applyNumberFormat="1" applyFont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 wrapText="1"/>
    </xf>
    <xf numFmtId="165" fontId="35" fillId="2" borderId="0" xfId="0" applyNumberFormat="1" applyFont="1" applyFill="1" applyAlignment="1">
      <alignment vertical="center"/>
    </xf>
    <xf numFmtId="165" fontId="3" fillId="2" borderId="11" xfId="0" applyNumberFormat="1" applyFont="1" applyFill="1" applyBorder="1" applyAlignment="1">
      <alignment horizontal="right" vertical="center" wrapText="1"/>
    </xf>
    <xf numFmtId="165" fontId="32" fillId="2" borderId="0" xfId="0" applyNumberFormat="1" applyFont="1" applyFill="1" applyAlignment="1">
      <alignment vertical="center"/>
    </xf>
    <xf numFmtId="165" fontId="5" fillId="2" borderId="5" xfId="0" applyNumberFormat="1" applyFont="1" applyFill="1" applyBorder="1" applyAlignment="1">
      <alignment horizontal="right" vertical="center"/>
    </xf>
    <xf numFmtId="165" fontId="8" fillId="4" borderId="5" xfId="0" applyNumberFormat="1" applyFont="1" applyFill="1" applyBorder="1" applyAlignment="1">
      <alignment horizontal="right" vertical="center"/>
    </xf>
    <xf numFmtId="165" fontId="8" fillId="2" borderId="5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8" fillId="7" borderId="0" xfId="0" applyNumberFormat="1" applyFont="1" applyFill="1" applyAlignment="1">
      <alignment horizontal="right" vertical="center"/>
    </xf>
    <xf numFmtId="165" fontId="8" fillId="7" borderId="1" xfId="0" applyNumberFormat="1" applyFont="1" applyFill="1" applyBorder="1" applyAlignment="1">
      <alignment horizontal="right" vertical="center"/>
    </xf>
    <xf numFmtId="165" fontId="7" fillId="7" borderId="0" xfId="0" applyNumberFormat="1" applyFont="1" applyFill="1" applyAlignment="1">
      <alignment horizontal="right" vertical="center"/>
    </xf>
    <xf numFmtId="165" fontId="10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165" fontId="3" fillId="2" borderId="14" xfId="31" applyNumberFormat="1" applyFont="1" applyFill="1" applyBorder="1" applyAlignment="1">
      <alignment horizontal="right" wrapText="1"/>
    </xf>
    <xf numFmtId="165" fontId="8" fillId="4" borderId="3" xfId="0" applyNumberFormat="1" applyFont="1" applyFill="1" applyBorder="1" applyAlignment="1">
      <alignment horizontal="right" vertical="center"/>
    </xf>
    <xf numFmtId="165" fontId="7" fillId="0" borderId="5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 wrapText="1"/>
    </xf>
    <xf numFmtId="165" fontId="40" fillId="2" borderId="1" xfId="0" applyNumberFormat="1" applyFont="1" applyFill="1" applyBorder="1" applyAlignment="1">
      <alignment horizontal="right" vertical="center" wrapText="1"/>
    </xf>
    <xf numFmtId="165" fontId="40" fillId="2" borderId="1" xfId="0" applyNumberFormat="1" applyFont="1" applyFill="1" applyBorder="1" applyAlignment="1">
      <alignment horizontal="right" vertical="center"/>
    </xf>
    <xf numFmtId="165" fontId="41" fillId="4" borderId="0" xfId="0" applyNumberFormat="1" applyFont="1" applyFill="1" applyAlignment="1">
      <alignment horizontal="right" vertical="center"/>
    </xf>
    <xf numFmtId="165" fontId="41" fillId="4" borderId="1" xfId="0" applyNumberFormat="1" applyFont="1" applyFill="1" applyBorder="1" applyAlignment="1">
      <alignment horizontal="right" vertical="center"/>
    </xf>
    <xf numFmtId="165" fontId="43" fillId="4" borderId="0" xfId="0" applyNumberFormat="1" applyFont="1" applyFill="1" applyAlignment="1">
      <alignment horizontal="right" vertical="center"/>
    </xf>
    <xf numFmtId="165" fontId="42" fillId="2" borderId="1" xfId="0" applyNumberFormat="1" applyFont="1" applyFill="1" applyBorder="1" applyAlignment="1">
      <alignment horizontal="right" vertical="center"/>
    </xf>
    <xf numFmtId="165" fontId="41" fillId="0" borderId="0" xfId="0" applyNumberFormat="1" applyFont="1" applyAlignment="1">
      <alignment horizontal="right" vertical="center"/>
    </xf>
    <xf numFmtId="165" fontId="41" fillId="0" borderId="3" xfId="0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 vertical="center"/>
    </xf>
    <xf numFmtId="165" fontId="42" fillId="0" borderId="3" xfId="0" applyNumberFormat="1" applyFont="1" applyBorder="1" applyAlignment="1">
      <alignment horizontal="right" vertical="center"/>
    </xf>
    <xf numFmtId="165" fontId="42" fillId="0" borderId="7" xfId="0" applyNumberFormat="1" applyFont="1" applyBorder="1" applyAlignment="1">
      <alignment horizontal="right" vertical="center"/>
    </xf>
    <xf numFmtId="165" fontId="42" fillId="0" borderId="17" xfId="0" applyNumberFormat="1" applyFont="1" applyBorder="1" applyAlignment="1">
      <alignment horizontal="right" vertical="center"/>
    </xf>
    <xf numFmtId="165" fontId="39" fillId="0" borderId="1" xfId="0" applyNumberFormat="1" applyFont="1" applyBorder="1" applyAlignment="1">
      <alignment horizontal="right" vertical="center"/>
    </xf>
    <xf numFmtId="165" fontId="39" fillId="0" borderId="17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right" vertical="center"/>
    </xf>
    <xf numFmtId="165" fontId="8" fillId="5" borderId="0" xfId="0" applyNumberFormat="1" applyFont="1" applyFill="1" applyAlignment="1">
      <alignment horizontal="right" vertical="center"/>
    </xf>
    <xf numFmtId="165" fontId="8" fillId="5" borderId="1" xfId="0" applyNumberFormat="1" applyFont="1" applyFill="1" applyBorder="1" applyAlignment="1">
      <alignment horizontal="right" vertical="center"/>
    </xf>
    <xf numFmtId="165" fontId="7" fillId="5" borderId="0" xfId="0" applyNumberFormat="1" applyFont="1" applyFill="1" applyAlignment="1">
      <alignment horizontal="right" vertical="center"/>
    </xf>
    <xf numFmtId="165" fontId="36" fillId="0" borderId="0" xfId="0" applyNumberFormat="1" applyFont="1" applyAlignment="1">
      <alignment vertical="center"/>
    </xf>
    <xf numFmtId="2" fontId="8" fillId="4" borderId="0" xfId="0" applyNumberFormat="1" applyFont="1" applyFill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right" vertical="center" wrapText="1"/>
    </xf>
    <xf numFmtId="2" fontId="7" fillId="4" borderId="0" xfId="0" applyNumberFormat="1" applyFont="1" applyFill="1" applyAlignment="1">
      <alignment horizontal="right" vertical="center" wrapText="1"/>
    </xf>
    <xf numFmtId="2" fontId="8" fillId="2" borderId="0" xfId="0" applyNumberFormat="1" applyFont="1" applyFill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2" fontId="7" fillId="2" borderId="0" xfId="0" applyNumberFormat="1" applyFont="1" applyFill="1" applyAlignment="1">
      <alignment horizontal="right" vertical="center" wrapText="1"/>
    </xf>
    <xf numFmtId="2" fontId="8" fillId="4" borderId="3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3" fillId="0" borderId="3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14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166" fontId="8" fillId="0" borderId="0" xfId="0" applyNumberFormat="1" applyFont="1" applyAlignment="1">
      <alignment horizontal="right" vertical="center" wrapText="1"/>
    </xf>
    <xf numFmtId="166" fontId="8" fillId="4" borderId="0" xfId="0" applyNumberFormat="1" applyFont="1" applyFill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8" fillId="4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7" fillId="4" borderId="1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/>
    </xf>
    <xf numFmtId="166" fontId="8" fillId="4" borderId="0" xfId="0" applyNumberFormat="1" applyFont="1" applyFill="1" applyAlignment="1">
      <alignment horizontal="right" vertical="center"/>
    </xf>
    <xf numFmtId="166" fontId="7" fillId="0" borderId="0" xfId="0" applyNumberFormat="1" applyFont="1" applyAlignment="1">
      <alignment horizontal="right" vertical="center" wrapText="1"/>
    </xf>
    <xf numFmtId="166" fontId="7" fillId="4" borderId="0" xfId="0" applyNumberFormat="1" applyFont="1" applyFill="1" applyAlignment="1">
      <alignment horizontal="right" vertical="center" wrapText="1"/>
    </xf>
    <xf numFmtId="167" fontId="8" fillId="2" borderId="0" xfId="0" applyNumberFormat="1" applyFont="1" applyFill="1" applyAlignment="1">
      <alignment horizontal="right" vertical="center" wrapText="1"/>
    </xf>
    <xf numFmtId="167" fontId="8" fillId="5" borderId="0" xfId="0" applyNumberFormat="1" applyFont="1" applyFill="1" applyAlignment="1">
      <alignment horizontal="right" vertical="center" wrapText="1"/>
    </xf>
    <xf numFmtId="167" fontId="8" fillId="2" borderId="5" xfId="0" applyNumberFormat="1" applyFont="1" applyFill="1" applyBorder="1" applyAlignment="1">
      <alignment horizontal="right" vertical="center" wrapText="1"/>
    </xf>
    <xf numFmtId="167" fontId="8" fillId="5" borderId="5" xfId="0" applyNumberFormat="1" applyFont="1" applyFill="1" applyBorder="1" applyAlignment="1">
      <alignment horizontal="right" vertical="center" wrapText="1"/>
    </xf>
    <xf numFmtId="167" fontId="7" fillId="2" borderId="0" xfId="0" applyNumberFormat="1" applyFont="1" applyFill="1" applyAlignment="1">
      <alignment horizontal="right" vertical="center" wrapText="1"/>
    </xf>
    <xf numFmtId="167" fontId="7" fillId="5" borderId="0" xfId="0" applyNumberFormat="1" applyFont="1" applyFill="1" applyAlignment="1">
      <alignment horizontal="right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167" fontId="8" fillId="5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/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/>
    <xf numFmtId="167" fontId="8" fillId="4" borderId="0" xfId="0" applyNumberFormat="1" applyFont="1" applyFill="1" applyAlignment="1">
      <alignment horizontal="right" vertical="center" wrapText="1"/>
    </xf>
    <xf numFmtId="167" fontId="8" fillId="2" borderId="3" xfId="0" applyNumberFormat="1" applyFont="1" applyFill="1" applyBorder="1" applyAlignment="1">
      <alignment horizontal="right" vertical="center" wrapText="1"/>
    </xf>
    <xf numFmtId="166" fontId="8" fillId="2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right" vertical="center" wrapText="1"/>
    </xf>
    <xf numFmtId="167" fontId="7" fillId="4" borderId="0" xfId="0" applyNumberFormat="1" applyFont="1" applyFill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167" fontId="7" fillId="4" borderId="1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" fontId="3" fillId="0" borderId="0" xfId="0" quotePrefix="1" applyNumberFormat="1" applyFont="1" applyAlignment="1">
      <alignment horizontal="right" vertical="center" wrapText="1"/>
    </xf>
    <xf numFmtId="168" fontId="8" fillId="4" borderId="0" xfId="0" applyNumberFormat="1" applyFont="1" applyFill="1" applyAlignment="1">
      <alignment horizontal="right" vertical="center" wrapText="1"/>
    </xf>
    <xf numFmtId="168" fontId="8" fillId="0" borderId="0" xfId="0" applyNumberFormat="1" applyFont="1" applyAlignment="1">
      <alignment horizontal="right" vertical="center" wrapText="1"/>
    </xf>
    <xf numFmtId="167" fontId="8" fillId="4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  <xf numFmtId="167" fontId="7" fillId="4" borderId="0" xfId="0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8" fillId="4" borderId="0" xfId="0" applyNumberFormat="1" applyFont="1" applyFill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167" fontId="16" fillId="2" borderId="1" xfId="0" applyNumberFormat="1" applyFont="1" applyFill="1" applyBorder="1" applyAlignment="1">
      <alignment vertical="center" wrapText="1"/>
    </xf>
    <xf numFmtId="167" fontId="15" fillId="2" borderId="1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Alignment="1">
      <alignment vertical="center" wrapText="1"/>
    </xf>
    <xf numFmtId="167" fontId="8" fillId="2" borderId="1" xfId="0" applyNumberFormat="1" applyFont="1" applyFill="1" applyBorder="1" applyAlignment="1">
      <alignment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7" fontId="16" fillId="2" borderId="0" xfId="0" applyNumberFormat="1" applyFont="1" applyFill="1" applyAlignment="1">
      <alignment vertical="center" wrapText="1"/>
    </xf>
    <xf numFmtId="167" fontId="15" fillId="2" borderId="0" xfId="0" applyNumberFormat="1" applyFont="1" applyFill="1" applyAlignment="1">
      <alignment horizontal="right" vertical="center" wrapText="1"/>
    </xf>
    <xf numFmtId="167" fontId="8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right" wrapText="1"/>
    </xf>
    <xf numFmtId="167" fontId="8" fillId="2" borderId="0" xfId="0" applyNumberFormat="1" applyFont="1" applyFill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168" fontId="7" fillId="4" borderId="0" xfId="0" applyNumberFormat="1" applyFont="1" applyFill="1" applyAlignment="1">
      <alignment horizontal="right" vertical="center" wrapText="1"/>
    </xf>
    <xf numFmtId="168" fontId="7" fillId="2" borderId="0" xfId="0" applyNumberFormat="1" applyFont="1" applyFill="1" applyAlignment="1">
      <alignment horizontal="right" vertical="center" wrapText="1"/>
    </xf>
    <xf numFmtId="167" fontId="8" fillId="4" borderId="9" xfId="0" applyNumberFormat="1" applyFont="1" applyFill="1" applyBorder="1" applyAlignment="1">
      <alignment horizontal="right" vertical="center" wrapText="1"/>
    </xf>
    <xf numFmtId="167" fontId="10" fillId="0" borderId="9" xfId="0" applyNumberFormat="1" applyFont="1" applyBorder="1" applyAlignment="1">
      <alignment vertical="center"/>
    </xf>
    <xf numFmtId="167" fontId="10" fillId="0" borderId="9" xfId="0" applyNumberFormat="1" applyFont="1" applyBorder="1" applyAlignment="1">
      <alignment horizontal="right" vertical="center"/>
    </xf>
    <xf numFmtId="167" fontId="35" fillId="2" borderId="0" xfId="0" applyNumberFormat="1" applyFont="1" applyFill="1" applyAlignment="1">
      <alignment vertical="center" wrapText="1"/>
    </xf>
    <xf numFmtId="167" fontId="35" fillId="2" borderId="0" xfId="0" applyNumberFormat="1" applyFont="1" applyFill="1" applyAlignment="1">
      <alignment horizontal="right" vertical="center" wrapText="1"/>
    </xf>
    <xf numFmtId="168" fontId="8" fillId="2" borderId="0" xfId="0" applyNumberFormat="1" applyFont="1" applyFill="1" applyAlignment="1">
      <alignment horizontal="right" vertical="center" wrapText="1"/>
    </xf>
    <xf numFmtId="168" fontId="8" fillId="4" borderId="1" xfId="0" applyNumberFormat="1" applyFont="1" applyFill="1" applyBorder="1" applyAlignment="1">
      <alignment horizontal="right" vertical="center" wrapText="1"/>
    </xf>
    <xf numFmtId="168" fontId="8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wrapText="1"/>
    </xf>
    <xf numFmtId="165" fontId="3" fillId="2" borderId="0" xfId="0" applyNumberFormat="1" applyFont="1" applyFill="1" applyAlignment="1">
      <alignment horizontal="right" wrapText="1"/>
    </xf>
    <xf numFmtId="165" fontId="44" fillId="0" borderId="0" xfId="0" applyNumberFormat="1" applyFont="1" applyFill="1" applyAlignment="1">
      <alignment horizontal="right" vertical="center"/>
    </xf>
    <xf numFmtId="165" fontId="44" fillId="0" borderId="1" xfId="0" applyNumberFormat="1" applyFont="1" applyFill="1" applyBorder="1" applyAlignment="1">
      <alignment horizontal="right" vertical="center"/>
    </xf>
    <xf numFmtId="165" fontId="31" fillId="0" borderId="0" xfId="0" applyNumberFormat="1" applyFont="1" applyFill="1" applyAlignment="1">
      <alignment horizontal="right" vertical="center"/>
    </xf>
    <xf numFmtId="165" fontId="44" fillId="0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right" wrapText="1"/>
    </xf>
    <xf numFmtId="165" fontId="3" fillId="0" borderId="12" xfId="0" applyNumberFormat="1" applyFont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right" wrapText="1"/>
    </xf>
    <xf numFmtId="165" fontId="3" fillId="0" borderId="16" xfId="0" applyNumberFormat="1" applyFont="1" applyBorder="1" applyAlignment="1">
      <alignment horizontal="right" wrapText="1"/>
    </xf>
    <xf numFmtId="165" fontId="40" fillId="0" borderId="3" xfId="0" applyNumberFormat="1" applyFont="1" applyBorder="1" applyAlignment="1">
      <alignment horizontal="right" wrapText="1"/>
    </xf>
    <xf numFmtId="165" fontId="40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165" fontId="5" fillId="0" borderId="1" xfId="0" applyNumberFormat="1" applyFont="1" applyBorder="1" applyAlignment="1">
      <alignment horizontal="right"/>
    </xf>
    <xf numFmtId="165" fontId="37" fillId="0" borderId="0" xfId="0" applyNumberFormat="1" applyFont="1" applyAlignment="1">
      <alignment horizontal="right" vertical="center"/>
    </xf>
    <xf numFmtId="0" fontId="17" fillId="0" borderId="0" xfId="0" applyFont="1" applyAlignment="1"/>
    <xf numFmtId="0" fontId="5" fillId="2" borderId="1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" xfId="0" applyFont="1" applyBorder="1" applyAlignment="1"/>
    <xf numFmtId="0" fontId="4" fillId="0" borderId="0" xfId="36" applyFont="1" applyFill="1" applyAlignment="1">
      <alignment horizontal="left" vertical="center"/>
    </xf>
    <xf numFmtId="0" fontId="10" fillId="0" borderId="0" xfId="37" applyFont="1" applyFill="1" applyAlignment="1">
      <alignment horizontal="left" vertical="center" wrapText="1"/>
    </xf>
    <xf numFmtId="0" fontId="2" fillId="0" borderId="0" xfId="36" applyFont="1" applyFill="1" applyBorder="1" applyAlignment="1">
      <alignment horizontal="center" vertical="center" wrapText="1"/>
    </xf>
    <xf numFmtId="0" fontId="4" fillId="8" borderId="0" xfId="36" applyFont="1" applyFill="1" applyAlignment="1">
      <alignment vertical="center"/>
    </xf>
    <xf numFmtId="0" fontId="4" fillId="0" borderId="0" xfId="36" applyFont="1" applyFill="1" applyAlignment="1">
      <alignment vertical="center"/>
    </xf>
    <xf numFmtId="0" fontId="10" fillId="0" borderId="0" xfId="37" applyFont="1" applyFill="1" applyAlignment="1">
      <alignment vertical="center" wrapText="1"/>
    </xf>
    <xf numFmtId="169" fontId="3" fillId="0" borderId="0" xfId="39" applyNumberFormat="1" applyFont="1" applyFill="1" applyBorder="1" applyAlignment="1">
      <alignment horizontal="right" vertical="center" wrapText="1"/>
    </xf>
    <xf numFmtId="0" fontId="3" fillId="0" borderId="0" xfId="38" applyFont="1" applyFill="1" applyBorder="1" applyAlignment="1">
      <alignment horizontal="right" vertical="center"/>
    </xf>
    <xf numFmtId="0" fontId="2" fillId="0" borderId="0" xfId="38" applyFont="1" applyFill="1" applyBorder="1" applyAlignment="1">
      <alignment vertical="center" wrapText="1"/>
    </xf>
    <xf numFmtId="0" fontId="6" fillId="0" borderId="18" xfId="33" applyFont="1" applyBorder="1" applyAlignment="1"/>
    <xf numFmtId="170" fontId="5" fillId="0" borderId="18" xfId="38" applyNumberFormat="1" applyFont="1" applyFill="1" applyBorder="1" applyAlignment="1">
      <alignment horizontal="right" vertical="center"/>
    </xf>
    <xf numFmtId="170" fontId="4" fillId="0" borderId="0" xfId="38" applyNumberFormat="1" applyFont="1" applyFill="1" applyBorder="1" applyAlignment="1">
      <alignment horizontal="right" vertical="center" wrapText="1"/>
    </xf>
    <xf numFmtId="0" fontId="8" fillId="0" borderId="19" xfId="37" applyFont="1" applyFill="1" applyBorder="1" applyAlignment="1">
      <alignment vertical="center" wrapText="1"/>
    </xf>
    <xf numFmtId="165" fontId="4" fillId="4" borderId="19" xfId="33" applyNumberFormat="1" applyFont="1" applyFill="1" applyBorder="1" applyAlignment="1">
      <alignment horizontal="right" vertical="center" wrapText="1"/>
    </xf>
    <xf numFmtId="165" fontId="8" fillId="0" borderId="19" xfId="40" applyNumberFormat="1" applyFont="1" applyFill="1" applyBorder="1" applyAlignment="1">
      <alignment horizontal="right" vertical="center" wrapText="1"/>
    </xf>
    <xf numFmtId="171" fontId="4" fillId="0" borderId="19" xfId="36" applyNumberFormat="1" applyFont="1" applyFill="1" applyBorder="1" applyAlignment="1">
      <alignment horizontal="right" vertical="center"/>
    </xf>
    <xf numFmtId="165" fontId="4" fillId="0" borderId="0" xfId="38" applyNumberFormat="1" applyFont="1" applyFill="1" applyBorder="1" applyAlignment="1">
      <alignment horizontal="right" vertical="center" wrapText="1"/>
    </xf>
    <xf numFmtId="0" fontId="8" fillId="0" borderId="18" xfId="37" applyFont="1" applyFill="1" applyBorder="1" applyAlignment="1">
      <alignment vertical="center" wrapText="1"/>
    </xf>
    <xf numFmtId="165" fontId="4" fillId="4" borderId="18" xfId="33" applyNumberFormat="1" applyFont="1" applyFill="1" applyBorder="1" applyAlignment="1">
      <alignment horizontal="right" vertical="center" wrapText="1"/>
    </xf>
    <xf numFmtId="165" fontId="8" fillId="0" borderId="18" xfId="40" applyNumberFormat="1" applyFont="1" applyFill="1" applyBorder="1" applyAlignment="1">
      <alignment horizontal="right" vertical="center" wrapText="1"/>
    </xf>
    <xf numFmtId="165" fontId="8" fillId="0" borderId="18" xfId="33" applyNumberFormat="1" applyFont="1" applyFill="1" applyBorder="1" applyAlignment="1">
      <alignment horizontal="right" vertical="center" wrapText="1"/>
    </xf>
    <xf numFmtId="0" fontId="7" fillId="0" borderId="19" xfId="37" applyFont="1" applyFill="1" applyBorder="1" applyAlignment="1">
      <alignment vertical="center" wrapText="1"/>
    </xf>
    <xf numFmtId="165" fontId="2" fillId="4" borderId="19" xfId="33" applyNumberFormat="1" applyFont="1" applyFill="1" applyBorder="1" applyAlignment="1">
      <alignment horizontal="right" vertical="center" wrapText="1"/>
    </xf>
    <xf numFmtId="165" fontId="7" fillId="0" borderId="19" xfId="40" applyNumberFormat="1" applyFont="1" applyFill="1" applyBorder="1" applyAlignment="1">
      <alignment horizontal="right" vertical="center" wrapText="1"/>
    </xf>
    <xf numFmtId="165" fontId="7" fillId="0" borderId="19" xfId="33" applyNumberFormat="1" applyFont="1" applyFill="1" applyBorder="1" applyAlignment="1">
      <alignment horizontal="right" vertical="center" wrapText="1"/>
    </xf>
    <xf numFmtId="0" fontId="8" fillId="0" borderId="0" xfId="37" applyFont="1" applyFill="1" applyAlignment="1">
      <alignment vertical="center" wrapText="1"/>
    </xf>
    <xf numFmtId="165" fontId="4" fillId="4" borderId="0" xfId="33" applyNumberFormat="1" applyFont="1" applyFill="1" applyBorder="1" applyAlignment="1">
      <alignment horizontal="right" vertical="center" wrapText="1"/>
    </xf>
    <xf numFmtId="165" fontId="8" fillId="0" borderId="0" xfId="33" applyNumberFormat="1" applyFont="1" applyFill="1" applyBorder="1" applyAlignment="1">
      <alignment horizontal="right" vertical="center" wrapText="1"/>
    </xf>
    <xf numFmtId="165" fontId="8" fillId="0" borderId="0" xfId="41" applyNumberFormat="1" applyFont="1" applyFill="1" applyBorder="1" applyAlignment="1">
      <alignment horizontal="right" vertical="center" wrapText="1"/>
    </xf>
    <xf numFmtId="0" fontId="2" fillId="0" borderId="0" xfId="36" applyFont="1" applyFill="1" applyAlignment="1">
      <alignment horizontal="left" vertical="center"/>
    </xf>
    <xf numFmtId="165" fontId="7" fillId="0" borderId="19" xfId="42" applyNumberFormat="1" applyFont="1" applyFill="1" applyBorder="1" applyAlignment="1">
      <alignment horizontal="right" vertical="center" wrapText="1"/>
    </xf>
    <xf numFmtId="0" fontId="2" fillId="0" borderId="0" xfId="36" applyFont="1" applyFill="1" applyAlignment="1">
      <alignment vertical="center"/>
    </xf>
    <xf numFmtId="165" fontId="8" fillId="0" borderId="18" xfId="42" applyNumberFormat="1" applyFont="1" applyFill="1" applyBorder="1" applyAlignment="1">
      <alignment horizontal="right" vertical="center" wrapText="1"/>
    </xf>
    <xf numFmtId="0" fontId="4" fillId="0" borderId="0" xfId="36" applyFont="1" applyFill="1" applyBorder="1" applyAlignment="1">
      <alignment horizontal="left" vertical="center"/>
    </xf>
    <xf numFmtId="165" fontId="7" fillId="0" borderId="19" xfId="43" applyNumberFormat="1" applyFont="1" applyFill="1" applyBorder="1" applyAlignment="1">
      <alignment horizontal="right" vertical="center" wrapText="1"/>
    </xf>
    <xf numFmtId="0" fontId="4" fillId="0" borderId="0" xfId="36" applyFont="1" applyFill="1" applyBorder="1" applyAlignment="1">
      <alignment vertical="center"/>
    </xf>
    <xf numFmtId="165" fontId="8" fillId="0" borderId="18" xfId="43" applyNumberFormat="1" applyFont="1" applyFill="1" applyBorder="1" applyAlignment="1">
      <alignment horizontal="right" vertical="center" wrapText="1"/>
    </xf>
    <xf numFmtId="0" fontId="8" fillId="0" borderId="0" xfId="37" applyFont="1" applyFill="1" applyBorder="1" applyAlignment="1">
      <alignment vertical="center" wrapText="1"/>
    </xf>
    <xf numFmtId="165" fontId="8" fillId="0" borderId="0" xfId="43" applyNumberFormat="1" applyFont="1" applyFill="1" applyBorder="1" applyAlignment="1">
      <alignment horizontal="right" vertical="center" wrapText="1"/>
    </xf>
    <xf numFmtId="0" fontId="4" fillId="8" borderId="0" xfId="36" applyFont="1" applyFill="1" applyAlignment="1">
      <alignment horizontal="left" vertical="center"/>
    </xf>
    <xf numFmtId="0" fontId="8" fillId="2" borderId="0" xfId="37" applyFont="1" applyFill="1" applyBorder="1" applyAlignment="1">
      <alignment vertical="center" wrapText="1"/>
    </xf>
    <xf numFmtId="170" fontId="2" fillId="0" borderId="0" xfId="38" applyNumberFormat="1" applyFont="1" applyFill="1" applyBorder="1" applyAlignment="1">
      <alignment horizontal="right" vertical="center"/>
    </xf>
    <xf numFmtId="170" fontId="2" fillId="0" borderId="0" xfId="38" applyNumberFormat="1" applyFont="1" applyFill="1" applyBorder="1" applyAlignment="1">
      <alignment horizontal="right" vertical="center" wrapText="1"/>
    </xf>
    <xf numFmtId="0" fontId="35" fillId="0" borderId="18" xfId="37" applyFont="1" applyFill="1" applyBorder="1" applyAlignment="1">
      <alignment vertical="center" wrapText="1"/>
    </xf>
    <xf numFmtId="165" fontId="4" fillId="0" borderId="18" xfId="38" applyNumberFormat="1" applyFont="1" applyFill="1" applyBorder="1" applyAlignment="1">
      <alignment horizontal="right" vertical="center" wrapText="1"/>
    </xf>
    <xf numFmtId="172" fontId="4" fillId="4" borderId="19" xfId="44" applyNumberFormat="1" applyFont="1" applyFill="1" applyBorder="1" applyAlignment="1">
      <alignment horizontal="right" vertical="center" wrapText="1"/>
    </xf>
    <xf numFmtId="172" fontId="8" fillId="0" borderId="19" xfId="45" applyNumberFormat="1" applyFont="1" applyFill="1" applyBorder="1" applyAlignment="1">
      <alignment horizontal="right" vertical="center" wrapText="1"/>
    </xf>
    <xf numFmtId="9" fontId="7" fillId="0" borderId="19" xfId="44" applyNumberFormat="1" applyFont="1" applyFill="1" applyBorder="1" applyAlignment="1">
      <alignment horizontal="right" vertical="center" wrapText="1"/>
    </xf>
    <xf numFmtId="173" fontId="4" fillId="4" borderId="0" xfId="46" applyNumberFormat="1" applyFont="1" applyFill="1" applyBorder="1" applyAlignment="1">
      <alignment vertical="center"/>
    </xf>
    <xf numFmtId="173" fontId="4" fillId="0" borderId="0" xfId="47" applyNumberFormat="1" applyFont="1" applyFill="1" applyBorder="1" applyAlignment="1">
      <alignment vertical="center"/>
    </xf>
    <xf numFmtId="9" fontId="4" fillId="4" borderId="0" xfId="44" applyFont="1" applyFill="1" applyBorder="1" applyAlignment="1">
      <alignment horizontal="right" vertical="center" wrapText="1"/>
    </xf>
    <xf numFmtId="9" fontId="8" fillId="0" borderId="0" xfId="45" applyFont="1" applyFill="1" applyBorder="1" applyAlignment="1">
      <alignment horizontal="right" vertical="center" wrapText="1"/>
    </xf>
    <xf numFmtId="9" fontId="7" fillId="0" borderId="0" xfId="44" applyNumberFormat="1" applyFont="1" applyFill="1" applyBorder="1" applyAlignment="1">
      <alignment horizontal="right" vertical="center" wrapText="1"/>
    </xf>
    <xf numFmtId="1" fontId="4" fillId="4" borderId="0" xfId="45" applyNumberFormat="1" applyFont="1" applyFill="1" applyBorder="1" applyAlignment="1">
      <alignment horizontal="right" vertical="center" wrapText="1"/>
    </xf>
    <xf numFmtId="1" fontId="4" fillId="0" borderId="0" xfId="45" applyNumberFormat="1" applyFont="1" applyFill="1" applyBorder="1" applyAlignment="1">
      <alignment horizontal="right" vertical="center" wrapText="1"/>
    </xf>
    <xf numFmtId="1" fontId="2" fillId="0" borderId="0" xfId="44" applyNumberFormat="1" applyFont="1" applyFill="1" applyBorder="1" applyAlignment="1">
      <alignment horizontal="right" vertical="center"/>
    </xf>
    <xf numFmtId="174" fontId="4" fillId="4" borderId="0" xfId="38" applyNumberFormat="1" applyFont="1" applyFill="1" applyBorder="1" applyAlignment="1">
      <alignment horizontal="right" vertical="center" wrapText="1"/>
    </xf>
    <xf numFmtId="174" fontId="4" fillId="0" borderId="0" xfId="38" applyNumberFormat="1" applyFont="1" applyFill="1" applyBorder="1" applyAlignment="1">
      <alignment horizontal="right" vertical="center" wrapText="1"/>
    </xf>
    <xf numFmtId="174" fontId="8" fillId="4" borderId="0" xfId="38" applyNumberFormat="1" applyFont="1" applyFill="1" applyBorder="1" applyAlignment="1">
      <alignment horizontal="right" vertical="center" wrapText="1"/>
    </xf>
    <xf numFmtId="170" fontId="4" fillId="4" borderId="19" xfId="44" applyNumberFormat="1" applyFont="1" applyFill="1" applyBorder="1" applyAlignment="1">
      <alignment horizontal="right" vertical="center" wrapText="1"/>
    </xf>
    <xf numFmtId="170" fontId="8" fillId="0" borderId="19" xfId="48" applyNumberFormat="1" applyFont="1" applyFill="1" applyBorder="1" applyAlignment="1">
      <alignment horizontal="right" vertical="center" wrapText="1"/>
    </xf>
    <xf numFmtId="175" fontId="8" fillId="0" borderId="19" xfId="44" applyNumberFormat="1" applyFont="1" applyFill="1" applyBorder="1" applyAlignment="1">
      <alignment horizontal="right" vertical="center" wrapText="1"/>
    </xf>
    <xf numFmtId="170" fontId="4" fillId="4" borderId="0" xfId="46" applyNumberFormat="1" applyFont="1" applyFill="1" applyBorder="1" applyAlignment="1">
      <alignment vertical="center"/>
    </xf>
    <xf numFmtId="170" fontId="4" fillId="0" borderId="0" xfId="49" applyNumberFormat="1" applyFont="1" applyFill="1" applyBorder="1" applyAlignment="1">
      <alignment vertical="center"/>
    </xf>
    <xf numFmtId="175" fontId="8" fillId="0" borderId="0" xfId="44" applyNumberFormat="1" applyFont="1" applyFill="1" applyBorder="1" applyAlignment="1">
      <alignment horizontal="right" vertical="center" wrapText="1"/>
    </xf>
    <xf numFmtId="176" fontId="4" fillId="4" borderId="0" xfId="46" applyNumberFormat="1" applyFont="1" applyFill="1" applyAlignment="1">
      <alignment vertical="center"/>
    </xf>
    <xf numFmtId="176" fontId="4" fillId="0" borderId="0" xfId="49" applyNumberFormat="1" applyFont="1" applyFill="1" applyAlignment="1">
      <alignment vertical="center"/>
    </xf>
    <xf numFmtId="177" fontId="4" fillId="4" borderId="0" xfId="46" applyNumberFormat="1" applyFont="1" applyFill="1" applyAlignment="1">
      <alignment vertical="center"/>
    </xf>
    <xf numFmtId="9" fontId="4" fillId="0" borderId="0" xfId="49" applyNumberFormat="1" applyFont="1" applyFill="1" applyBorder="1" applyAlignment="1">
      <alignment vertical="center"/>
    </xf>
    <xf numFmtId="178" fontId="4" fillId="4" borderId="0" xfId="46" applyNumberFormat="1" applyFont="1" applyFill="1" applyAlignment="1">
      <alignment vertical="center"/>
    </xf>
    <xf numFmtId="178" fontId="4" fillId="0" borderId="0" xfId="49" applyNumberFormat="1" applyFont="1" applyFill="1" applyAlignment="1">
      <alignment vertical="center"/>
    </xf>
    <xf numFmtId="178" fontId="4" fillId="0" borderId="0" xfId="46" applyNumberFormat="1" applyFont="1" applyFill="1" applyAlignment="1">
      <alignment vertical="center"/>
    </xf>
    <xf numFmtId="174" fontId="3" fillId="0" borderId="0" xfId="38" applyNumberFormat="1" applyFont="1" applyFill="1" applyBorder="1" applyAlignment="1">
      <alignment horizontal="right" vertical="center" wrapText="1"/>
    </xf>
    <xf numFmtId="0" fontId="35" fillId="0" borderId="20" xfId="37" applyFont="1" applyFill="1" applyBorder="1" applyAlignment="1">
      <alignment wrapText="1"/>
    </xf>
    <xf numFmtId="0" fontId="5" fillId="0" borderId="20" xfId="36" applyFont="1" applyFill="1" applyBorder="1" applyAlignment="1">
      <alignment horizontal="right" vertical="center"/>
    </xf>
    <xf numFmtId="0" fontId="8" fillId="0" borderId="21" xfId="37" applyFont="1" applyFill="1" applyBorder="1" applyAlignment="1">
      <alignment vertical="center" wrapText="1"/>
    </xf>
    <xf numFmtId="179" fontId="4" fillId="4" borderId="21" xfId="38" applyNumberFormat="1" applyFont="1" applyFill="1" applyBorder="1" applyAlignment="1">
      <alignment horizontal="right" vertical="center" wrapText="1"/>
    </xf>
    <xf numFmtId="179" fontId="4" fillId="0" borderId="22" xfId="38" applyNumberFormat="1" applyFont="1" applyFill="1" applyBorder="1" applyAlignment="1">
      <alignment horizontal="right" vertical="center" wrapText="1"/>
    </xf>
    <xf numFmtId="180" fontId="4" fillId="4" borderId="0" xfId="50" applyNumberFormat="1" applyFont="1" applyFill="1" applyBorder="1" applyAlignment="1">
      <alignment horizontal="right" vertical="center"/>
    </xf>
    <xf numFmtId="180" fontId="4" fillId="0" borderId="0" xfId="50" applyNumberFormat="1" applyFont="1" applyFill="1" applyBorder="1" applyAlignment="1">
      <alignment horizontal="right" vertical="center"/>
    </xf>
    <xf numFmtId="181" fontId="4" fillId="4" borderId="0" xfId="38" applyNumberFormat="1" applyFont="1" applyFill="1" applyBorder="1" applyAlignment="1">
      <alignment horizontal="right" vertical="center" wrapText="1"/>
    </xf>
    <xf numFmtId="181" fontId="4" fillId="0" borderId="0" xfId="38" applyNumberFormat="1" applyFont="1" applyFill="1" applyBorder="1" applyAlignment="1">
      <alignment horizontal="right" vertical="center" wrapText="1"/>
    </xf>
    <xf numFmtId="168" fontId="4" fillId="4" borderId="0" xfId="44" applyNumberFormat="1" applyFont="1" applyFill="1" applyBorder="1" applyAlignment="1">
      <alignment horizontal="right" vertical="center" wrapText="1"/>
    </xf>
    <xf numFmtId="168" fontId="4" fillId="0" borderId="0" xfId="51" quotePrefix="1" applyNumberFormat="1" applyFont="1" applyFill="1" applyBorder="1" applyAlignment="1">
      <alignment horizontal="right" vertical="center" wrapText="1"/>
    </xf>
    <xf numFmtId="168" fontId="4" fillId="0" borderId="0" xfId="36" applyNumberFormat="1" applyFont="1" applyFill="1" applyBorder="1" applyAlignment="1">
      <alignment horizontal="right" vertical="center"/>
    </xf>
    <xf numFmtId="182" fontId="4" fillId="0" borderId="0" xfId="38" applyNumberFormat="1" applyFont="1" applyFill="1" applyBorder="1" applyAlignment="1">
      <alignment horizontal="right" vertical="center" wrapText="1"/>
    </xf>
    <xf numFmtId="0" fontId="4" fillId="0" borderId="0" xfId="33" applyFont="1" applyFill="1" applyAlignment="1">
      <alignment horizontal="right"/>
    </xf>
    <xf numFmtId="179" fontId="4" fillId="0" borderId="0" xfId="38" applyNumberFormat="1" applyFont="1" applyFill="1" applyBorder="1" applyAlignment="1">
      <alignment horizontal="right" vertical="center" wrapText="1"/>
    </xf>
    <xf numFmtId="169" fontId="2" fillId="0" borderId="18" xfId="39" applyNumberFormat="1" applyFont="1" applyFill="1" applyBorder="1" applyAlignment="1">
      <alignment horizontal="right" vertical="center" wrapText="1"/>
    </xf>
    <xf numFmtId="169" fontId="7" fillId="0" borderId="18" xfId="39" applyNumberFormat="1" applyFont="1" applyFill="1" applyBorder="1" applyAlignment="1">
      <alignment horizontal="right" vertical="center" wrapText="1"/>
    </xf>
    <xf numFmtId="174" fontId="2" fillId="0" borderId="18" xfId="38" applyNumberFormat="1" applyFont="1" applyFill="1" applyBorder="1" applyAlignment="1">
      <alignment horizontal="right" vertical="center" wrapText="1"/>
    </xf>
    <xf numFmtId="183" fontId="4" fillId="4" borderId="19" xfId="38" applyNumberFormat="1" applyFont="1" applyFill="1" applyBorder="1" applyAlignment="1">
      <alignment horizontal="right" vertical="center" wrapText="1"/>
    </xf>
    <xf numFmtId="182" fontId="4" fillId="0" borderId="19" xfId="38" applyNumberFormat="1" applyFont="1" applyFill="1" applyBorder="1" applyAlignment="1">
      <alignment horizontal="right" vertical="center" wrapText="1"/>
    </xf>
    <xf numFmtId="184" fontId="4" fillId="0" borderId="0" xfId="38" applyNumberFormat="1" applyFont="1" applyFill="1" applyBorder="1" applyAlignment="1">
      <alignment horizontal="right" vertical="center" wrapText="1"/>
    </xf>
    <xf numFmtId="185" fontId="4" fillId="4" borderId="0" xfId="38" applyNumberFormat="1" applyFont="1" applyFill="1" applyBorder="1" applyAlignment="1">
      <alignment horizontal="right" vertical="center" wrapText="1"/>
    </xf>
    <xf numFmtId="185" fontId="4" fillId="0" borderId="0" xfId="38" applyNumberFormat="1" applyFont="1" applyFill="1" applyBorder="1" applyAlignment="1">
      <alignment horizontal="right" vertical="center" wrapText="1"/>
    </xf>
    <xf numFmtId="9" fontId="4" fillId="0" borderId="0" xfId="36" applyNumberFormat="1" applyFont="1" applyFill="1" applyAlignment="1">
      <alignment vertical="center"/>
    </xf>
    <xf numFmtId="172" fontId="4" fillId="0" borderId="0" xfId="36" applyNumberFormat="1" applyFont="1" applyFill="1" applyAlignment="1">
      <alignment vertical="center"/>
    </xf>
    <xf numFmtId="186" fontId="4" fillId="0" borderId="0" xfId="38" applyNumberFormat="1" applyFont="1" applyFill="1" applyBorder="1" applyAlignment="1">
      <alignment horizontal="right" vertical="center" wrapText="1"/>
    </xf>
    <xf numFmtId="0" fontId="4" fillId="0" borderId="0" xfId="36" applyFont="1" applyAlignment="1">
      <alignment vertical="center"/>
    </xf>
    <xf numFmtId="0" fontId="4" fillId="0" borderId="0" xfId="36" applyFont="1" applyAlignment="1">
      <alignment horizontal="right" vertical="center"/>
    </xf>
    <xf numFmtId="0" fontId="3" fillId="2" borderId="0" xfId="39" applyFont="1" applyFill="1" applyAlignment="1">
      <alignment horizontal="right" wrapText="1"/>
    </xf>
    <xf numFmtId="0" fontId="48" fillId="0" borderId="0" xfId="33" applyFont="1" applyAlignment="1"/>
    <xf numFmtId="0" fontId="49" fillId="0" borderId="18" xfId="36" applyFont="1" applyBorder="1" applyAlignment="1">
      <alignment vertical="center"/>
    </xf>
    <xf numFmtId="0" fontId="5" fillId="0" borderId="18" xfId="36" applyFont="1" applyBorder="1" applyAlignment="1">
      <alignment horizontal="right" vertical="center"/>
    </xf>
    <xf numFmtId="0" fontId="5" fillId="2" borderId="18" xfId="39" applyFont="1" applyFill="1" applyBorder="1" applyAlignment="1">
      <alignment horizontal="right" wrapText="1"/>
    </xf>
    <xf numFmtId="0" fontId="4" fillId="2" borderId="19" xfId="36" applyFont="1" applyFill="1" applyBorder="1" applyAlignment="1">
      <alignment vertical="center"/>
    </xf>
    <xf numFmtId="165" fontId="4" fillId="4" borderId="19" xfId="36" applyNumberFormat="1" applyFont="1" applyFill="1" applyBorder="1" applyAlignment="1">
      <alignment horizontal="right" vertical="center"/>
    </xf>
    <xf numFmtId="165" fontId="4" fillId="0" borderId="19" xfId="36" applyNumberFormat="1" applyFont="1" applyFill="1" applyBorder="1" applyAlignment="1">
      <alignment horizontal="right" vertical="center"/>
    </xf>
    <xf numFmtId="0" fontId="4" fillId="2" borderId="18" xfId="36" applyFont="1" applyFill="1" applyBorder="1" applyAlignment="1">
      <alignment vertical="center" wrapText="1"/>
    </xf>
    <xf numFmtId="165" fontId="4" fillId="4" borderId="18" xfId="36" applyNumberFormat="1" applyFont="1" applyFill="1" applyBorder="1" applyAlignment="1">
      <alignment horizontal="right" vertical="center"/>
    </xf>
    <xf numFmtId="165" fontId="4" fillId="0" borderId="18" xfId="36" applyNumberFormat="1" applyFont="1" applyFill="1" applyBorder="1" applyAlignment="1">
      <alignment horizontal="right" vertical="center"/>
    </xf>
    <xf numFmtId="0" fontId="2" fillId="2" borderId="19" xfId="36" applyFont="1" applyFill="1" applyBorder="1" applyAlignment="1">
      <alignment vertical="center"/>
    </xf>
    <xf numFmtId="165" fontId="2" fillId="4" borderId="19" xfId="36" applyNumberFormat="1" applyFont="1" applyFill="1" applyBorder="1" applyAlignment="1">
      <alignment horizontal="right" vertical="center"/>
    </xf>
    <xf numFmtId="165" fontId="2" fillId="0" borderId="19" xfId="36" applyNumberFormat="1" applyFont="1" applyFill="1" applyBorder="1" applyAlignment="1">
      <alignment horizontal="right" vertical="center"/>
    </xf>
    <xf numFmtId="171" fontId="2" fillId="0" borderId="19" xfId="36" applyNumberFormat="1" applyFont="1" applyFill="1" applyBorder="1" applyAlignment="1">
      <alignment horizontal="right" vertical="center"/>
    </xf>
    <xf numFmtId="0" fontId="4" fillId="2" borderId="0" xfId="36" applyFont="1" applyFill="1" applyBorder="1" applyAlignment="1">
      <alignment vertical="center" wrapText="1"/>
    </xf>
    <xf numFmtId="165" fontId="4" fillId="4" borderId="0" xfId="36" applyNumberFormat="1" applyFont="1" applyFill="1" applyBorder="1" applyAlignment="1">
      <alignment horizontal="right" vertical="center"/>
    </xf>
    <xf numFmtId="165" fontId="4" fillId="0" borderId="0" xfId="36" applyNumberFormat="1" applyFont="1" applyFill="1" applyBorder="1" applyAlignment="1">
      <alignment horizontal="right" vertical="center"/>
    </xf>
    <xf numFmtId="171" fontId="4" fillId="0" borderId="0" xfId="36" applyNumberFormat="1" applyFont="1" applyFill="1" applyBorder="1" applyAlignment="1">
      <alignment horizontal="right" vertical="center"/>
    </xf>
    <xf numFmtId="165" fontId="50" fillId="0" borderId="19" xfId="36" applyNumberFormat="1" applyFont="1" applyFill="1" applyBorder="1" applyAlignment="1">
      <alignment horizontal="right" vertical="center"/>
    </xf>
    <xf numFmtId="165" fontId="2" fillId="0" borderId="0" xfId="36" applyNumberFormat="1" applyFont="1" applyFill="1" applyBorder="1" applyAlignment="1">
      <alignment horizontal="right" vertical="center"/>
    </xf>
    <xf numFmtId="0" fontId="8" fillId="0" borderId="18" xfId="33" applyFont="1" applyBorder="1" applyAlignment="1">
      <alignment wrapText="1"/>
    </xf>
    <xf numFmtId="165" fontId="51" fillId="0" borderId="18" xfId="36" applyNumberFormat="1" applyFont="1" applyFill="1" applyBorder="1" applyAlignment="1">
      <alignment horizontal="right" vertical="center"/>
    </xf>
    <xf numFmtId="0" fontId="4" fillId="2" borderId="0" xfId="36" applyFont="1" applyFill="1" applyBorder="1" applyAlignment="1">
      <alignment vertical="center"/>
    </xf>
    <xf numFmtId="165" fontId="52" fillId="0" borderId="0" xfId="36" applyNumberFormat="1" applyFont="1" applyFill="1" applyBorder="1" applyAlignment="1">
      <alignment horizontal="right" vertical="center"/>
    </xf>
    <xf numFmtId="0" fontId="2" fillId="2" borderId="0" xfId="36" applyFont="1" applyFill="1" applyBorder="1" applyAlignment="1">
      <alignment vertical="center"/>
    </xf>
    <xf numFmtId="0" fontId="3" fillId="2" borderId="0" xfId="52" applyFont="1" applyFill="1" applyAlignment="1">
      <alignment horizontal="right" wrapText="1"/>
    </xf>
    <xf numFmtId="0" fontId="3" fillId="0" borderId="0" xfId="36" applyFont="1" applyFill="1" applyBorder="1" applyAlignment="1">
      <alignment horizontal="right" vertical="center"/>
    </xf>
    <xf numFmtId="0" fontId="49" fillId="2" borderId="18" xfId="36" applyFont="1" applyFill="1" applyBorder="1" applyAlignment="1">
      <alignment vertical="center"/>
    </xf>
    <xf numFmtId="0" fontId="5" fillId="0" borderId="18" xfId="36" applyFont="1" applyFill="1" applyBorder="1" applyAlignment="1">
      <alignment horizontal="right" vertical="center"/>
    </xf>
    <xf numFmtId="0" fontId="4" fillId="0" borderId="19" xfId="36" applyFont="1" applyFill="1" applyBorder="1" applyAlignment="1">
      <alignment vertical="center"/>
    </xf>
    <xf numFmtId="187" fontId="4" fillId="4" borderId="19" xfId="36" applyNumberFormat="1" applyFont="1" applyFill="1" applyBorder="1" applyAlignment="1">
      <alignment horizontal="right" vertical="center" wrapText="1"/>
    </xf>
    <xf numFmtId="187" fontId="4" fillId="0" borderId="19" xfId="36" applyNumberFormat="1" applyFont="1" applyFill="1" applyBorder="1" applyAlignment="1">
      <alignment horizontal="right" vertical="center" wrapText="1"/>
    </xf>
    <xf numFmtId="0" fontId="4" fillId="2" borderId="0" xfId="36" applyFont="1" applyFill="1" applyAlignment="1">
      <alignment vertical="center"/>
    </xf>
    <xf numFmtId="187" fontId="4" fillId="4" borderId="0" xfId="36" applyNumberFormat="1" applyFont="1" applyFill="1" applyAlignment="1">
      <alignment horizontal="right" vertical="center" wrapText="1"/>
    </xf>
    <xf numFmtId="187" fontId="4" fillId="0" borderId="0" xfId="36" applyNumberFormat="1" applyFont="1" applyFill="1" applyAlignment="1">
      <alignment horizontal="right" vertical="center" wrapText="1"/>
    </xf>
    <xf numFmtId="9" fontId="4" fillId="4" borderId="0" xfId="36" applyNumberFormat="1" applyFont="1" applyFill="1" applyBorder="1" applyAlignment="1">
      <alignment horizontal="right" vertical="center"/>
    </xf>
    <xf numFmtId="9" fontId="4" fillId="0" borderId="0" xfId="36" applyNumberFormat="1" applyFont="1" applyFill="1" applyBorder="1" applyAlignment="1">
      <alignment horizontal="right" vertical="center"/>
    </xf>
    <xf numFmtId="9" fontId="4" fillId="0" borderId="0" xfId="36" applyNumberFormat="1" applyFont="1" applyFill="1" applyAlignment="1">
      <alignment horizontal="right" vertical="center" wrapText="1"/>
    </xf>
    <xf numFmtId="0" fontId="2" fillId="2" borderId="0" xfId="36" applyFont="1" applyFill="1" applyAlignment="1">
      <alignment vertical="center"/>
    </xf>
    <xf numFmtId="188" fontId="7" fillId="0" borderId="0" xfId="36" applyNumberFormat="1" applyFont="1" applyFill="1" applyBorder="1" applyAlignment="1">
      <alignment horizontal="right" vertical="center"/>
    </xf>
    <xf numFmtId="0" fontId="3" fillId="0" borderId="18" xfId="36" applyFont="1" applyFill="1" applyBorder="1" applyAlignment="1">
      <alignment horizontal="right" vertical="center"/>
    </xf>
    <xf numFmtId="0" fontId="3" fillId="2" borderId="18" xfId="52" applyFont="1" applyFill="1" applyBorder="1" applyAlignment="1">
      <alignment horizontal="right" wrapText="1"/>
    </xf>
    <xf numFmtId="0" fontId="22" fillId="0" borderId="18" xfId="36" applyFont="1" applyFill="1" applyBorder="1" applyAlignment="1">
      <alignment horizontal="right" vertical="center"/>
    </xf>
    <xf numFmtId="0" fontId="6" fillId="0" borderId="0" xfId="33"/>
    <xf numFmtId="0" fontId="4" fillId="0" borderId="19" xfId="10" applyFont="1" applyBorder="1" applyAlignment="1">
      <alignment vertical="center"/>
    </xf>
    <xf numFmtId="189" fontId="4" fillId="4" borderId="19" xfId="36" applyNumberFormat="1" applyFont="1" applyFill="1" applyBorder="1" applyAlignment="1">
      <alignment horizontal="right" vertical="center"/>
    </xf>
    <xf numFmtId="189" fontId="4" fillId="0" borderId="19" xfId="36" applyNumberFormat="1" applyFont="1" applyFill="1" applyBorder="1" applyAlignment="1">
      <alignment horizontal="right" vertical="center"/>
    </xf>
    <xf numFmtId="189" fontId="8" fillId="0" borderId="19" xfId="36" applyNumberFormat="1" applyFont="1" applyFill="1" applyBorder="1" applyAlignment="1">
      <alignment horizontal="right" vertical="center"/>
    </xf>
    <xf numFmtId="0" fontId="4" fillId="0" borderId="0" xfId="10" applyFont="1" applyAlignment="1">
      <alignment vertical="center"/>
    </xf>
    <xf numFmtId="189" fontId="4" fillId="4" borderId="0" xfId="36" applyNumberFormat="1" applyFont="1" applyFill="1" applyBorder="1" applyAlignment="1">
      <alignment horizontal="right" vertical="center"/>
    </xf>
    <xf numFmtId="189" fontId="4" fillId="0" borderId="0" xfId="36" applyNumberFormat="1" applyFont="1" applyFill="1" applyBorder="1" applyAlignment="1">
      <alignment horizontal="right" vertical="center"/>
    </xf>
    <xf numFmtId="189" fontId="8" fillId="0" borderId="0" xfId="36" applyNumberFormat="1" applyFont="1" applyFill="1" applyBorder="1" applyAlignment="1">
      <alignment horizontal="right" vertical="center"/>
    </xf>
    <xf numFmtId="165" fontId="8" fillId="0" borderId="0" xfId="36" applyNumberFormat="1" applyFont="1" applyFill="1" applyAlignment="1">
      <alignment horizontal="right" vertical="center"/>
    </xf>
    <xf numFmtId="0" fontId="4" fillId="0" borderId="0" xfId="10" applyFont="1" applyFill="1" applyAlignment="1">
      <alignment vertical="center"/>
    </xf>
    <xf numFmtId="0" fontId="4" fillId="4" borderId="0" xfId="36" applyNumberFormat="1" applyFont="1" applyFill="1" applyBorder="1" applyAlignment="1">
      <alignment horizontal="right" vertical="center"/>
    </xf>
    <xf numFmtId="190" fontId="4" fillId="0" borderId="0" xfId="36" applyNumberFormat="1" applyFont="1" applyFill="1" applyBorder="1" applyAlignment="1">
      <alignment horizontal="right" vertical="center"/>
    </xf>
    <xf numFmtId="190" fontId="4" fillId="4" borderId="0" xfId="36" applyNumberFormat="1" applyFont="1" applyFill="1" applyBorder="1" applyAlignment="1">
      <alignment horizontal="right" vertical="center"/>
    </xf>
    <xf numFmtId="0" fontId="4" fillId="0" borderId="0" xfId="36" applyFont="1" applyFill="1" applyAlignment="1">
      <alignment horizontal="right" vertical="center"/>
    </xf>
    <xf numFmtId="0" fontId="8" fillId="0" borderId="0" xfId="36" applyFont="1" applyFill="1" applyAlignment="1">
      <alignment horizontal="right" vertical="center"/>
    </xf>
    <xf numFmtId="0" fontId="2" fillId="2" borderId="18" xfId="39" applyFont="1" applyFill="1" applyBorder="1" applyAlignment="1">
      <alignment horizontal="right" wrapText="1"/>
    </xf>
    <xf numFmtId="0" fontId="7" fillId="2" borderId="18" xfId="39" applyFont="1" applyFill="1" applyBorder="1" applyAlignment="1">
      <alignment horizontal="right" wrapText="1"/>
    </xf>
    <xf numFmtId="0" fontId="2" fillId="2" borderId="18" xfId="36" applyFont="1" applyFill="1" applyBorder="1" applyAlignment="1">
      <alignment horizontal="right" vertical="center"/>
    </xf>
    <xf numFmtId="172" fontId="4" fillId="4" borderId="19" xfId="36" quotePrefix="1" applyNumberFormat="1" applyFont="1" applyFill="1" applyBorder="1" applyAlignment="1">
      <alignment horizontal="right" vertical="center"/>
    </xf>
    <xf numFmtId="172" fontId="8" fillId="0" borderId="19" xfId="36" quotePrefix="1" applyNumberFormat="1" applyFont="1" applyFill="1" applyBorder="1" applyAlignment="1">
      <alignment horizontal="right" vertical="center"/>
    </xf>
    <xf numFmtId="172" fontId="8" fillId="0" borderId="19" xfId="36" applyNumberFormat="1" applyFont="1" applyFill="1" applyBorder="1" applyAlignment="1">
      <alignment horizontal="right" vertical="center"/>
    </xf>
    <xf numFmtId="187" fontId="4" fillId="4" borderId="0" xfId="36" applyNumberFormat="1" applyFont="1" applyFill="1" applyBorder="1" applyAlignment="1">
      <alignment horizontal="right" vertical="center" wrapText="1"/>
    </xf>
    <xf numFmtId="187" fontId="4" fillId="0" borderId="0" xfId="36" applyNumberFormat="1" applyFont="1" applyFill="1" applyBorder="1" applyAlignment="1">
      <alignment horizontal="right" vertical="center" wrapText="1"/>
    </xf>
    <xf numFmtId="171" fontId="8" fillId="0" borderId="0" xfId="36" applyNumberFormat="1" applyFont="1" applyFill="1" applyBorder="1" applyAlignment="1">
      <alignment horizontal="right" vertical="center"/>
    </xf>
    <xf numFmtId="188" fontId="4" fillId="4" borderId="0" xfId="36" quotePrefix="1" applyNumberFormat="1" applyFont="1" applyFill="1" applyBorder="1" applyAlignment="1">
      <alignment horizontal="right" vertical="center"/>
    </xf>
    <xf numFmtId="188" fontId="8" fillId="0" borderId="0" xfId="36" quotePrefix="1" applyNumberFormat="1" applyFont="1" applyFill="1" applyBorder="1" applyAlignment="1">
      <alignment horizontal="right" vertical="center"/>
    </xf>
    <xf numFmtId="172" fontId="8" fillId="0" borderId="0" xfId="36" applyNumberFormat="1" applyFont="1" applyFill="1" applyBorder="1" applyAlignment="1">
      <alignment horizontal="right" vertical="center"/>
    </xf>
    <xf numFmtId="9" fontId="8" fillId="0" borderId="0" xfId="36" applyNumberFormat="1" applyFont="1" applyFill="1" applyBorder="1" applyAlignment="1">
      <alignment horizontal="right" vertical="center"/>
    </xf>
    <xf numFmtId="0" fontId="4" fillId="0" borderId="0" xfId="36" applyFont="1" applyFill="1" applyBorder="1" applyAlignment="1">
      <alignment vertical="center" wrapText="1"/>
    </xf>
    <xf numFmtId="10" fontId="4" fillId="4" borderId="0" xfId="44" applyNumberFormat="1" applyFont="1" applyFill="1" applyBorder="1" applyAlignment="1">
      <alignment horizontal="right" vertical="center"/>
    </xf>
    <xf numFmtId="10" fontId="4" fillId="0" borderId="0" xfId="53" applyNumberFormat="1" applyFont="1" applyFill="1" applyBorder="1" applyAlignment="1">
      <alignment horizontal="right" vertical="center"/>
    </xf>
    <xf numFmtId="171" fontId="2" fillId="0" borderId="0" xfId="36" applyNumberFormat="1" applyFont="1" applyFill="1" applyBorder="1" applyAlignment="1">
      <alignment horizontal="right" vertical="center"/>
    </xf>
    <xf numFmtId="171" fontId="7" fillId="0" borderId="0" xfId="36" applyNumberFormat="1" applyFont="1" applyFill="1" applyBorder="1" applyAlignment="1">
      <alignment horizontal="right" vertical="center"/>
    </xf>
    <xf numFmtId="170" fontId="4" fillId="4" borderId="19" xfId="36" quotePrefix="1" applyNumberFormat="1" applyFont="1" applyFill="1" applyBorder="1" applyAlignment="1">
      <alignment horizontal="right" vertical="center"/>
    </xf>
    <xf numFmtId="170" fontId="8" fillId="0" borderId="19" xfId="36" quotePrefix="1" applyNumberFormat="1" applyFont="1" applyFill="1" applyBorder="1" applyAlignment="1">
      <alignment horizontal="right" vertical="center"/>
    </xf>
    <xf numFmtId="175" fontId="4" fillId="0" borderId="19" xfId="36" applyNumberFormat="1" applyFont="1" applyFill="1" applyBorder="1" applyAlignment="1">
      <alignment horizontal="right" vertical="center"/>
    </xf>
    <xf numFmtId="170" fontId="4" fillId="4" borderId="0" xfId="36" applyNumberFormat="1" applyFont="1" applyFill="1" applyBorder="1" applyAlignment="1">
      <alignment horizontal="right" vertical="center" wrapText="1"/>
    </xf>
    <xf numFmtId="170" fontId="4" fillId="0" borderId="0" xfId="36" applyNumberFormat="1" applyFont="1" applyFill="1" applyBorder="1" applyAlignment="1">
      <alignment horizontal="right" vertical="center" wrapText="1"/>
    </xf>
    <xf numFmtId="175" fontId="4" fillId="0" borderId="0" xfId="36" applyNumberFormat="1" applyFont="1" applyFill="1" applyBorder="1" applyAlignment="1">
      <alignment horizontal="right" vertical="center"/>
    </xf>
    <xf numFmtId="172" fontId="4" fillId="4" borderId="0" xfId="36" quotePrefix="1" applyNumberFormat="1" applyFont="1" applyFill="1" applyBorder="1" applyAlignment="1">
      <alignment horizontal="right" vertical="center"/>
    </xf>
    <xf numFmtId="172" fontId="8" fillId="0" borderId="0" xfId="36" quotePrefix="1" applyNumberFormat="1" applyFont="1" applyFill="1" applyBorder="1" applyAlignment="1">
      <alignment horizontal="right" vertical="center"/>
    </xf>
    <xf numFmtId="172" fontId="4" fillId="0" borderId="0" xfId="36" applyNumberFormat="1" applyFont="1" applyFill="1" applyBorder="1" applyAlignment="1">
      <alignment horizontal="right" vertical="center"/>
    </xf>
    <xf numFmtId="0" fontId="2" fillId="0" borderId="18" xfId="36" applyFont="1" applyBorder="1" applyAlignment="1">
      <alignment vertical="center"/>
    </xf>
    <xf numFmtId="171" fontId="4" fillId="0" borderId="18" xfId="36" applyNumberFormat="1" applyFont="1" applyFill="1" applyBorder="1" applyAlignment="1">
      <alignment horizontal="right" vertical="center"/>
    </xf>
    <xf numFmtId="0" fontId="2" fillId="0" borderId="0" xfId="36" applyFont="1" applyFill="1" applyBorder="1" applyAlignment="1">
      <alignment vertical="center"/>
    </xf>
    <xf numFmtId="0" fontId="4" fillId="0" borderId="18" xfId="36" applyFont="1" applyBorder="1" applyAlignment="1">
      <alignment horizontal="right" vertical="center"/>
    </xf>
    <xf numFmtId="0" fontId="6" fillId="0" borderId="18" xfId="33" applyFont="1" applyFill="1" applyBorder="1" applyAlignment="1"/>
    <xf numFmtId="0" fontId="4" fillId="2" borderId="18" xfId="39" applyFont="1" applyFill="1" applyBorder="1" applyAlignment="1">
      <alignment horizontal="right" wrapText="1"/>
    </xf>
    <xf numFmtId="171" fontId="4" fillId="4" borderId="19" xfId="36" applyNumberFormat="1" applyFont="1" applyFill="1" applyBorder="1" applyAlignment="1">
      <alignment horizontal="right" vertical="center"/>
    </xf>
    <xf numFmtId="171" fontId="4" fillId="4" borderId="0" xfId="36" applyNumberFormat="1" applyFont="1" applyFill="1" applyBorder="1" applyAlignment="1">
      <alignment horizontal="right" vertical="center"/>
    </xf>
    <xf numFmtId="171" fontId="4" fillId="4" borderId="18" xfId="36" applyNumberFormat="1" applyFont="1" applyFill="1" applyBorder="1" applyAlignment="1">
      <alignment horizontal="right" vertical="center"/>
    </xf>
    <xf numFmtId="171" fontId="2" fillId="4" borderId="19" xfId="36" applyNumberFormat="1" applyFont="1" applyFill="1" applyBorder="1" applyAlignment="1">
      <alignment horizontal="right" vertical="center"/>
    </xf>
    <xf numFmtId="171" fontId="53" fillId="0" borderId="0" xfId="36" applyNumberFormat="1" applyFont="1" applyFill="1" applyBorder="1" applyAlignment="1">
      <alignment horizontal="right" vertical="center"/>
    </xf>
    <xf numFmtId="0" fontId="3" fillId="0" borderId="0" xfId="36" applyFont="1" applyAlignment="1">
      <alignment horizontal="right" vertical="center"/>
    </xf>
    <xf numFmtId="0" fontId="3" fillId="0" borderId="18" xfId="36" applyFont="1" applyBorder="1" applyAlignment="1">
      <alignment horizontal="right" vertical="center"/>
    </xf>
    <xf numFmtId="0" fontId="3" fillId="2" borderId="18" xfId="39" applyFont="1" applyFill="1" applyBorder="1" applyAlignment="1">
      <alignment horizontal="right" wrapText="1"/>
    </xf>
    <xf numFmtId="181" fontId="4" fillId="4" borderId="19" xfId="36" applyNumberFormat="1" applyFont="1" applyFill="1" applyBorder="1" applyAlignment="1">
      <alignment horizontal="right" vertical="center"/>
    </xf>
    <xf numFmtId="181" fontId="4" fillId="0" borderId="19" xfId="36" applyNumberFormat="1" applyFont="1" applyFill="1" applyBorder="1" applyAlignment="1">
      <alignment horizontal="right" vertical="center"/>
    </xf>
    <xf numFmtId="181" fontId="4" fillId="4" borderId="0" xfId="36" applyNumberFormat="1" applyFont="1" applyFill="1" applyBorder="1" applyAlignment="1">
      <alignment horizontal="right" vertical="center"/>
    </xf>
    <xf numFmtId="181" fontId="4" fillId="0" borderId="0" xfId="36" applyNumberFormat="1" applyFont="1" applyFill="1" applyBorder="1" applyAlignment="1">
      <alignment horizontal="right" vertical="center"/>
    </xf>
    <xf numFmtId="181" fontId="4" fillId="4" borderId="18" xfId="36" applyNumberFormat="1" applyFont="1" applyFill="1" applyBorder="1" applyAlignment="1">
      <alignment horizontal="right" vertical="center"/>
    </xf>
    <xf numFmtId="181" fontId="4" fillId="0" borderId="18" xfId="36" applyNumberFormat="1" applyFont="1" applyFill="1" applyBorder="1" applyAlignment="1">
      <alignment horizontal="right" vertical="center"/>
    </xf>
    <xf numFmtId="181" fontId="2" fillId="4" borderId="19" xfId="36" applyNumberFormat="1" applyFont="1" applyFill="1" applyBorder="1" applyAlignment="1">
      <alignment horizontal="right" vertical="center"/>
    </xf>
    <xf numFmtId="181" fontId="2" fillId="0" borderId="19" xfId="36" applyNumberFormat="1" applyFont="1" applyFill="1" applyBorder="1" applyAlignment="1">
      <alignment horizontal="right" vertical="center"/>
    </xf>
    <xf numFmtId="181" fontId="2" fillId="0" borderId="0" xfId="36" applyNumberFormat="1" applyFont="1" applyFill="1" applyBorder="1" applyAlignment="1">
      <alignment horizontal="right" vertical="center"/>
    </xf>
    <xf numFmtId="181" fontId="4" fillId="0" borderId="18" xfId="36" applyNumberFormat="1" applyFont="1" applyBorder="1" applyAlignment="1">
      <alignment horizontal="right" vertical="center"/>
    </xf>
    <xf numFmtId="0" fontId="6" fillId="0" borderId="0" xfId="33" applyAlignment="1"/>
    <xf numFmtId="0" fontId="4" fillId="0" borderId="0" xfId="36" applyFont="1" applyBorder="1" applyAlignment="1">
      <alignment vertical="center"/>
    </xf>
    <xf numFmtId="0" fontId="4" fillId="0" borderId="0" xfId="36" applyFont="1" applyBorder="1" applyAlignment="1">
      <alignment horizontal="right" vertical="center"/>
    </xf>
    <xf numFmtId="0" fontId="4" fillId="0" borderId="0" xfId="36" applyFont="1" applyFill="1" applyAlignment="1">
      <alignment horizontal="center" vertical="center"/>
    </xf>
    <xf numFmtId="165" fontId="4" fillId="0" borderId="0" xfId="36" applyNumberFormat="1" applyFont="1" applyAlignment="1">
      <alignment vertical="center"/>
    </xf>
    <xf numFmtId="175" fontId="4" fillId="0" borderId="18" xfId="36" applyNumberFormat="1" applyFont="1" applyFill="1" applyBorder="1" applyAlignment="1">
      <alignment horizontal="right" vertical="center"/>
    </xf>
    <xf numFmtId="175" fontId="2" fillId="0" borderId="19" xfId="36" applyNumberFormat="1" applyFont="1" applyFill="1" applyBorder="1" applyAlignment="1">
      <alignment horizontal="right" vertical="center"/>
    </xf>
    <xf numFmtId="0" fontId="8" fillId="0" borderId="18" xfId="33" applyFont="1" applyFill="1" applyBorder="1" applyAlignment="1">
      <alignment wrapText="1"/>
    </xf>
    <xf numFmtId="175" fontId="7" fillId="0" borderId="0" xfId="36" applyNumberFormat="1" applyFont="1" applyFill="1" applyBorder="1" applyAlignment="1">
      <alignment horizontal="right" vertical="center"/>
    </xf>
    <xf numFmtId="0" fontId="4" fillId="0" borderId="18" xfId="36" applyFont="1" applyFill="1" applyBorder="1" applyAlignment="1">
      <alignment vertical="center"/>
    </xf>
    <xf numFmtId="187" fontId="4" fillId="4" borderId="18" xfId="36" applyNumberFormat="1" applyFont="1" applyFill="1" applyBorder="1" applyAlignment="1">
      <alignment horizontal="right" vertical="center" wrapText="1"/>
    </xf>
    <xf numFmtId="187" fontId="4" fillId="0" borderId="18" xfId="36" applyNumberFormat="1" applyFont="1" applyFill="1" applyBorder="1" applyAlignment="1">
      <alignment horizontal="right" vertical="center" wrapText="1"/>
    </xf>
    <xf numFmtId="187" fontId="2" fillId="4" borderId="19" xfId="36" applyNumberFormat="1" applyFont="1" applyFill="1" applyBorder="1" applyAlignment="1">
      <alignment horizontal="right" vertical="center"/>
    </xf>
    <xf numFmtId="187" fontId="2" fillId="0" borderId="19" xfId="36" applyNumberFormat="1" applyFont="1" applyFill="1" applyBorder="1" applyAlignment="1">
      <alignment horizontal="right" vertical="center"/>
    </xf>
    <xf numFmtId="187" fontId="2" fillId="2" borderId="19" xfId="36" applyNumberFormat="1" applyFont="1" applyFill="1" applyBorder="1" applyAlignment="1">
      <alignment vertical="center"/>
    </xf>
    <xf numFmtId="187" fontId="4" fillId="4" borderId="0" xfId="36" applyNumberFormat="1" applyFont="1" applyFill="1" applyBorder="1" applyAlignment="1">
      <alignment horizontal="right" vertical="center"/>
    </xf>
    <xf numFmtId="187" fontId="4" fillId="0" borderId="0" xfId="36" applyNumberFormat="1" applyFont="1" applyFill="1" applyBorder="1" applyAlignment="1">
      <alignment horizontal="right" vertical="center"/>
    </xf>
    <xf numFmtId="187" fontId="4" fillId="2" borderId="0" xfId="36" applyNumberFormat="1" applyFont="1" applyFill="1" applyBorder="1" applyAlignment="1">
      <alignment vertical="center"/>
    </xf>
    <xf numFmtId="9" fontId="4" fillId="4" borderId="0" xfId="36" applyNumberFormat="1" applyFont="1" applyFill="1" applyAlignment="1">
      <alignment horizontal="right" vertical="center" wrapText="1"/>
    </xf>
    <xf numFmtId="191" fontId="4" fillId="4" borderId="0" xfId="36" applyNumberFormat="1" applyFont="1" applyFill="1" applyBorder="1" applyAlignment="1">
      <alignment horizontal="right" vertical="center"/>
    </xf>
    <xf numFmtId="191" fontId="4" fillId="2" borderId="0" xfId="36" applyNumberFormat="1" applyFont="1" applyFill="1" applyBorder="1" applyAlignment="1">
      <alignment horizontal="right" vertical="center"/>
    </xf>
    <xf numFmtId="166" fontId="54" fillId="0" borderId="0" xfId="36" applyNumberFormat="1" applyFont="1" applyFill="1" applyBorder="1" applyAlignment="1">
      <alignment horizontal="right" vertical="center"/>
    </xf>
    <xf numFmtId="0" fontId="4" fillId="0" borderId="0" xfId="36" applyFont="1" applyFill="1" applyBorder="1" applyAlignment="1">
      <alignment horizontal="right" vertical="center"/>
    </xf>
    <xf numFmtId="0" fontId="49" fillId="2" borderId="0" xfId="36" applyFont="1" applyFill="1" applyBorder="1" applyAlignment="1">
      <alignment vertical="center"/>
    </xf>
    <xf numFmtId="0" fontId="2" fillId="2" borderId="0" xfId="36" applyFont="1" applyFill="1" applyBorder="1" applyAlignment="1">
      <alignment horizontal="right" vertical="center"/>
    </xf>
    <xf numFmtId="0" fontId="2" fillId="2" borderId="18" xfId="36" applyFont="1" applyFill="1" applyBorder="1" applyAlignment="1">
      <alignment horizontal="right"/>
    </xf>
    <xf numFmtId="172" fontId="8" fillId="2" borderId="19" xfId="36" quotePrefix="1" applyNumberFormat="1" applyFont="1" applyFill="1" applyBorder="1" applyAlignment="1">
      <alignment horizontal="right" vertical="center"/>
    </xf>
    <xf numFmtId="10" fontId="4" fillId="4" borderId="0" xfId="54" applyNumberFormat="1" applyFont="1" applyFill="1" applyBorder="1" applyAlignment="1">
      <alignment horizontal="right" vertical="center"/>
    </xf>
    <xf numFmtId="10" fontId="4" fillId="0" borderId="0" xfId="54" applyNumberFormat="1" applyFont="1" applyFill="1" applyBorder="1" applyAlignment="1">
      <alignment horizontal="right" vertical="center"/>
    </xf>
    <xf numFmtId="10" fontId="4" fillId="0" borderId="0" xfId="36" applyNumberFormat="1" applyFont="1" applyFill="1" applyBorder="1" applyAlignment="1">
      <alignment horizontal="right" vertical="center"/>
    </xf>
    <xf numFmtId="0" fontId="5" fillId="2" borderId="18" xfId="36" applyFont="1" applyFill="1" applyBorder="1" applyAlignment="1">
      <alignment horizontal="right"/>
    </xf>
    <xf numFmtId="0" fontId="5" fillId="0" borderId="18" xfId="36" applyFont="1" applyFill="1" applyBorder="1" applyAlignment="1">
      <alignment horizontal="right"/>
    </xf>
    <xf numFmtId="192" fontId="4" fillId="2" borderId="19" xfId="36" quotePrefix="1" applyNumberFormat="1" applyFont="1" applyFill="1" applyBorder="1" applyAlignment="1">
      <alignment horizontal="right" vertical="center"/>
    </xf>
    <xf numFmtId="192" fontId="4" fillId="2" borderId="0" xfId="36" quotePrefix="1" applyNumberFormat="1" applyFont="1" applyFill="1" applyBorder="1" applyAlignment="1">
      <alignment horizontal="right" vertical="center"/>
    </xf>
    <xf numFmtId="168" fontId="4" fillId="4" borderId="0" xfId="36" applyNumberFormat="1" applyFont="1" applyFill="1" applyBorder="1" applyAlignment="1">
      <alignment horizontal="right" vertical="center"/>
    </xf>
    <xf numFmtId="9" fontId="52" fillId="0" borderId="0" xfId="36" applyNumberFormat="1" applyFont="1" applyFill="1" applyBorder="1" applyAlignment="1">
      <alignment horizontal="right" vertical="center"/>
    </xf>
    <xf numFmtId="0" fontId="10" fillId="0" borderId="0" xfId="36" applyFont="1" applyFill="1" applyAlignment="1">
      <alignment vertical="center"/>
    </xf>
    <xf numFmtId="0" fontId="6" fillId="0" borderId="0" xfId="33" applyFont="1" applyAlignment="1"/>
    <xf numFmtId="0" fontId="3" fillId="0" borderId="0" xfId="36" applyFont="1" applyFill="1" applyAlignment="1">
      <alignment horizontal="right"/>
    </xf>
    <xf numFmtId="0" fontId="3" fillId="0" borderId="0" xfId="10" applyFont="1" applyFill="1" applyAlignment="1">
      <alignment horizontal="right"/>
    </xf>
    <xf numFmtId="0" fontId="49" fillId="0" borderId="18" xfId="10" applyFont="1" applyFill="1" applyBorder="1" applyAlignment="1">
      <alignment vertical="center"/>
    </xf>
    <xf numFmtId="0" fontId="5" fillId="0" borderId="18" xfId="10" applyFont="1" applyFill="1" applyBorder="1" applyAlignment="1">
      <alignment horizontal="right"/>
    </xf>
    <xf numFmtId="0" fontId="4" fillId="0" borderId="19" xfId="10" applyFont="1" applyFill="1" applyBorder="1" applyAlignment="1">
      <alignment vertical="center"/>
    </xf>
    <xf numFmtId="165" fontId="4" fillId="4" borderId="19" xfId="10" applyNumberFormat="1" applyFont="1" applyFill="1" applyBorder="1" applyAlignment="1">
      <alignment horizontal="right" vertical="center"/>
    </xf>
    <xf numFmtId="165" fontId="4" fillId="0" borderId="19" xfId="10" applyNumberFormat="1" applyFont="1" applyFill="1" applyBorder="1" applyAlignment="1">
      <alignment horizontal="right" vertical="center"/>
    </xf>
    <xf numFmtId="0" fontId="4" fillId="0" borderId="18" xfId="10" applyFont="1" applyFill="1" applyBorder="1" applyAlignment="1">
      <alignment vertical="center"/>
    </xf>
    <xf numFmtId="165" fontId="4" fillId="4" borderId="18" xfId="10" applyNumberFormat="1" applyFont="1" applyFill="1" applyBorder="1" applyAlignment="1">
      <alignment horizontal="right" vertical="center"/>
    </xf>
    <xf numFmtId="165" fontId="4" fillId="0" borderId="18" xfId="10" applyNumberFormat="1" applyFont="1" applyFill="1" applyBorder="1" applyAlignment="1">
      <alignment horizontal="right" vertical="center"/>
    </xf>
    <xf numFmtId="0" fontId="2" fillId="0" borderId="19" xfId="10" applyFont="1" applyFill="1" applyBorder="1" applyAlignment="1">
      <alignment vertical="center"/>
    </xf>
    <xf numFmtId="165" fontId="2" fillId="4" borderId="19" xfId="10" applyNumberFormat="1" applyFont="1" applyFill="1" applyBorder="1" applyAlignment="1">
      <alignment horizontal="right" vertical="center"/>
    </xf>
    <xf numFmtId="165" fontId="2" fillId="0" borderId="19" xfId="10" applyNumberFormat="1" applyFont="1" applyFill="1" applyBorder="1" applyAlignment="1">
      <alignment horizontal="right" vertical="center"/>
    </xf>
    <xf numFmtId="165" fontId="2" fillId="4" borderId="0" xfId="10" applyNumberFormat="1" applyFont="1" applyFill="1" applyBorder="1" applyAlignment="1">
      <alignment horizontal="right" vertical="center"/>
    </xf>
    <xf numFmtId="165" fontId="4" fillId="4" borderId="0" xfId="10" applyNumberFormat="1" applyFont="1" applyFill="1" applyBorder="1" applyAlignment="1">
      <alignment horizontal="right" vertical="center"/>
    </xf>
    <xf numFmtId="0" fontId="2" fillId="0" borderId="19" xfId="10" applyFont="1" applyFill="1" applyBorder="1" applyAlignment="1">
      <alignment vertical="center" wrapText="1"/>
    </xf>
    <xf numFmtId="165" fontId="2" fillId="4" borderId="19" xfId="10" applyNumberFormat="1" applyFont="1" applyFill="1" applyBorder="1" applyAlignment="1">
      <alignment vertical="center" wrapText="1"/>
    </xf>
    <xf numFmtId="165" fontId="2" fillId="0" borderId="19" xfId="10" applyNumberFormat="1" applyFont="1" applyFill="1" applyBorder="1" applyAlignment="1">
      <alignment vertical="center" wrapText="1"/>
    </xf>
    <xf numFmtId="0" fontId="4" fillId="0" borderId="18" xfId="10" applyFont="1" applyFill="1" applyBorder="1" applyAlignment="1">
      <alignment vertical="center" wrapText="1"/>
    </xf>
    <xf numFmtId="165" fontId="4" fillId="4" borderId="18" xfId="10" applyNumberFormat="1" applyFont="1" applyFill="1" applyBorder="1" applyAlignment="1">
      <alignment vertical="center" wrapText="1"/>
    </xf>
    <xf numFmtId="165" fontId="4" fillId="0" borderId="18" xfId="10" applyNumberFormat="1" applyFont="1" applyFill="1" applyBorder="1" applyAlignment="1">
      <alignment vertical="center" wrapText="1"/>
    </xf>
    <xf numFmtId="165" fontId="4" fillId="4" borderId="0" xfId="10" applyNumberFormat="1" applyFont="1" applyFill="1" applyBorder="1" applyAlignment="1">
      <alignment vertical="center" wrapText="1"/>
    </xf>
    <xf numFmtId="165" fontId="4" fillId="0" borderId="0" xfId="10" applyNumberFormat="1" applyFont="1" applyFill="1" applyBorder="1" applyAlignment="1">
      <alignment vertical="center" wrapText="1"/>
    </xf>
    <xf numFmtId="181" fontId="8" fillId="0" borderId="0" xfId="33" applyNumberFormat="1" applyFont="1" applyFill="1" applyBorder="1" applyAlignment="1">
      <alignment horizontal="right" vertical="center" wrapText="1"/>
    </xf>
    <xf numFmtId="181" fontId="52" fillId="0" borderId="0" xfId="33" applyNumberFormat="1" applyFont="1" applyFill="1" applyBorder="1" applyAlignment="1">
      <alignment horizontal="right" vertical="center" wrapText="1"/>
    </xf>
    <xf numFmtId="0" fontId="8" fillId="0" borderId="0" xfId="33" applyFont="1" applyFill="1" applyBorder="1" applyAlignment="1">
      <alignment vertical="center" wrapText="1"/>
    </xf>
    <xf numFmtId="167" fontId="3" fillId="0" borderId="0" xfId="55" applyNumberFormat="1" applyFont="1" applyFill="1" applyBorder="1" applyAlignment="1">
      <alignment horizontal="right" wrapText="1"/>
    </xf>
    <xf numFmtId="0" fontId="35" fillId="0" borderId="18" xfId="33" applyFont="1" applyFill="1" applyBorder="1" applyAlignment="1">
      <alignment vertical="center" wrapText="1"/>
    </xf>
    <xf numFmtId="0" fontId="8" fillId="0" borderId="19" xfId="33" applyFont="1" applyFill="1" applyBorder="1" applyAlignment="1">
      <alignment vertical="center" wrapText="1"/>
    </xf>
    <xf numFmtId="181" fontId="4" fillId="4" borderId="19" xfId="33" applyNumberFormat="1" applyFont="1" applyFill="1" applyBorder="1" applyAlignment="1">
      <alignment horizontal="right" vertical="center" wrapText="1"/>
    </xf>
    <xf numFmtId="181" fontId="4" fillId="0" borderId="19" xfId="10" applyNumberFormat="1" applyFont="1" applyFill="1" applyBorder="1" applyAlignment="1">
      <alignment horizontal="right" vertical="center"/>
    </xf>
    <xf numFmtId="0" fontId="8" fillId="0" borderId="0" xfId="33" applyFont="1" applyAlignment="1">
      <alignment vertical="center" wrapText="1"/>
    </xf>
    <xf numFmtId="181" fontId="4" fillId="4" borderId="0" xfId="33" applyNumberFormat="1" applyFont="1" applyFill="1" applyBorder="1" applyAlignment="1">
      <alignment horizontal="right" vertical="center" wrapText="1"/>
    </xf>
    <xf numFmtId="181" fontId="8" fillId="0" borderId="0" xfId="33" applyNumberFormat="1" applyFont="1" applyAlignment="1">
      <alignment horizontal="right" vertical="center"/>
    </xf>
    <xf numFmtId="181" fontId="8" fillId="0" borderId="0" xfId="33" applyNumberFormat="1" applyFont="1" applyAlignment="1">
      <alignment horizontal="right" vertical="center" wrapText="1"/>
    </xf>
    <xf numFmtId="0" fontId="8" fillId="0" borderId="18" xfId="33" applyFont="1" applyBorder="1" applyAlignment="1">
      <alignment vertical="center" wrapText="1"/>
    </xf>
    <xf numFmtId="181" fontId="4" fillId="4" borderId="23" xfId="33" applyNumberFormat="1" applyFont="1" applyFill="1" applyBorder="1" applyAlignment="1">
      <alignment horizontal="right" vertical="center" wrapText="1"/>
    </xf>
    <xf numFmtId="181" fontId="8" fillId="0" borderId="23" xfId="33" applyNumberFormat="1" applyFont="1" applyBorder="1" applyAlignment="1">
      <alignment horizontal="right" vertical="center"/>
    </xf>
    <xf numFmtId="181" fontId="2" fillId="4" borderId="24" xfId="33" applyNumberFormat="1" applyFont="1" applyFill="1" applyBorder="1" applyAlignment="1">
      <alignment horizontal="right" vertical="center" wrapText="1"/>
    </xf>
    <xf numFmtId="181" fontId="2" fillId="0" borderId="24" xfId="10" applyNumberFormat="1" applyFont="1" applyFill="1" applyBorder="1" applyAlignment="1">
      <alignment vertical="center" wrapText="1"/>
    </xf>
    <xf numFmtId="181" fontId="7" fillId="0" borderId="24" xfId="33" applyNumberFormat="1" applyFont="1" applyBorder="1" applyAlignment="1">
      <alignment horizontal="right" vertical="center" wrapText="1"/>
    </xf>
    <xf numFmtId="181" fontId="4" fillId="0" borderId="0" xfId="10" applyNumberFormat="1" applyFont="1" applyFill="1" applyBorder="1" applyAlignment="1">
      <alignment vertical="center" wrapText="1"/>
    </xf>
    <xf numFmtId="181" fontId="8" fillId="0" borderId="0" xfId="33" applyNumberFormat="1" applyFont="1" applyBorder="1" applyAlignment="1">
      <alignment horizontal="right" vertical="center" wrapText="1"/>
    </xf>
    <xf numFmtId="0" fontId="8" fillId="0" borderId="0" xfId="33" applyFont="1" applyAlignment="1"/>
    <xf numFmtId="181" fontId="4" fillId="0" borderId="0" xfId="33" applyNumberFormat="1" applyFont="1" applyFill="1" applyBorder="1" applyAlignment="1">
      <alignment horizontal="right" vertical="center" wrapText="1"/>
    </xf>
    <xf numFmtId="181" fontId="4" fillId="0" borderId="0" xfId="56" applyNumberFormat="1" applyFont="1" applyFill="1" applyBorder="1" applyAlignment="1">
      <alignment horizontal="right" vertical="center" wrapText="1"/>
    </xf>
    <xf numFmtId="172" fontId="4" fillId="0" borderId="0" xfId="10" applyNumberFormat="1" applyFont="1" applyFill="1" applyBorder="1" applyAlignment="1">
      <alignment horizontal="right" wrapText="1"/>
    </xf>
    <xf numFmtId="0" fontId="3" fillId="0" borderId="18" xfId="10" applyFont="1" applyFill="1" applyBorder="1" applyAlignment="1">
      <alignment horizontal="right"/>
    </xf>
    <xf numFmtId="172" fontId="4" fillId="4" borderId="19" xfId="10" applyNumberFormat="1" applyFont="1" applyFill="1" applyBorder="1" applyAlignment="1">
      <alignment horizontal="right" vertical="center" wrapText="1"/>
    </xf>
    <xf numFmtId="172" fontId="4" fillId="0" borderId="19" xfId="10" applyNumberFormat="1" applyFont="1" applyFill="1" applyBorder="1" applyAlignment="1">
      <alignment horizontal="right" vertical="center" wrapText="1"/>
    </xf>
    <xf numFmtId="181" fontId="8" fillId="3" borderId="0" xfId="57" applyNumberFormat="1" applyFont="1" applyFill="1" applyBorder="1" applyAlignment="1">
      <alignment horizontal="right" vertical="center" wrapText="1"/>
    </xf>
    <xf numFmtId="193" fontId="4" fillId="4" borderId="0" xfId="33" applyNumberFormat="1" applyFont="1" applyFill="1" applyBorder="1" applyAlignment="1">
      <alignment horizontal="right" vertical="center" wrapText="1"/>
    </xf>
    <xf numFmtId="9" fontId="4" fillId="0" borderId="0" xfId="10" applyNumberFormat="1" applyFont="1" applyFill="1" applyBorder="1" applyAlignment="1">
      <alignment vertical="center"/>
    </xf>
    <xf numFmtId="172" fontId="4" fillId="0" borderId="0" xfId="10" applyNumberFormat="1" applyFont="1" applyFill="1" applyBorder="1" applyAlignment="1">
      <alignment horizontal="right" vertical="center" wrapText="1"/>
    </xf>
    <xf numFmtId="172" fontId="5" fillId="0" borderId="18" xfId="10" applyNumberFormat="1" applyFont="1" applyFill="1" applyBorder="1" applyAlignment="1">
      <alignment horizontal="right" vertical="center" wrapText="1"/>
    </xf>
    <xf numFmtId="194" fontId="4" fillId="4" borderId="19" xfId="10" applyNumberFormat="1" applyFont="1" applyFill="1" applyBorder="1" applyAlignment="1">
      <alignment horizontal="right" vertical="center" wrapText="1"/>
    </xf>
    <xf numFmtId="194" fontId="4" fillId="0" borderId="19" xfId="10" applyNumberFormat="1" applyFont="1" applyFill="1" applyBorder="1" applyAlignment="1">
      <alignment horizontal="right" vertical="center" wrapText="1"/>
    </xf>
    <xf numFmtId="165" fontId="4" fillId="0" borderId="19" xfId="10" applyNumberFormat="1" applyFont="1" applyFill="1" applyBorder="1" applyAlignment="1">
      <alignment vertical="center" wrapText="1"/>
    </xf>
    <xf numFmtId="194" fontId="4" fillId="4" borderId="0" xfId="10" applyNumberFormat="1" applyFont="1" applyFill="1" applyBorder="1" applyAlignment="1">
      <alignment horizontal="right" vertical="center" wrapText="1"/>
    </xf>
    <xf numFmtId="194" fontId="4" fillId="0" borderId="0" xfId="10" applyNumberFormat="1" applyFont="1" applyFill="1" applyBorder="1" applyAlignment="1">
      <alignment horizontal="right" vertical="center" wrapText="1"/>
    </xf>
    <xf numFmtId="172" fontId="4" fillId="4" borderId="0" xfId="10" applyNumberFormat="1" applyFont="1" applyFill="1" applyBorder="1" applyAlignment="1">
      <alignment horizontal="right" vertical="center" wrapText="1"/>
    </xf>
    <xf numFmtId="1" fontId="52" fillId="0" borderId="0" xfId="10" applyNumberFormat="1" applyFont="1" applyFill="1" applyBorder="1" applyAlignment="1">
      <alignment horizontal="right" vertical="center" wrapText="1"/>
    </xf>
    <xf numFmtId="193" fontId="4" fillId="0" borderId="0" xfId="33" applyNumberFormat="1" applyFont="1" applyFill="1" applyBorder="1" applyAlignment="1">
      <alignment horizontal="right" vertical="center" wrapText="1"/>
    </xf>
    <xf numFmtId="181" fontId="52" fillId="3" borderId="0" xfId="57" applyNumberFormat="1" applyFont="1" applyFill="1" applyBorder="1" applyAlignment="1">
      <alignment horizontal="right" vertical="center" wrapText="1"/>
    </xf>
    <xf numFmtId="181" fontId="4" fillId="0" borderId="0" xfId="10" applyNumberFormat="1" applyFont="1" applyFill="1" applyBorder="1" applyAlignment="1">
      <alignment horizontal="right" vertical="center" wrapText="1"/>
    </xf>
    <xf numFmtId="165" fontId="4" fillId="0" borderId="0" xfId="10" applyNumberFormat="1" applyFont="1" applyFill="1" applyBorder="1" applyAlignment="1">
      <alignment horizontal="right" vertical="center" wrapText="1"/>
    </xf>
    <xf numFmtId="0" fontId="3" fillId="0" borderId="0" xfId="36" applyFont="1" applyFill="1" applyAlignment="1">
      <alignment horizontal="right" vertical="center"/>
    </xf>
    <xf numFmtId="0" fontId="3" fillId="0" borderId="0" xfId="10" applyFont="1" applyFill="1" applyAlignment="1">
      <alignment horizontal="right" vertical="center"/>
    </xf>
    <xf numFmtId="0" fontId="4" fillId="0" borderId="19" xfId="10" applyFont="1" applyFill="1" applyBorder="1" applyAlignment="1">
      <alignment vertical="center" wrapText="1"/>
    </xf>
    <xf numFmtId="165" fontId="4" fillId="4" borderId="19" xfId="10" applyNumberFormat="1" applyFont="1" applyFill="1" applyBorder="1" applyAlignment="1">
      <alignment vertical="center" wrapText="1"/>
    </xf>
    <xf numFmtId="195" fontId="4" fillId="4" borderId="0" xfId="46" applyNumberFormat="1" applyFont="1" applyFill="1" applyBorder="1" applyAlignment="1">
      <alignment vertical="center" wrapText="1"/>
    </xf>
    <xf numFmtId="165" fontId="2" fillId="0" borderId="0" xfId="10" applyNumberFormat="1" applyFont="1" applyFill="1" applyBorder="1" applyAlignment="1">
      <alignment vertical="center" wrapText="1"/>
    </xf>
    <xf numFmtId="167" fontId="3" fillId="0" borderId="0" xfId="56" applyNumberFormat="1" applyFont="1" applyFill="1" applyBorder="1" applyAlignment="1">
      <alignment horizontal="right" wrapText="1"/>
    </xf>
    <xf numFmtId="165" fontId="3" fillId="0" borderId="0" xfId="56" applyNumberFormat="1" applyFont="1" applyFill="1" applyBorder="1" applyAlignment="1">
      <alignment horizontal="right" wrapText="1"/>
    </xf>
    <xf numFmtId="165" fontId="5" fillId="0" borderId="18" xfId="33" applyNumberFormat="1" applyFont="1" applyFill="1" applyBorder="1" applyAlignment="1">
      <alignment horizontal="right" wrapText="1"/>
    </xf>
    <xf numFmtId="181" fontId="8" fillId="0" borderId="19" xfId="33" applyNumberFormat="1" applyFont="1" applyFill="1" applyBorder="1" applyAlignment="1">
      <alignment horizontal="right" vertical="center" wrapText="1"/>
    </xf>
    <xf numFmtId="181" fontId="8" fillId="0" borderId="19" xfId="58" applyNumberFormat="1" applyFont="1" applyFill="1" applyBorder="1" applyAlignment="1">
      <alignment horizontal="right" vertical="center" wrapText="1"/>
    </xf>
    <xf numFmtId="181" fontId="8" fillId="0" borderId="0" xfId="58" applyNumberFormat="1" applyFont="1" applyFill="1" applyBorder="1" applyAlignment="1">
      <alignment horizontal="right" vertical="center" wrapText="1"/>
    </xf>
    <xf numFmtId="0" fontId="4" fillId="0" borderId="18" xfId="10" applyFont="1" applyFill="1" applyBorder="1" applyAlignment="1"/>
    <xf numFmtId="165" fontId="4" fillId="4" borderId="0" xfId="10" applyNumberFormat="1" applyFont="1" applyFill="1" applyBorder="1" applyAlignment="1">
      <alignment horizontal="right" vertical="center" wrapText="1"/>
    </xf>
    <xf numFmtId="196" fontId="4" fillId="0" borderId="0" xfId="59" applyNumberFormat="1" applyFont="1" applyFill="1" applyBorder="1" applyAlignment="1">
      <alignment horizontal="right" vertical="center" wrapText="1"/>
    </xf>
    <xf numFmtId="182" fontId="4" fillId="4" borderId="0" xfId="10" applyNumberFormat="1" applyFont="1" applyFill="1" applyBorder="1" applyAlignment="1">
      <alignment horizontal="right" vertical="center" wrapText="1"/>
    </xf>
    <xf numFmtId="182" fontId="4" fillId="0" borderId="0" xfId="33" applyNumberFormat="1" applyFont="1" applyFill="1" applyBorder="1" applyAlignment="1">
      <alignment horizontal="right" vertical="center" wrapText="1"/>
    </xf>
    <xf numFmtId="0" fontId="35" fillId="0" borderId="0" xfId="33" applyFont="1" applyFill="1" applyBorder="1" applyAlignment="1">
      <alignment vertical="center" wrapText="1"/>
    </xf>
    <xf numFmtId="0" fontId="2" fillId="0" borderId="0" xfId="10" applyFont="1" applyFill="1" applyAlignment="1">
      <alignment horizontal="right" vertical="center"/>
    </xf>
    <xf numFmtId="0" fontId="2" fillId="0" borderId="18" xfId="10" applyFont="1" applyFill="1" applyBorder="1" applyAlignment="1">
      <alignment horizontal="right" vertical="center"/>
    </xf>
    <xf numFmtId="9" fontId="8" fillId="0" borderId="0" xfId="33" applyNumberFormat="1" applyFont="1" applyAlignment="1">
      <alignment horizontal="right" vertical="center" wrapText="1"/>
    </xf>
    <xf numFmtId="182" fontId="4" fillId="4" borderId="0" xfId="33" applyNumberFormat="1" applyFont="1" applyFill="1" applyBorder="1" applyAlignment="1">
      <alignment horizontal="right" vertical="center" wrapText="1"/>
    </xf>
    <xf numFmtId="0" fontId="8" fillId="0" borderId="0" xfId="33" applyFont="1" applyAlignment="1">
      <alignment horizontal="right" vertical="center" wrapText="1"/>
    </xf>
    <xf numFmtId="0" fontId="49" fillId="0" borderId="18" xfId="33" applyFont="1" applyFill="1" applyBorder="1" applyAlignment="1">
      <alignment vertical="center" wrapText="1"/>
    </xf>
    <xf numFmtId="181" fontId="5" fillId="3" borderId="18" xfId="33" applyNumberFormat="1" applyFont="1" applyFill="1" applyBorder="1" applyAlignment="1">
      <alignment horizontal="right" vertical="center" wrapText="1"/>
    </xf>
    <xf numFmtId="181" fontId="5" fillId="0" borderId="18" xfId="33" applyNumberFormat="1" applyFont="1" applyFill="1" applyBorder="1" applyAlignment="1">
      <alignment horizontal="right" vertical="center" wrapText="1"/>
    </xf>
    <xf numFmtId="181" fontId="5" fillId="3" borderId="18" xfId="57" applyNumberFormat="1" applyFont="1" applyFill="1" applyBorder="1" applyAlignment="1">
      <alignment horizontal="right" vertical="center" wrapText="1"/>
    </xf>
    <xf numFmtId="165" fontId="4" fillId="0" borderId="19" xfId="33" applyNumberFormat="1" applyFont="1" applyFill="1" applyBorder="1" applyAlignment="1">
      <alignment horizontal="right" vertical="center" wrapText="1"/>
    </xf>
    <xf numFmtId="165" fontId="4" fillId="0" borderId="19" xfId="57" applyNumberFormat="1" applyFont="1" applyFill="1" applyBorder="1" applyAlignment="1">
      <alignment horizontal="right" vertical="center" wrapText="1"/>
    </xf>
    <xf numFmtId="165" fontId="4" fillId="0" borderId="0" xfId="33" applyNumberFormat="1" applyFont="1" applyFill="1" applyBorder="1" applyAlignment="1">
      <alignment horizontal="right" vertical="center" wrapText="1"/>
    </xf>
    <xf numFmtId="165" fontId="4" fillId="0" borderId="0" xfId="57" applyNumberFormat="1" applyFont="1" applyFill="1" applyBorder="1" applyAlignment="1">
      <alignment horizontal="right" vertical="center" wrapText="1"/>
    </xf>
    <xf numFmtId="197" fontId="4" fillId="4" borderId="0" xfId="33" applyNumberFormat="1" applyFont="1" applyFill="1" applyBorder="1" applyAlignment="1">
      <alignment horizontal="right" vertical="center" wrapText="1"/>
    </xf>
    <xf numFmtId="168" fontId="8" fillId="0" borderId="0" xfId="33" applyNumberFormat="1" applyFont="1" applyAlignment="1">
      <alignment horizontal="right" vertical="center" wrapText="1"/>
    </xf>
    <xf numFmtId="193" fontId="4" fillId="0" borderId="0" xfId="36" applyNumberFormat="1" applyFont="1" applyAlignment="1">
      <alignment vertical="center"/>
    </xf>
    <xf numFmtId="197" fontId="4" fillId="0" borderId="0" xfId="36" applyNumberFormat="1" applyFont="1" applyAlignment="1">
      <alignment vertical="center"/>
    </xf>
    <xf numFmtId="0" fontId="4" fillId="0" borderId="19" xfId="36" applyFont="1" applyBorder="1" applyAlignment="1">
      <alignment vertical="center"/>
    </xf>
    <xf numFmtId="171" fontId="4" fillId="0" borderId="19" xfId="36" applyNumberFormat="1" applyFont="1" applyFill="1" applyBorder="1" applyAlignment="1">
      <alignment vertical="center"/>
    </xf>
    <xf numFmtId="0" fontId="4" fillId="0" borderId="18" xfId="36" applyFont="1" applyBorder="1" applyAlignment="1">
      <alignment vertical="center"/>
    </xf>
    <xf numFmtId="165" fontId="4" fillId="0" borderId="18" xfId="36" applyNumberFormat="1" applyFont="1" applyFill="1" applyBorder="1" applyAlignment="1">
      <alignment vertical="center"/>
    </xf>
    <xf numFmtId="171" fontId="2" fillId="0" borderId="19" xfId="36" applyNumberFormat="1" applyFont="1" applyFill="1" applyBorder="1" applyAlignment="1">
      <alignment vertical="center"/>
    </xf>
    <xf numFmtId="0" fontId="2" fillId="0" borderId="0" xfId="36" applyFont="1" applyAlignment="1">
      <alignment vertical="center"/>
    </xf>
    <xf numFmtId="165" fontId="4" fillId="0" borderId="0" xfId="36" applyNumberFormat="1" applyFont="1" applyFill="1" applyBorder="1" applyAlignment="1">
      <alignment vertical="center"/>
    </xf>
    <xf numFmtId="171" fontId="4" fillId="0" borderId="0" xfId="36" applyNumberFormat="1" applyFont="1" applyFill="1" applyBorder="1" applyAlignment="1">
      <alignment vertical="center"/>
    </xf>
    <xf numFmtId="171" fontId="52" fillId="0" borderId="0" xfId="36" applyNumberFormat="1" applyFont="1" applyFill="1" applyBorder="1" applyAlignment="1">
      <alignment horizontal="right" vertical="center"/>
    </xf>
    <xf numFmtId="181" fontId="4" fillId="4" borderId="0" xfId="36" applyNumberFormat="1" applyFont="1" applyFill="1" applyAlignment="1">
      <alignment horizontal="right" vertical="center" wrapText="1"/>
    </xf>
    <xf numFmtId="198" fontId="4" fillId="0" borderId="0" xfId="36" applyNumberFormat="1" applyFont="1" applyFill="1" applyAlignment="1">
      <alignment horizontal="right" vertical="center" wrapText="1"/>
    </xf>
    <xf numFmtId="198" fontId="4" fillId="0" borderId="0" xfId="36" applyNumberFormat="1" applyFont="1" applyFill="1" applyBorder="1" applyAlignment="1">
      <alignment horizontal="right" vertical="center"/>
    </xf>
    <xf numFmtId="165" fontId="3" fillId="0" borderId="0" xfId="36" applyNumberFormat="1" applyFont="1" applyFill="1" applyBorder="1" applyAlignment="1">
      <alignment horizontal="right"/>
    </xf>
    <xf numFmtId="188" fontId="52" fillId="0" borderId="0" xfId="36" applyNumberFormat="1" applyFont="1" applyFill="1" applyBorder="1" applyAlignment="1">
      <alignment horizontal="right"/>
    </xf>
    <xf numFmtId="0" fontId="49" fillId="2" borderId="25" xfId="36" applyFont="1" applyFill="1" applyBorder="1" applyAlignment="1">
      <alignment vertical="center"/>
    </xf>
    <xf numFmtId="165" fontId="3" fillId="0" borderId="25" xfId="36" applyNumberFormat="1" applyFont="1" applyFill="1" applyBorder="1" applyAlignment="1">
      <alignment horizontal="right"/>
    </xf>
    <xf numFmtId="0" fontId="53" fillId="2" borderId="25" xfId="36" applyFont="1" applyFill="1" applyBorder="1" applyAlignment="1">
      <alignment horizontal="right"/>
    </xf>
    <xf numFmtId="0" fontId="4" fillId="2" borderId="26" xfId="36" applyFont="1" applyFill="1" applyBorder="1" applyAlignment="1">
      <alignment vertical="center"/>
    </xf>
    <xf numFmtId="181" fontId="4" fillId="4" borderId="26" xfId="36" applyNumberFormat="1" applyFont="1" applyFill="1" applyBorder="1" applyAlignment="1">
      <alignment horizontal="right" vertical="center" wrapText="1"/>
    </xf>
    <xf numFmtId="187" fontId="4" fillId="0" borderId="26" xfId="36" applyNumberFormat="1" applyFont="1" applyFill="1" applyBorder="1" applyAlignment="1">
      <alignment horizontal="right" vertical="center" wrapText="1"/>
    </xf>
    <xf numFmtId="0" fontId="53" fillId="2" borderId="26" xfId="36" applyFont="1" applyFill="1" applyBorder="1" applyAlignment="1">
      <alignment horizontal="right" vertical="center"/>
    </xf>
    <xf numFmtId="0" fontId="53" fillId="0" borderId="0" xfId="36" applyFont="1" applyFill="1" applyBorder="1" applyAlignment="1">
      <alignment horizontal="right" vertical="center"/>
    </xf>
    <xf numFmtId="0" fontId="49" fillId="2" borderId="25" xfId="36" applyFont="1" applyFill="1" applyBorder="1" applyAlignment="1">
      <alignment vertical="center" wrapText="1"/>
    </xf>
    <xf numFmtId="0" fontId="5" fillId="0" borderId="25" xfId="36" applyFont="1" applyFill="1" applyBorder="1" applyAlignment="1">
      <alignment horizontal="right"/>
    </xf>
    <xf numFmtId="165" fontId="4" fillId="4" borderId="26" xfId="36" applyNumberFormat="1" applyFont="1" applyFill="1" applyBorder="1" applyAlignment="1">
      <alignment horizontal="right" vertical="center" wrapText="1"/>
    </xf>
    <xf numFmtId="165" fontId="4" fillId="0" borderId="26" xfId="36" applyNumberFormat="1" applyFont="1" applyFill="1" applyBorder="1" applyAlignment="1">
      <alignment horizontal="right" vertical="center" wrapText="1"/>
    </xf>
    <xf numFmtId="175" fontId="4" fillId="0" borderId="26" xfId="36" applyNumberFormat="1" applyFont="1" applyFill="1" applyBorder="1" applyAlignment="1">
      <alignment horizontal="right" vertical="center"/>
    </xf>
    <xf numFmtId="165" fontId="4" fillId="4" borderId="0" xfId="36" applyNumberFormat="1" applyFont="1" applyFill="1" applyBorder="1" applyAlignment="1">
      <alignment horizontal="right" vertical="center" wrapText="1"/>
    </xf>
    <xf numFmtId="165" fontId="4" fillId="0" borderId="0" xfId="36" applyNumberFormat="1" applyFont="1" applyFill="1" applyBorder="1" applyAlignment="1">
      <alignment horizontal="right" vertical="center" wrapText="1"/>
    </xf>
    <xf numFmtId="181" fontId="56" fillId="0" borderId="0" xfId="33" applyNumberFormat="1" applyFont="1" applyFill="1" applyBorder="1" applyAlignment="1">
      <alignment horizontal="right" vertical="center" wrapText="1"/>
    </xf>
    <xf numFmtId="0" fontId="10" fillId="0" borderId="0" xfId="10" applyFont="1" applyFill="1" applyAlignment="1">
      <alignment horizontal="left" vertical="top" wrapText="1"/>
    </xf>
    <xf numFmtId="0" fontId="57" fillId="0" borderId="0" xfId="10" applyFont="1" applyFill="1" applyAlignment="1">
      <alignment vertical="center" wrapText="1"/>
    </xf>
    <xf numFmtId="0" fontId="4" fillId="3" borderId="0" xfId="36" applyFont="1" applyFill="1" applyAlignment="1">
      <alignment vertical="center"/>
    </xf>
    <xf numFmtId="0" fontId="3" fillId="0" borderId="0" xfId="10" applyFont="1" applyFill="1" applyAlignment="1">
      <alignment horizontal="right" vertical="center" wrapText="1"/>
    </xf>
    <xf numFmtId="0" fontId="3" fillId="3" borderId="0" xfId="10" applyFont="1" applyFill="1" applyAlignment="1">
      <alignment horizontal="right" vertical="center" wrapText="1"/>
    </xf>
    <xf numFmtId="0" fontId="49" fillId="0" borderId="18" xfId="10" applyFont="1" applyFill="1" applyBorder="1" applyAlignment="1">
      <alignment horizontal="left" vertical="top" wrapText="1"/>
    </xf>
    <xf numFmtId="0" fontId="5" fillId="0" borderId="18" xfId="10" applyFont="1" applyFill="1" applyBorder="1" applyAlignment="1">
      <alignment horizontal="right" vertical="center" wrapText="1"/>
    </xf>
    <xf numFmtId="0" fontId="5" fillId="3" borderId="18" xfId="10" applyFont="1" applyFill="1" applyBorder="1" applyAlignment="1">
      <alignment horizontal="right" vertical="center" wrapText="1"/>
    </xf>
    <xf numFmtId="0" fontId="5" fillId="0" borderId="0" xfId="10" applyFont="1" applyFill="1" applyBorder="1" applyAlignment="1">
      <alignment horizontal="right" vertical="center" wrapText="1"/>
    </xf>
    <xf numFmtId="0" fontId="4" fillId="0" borderId="19" xfId="10" applyFont="1" applyFill="1" applyBorder="1" applyAlignment="1">
      <alignment horizontal="left" vertical="center" wrapText="1"/>
    </xf>
    <xf numFmtId="165" fontId="4" fillId="3" borderId="19" xfId="33" applyNumberFormat="1" applyFont="1" applyFill="1" applyBorder="1" applyAlignment="1">
      <alignment horizontal="right" vertical="center" wrapText="1"/>
    </xf>
    <xf numFmtId="165" fontId="8" fillId="0" borderId="19" xfId="33" applyNumberFormat="1" applyFont="1" applyFill="1" applyBorder="1" applyAlignment="1">
      <alignment horizontal="right" vertical="center" wrapText="1"/>
    </xf>
    <xf numFmtId="0" fontId="4" fillId="0" borderId="18" xfId="10" applyFont="1" applyFill="1" applyBorder="1" applyAlignment="1">
      <alignment horizontal="left" vertical="center" wrapText="1"/>
    </xf>
    <xf numFmtId="165" fontId="4" fillId="3" borderId="18" xfId="33" applyNumberFormat="1" applyFont="1" applyFill="1" applyBorder="1" applyAlignment="1">
      <alignment horizontal="right" vertical="center" wrapText="1"/>
    </xf>
    <xf numFmtId="0" fontId="7" fillId="0" borderId="19" xfId="33" applyFont="1" applyFill="1" applyBorder="1" applyAlignment="1">
      <alignment vertical="center" wrapText="1"/>
    </xf>
    <xf numFmtId="165" fontId="7" fillId="3" borderId="19" xfId="33" applyNumberFormat="1" applyFont="1" applyFill="1" applyBorder="1" applyAlignment="1">
      <alignment horizontal="right" vertical="center" wrapText="1"/>
    </xf>
    <xf numFmtId="165" fontId="7" fillId="0" borderId="0" xfId="33" applyNumberFormat="1" applyFont="1" applyFill="1" applyBorder="1" applyAlignment="1">
      <alignment horizontal="right" vertical="center" wrapText="1"/>
    </xf>
    <xf numFmtId="165" fontId="7" fillId="4" borderId="19" xfId="33" applyNumberFormat="1" applyFont="1" applyFill="1" applyBorder="1" applyAlignment="1">
      <alignment horizontal="right" vertical="center" wrapText="1"/>
    </xf>
    <xf numFmtId="165" fontId="4" fillId="0" borderId="0" xfId="36" applyNumberFormat="1" applyFont="1" applyFill="1" applyAlignment="1">
      <alignment vertical="center"/>
    </xf>
    <xf numFmtId="0" fontId="8" fillId="0" borderId="18" xfId="33" applyFont="1" applyFill="1" applyBorder="1" applyAlignment="1">
      <alignment vertical="center" wrapText="1"/>
    </xf>
    <xf numFmtId="165" fontId="8" fillId="3" borderId="18" xfId="33" applyNumberFormat="1" applyFont="1" applyFill="1" applyBorder="1" applyAlignment="1">
      <alignment horizontal="right" vertical="center" wrapText="1"/>
    </xf>
    <xf numFmtId="165" fontId="8" fillId="4" borderId="18" xfId="33" applyNumberFormat="1" applyFont="1" applyFill="1" applyBorder="1" applyAlignment="1">
      <alignment horizontal="right" vertical="center" wrapText="1"/>
    </xf>
    <xf numFmtId="165" fontId="4" fillId="4" borderId="0" xfId="33" applyNumberFormat="1" applyFont="1" applyFill="1" applyAlignment="1">
      <alignment horizontal="right" vertical="center" wrapText="1"/>
    </xf>
    <xf numFmtId="165" fontId="8" fillId="3" borderId="0" xfId="33" applyNumberFormat="1" applyFont="1" applyFill="1" applyAlignment="1">
      <alignment horizontal="right" vertical="center" wrapText="1"/>
    </xf>
    <xf numFmtId="165" fontId="8" fillId="4" borderId="0" xfId="33" applyNumberFormat="1" applyFont="1" applyFill="1" applyAlignment="1">
      <alignment horizontal="right" vertical="center" wrapText="1"/>
    </xf>
    <xf numFmtId="165" fontId="8" fillId="0" borderId="0" xfId="33" applyNumberFormat="1" applyFont="1" applyFill="1" applyAlignment="1">
      <alignment horizontal="right" vertical="center" wrapText="1"/>
    </xf>
    <xf numFmtId="165" fontId="2" fillId="0" borderId="0" xfId="36" applyNumberFormat="1" applyFont="1" applyFill="1" applyAlignment="1">
      <alignment vertical="center"/>
    </xf>
    <xf numFmtId="165" fontId="8" fillId="3" borderId="0" xfId="33" applyNumberFormat="1" applyFont="1" applyFill="1" applyBorder="1" applyAlignment="1">
      <alignment horizontal="right" vertical="center" wrapText="1"/>
    </xf>
    <xf numFmtId="165" fontId="8" fillId="4" borderId="0" xfId="33" applyNumberFormat="1" applyFont="1" applyFill="1" applyBorder="1" applyAlignment="1">
      <alignment horizontal="right" vertical="center" wrapText="1"/>
    </xf>
    <xf numFmtId="172" fontId="4" fillId="3" borderId="19" xfId="10" applyNumberFormat="1" applyFont="1" applyFill="1" applyBorder="1" applyAlignment="1">
      <alignment horizontal="right" vertical="center" wrapText="1"/>
    </xf>
    <xf numFmtId="172" fontId="4" fillId="3" borderId="0" xfId="10" applyNumberFormat="1" applyFont="1" applyFill="1" applyBorder="1" applyAlignment="1">
      <alignment horizontal="right" vertical="center" wrapText="1"/>
    </xf>
    <xf numFmtId="181" fontId="4" fillId="3" borderId="0" xfId="33" applyNumberFormat="1" applyFont="1" applyFill="1" applyBorder="1" applyAlignment="1">
      <alignment horizontal="right" vertical="center" wrapText="1"/>
    </xf>
    <xf numFmtId="188" fontId="4" fillId="4" borderId="0" xfId="10" applyNumberFormat="1" applyFont="1" applyFill="1" applyBorder="1" applyAlignment="1">
      <alignment horizontal="right" vertical="center" wrapText="1"/>
    </xf>
    <xf numFmtId="188" fontId="4" fillId="3" borderId="0" xfId="10" applyNumberFormat="1" applyFont="1" applyFill="1" applyBorder="1" applyAlignment="1">
      <alignment horizontal="right" vertical="center" wrapText="1"/>
    </xf>
    <xf numFmtId="188" fontId="4" fillId="0" borderId="0" xfId="10" applyNumberFormat="1" applyFont="1" applyFill="1" applyBorder="1" applyAlignment="1">
      <alignment horizontal="right" vertical="center" wrapText="1"/>
    </xf>
    <xf numFmtId="1" fontId="4" fillId="4" borderId="0" xfId="44" applyNumberFormat="1" applyFont="1" applyFill="1" applyBorder="1" applyAlignment="1">
      <alignment horizontal="right" vertical="center" wrapText="1"/>
    </xf>
    <xf numFmtId="1" fontId="4" fillId="3" borderId="0" xfId="44" applyNumberFormat="1" applyFont="1" applyFill="1" applyBorder="1" applyAlignment="1">
      <alignment horizontal="right" vertical="center" wrapText="1"/>
    </xf>
    <xf numFmtId="1" fontId="4" fillId="0" borderId="0" xfId="44" applyNumberFormat="1" applyFont="1" applyFill="1" applyBorder="1" applyAlignment="1">
      <alignment horizontal="right" vertical="center" wrapText="1"/>
    </xf>
    <xf numFmtId="199" fontId="4" fillId="4" borderId="0" xfId="33" applyNumberFormat="1" applyFont="1" applyFill="1" applyBorder="1" applyAlignment="1">
      <alignment horizontal="right" vertical="center" wrapText="1"/>
    </xf>
    <xf numFmtId="199" fontId="8" fillId="3" borderId="0" xfId="33" applyNumberFormat="1" applyFont="1" applyFill="1" applyBorder="1" applyAlignment="1">
      <alignment horizontal="right" vertical="center" wrapText="1"/>
    </xf>
    <xf numFmtId="199" fontId="8" fillId="4" borderId="0" xfId="33" applyNumberFormat="1" applyFont="1" applyFill="1" applyBorder="1" applyAlignment="1">
      <alignment horizontal="right" vertical="center" wrapText="1"/>
    </xf>
    <xf numFmtId="199" fontId="8" fillId="0" borderId="0" xfId="33" applyNumberFormat="1" applyFont="1" applyFill="1" applyBorder="1" applyAlignment="1">
      <alignment horizontal="right" vertical="center" wrapText="1"/>
    </xf>
    <xf numFmtId="200" fontId="4" fillId="0" borderId="0" xfId="36" applyNumberFormat="1" applyFont="1" applyFill="1" applyAlignment="1">
      <alignment vertical="center"/>
    </xf>
    <xf numFmtId="0" fontId="5" fillId="3" borderId="18" xfId="10" applyFont="1" applyFill="1" applyBorder="1" applyAlignment="1">
      <alignment horizontal="right" wrapText="1"/>
    </xf>
    <xf numFmtId="0" fontId="5" fillId="0" borderId="0" xfId="10" applyFont="1" applyFill="1" applyBorder="1" applyAlignment="1">
      <alignment horizontal="right" wrapText="1"/>
    </xf>
    <xf numFmtId="0" fontId="5" fillId="0" borderId="18" xfId="10" applyFont="1" applyFill="1" applyBorder="1" applyAlignment="1">
      <alignment horizontal="right" wrapText="1"/>
    </xf>
    <xf numFmtId="165" fontId="4" fillId="4" borderId="19" xfId="10" applyNumberFormat="1" applyFont="1" applyFill="1" applyBorder="1" applyAlignment="1">
      <alignment horizontal="right" vertical="center" wrapText="1"/>
    </xf>
    <xf numFmtId="165" fontId="4" fillId="0" borderId="19" xfId="10" applyNumberFormat="1" applyFont="1" applyFill="1" applyBorder="1" applyAlignment="1">
      <alignment horizontal="right" vertical="center" wrapText="1"/>
    </xf>
    <xf numFmtId="165" fontId="4" fillId="3" borderId="0" xfId="10" applyNumberFormat="1" applyFont="1" applyFill="1" applyBorder="1" applyAlignment="1">
      <alignment horizontal="right" vertical="center" wrapText="1"/>
    </xf>
    <xf numFmtId="165" fontId="4" fillId="3" borderId="19" xfId="10" applyNumberFormat="1" applyFont="1" applyFill="1" applyBorder="1" applyAlignment="1">
      <alignment horizontal="right" vertical="center" wrapText="1"/>
    </xf>
    <xf numFmtId="0" fontId="8" fillId="0" borderId="0" xfId="33" applyFont="1" applyFill="1" applyBorder="1" applyAlignment="1">
      <alignment vertical="center"/>
    </xf>
    <xf numFmtId="199" fontId="4" fillId="4" borderId="0" xfId="10" applyNumberFormat="1" applyFont="1" applyFill="1" applyBorder="1" applyAlignment="1">
      <alignment horizontal="right" vertical="center" wrapText="1"/>
    </xf>
    <xf numFmtId="199" fontId="4" fillId="0" borderId="0" xfId="10" applyNumberFormat="1" applyFont="1" applyFill="1" applyBorder="1" applyAlignment="1">
      <alignment horizontal="right" vertical="center" wrapText="1"/>
    </xf>
    <xf numFmtId="199" fontId="4" fillId="3" borderId="0" xfId="10" applyNumberFormat="1" applyFont="1" applyFill="1" applyBorder="1" applyAlignment="1">
      <alignment horizontal="right" vertical="center" wrapText="1"/>
    </xf>
    <xf numFmtId="165" fontId="54" fillId="0" borderId="0" xfId="33" applyNumberFormat="1" applyFont="1" applyFill="1" applyBorder="1" applyAlignment="1">
      <alignment horizontal="right" vertical="center" wrapText="1"/>
    </xf>
    <xf numFmtId="0" fontId="35" fillId="0" borderId="18" xfId="33" applyFont="1" applyFill="1" applyBorder="1" applyAlignment="1">
      <alignment vertical="center"/>
    </xf>
    <xf numFmtId="165" fontId="5" fillId="3" borderId="18" xfId="33" applyNumberFormat="1" applyFont="1" applyFill="1" applyBorder="1" applyAlignment="1">
      <alignment horizontal="right" vertical="center" wrapText="1"/>
    </xf>
    <xf numFmtId="165" fontId="5" fillId="0" borderId="0" xfId="33" applyNumberFormat="1" applyFont="1" applyFill="1" applyBorder="1" applyAlignment="1">
      <alignment horizontal="right" vertical="center" wrapText="1"/>
    </xf>
    <xf numFmtId="165" fontId="5" fillId="0" borderId="18" xfId="33" applyNumberFormat="1" applyFont="1" applyFill="1" applyBorder="1" applyAlignment="1">
      <alignment horizontal="right" vertical="center" wrapText="1"/>
    </xf>
    <xf numFmtId="181" fontId="8" fillId="3" borderId="19" xfId="33" applyNumberFormat="1" applyFont="1" applyFill="1" applyBorder="1" applyAlignment="1">
      <alignment horizontal="right" vertical="center" wrapText="1"/>
    </xf>
    <xf numFmtId="181" fontId="8" fillId="3" borderId="0" xfId="33" applyNumberFormat="1" applyFont="1" applyFill="1" applyBorder="1" applyAlignment="1">
      <alignment horizontal="right" vertical="center" wrapText="1"/>
    </xf>
    <xf numFmtId="181" fontId="8" fillId="4" borderId="19" xfId="33" applyNumberFormat="1" applyFont="1" applyFill="1" applyBorder="1" applyAlignment="1">
      <alignment horizontal="right" vertical="center" wrapText="1"/>
    </xf>
    <xf numFmtId="201" fontId="4" fillId="4" borderId="0" xfId="33" applyNumberFormat="1" applyFont="1" applyFill="1" applyBorder="1" applyAlignment="1">
      <alignment horizontal="right" vertical="center" wrapText="1"/>
    </xf>
    <xf numFmtId="181" fontId="8" fillId="4" borderId="0" xfId="33" applyNumberFormat="1" applyFont="1" applyFill="1" applyBorder="1" applyAlignment="1">
      <alignment horizontal="right" vertical="center" wrapText="1"/>
    </xf>
    <xf numFmtId="0" fontId="4" fillId="0" borderId="0" xfId="33" applyFont="1" applyFill="1" applyBorder="1" applyAlignment="1">
      <alignment vertical="center" wrapText="1"/>
    </xf>
    <xf numFmtId="168" fontId="4" fillId="0" borderId="0" xfId="44" applyNumberFormat="1" applyFont="1" applyFill="1" applyBorder="1" applyAlignment="1">
      <alignment horizontal="right" vertical="center" wrapText="1"/>
    </xf>
    <xf numFmtId="168" fontId="8" fillId="0" borderId="0" xfId="44" applyNumberFormat="1" applyFont="1" applyFill="1" applyBorder="1" applyAlignment="1">
      <alignment horizontal="right" vertical="center" wrapText="1"/>
    </xf>
    <xf numFmtId="168" fontId="8" fillId="4" borderId="0" xfId="44" applyNumberFormat="1" applyFont="1" applyFill="1" applyBorder="1" applyAlignment="1">
      <alignment horizontal="right" vertical="center" wrapText="1"/>
    </xf>
    <xf numFmtId="181" fontId="4" fillId="0" borderId="18" xfId="33" applyNumberFormat="1" applyFont="1" applyFill="1" applyBorder="1" applyAlignment="1">
      <alignment horizontal="right" vertical="center" wrapText="1"/>
    </xf>
    <xf numFmtId="181" fontId="8" fillId="0" borderId="18" xfId="33" applyNumberFormat="1" applyFont="1" applyFill="1" applyBorder="1" applyAlignment="1">
      <alignment horizontal="right" vertical="center" wrapText="1"/>
    </xf>
    <xf numFmtId="182" fontId="4" fillId="4" borderId="19" xfId="33" applyNumberFormat="1" applyFont="1" applyFill="1" applyBorder="1" applyAlignment="1">
      <alignment horizontal="right" vertical="center" wrapText="1"/>
    </xf>
    <xf numFmtId="182" fontId="8" fillId="3" borderId="19" xfId="33" applyNumberFormat="1" applyFont="1" applyFill="1" applyBorder="1" applyAlignment="1">
      <alignment horizontal="right" vertical="center" wrapText="1"/>
    </xf>
    <xf numFmtId="182" fontId="8" fillId="4" borderId="19" xfId="33" applyNumberFormat="1" applyFont="1" applyFill="1" applyBorder="1" applyAlignment="1">
      <alignment horizontal="right" vertical="center" wrapText="1"/>
    </xf>
    <xf numFmtId="182" fontId="8" fillId="0" borderId="19" xfId="33" applyNumberFormat="1" applyFont="1" applyFill="1" applyBorder="1" applyAlignment="1">
      <alignment horizontal="right" vertical="center" wrapText="1"/>
    </xf>
    <xf numFmtId="9" fontId="8" fillId="3" borderId="0" xfId="44" applyFont="1" applyFill="1" applyBorder="1" applyAlignment="1">
      <alignment horizontal="right" vertical="center" wrapText="1"/>
    </xf>
    <xf numFmtId="9" fontId="8" fillId="4" borderId="0" xfId="44" applyFont="1" applyFill="1" applyBorder="1" applyAlignment="1">
      <alignment horizontal="right" vertical="center" wrapText="1"/>
    </xf>
    <xf numFmtId="9" fontId="8" fillId="0" borderId="0" xfId="44" applyFont="1" applyFill="1" applyBorder="1" applyAlignment="1">
      <alignment horizontal="right" vertical="center" wrapText="1"/>
    </xf>
    <xf numFmtId="0" fontId="4" fillId="3" borderId="0" xfId="36" applyFont="1" applyFill="1" applyBorder="1" applyAlignment="1">
      <alignment vertical="center"/>
    </xf>
    <xf numFmtId="0" fontId="10" fillId="0" borderId="0" xfId="36" applyFont="1" applyFill="1" applyAlignment="1">
      <alignment horizontal="left" vertical="center" wrapText="1"/>
    </xf>
    <xf numFmtId="0" fontId="4" fillId="0" borderId="0" xfId="36" applyFont="1" applyFill="1" applyAlignment="1">
      <alignment vertical="center" wrapText="1"/>
    </xf>
    <xf numFmtId="0" fontId="49" fillId="0" borderId="0" xfId="10" applyFont="1" applyFill="1" applyAlignment="1">
      <alignment wrapText="1"/>
    </xf>
    <xf numFmtId="0" fontId="3" fillId="0" borderId="0" xfId="10" applyFont="1" applyFill="1" applyBorder="1" applyAlignment="1">
      <alignment horizontal="right" wrapText="1"/>
    </xf>
    <xf numFmtId="0" fontId="3" fillId="0" borderId="0" xfId="10" applyFont="1" applyFill="1" applyAlignment="1">
      <alignment horizontal="right" wrapText="1"/>
    </xf>
    <xf numFmtId="0" fontId="49" fillId="0" borderId="18" xfId="10" applyFont="1" applyFill="1" applyBorder="1" applyAlignment="1">
      <alignment vertical="center" wrapText="1"/>
    </xf>
    <xf numFmtId="165" fontId="4" fillId="4" borderId="19" xfId="60" applyNumberFormat="1" applyFont="1" applyFill="1" applyBorder="1" applyAlignment="1">
      <alignment horizontal="right" vertical="center" wrapText="1"/>
    </xf>
    <xf numFmtId="165" fontId="4" fillId="0" borderId="19" xfId="60" applyNumberFormat="1" applyFont="1" applyFill="1" applyBorder="1" applyAlignment="1">
      <alignment horizontal="right" vertical="center" wrapText="1"/>
    </xf>
    <xf numFmtId="165" fontId="4" fillId="0" borderId="0" xfId="61" applyNumberFormat="1" applyFont="1" applyFill="1" applyBorder="1" applyAlignment="1">
      <alignment horizontal="right" vertical="center" wrapText="1"/>
    </xf>
    <xf numFmtId="165" fontId="4" fillId="0" borderId="19" xfId="62" applyNumberFormat="1" applyFont="1" applyFill="1" applyBorder="1" applyAlignment="1">
      <alignment horizontal="right" vertical="center" wrapText="1"/>
    </xf>
    <xf numFmtId="165" fontId="4" fillId="3" borderId="19" xfId="62" applyNumberFormat="1" applyFont="1" applyFill="1" applyBorder="1" applyAlignment="1">
      <alignment horizontal="right" vertical="center" wrapText="1"/>
    </xf>
    <xf numFmtId="165" fontId="4" fillId="4" borderId="19" xfId="61" applyNumberFormat="1" applyFont="1" applyFill="1" applyBorder="1" applyAlignment="1">
      <alignment horizontal="right" vertical="center" wrapText="1"/>
    </xf>
    <xf numFmtId="165" fontId="4" fillId="0" borderId="19" xfId="63" applyNumberFormat="1" applyFont="1" applyFill="1" applyBorder="1" applyAlignment="1">
      <alignment horizontal="right" vertical="center" wrapText="1"/>
    </xf>
    <xf numFmtId="165" fontId="4" fillId="3" borderId="19" xfId="59" applyNumberFormat="1" applyFont="1" applyFill="1" applyBorder="1" applyAlignment="1">
      <alignment horizontal="right" vertical="center" wrapText="1"/>
    </xf>
    <xf numFmtId="165" fontId="4" fillId="4" borderId="18" xfId="10" applyNumberFormat="1" applyFont="1" applyFill="1" applyBorder="1" applyAlignment="1">
      <alignment horizontal="right" vertical="center" wrapText="1"/>
    </xf>
    <xf numFmtId="165" fontId="4" fillId="0" borderId="18" xfId="10" applyNumberFormat="1" applyFont="1" applyFill="1" applyBorder="1" applyAlignment="1">
      <alignment horizontal="right" vertical="center" wrapText="1"/>
    </xf>
    <xf numFmtId="165" fontId="4" fillId="3" borderId="18" xfId="10" applyNumberFormat="1" applyFont="1" applyFill="1" applyBorder="1" applyAlignment="1">
      <alignment horizontal="right" vertical="center" wrapText="1"/>
    </xf>
    <xf numFmtId="165" fontId="2" fillId="4" borderId="19" xfId="64" applyNumberFormat="1" applyFont="1" applyFill="1" applyBorder="1" applyAlignment="1">
      <alignment horizontal="right" vertical="center" wrapText="1"/>
    </xf>
    <xf numFmtId="165" fontId="2" fillId="0" borderId="19" xfId="64" applyNumberFormat="1" applyFont="1" applyFill="1" applyBorder="1" applyAlignment="1">
      <alignment horizontal="right" vertical="center" wrapText="1"/>
    </xf>
    <xf numFmtId="165" fontId="4" fillId="4" borderId="18" xfId="64" applyNumberFormat="1" applyFont="1" applyFill="1" applyBorder="1" applyAlignment="1">
      <alignment horizontal="right" vertical="center" wrapText="1"/>
    </xf>
    <xf numFmtId="165" fontId="4" fillId="0" borderId="18" xfId="64" applyNumberFormat="1" applyFont="1" applyFill="1" applyBorder="1" applyAlignment="1">
      <alignment horizontal="right" vertical="center" wrapText="1"/>
    </xf>
    <xf numFmtId="165" fontId="4" fillId="4" borderId="0" xfId="64" applyNumberFormat="1" applyFont="1" applyFill="1" applyAlignment="1">
      <alignment horizontal="right" vertical="center" wrapText="1"/>
    </xf>
    <xf numFmtId="165" fontId="4" fillId="0" borderId="0" xfId="64" applyNumberFormat="1" applyFont="1" applyFill="1" applyAlignment="1">
      <alignment horizontal="right" vertical="center" wrapText="1"/>
    </xf>
    <xf numFmtId="165" fontId="4" fillId="4" borderId="0" xfId="64" applyNumberFormat="1" applyFont="1" applyFill="1" applyBorder="1" applyAlignment="1">
      <alignment horizontal="right" vertical="center" wrapText="1"/>
    </xf>
    <xf numFmtId="165" fontId="4" fillId="0" borderId="0" xfId="64" applyNumberFormat="1" applyFont="1" applyFill="1" applyBorder="1" applyAlignment="1">
      <alignment horizontal="right" vertical="center" wrapText="1"/>
    </xf>
    <xf numFmtId="0" fontId="7" fillId="0" borderId="0" xfId="33" applyFont="1" applyFill="1" applyBorder="1" applyAlignment="1">
      <alignment vertical="center" wrapText="1"/>
    </xf>
    <xf numFmtId="0" fontId="54" fillId="0" borderId="0" xfId="10" applyFont="1" applyFill="1" applyBorder="1" applyAlignment="1">
      <alignment vertical="center" wrapText="1"/>
    </xf>
    <xf numFmtId="165" fontId="5" fillId="0" borderId="0" xfId="33" applyNumberFormat="1" applyFont="1" applyFill="1" applyBorder="1" applyAlignment="1">
      <alignment horizontal="right" wrapText="1"/>
    </xf>
    <xf numFmtId="165" fontId="5" fillId="3" borderId="18" xfId="33" applyNumberFormat="1" applyFont="1" applyFill="1" applyBorder="1" applyAlignment="1">
      <alignment horizontal="right" wrapText="1"/>
    </xf>
    <xf numFmtId="181" fontId="4" fillId="4" borderId="19" xfId="65" applyNumberFormat="1" applyFont="1" applyFill="1" applyBorder="1" applyAlignment="1">
      <alignment horizontal="right" vertical="center" wrapText="1"/>
    </xf>
    <xf numFmtId="181" fontId="4" fillId="0" borderId="19" xfId="65" applyNumberFormat="1" applyFont="1" applyFill="1" applyBorder="1" applyAlignment="1">
      <alignment horizontal="right" vertical="center" wrapText="1"/>
    </xf>
    <xf numFmtId="181" fontId="4" fillId="4" borderId="0" xfId="65" applyNumberFormat="1" applyFont="1" applyFill="1" applyBorder="1" applyAlignment="1">
      <alignment horizontal="right" vertical="center" wrapText="1"/>
    </xf>
    <xf numFmtId="181" fontId="4" fillId="0" borderId="0" xfId="65" applyNumberFormat="1" applyFont="1" applyFill="1" applyBorder="1" applyAlignment="1">
      <alignment horizontal="right" vertical="center" wrapText="1"/>
    </xf>
    <xf numFmtId="9" fontId="4" fillId="4" borderId="0" xfId="65" applyNumberFormat="1" applyFont="1" applyFill="1" applyBorder="1" applyAlignment="1">
      <alignment horizontal="right" vertical="center" wrapText="1"/>
    </xf>
    <xf numFmtId="9" fontId="4" fillId="0" borderId="0" xfId="65" applyNumberFormat="1" applyFont="1" applyFill="1" applyBorder="1" applyAlignment="1">
      <alignment horizontal="right" vertical="center" wrapText="1"/>
    </xf>
    <xf numFmtId="9" fontId="8" fillId="0" borderId="0" xfId="33" applyNumberFormat="1" applyFont="1" applyFill="1" applyBorder="1" applyAlignment="1">
      <alignment horizontal="right" vertical="center" wrapText="1"/>
    </xf>
    <xf numFmtId="9" fontId="8" fillId="3" borderId="0" xfId="33" applyNumberFormat="1" applyFont="1" applyFill="1" applyBorder="1" applyAlignment="1">
      <alignment horizontal="right" vertical="center" wrapText="1"/>
    </xf>
    <xf numFmtId="167" fontId="8" fillId="0" borderId="0" xfId="33" applyNumberFormat="1" applyFont="1" applyFill="1" applyBorder="1" applyAlignment="1">
      <alignment horizontal="right" vertical="center" wrapText="1"/>
    </xf>
    <xf numFmtId="167" fontId="8" fillId="3" borderId="0" xfId="33" applyNumberFormat="1" applyFont="1" applyFill="1" applyBorder="1" applyAlignment="1">
      <alignment horizontal="right" vertical="center" wrapText="1"/>
    </xf>
    <xf numFmtId="0" fontId="4" fillId="3" borderId="18" xfId="10" applyFont="1" applyFill="1" applyBorder="1" applyAlignment="1">
      <alignment vertical="center" wrapText="1"/>
    </xf>
    <xf numFmtId="181" fontId="4" fillId="4" borderId="0" xfId="55" applyNumberFormat="1" applyFont="1" applyFill="1" applyBorder="1" applyAlignment="1">
      <alignment horizontal="right" vertical="center" wrapText="1"/>
    </xf>
    <xf numFmtId="181" fontId="4" fillId="0" borderId="0" xfId="55" applyNumberFormat="1" applyFont="1" applyFill="1" applyBorder="1" applyAlignment="1">
      <alignment horizontal="right" vertical="center" wrapText="1"/>
    </xf>
    <xf numFmtId="0" fontId="8" fillId="0" borderId="0" xfId="33" applyFont="1" applyFill="1" applyAlignment="1">
      <alignment vertical="center" wrapText="1"/>
    </xf>
    <xf numFmtId="10" fontId="4" fillId="4" borderId="0" xfId="66" applyNumberFormat="1" applyFont="1" applyFill="1" applyBorder="1" applyAlignment="1">
      <alignment horizontal="right" vertical="center" wrapText="1"/>
    </xf>
    <xf numFmtId="10" fontId="4" fillId="0" borderId="0" xfId="66" applyNumberFormat="1" applyFont="1" applyFill="1" applyBorder="1" applyAlignment="1">
      <alignment horizontal="right" vertical="center" wrapText="1"/>
    </xf>
    <xf numFmtId="10" fontId="8" fillId="0" borderId="0" xfId="44" applyNumberFormat="1" applyFont="1" applyFill="1" applyBorder="1" applyAlignment="1">
      <alignment horizontal="right" vertical="center" wrapText="1"/>
    </xf>
    <xf numFmtId="10" fontId="4" fillId="0" borderId="0" xfId="44" applyNumberFormat="1" applyFont="1" applyFill="1" applyBorder="1" applyAlignment="1">
      <alignment horizontal="right" vertical="center" wrapText="1"/>
    </xf>
    <xf numFmtId="10" fontId="4" fillId="3" borderId="0" xfId="44" applyNumberFormat="1" applyFont="1" applyFill="1" applyBorder="1" applyAlignment="1">
      <alignment horizontal="right" vertical="center" wrapText="1"/>
    </xf>
    <xf numFmtId="10" fontId="8" fillId="4" borderId="0" xfId="44" applyNumberFormat="1" applyFont="1" applyFill="1" applyBorder="1" applyAlignment="1">
      <alignment horizontal="right" vertical="center" wrapText="1"/>
    </xf>
    <xf numFmtId="202" fontId="4" fillId="0" borderId="0" xfId="10" applyNumberFormat="1" applyFont="1" applyFill="1" applyBorder="1" applyAlignment="1">
      <alignment horizontal="right" vertical="center" wrapText="1"/>
    </xf>
    <xf numFmtId="10" fontId="8" fillId="3" borderId="0" xfId="44" applyNumberFormat="1" applyFont="1" applyFill="1" applyBorder="1" applyAlignment="1">
      <alignment horizontal="right" vertical="center" wrapText="1"/>
    </xf>
    <xf numFmtId="170" fontId="4" fillId="4" borderId="19" xfId="10" applyNumberFormat="1" applyFont="1" applyFill="1" applyBorder="1" applyAlignment="1">
      <alignment horizontal="right" vertical="center" wrapText="1"/>
    </xf>
    <xf numFmtId="170" fontId="4" fillId="3" borderId="19" xfId="10" applyNumberFormat="1" applyFont="1" applyFill="1" applyBorder="1" applyAlignment="1">
      <alignment horizontal="right" vertical="center" wrapText="1"/>
    </xf>
    <xf numFmtId="170" fontId="4" fillId="0" borderId="0" xfId="10" applyNumberFormat="1" applyFont="1" applyFill="1" applyBorder="1" applyAlignment="1">
      <alignment horizontal="right" vertical="center" wrapText="1"/>
    </xf>
    <xf numFmtId="170" fontId="4" fillId="0" borderId="19" xfId="10" applyNumberFormat="1" applyFont="1" applyFill="1" applyBorder="1" applyAlignment="1">
      <alignment horizontal="right" vertical="center" wrapText="1"/>
    </xf>
    <xf numFmtId="170" fontId="4" fillId="4" borderId="0" xfId="56" applyNumberFormat="1" applyFont="1" applyFill="1" applyBorder="1" applyAlignment="1">
      <alignment horizontal="right" vertical="center" wrapText="1"/>
    </xf>
    <xf numFmtId="170" fontId="4" fillId="3" borderId="0" xfId="33" applyNumberFormat="1" applyFont="1" applyFill="1" applyBorder="1" applyAlignment="1">
      <alignment horizontal="right" vertical="center" wrapText="1"/>
    </xf>
    <xf numFmtId="170" fontId="4" fillId="0" borderId="0" xfId="33" applyNumberFormat="1" applyFont="1" applyFill="1" applyBorder="1" applyAlignment="1">
      <alignment horizontal="right" vertical="center" wrapText="1"/>
    </xf>
    <xf numFmtId="170" fontId="4" fillId="4" borderId="0" xfId="33" applyNumberFormat="1" applyFont="1" applyFill="1" applyBorder="1" applyAlignment="1">
      <alignment horizontal="right" vertical="center" wrapText="1"/>
    </xf>
    <xf numFmtId="200" fontId="4" fillId="0" borderId="0" xfId="36" applyNumberFormat="1" applyFont="1" applyFill="1" applyBorder="1" applyAlignment="1">
      <alignment vertical="center"/>
    </xf>
    <xf numFmtId="0" fontId="10" fillId="0" borderId="0" xfId="36" applyFont="1" applyFill="1" applyAlignment="1">
      <alignment vertical="center" wrapText="1"/>
    </xf>
    <xf numFmtId="0" fontId="3" fillId="0" borderId="0" xfId="36" applyFont="1" applyFill="1" applyAlignment="1">
      <alignment horizontal="right" vertical="center" wrapText="1"/>
    </xf>
    <xf numFmtId="0" fontId="3" fillId="3" borderId="0" xfId="10" applyFont="1" applyFill="1" applyBorder="1" applyAlignment="1">
      <alignment horizontal="right" vertical="center" wrapText="1"/>
    </xf>
    <xf numFmtId="0" fontId="2" fillId="0" borderId="18" xfId="10" applyFont="1" applyFill="1" applyBorder="1" applyAlignment="1">
      <alignment horizontal="left" vertical="center" wrapText="1"/>
    </xf>
    <xf numFmtId="165" fontId="4" fillId="0" borderId="19" xfId="64" applyNumberFormat="1" applyFont="1" applyFill="1" applyBorder="1" applyAlignment="1">
      <alignment horizontal="right" vertical="center" wrapText="1"/>
    </xf>
    <xf numFmtId="165" fontId="8" fillId="3" borderId="19" xfId="33" applyNumberFormat="1" applyFont="1" applyFill="1" applyBorder="1" applyAlignment="1">
      <alignment horizontal="right" vertical="center" wrapText="1"/>
    </xf>
    <xf numFmtId="165" fontId="8" fillId="4" borderId="19" xfId="33" applyNumberFormat="1" applyFont="1" applyFill="1" applyBorder="1" applyAlignment="1">
      <alignment horizontal="right" vertical="center" wrapText="1"/>
    </xf>
    <xf numFmtId="165" fontId="7" fillId="3" borderId="0" xfId="33" applyNumberFormat="1" applyFont="1" applyFill="1" applyBorder="1" applyAlignment="1">
      <alignment horizontal="right" vertical="center" wrapText="1"/>
    </xf>
    <xf numFmtId="0" fontId="2" fillId="0" borderId="18" xfId="36" applyFont="1" applyFill="1" applyBorder="1" applyAlignment="1">
      <alignment vertical="center" wrapText="1"/>
    </xf>
    <xf numFmtId="0" fontId="54" fillId="0" borderId="18" xfId="10" applyFont="1" applyFill="1" applyBorder="1" applyAlignment="1">
      <alignment vertical="center" wrapText="1"/>
    </xf>
    <xf numFmtId="0" fontId="2" fillId="0" borderId="19" xfId="36" applyFont="1" applyFill="1" applyBorder="1" applyAlignment="1">
      <alignment vertical="center" wrapText="1"/>
    </xf>
    <xf numFmtId="165" fontId="5" fillId="0" borderId="18" xfId="64" applyNumberFormat="1" applyFont="1" applyFill="1" applyBorder="1" applyAlignment="1">
      <alignment horizontal="right" wrapText="1"/>
    </xf>
    <xf numFmtId="165" fontId="5" fillId="3" borderId="0" xfId="33" applyNumberFormat="1" applyFont="1" applyFill="1" applyBorder="1" applyAlignment="1">
      <alignment horizontal="right" wrapText="1"/>
    </xf>
    <xf numFmtId="181" fontId="4" fillId="4" borderId="18" xfId="33" applyNumberFormat="1" applyFont="1" applyFill="1" applyBorder="1" applyAlignment="1">
      <alignment horizontal="right" vertical="center" wrapText="1"/>
    </xf>
    <xf numFmtId="181" fontId="8" fillId="3" borderId="18" xfId="33" applyNumberFormat="1" applyFont="1" applyFill="1" applyBorder="1" applyAlignment="1">
      <alignment horizontal="right" vertical="center" wrapText="1"/>
    </xf>
    <xf numFmtId="181" fontId="8" fillId="4" borderId="18" xfId="33" applyNumberFormat="1" applyFont="1" applyFill="1" applyBorder="1" applyAlignment="1">
      <alignment horizontal="right" vertical="center" wrapText="1"/>
    </xf>
    <xf numFmtId="181" fontId="7" fillId="4" borderId="19" xfId="33" applyNumberFormat="1" applyFont="1" applyFill="1" applyBorder="1" applyAlignment="1">
      <alignment horizontal="right" vertical="center" wrapText="1"/>
    </xf>
    <xf numFmtId="181" fontId="7" fillId="3" borderId="19" xfId="33" applyNumberFormat="1" applyFont="1" applyFill="1" applyBorder="1" applyAlignment="1">
      <alignment horizontal="right" vertical="center" wrapText="1"/>
    </xf>
    <xf numFmtId="181" fontId="7" fillId="3" borderId="0" xfId="33" applyNumberFormat="1" applyFont="1" applyFill="1" applyBorder="1" applyAlignment="1">
      <alignment horizontal="right" vertical="center" wrapText="1"/>
    </xf>
    <xf numFmtId="181" fontId="7" fillId="0" borderId="19" xfId="33" applyNumberFormat="1" applyFont="1" applyFill="1" applyBorder="1" applyAlignment="1">
      <alignment horizontal="right" vertical="center" wrapText="1"/>
    </xf>
    <xf numFmtId="167" fontId="4" fillId="3" borderId="0" xfId="36" applyNumberFormat="1" applyFont="1" applyFill="1" applyBorder="1" applyAlignment="1">
      <alignment vertical="center" wrapText="1"/>
    </xf>
    <xf numFmtId="0" fontId="2" fillId="0" borderId="18" xfId="36" applyFont="1" applyFill="1" applyBorder="1" applyAlignment="1">
      <alignment vertical="center"/>
    </xf>
    <xf numFmtId="167" fontId="4" fillId="3" borderId="18" xfId="36" applyNumberFormat="1" applyFont="1" applyFill="1" applyBorder="1" applyAlignment="1">
      <alignment vertical="center" wrapText="1"/>
    </xf>
    <xf numFmtId="167" fontId="8" fillId="0" borderId="18" xfId="33" applyNumberFormat="1" applyFont="1" applyFill="1" applyBorder="1" applyAlignment="1">
      <alignment horizontal="right" vertical="center" wrapText="1"/>
    </xf>
    <xf numFmtId="181" fontId="4" fillId="0" borderId="19" xfId="64" applyNumberFormat="1" applyFont="1" applyFill="1" applyBorder="1" applyAlignment="1">
      <alignment horizontal="right" vertical="center" wrapText="1"/>
    </xf>
    <xf numFmtId="181" fontId="4" fillId="0" borderId="0" xfId="64" applyNumberFormat="1" applyFont="1" applyFill="1" applyBorder="1" applyAlignment="1">
      <alignment horizontal="right" vertical="center" wrapText="1"/>
    </xf>
    <xf numFmtId="181" fontId="8" fillId="0" borderId="0" xfId="33" quotePrefix="1" applyNumberFormat="1" applyFont="1" applyFill="1" applyBorder="1" applyAlignment="1">
      <alignment horizontal="right" vertical="center" wrapText="1"/>
    </xf>
    <xf numFmtId="181" fontId="4" fillId="0" borderId="18" xfId="64" applyNumberFormat="1" applyFont="1" applyFill="1" applyBorder="1" applyAlignment="1">
      <alignment horizontal="right" vertical="center" wrapText="1"/>
    </xf>
    <xf numFmtId="181" fontId="2" fillId="4" borderId="19" xfId="33" applyNumberFormat="1" applyFont="1" applyFill="1" applyBorder="1" applyAlignment="1">
      <alignment horizontal="right" vertical="center" wrapText="1"/>
    </xf>
    <xf numFmtId="181" fontId="2" fillId="0" borderId="19" xfId="64" applyNumberFormat="1" applyFont="1" applyFill="1" applyBorder="1" applyAlignment="1">
      <alignment horizontal="right" vertical="center" wrapText="1"/>
    </xf>
    <xf numFmtId="0" fontId="4" fillId="9" borderId="0" xfId="36" applyFont="1" applyFill="1" applyAlignment="1">
      <alignment vertical="center"/>
    </xf>
    <xf numFmtId="165" fontId="4" fillId="4" borderId="19" xfId="46" applyNumberFormat="1" applyFont="1" applyFill="1" applyBorder="1" applyAlignment="1">
      <alignment horizontal="right" vertical="center" wrapText="1"/>
    </xf>
    <xf numFmtId="165" fontId="4" fillId="0" borderId="19" xfId="67" applyNumberFormat="1" applyFont="1" applyFill="1" applyBorder="1" applyAlignment="1">
      <alignment horizontal="right" vertical="center" wrapText="1"/>
    </xf>
    <xf numFmtId="165" fontId="4" fillId="3" borderId="0" xfId="68" applyNumberFormat="1" applyFont="1" applyFill="1" applyBorder="1" applyAlignment="1">
      <alignment horizontal="right" vertical="center" wrapText="1"/>
    </xf>
    <xf numFmtId="165" fontId="4" fillId="3" borderId="19" xfId="60" applyNumberFormat="1" applyFont="1" applyFill="1" applyBorder="1" applyAlignment="1">
      <alignment horizontal="right" vertical="center" wrapText="1"/>
    </xf>
    <xf numFmtId="165" fontId="4" fillId="4" borderId="19" xfId="68" applyNumberFormat="1" applyFont="1" applyFill="1" applyBorder="1" applyAlignment="1">
      <alignment horizontal="right" vertical="center" wrapText="1"/>
    </xf>
    <xf numFmtId="165" fontId="4" fillId="0" borderId="19" xfId="61" applyNumberFormat="1" applyFont="1" applyFill="1" applyBorder="1" applyAlignment="1">
      <alignment horizontal="right" vertical="center" wrapText="1"/>
    </xf>
    <xf numFmtId="165" fontId="4" fillId="3" borderId="19" xfId="69" applyNumberFormat="1" applyFont="1" applyFill="1" applyBorder="1" applyAlignment="1">
      <alignment horizontal="right" vertical="center" wrapText="1"/>
    </xf>
    <xf numFmtId="165" fontId="4" fillId="3" borderId="0" xfId="63" applyNumberFormat="1" applyFont="1" applyFill="1" applyBorder="1" applyAlignment="1">
      <alignment horizontal="right" vertical="center" wrapText="1"/>
    </xf>
    <xf numFmtId="165" fontId="4" fillId="4" borderId="0" xfId="46" applyNumberFormat="1" applyFont="1" applyFill="1" applyBorder="1" applyAlignment="1">
      <alignment horizontal="right" vertical="center" wrapText="1"/>
    </xf>
    <xf numFmtId="165" fontId="4" fillId="0" borderId="0" xfId="67" applyNumberFormat="1" applyFont="1" applyFill="1" applyBorder="1" applyAlignment="1">
      <alignment horizontal="right" vertical="center" wrapText="1"/>
    </xf>
    <xf numFmtId="165" fontId="4" fillId="3" borderId="0" xfId="60" applyNumberFormat="1" applyFont="1" applyFill="1" applyBorder="1" applyAlignment="1">
      <alignment horizontal="right" vertical="center" wrapText="1"/>
    </xf>
    <xf numFmtId="165" fontId="4" fillId="4" borderId="0" xfId="68" applyNumberFormat="1" applyFont="1" applyFill="1" applyBorder="1" applyAlignment="1">
      <alignment horizontal="right" vertical="center" wrapText="1"/>
    </xf>
    <xf numFmtId="165" fontId="4" fillId="3" borderId="0" xfId="69" applyNumberFormat="1" applyFont="1" applyFill="1" applyBorder="1" applyAlignment="1">
      <alignment horizontal="right" vertical="center" wrapText="1"/>
    </xf>
    <xf numFmtId="0" fontId="4" fillId="0" borderId="27" xfId="10" applyFont="1" applyFill="1" applyBorder="1" applyAlignment="1">
      <alignment vertical="center" wrapText="1"/>
    </xf>
    <xf numFmtId="165" fontId="4" fillId="4" borderId="27" xfId="10" applyNumberFormat="1" applyFont="1" applyFill="1" applyBorder="1" applyAlignment="1">
      <alignment horizontal="right" vertical="center" wrapText="1"/>
    </xf>
    <xf numFmtId="165" fontId="4" fillId="0" borderId="27" xfId="10" applyNumberFormat="1" applyFont="1" applyFill="1" applyBorder="1" applyAlignment="1">
      <alignment horizontal="right" vertical="center" wrapText="1"/>
    </xf>
    <xf numFmtId="165" fontId="4" fillId="3" borderId="27" xfId="10" applyNumberFormat="1" applyFont="1" applyFill="1" applyBorder="1" applyAlignment="1">
      <alignment horizontal="right" vertical="center" wrapText="1"/>
    </xf>
    <xf numFmtId="0" fontId="7" fillId="0" borderId="28" xfId="33" applyFont="1" applyFill="1" applyBorder="1" applyAlignment="1">
      <alignment vertical="center" wrapText="1"/>
    </xf>
    <xf numFmtId="165" fontId="2" fillId="4" borderId="28" xfId="33" applyNumberFormat="1" applyFont="1" applyFill="1" applyBorder="1" applyAlignment="1">
      <alignment horizontal="right" vertical="center" wrapText="1"/>
    </xf>
    <xf numFmtId="165" fontId="2" fillId="0" borderId="28" xfId="64" applyNumberFormat="1" applyFont="1" applyFill="1" applyBorder="1" applyAlignment="1">
      <alignment horizontal="right" vertical="center" wrapText="1"/>
    </xf>
    <xf numFmtId="165" fontId="7" fillId="3" borderId="28" xfId="33" applyNumberFormat="1" applyFont="1" applyFill="1" applyBorder="1" applyAlignment="1">
      <alignment horizontal="right" vertical="center" wrapText="1"/>
    </xf>
    <xf numFmtId="165" fontId="7" fillId="4" borderId="28" xfId="33" applyNumberFormat="1" applyFont="1" applyFill="1" applyBorder="1" applyAlignment="1">
      <alignment horizontal="right" vertical="center" wrapText="1"/>
    </xf>
    <xf numFmtId="165" fontId="7" fillId="0" borderId="28" xfId="33" applyNumberFormat="1" applyFont="1" applyFill="1" applyBorder="1" applyAlignment="1">
      <alignment horizontal="right" vertical="center" wrapText="1"/>
    </xf>
    <xf numFmtId="0" fontId="8" fillId="0" borderId="18" xfId="33" applyFont="1" applyFill="1" applyBorder="1" applyAlignment="1">
      <alignment vertical="center"/>
    </xf>
    <xf numFmtId="0" fontId="8" fillId="0" borderId="27" xfId="33" applyFont="1" applyFill="1" applyBorder="1" applyAlignment="1">
      <alignment vertical="center" wrapText="1"/>
    </xf>
    <xf numFmtId="165" fontId="4" fillId="4" borderId="27" xfId="33" applyNumberFormat="1" applyFont="1" applyFill="1" applyBorder="1" applyAlignment="1">
      <alignment horizontal="right" vertical="center" wrapText="1"/>
    </xf>
    <xf numFmtId="165" fontId="4" fillId="0" borderId="27" xfId="64" applyNumberFormat="1" applyFont="1" applyFill="1" applyBorder="1" applyAlignment="1">
      <alignment horizontal="right" vertical="center" wrapText="1"/>
    </xf>
    <xf numFmtId="165" fontId="8" fillId="3" borderId="27" xfId="33" applyNumberFormat="1" applyFont="1" applyFill="1" applyBorder="1" applyAlignment="1">
      <alignment horizontal="right" vertical="center" wrapText="1"/>
    </xf>
    <xf numFmtId="165" fontId="8" fillId="4" borderId="27" xfId="33" applyNumberFormat="1" applyFont="1" applyFill="1" applyBorder="1" applyAlignment="1">
      <alignment horizontal="right" vertical="center" wrapText="1"/>
    </xf>
    <xf numFmtId="165" fontId="8" fillId="0" borderId="27" xfId="33" applyNumberFormat="1" applyFont="1" applyFill="1" applyBorder="1" applyAlignment="1">
      <alignment horizontal="right" vertical="center" wrapText="1"/>
    </xf>
    <xf numFmtId="165" fontId="2" fillId="0" borderId="0" xfId="36" applyNumberFormat="1" applyFont="1" applyAlignment="1">
      <alignment vertical="center"/>
    </xf>
    <xf numFmtId="0" fontId="35" fillId="0" borderId="29" xfId="33" applyFont="1" applyFill="1" applyBorder="1" applyAlignment="1">
      <alignment vertical="center" wrapText="1"/>
    </xf>
    <xf numFmtId="165" fontId="5" fillId="0" borderId="18" xfId="64" applyNumberFormat="1" applyFont="1" applyFill="1" applyBorder="1" applyAlignment="1">
      <alignment horizontal="right" vertical="center" wrapText="1"/>
    </xf>
    <xf numFmtId="165" fontId="5" fillId="3" borderId="0" xfId="33" applyNumberFormat="1" applyFont="1" applyFill="1" applyBorder="1" applyAlignment="1">
      <alignment horizontal="right" vertical="center" wrapText="1"/>
    </xf>
    <xf numFmtId="0" fontId="4" fillId="0" borderId="30" xfId="36" applyFont="1" applyFill="1" applyBorder="1" applyAlignment="1">
      <alignment vertical="center" wrapText="1"/>
    </xf>
    <xf numFmtId="181" fontId="4" fillId="4" borderId="27" xfId="33" applyNumberFormat="1" applyFont="1" applyFill="1" applyBorder="1" applyAlignment="1">
      <alignment horizontal="right" vertical="center" wrapText="1"/>
    </xf>
    <xf numFmtId="181" fontId="4" fillId="0" borderId="27" xfId="64" applyNumberFormat="1" applyFont="1" applyFill="1" applyBorder="1" applyAlignment="1">
      <alignment horizontal="right" vertical="center" wrapText="1"/>
    </xf>
    <xf numFmtId="181" fontId="8" fillId="3" borderId="27" xfId="33" applyNumberFormat="1" applyFont="1" applyFill="1" applyBorder="1" applyAlignment="1">
      <alignment horizontal="right" vertical="center" wrapText="1"/>
    </xf>
    <xf numFmtId="181" fontId="8" fillId="4" borderId="27" xfId="33" applyNumberFormat="1" applyFont="1" applyFill="1" applyBorder="1" applyAlignment="1">
      <alignment horizontal="right" vertical="center" wrapText="1"/>
    </xf>
    <xf numFmtId="181" fontId="8" fillId="0" borderId="27" xfId="33" applyNumberFormat="1" applyFont="1" applyFill="1" applyBorder="1" applyAlignment="1">
      <alignment horizontal="right" vertical="center" wrapText="1"/>
    </xf>
    <xf numFmtId="181" fontId="2" fillId="4" borderId="28" xfId="33" applyNumberFormat="1" applyFont="1" applyFill="1" applyBorder="1" applyAlignment="1">
      <alignment horizontal="right" vertical="center" wrapText="1"/>
    </xf>
    <xf numFmtId="181" fontId="2" fillId="0" borderId="28" xfId="64" applyNumberFormat="1" applyFont="1" applyFill="1" applyBorder="1" applyAlignment="1">
      <alignment horizontal="right" vertical="center" wrapText="1"/>
    </xf>
    <xf numFmtId="181" fontId="7" fillId="3" borderId="28" xfId="33" applyNumberFormat="1" applyFont="1" applyFill="1" applyBorder="1" applyAlignment="1">
      <alignment horizontal="right" vertical="center" wrapText="1"/>
    </xf>
    <xf numFmtId="181" fontId="7" fillId="4" borderId="28" xfId="33" applyNumberFormat="1" applyFont="1" applyFill="1" applyBorder="1" applyAlignment="1">
      <alignment horizontal="right" vertical="center" wrapText="1"/>
    </xf>
    <xf numFmtId="181" fontId="7" fillId="0" borderId="28" xfId="33" applyNumberFormat="1" applyFont="1" applyFill="1" applyBorder="1" applyAlignment="1">
      <alignment horizontal="right" vertical="center" wrapText="1"/>
    </xf>
    <xf numFmtId="9" fontId="4" fillId="4" borderId="0" xfId="33" applyNumberFormat="1" applyFont="1" applyFill="1" applyBorder="1" applyAlignment="1">
      <alignment horizontal="right" vertical="center" wrapText="1"/>
    </xf>
    <xf numFmtId="9" fontId="4" fillId="0" borderId="0" xfId="64" applyNumberFormat="1" applyFont="1" applyFill="1" applyBorder="1" applyAlignment="1">
      <alignment horizontal="right" vertical="center" wrapText="1"/>
    </xf>
    <xf numFmtId="9" fontId="8" fillId="4" borderId="0" xfId="33" applyNumberFormat="1" applyFont="1" applyFill="1" applyBorder="1" applyAlignment="1">
      <alignment horizontal="right" vertical="center" wrapText="1"/>
    </xf>
    <xf numFmtId="0" fontId="4" fillId="3" borderId="0" xfId="10" applyFont="1" applyFill="1" applyBorder="1" applyAlignment="1">
      <alignment vertical="center" wrapText="1"/>
    </xf>
    <xf numFmtId="0" fontId="8" fillId="0" borderId="30" xfId="33" applyFont="1" applyFill="1" applyBorder="1" applyAlignment="1">
      <alignment vertical="center" wrapText="1"/>
    </xf>
    <xf numFmtId="165" fontId="58" fillId="0" borderId="0" xfId="70" applyNumberFormat="1" applyAlignment="1">
      <alignment vertical="center"/>
    </xf>
    <xf numFmtId="202" fontId="4" fillId="4" borderId="0" xfId="10" applyNumberFormat="1" applyFont="1" applyFill="1" applyBorder="1" applyAlignment="1">
      <alignment horizontal="right" vertical="center" wrapText="1"/>
    </xf>
    <xf numFmtId="202" fontId="4" fillId="3" borderId="0" xfId="10" applyNumberFormat="1" applyFont="1" applyFill="1" applyBorder="1" applyAlignment="1">
      <alignment horizontal="right" vertical="center" wrapText="1"/>
    </xf>
    <xf numFmtId="0" fontId="44" fillId="0" borderId="0" xfId="33" applyFont="1" applyFill="1" applyBorder="1" applyAlignment="1">
      <alignment vertical="center" wrapText="1"/>
    </xf>
    <xf numFmtId="0" fontId="44" fillId="0" borderId="0" xfId="10" applyFont="1" applyFill="1" applyBorder="1" applyAlignment="1">
      <alignment vertical="center" wrapText="1"/>
    </xf>
    <xf numFmtId="172" fontId="44" fillId="0" borderId="0" xfId="10" applyNumberFormat="1" applyFont="1" applyFill="1" applyBorder="1" applyAlignment="1">
      <alignment horizontal="right" vertical="center" wrapText="1"/>
    </xf>
    <xf numFmtId="0" fontId="5" fillId="3" borderId="0" xfId="10" applyFont="1" applyFill="1" applyBorder="1" applyAlignment="1">
      <alignment horizontal="right" wrapText="1"/>
    </xf>
    <xf numFmtId="170" fontId="4" fillId="3" borderId="0" xfId="10" applyNumberFormat="1" applyFont="1" applyFill="1" applyBorder="1" applyAlignment="1">
      <alignment horizontal="right" vertical="center" wrapText="1"/>
    </xf>
    <xf numFmtId="170" fontId="4" fillId="0" borderId="0" xfId="55" applyNumberFormat="1" applyFont="1" applyFill="1" applyBorder="1" applyAlignment="1">
      <alignment horizontal="right" vertical="center" wrapText="1"/>
    </xf>
    <xf numFmtId="0" fontId="10" fillId="0" borderId="0" xfId="36" applyFont="1" applyFill="1" applyBorder="1" applyAlignment="1">
      <alignment vertical="center" wrapText="1"/>
    </xf>
    <xf numFmtId="0" fontId="59" fillId="0" borderId="0" xfId="36" applyFont="1" applyFill="1" applyAlignment="1">
      <alignment vertical="center" wrapText="1"/>
    </xf>
    <xf numFmtId="0" fontId="6" fillId="0" borderId="0" xfId="33" applyAlignment="1">
      <alignment wrapText="1"/>
    </xf>
    <xf numFmtId="0" fontId="55" fillId="0" borderId="0" xfId="36" applyFont="1" applyFill="1" applyAlignment="1">
      <alignment vertical="center" wrapText="1"/>
    </xf>
    <xf numFmtId="0" fontId="49" fillId="0" borderId="0" xfId="10" applyFont="1" applyFill="1" applyBorder="1" applyAlignment="1">
      <alignment vertical="center" wrapText="1"/>
    </xf>
    <xf numFmtId="0" fontId="5" fillId="3" borderId="0" xfId="10" applyFont="1" applyFill="1" applyBorder="1" applyAlignment="1">
      <alignment horizontal="right" vertical="center" wrapText="1"/>
    </xf>
    <xf numFmtId="165" fontId="4" fillId="3" borderId="19" xfId="10" applyNumberFormat="1" applyFont="1" applyFill="1" applyBorder="1" applyAlignment="1">
      <alignment vertical="center" wrapText="1"/>
    </xf>
    <xf numFmtId="165" fontId="4" fillId="3" borderId="18" xfId="10" applyNumberFormat="1" applyFont="1" applyFill="1" applyBorder="1" applyAlignment="1">
      <alignment vertical="center" wrapText="1"/>
    </xf>
    <xf numFmtId="165" fontId="2" fillId="4" borderId="19" xfId="10" applyNumberFormat="1" applyFont="1" applyFill="1" applyBorder="1" applyAlignment="1">
      <alignment horizontal="right" vertical="center" wrapText="1"/>
    </xf>
    <xf numFmtId="165" fontId="2" fillId="0" borderId="19" xfId="10" applyNumberFormat="1" applyFont="1" applyFill="1" applyBorder="1" applyAlignment="1">
      <alignment horizontal="right" vertical="center" wrapText="1"/>
    </xf>
    <xf numFmtId="165" fontId="2" fillId="3" borderId="19" xfId="10" applyNumberFormat="1" applyFont="1" applyFill="1" applyBorder="1" applyAlignment="1">
      <alignment horizontal="right" vertical="center" wrapText="1"/>
    </xf>
    <xf numFmtId="165" fontId="2" fillId="3" borderId="19" xfId="10" applyNumberFormat="1" applyFont="1" applyFill="1" applyBorder="1" applyAlignment="1">
      <alignment vertical="center" wrapText="1"/>
    </xf>
    <xf numFmtId="165" fontId="2" fillId="4" borderId="0" xfId="10" applyNumberFormat="1" applyFont="1" applyFill="1" applyBorder="1" applyAlignment="1">
      <alignment horizontal="right" vertical="center" wrapText="1"/>
    </xf>
    <xf numFmtId="165" fontId="2" fillId="0" borderId="0" xfId="10" applyNumberFormat="1" applyFont="1" applyFill="1" applyBorder="1" applyAlignment="1">
      <alignment horizontal="right" vertical="center" wrapText="1"/>
    </xf>
    <xf numFmtId="165" fontId="2" fillId="3" borderId="0" xfId="10" applyNumberFormat="1" applyFont="1" applyFill="1" applyBorder="1" applyAlignment="1">
      <alignment horizontal="right" vertical="center" wrapText="1"/>
    </xf>
    <xf numFmtId="165" fontId="2" fillId="4" borderId="0" xfId="10" applyNumberFormat="1" applyFont="1" applyFill="1" applyBorder="1" applyAlignment="1">
      <alignment vertical="center" wrapText="1"/>
    </xf>
    <xf numFmtId="165" fontId="2" fillId="3" borderId="0" xfId="10" applyNumberFormat="1" applyFont="1" applyFill="1" applyBorder="1" applyAlignment="1">
      <alignment vertical="center" wrapText="1"/>
    </xf>
    <xf numFmtId="165" fontId="4" fillId="3" borderId="0" xfId="10" applyNumberFormat="1" applyFont="1" applyFill="1" applyBorder="1" applyAlignment="1">
      <alignment vertical="center" wrapText="1"/>
    </xf>
    <xf numFmtId="203" fontId="4" fillId="4" borderId="19" xfId="10" applyNumberFormat="1" applyFont="1" applyFill="1" applyBorder="1" applyAlignment="1">
      <alignment horizontal="right" vertical="center" wrapText="1"/>
    </xf>
    <xf numFmtId="191" fontId="4" fillId="0" borderId="19" xfId="10" applyNumberFormat="1" applyFont="1" applyFill="1" applyBorder="1" applyAlignment="1">
      <alignment horizontal="right" vertical="center" wrapText="1"/>
    </xf>
    <xf numFmtId="0" fontId="4" fillId="0" borderId="0" xfId="10" applyFont="1" applyFill="1" applyBorder="1" applyAlignment="1">
      <alignment horizontal="right" vertical="center" wrapText="1"/>
    </xf>
    <xf numFmtId="203" fontId="4" fillId="0" borderId="19" xfId="10" applyNumberFormat="1" applyFont="1" applyFill="1" applyBorder="1" applyAlignment="1">
      <alignment horizontal="right" vertical="center" wrapText="1"/>
    </xf>
    <xf numFmtId="181" fontId="4" fillId="3" borderId="19" xfId="33" applyNumberFormat="1" applyFont="1" applyFill="1" applyBorder="1" applyAlignment="1">
      <alignment horizontal="right" vertical="center" wrapText="1"/>
    </xf>
    <xf numFmtId="203" fontId="4" fillId="4" borderId="19" xfId="10" applyNumberFormat="1" applyFont="1" applyFill="1" applyBorder="1" applyAlignment="1">
      <alignment vertical="center" wrapText="1"/>
    </xf>
    <xf numFmtId="191" fontId="4" fillId="4" borderId="0" xfId="10" applyNumberFormat="1" applyFont="1" applyFill="1" applyBorder="1" applyAlignment="1">
      <alignment horizontal="right" vertical="center" wrapText="1"/>
    </xf>
    <xf numFmtId="191" fontId="4" fillId="0" borderId="0" xfId="10" applyNumberFormat="1" applyFont="1" applyFill="1" applyBorder="1" applyAlignment="1">
      <alignment horizontal="right" vertical="center" wrapText="1"/>
    </xf>
    <xf numFmtId="191" fontId="4" fillId="3" borderId="0" xfId="33" applyNumberFormat="1" applyFont="1" applyFill="1" applyBorder="1" applyAlignment="1">
      <alignment horizontal="right" vertical="center" wrapText="1"/>
    </xf>
    <xf numFmtId="191" fontId="4" fillId="4" borderId="0" xfId="33" applyNumberFormat="1" applyFont="1" applyFill="1" applyBorder="1" applyAlignment="1">
      <alignment horizontal="right" vertical="center" wrapText="1"/>
    </xf>
    <xf numFmtId="166" fontId="4" fillId="0" borderId="0" xfId="10" applyNumberFormat="1" applyFont="1" applyFill="1" applyBorder="1" applyAlignment="1">
      <alignment horizontal="right" vertical="center" wrapText="1"/>
    </xf>
    <xf numFmtId="203" fontId="4" fillId="4" borderId="0" xfId="10" applyNumberFormat="1" applyFont="1" applyFill="1" applyBorder="1" applyAlignment="1">
      <alignment horizontal="right" vertical="center" wrapText="1"/>
    </xf>
    <xf numFmtId="181" fontId="4" fillId="4" borderId="18" xfId="10" applyNumberFormat="1" applyFont="1" applyFill="1" applyBorder="1" applyAlignment="1">
      <alignment vertical="center" wrapText="1"/>
    </xf>
    <xf numFmtId="181" fontId="4" fillId="0" borderId="18" xfId="10" applyNumberFormat="1" applyFont="1" applyFill="1" applyBorder="1" applyAlignment="1">
      <alignment vertical="center" wrapText="1"/>
    </xf>
    <xf numFmtId="181" fontId="4" fillId="3" borderId="18" xfId="10" applyNumberFormat="1" applyFont="1" applyFill="1" applyBorder="1" applyAlignment="1">
      <alignment vertical="center" wrapText="1"/>
    </xf>
    <xf numFmtId="181" fontId="4" fillId="0" borderId="18" xfId="10" applyNumberFormat="1" applyFont="1" applyFill="1" applyBorder="1" applyAlignment="1">
      <alignment horizontal="right" vertical="center" wrapText="1"/>
    </xf>
    <xf numFmtId="181" fontId="4" fillId="3" borderId="18" xfId="10" applyNumberFormat="1" applyFont="1" applyFill="1" applyBorder="1" applyAlignment="1">
      <alignment horizontal="right" vertical="center" wrapText="1"/>
    </xf>
    <xf numFmtId="203" fontId="2" fillId="4" borderId="19" xfId="10" applyNumberFormat="1" applyFont="1" applyFill="1" applyBorder="1" applyAlignment="1">
      <alignment vertical="center" wrapText="1"/>
    </xf>
    <xf numFmtId="203" fontId="2" fillId="0" borderId="19" xfId="10" applyNumberFormat="1" applyFont="1" applyFill="1" applyBorder="1" applyAlignment="1">
      <alignment vertical="center" wrapText="1"/>
    </xf>
    <xf numFmtId="203" fontId="2" fillId="0" borderId="0" xfId="10" applyNumberFormat="1" applyFont="1" applyFill="1" applyBorder="1" applyAlignment="1">
      <alignment vertical="center" wrapText="1"/>
    </xf>
    <xf numFmtId="203" fontId="2" fillId="3" borderId="19" xfId="10" applyNumberFormat="1" applyFont="1" applyFill="1" applyBorder="1" applyAlignment="1">
      <alignment vertical="center" wrapText="1"/>
    </xf>
    <xf numFmtId="203" fontId="4" fillId="4" borderId="0" xfId="10" applyNumberFormat="1" applyFont="1" applyFill="1" applyBorder="1" applyAlignment="1">
      <alignment vertical="center" wrapText="1"/>
    </xf>
    <xf numFmtId="203" fontId="4" fillId="0" borderId="0" xfId="10" applyNumberFormat="1" applyFont="1" applyFill="1" applyBorder="1" applyAlignment="1">
      <alignment vertical="center" wrapText="1"/>
    </xf>
    <xf numFmtId="203" fontId="4" fillId="3" borderId="0" xfId="10" applyNumberFormat="1" applyFont="1" applyFill="1" applyBorder="1" applyAlignment="1">
      <alignment vertical="center" wrapText="1"/>
    </xf>
    <xf numFmtId="181" fontId="4" fillId="4" borderId="0" xfId="10" applyNumberFormat="1" applyFont="1" applyFill="1" applyBorder="1" applyAlignment="1">
      <alignment horizontal="right" vertical="center" wrapText="1"/>
    </xf>
    <xf numFmtId="203" fontId="4" fillId="0" borderId="0" xfId="10" applyNumberFormat="1" applyFont="1" applyFill="1" applyBorder="1" applyAlignment="1">
      <alignment horizontal="right" vertical="center" wrapText="1"/>
    </xf>
    <xf numFmtId="203" fontId="4" fillId="4" borderId="0" xfId="33" applyNumberFormat="1" applyFont="1" applyFill="1" applyBorder="1" applyAlignment="1">
      <alignment horizontal="right" vertical="center" wrapText="1"/>
    </xf>
    <xf numFmtId="203" fontId="4" fillId="0" borderId="0" xfId="33" applyNumberFormat="1" applyFont="1" applyFill="1" applyBorder="1" applyAlignment="1">
      <alignment horizontal="right" vertical="center" wrapText="1"/>
    </xf>
    <xf numFmtId="181" fontId="4" fillId="3" borderId="0" xfId="57" applyNumberFormat="1" applyFont="1" applyFill="1" applyBorder="1" applyAlignment="1">
      <alignment horizontal="right" vertical="center" wrapText="1"/>
    </xf>
    <xf numFmtId="181" fontId="4" fillId="0" borderId="0" xfId="57" applyNumberFormat="1" applyFont="1" applyFill="1" applyBorder="1" applyAlignment="1">
      <alignment horizontal="right" vertical="center" wrapText="1"/>
    </xf>
    <xf numFmtId="181" fontId="8" fillId="0" borderId="0" xfId="57" applyNumberFormat="1" applyFont="1" applyFill="1" applyBorder="1" applyAlignment="1">
      <alignment horizontal="right" vertical="center" wrapText="1"/>
    </xf>
    <xf numFmtId="185" fontId="4" fillId="4" borderId="0" xfId="10" applyNumberFormat="1" applyFont="1" applyFill="1" applyBorder="1" applyAlignment="1">
      <alignment vertical="center" wrapText="1"/>
    </xf>
    <xf numFmtId="185" fontId="4" fillId="0" borderId="0" xfId="10" applyNumberFormat="1" applyFont="1" applyFill="1" applyBorder="1" applyAlignment="1">
      <alignment vertical="center" wrapText="1"/>
    </xf>
    <xf numFmtId="185" fontId="4" fillId="0" borderId="0" xfId="10" applyNumberFormat="1" applyFont="1" applyFill="1" applyBorder="1" applyAlignment="1">
      <alignment horizontal="right" vertical="center" wrapText="1"/>
    </xf>
    <xf numFmtId="185" fontId="4" fillId="3" borderId="0" xfId="10" applyNumberFormat="1" applyFont="1" applyFill="1" applyBorder="1" applyAlignment="1">
      <alignment horizontal="right" vertical="center" wrapText="1"/>
    </xf>
    <xf numFmtId="185" fontId="4" fillId="4" borderId="0" xfId="10" applyNumberFormat="1" applyFont="1" applyFill="1" applyBorder="1" applyAlignment="1">
      <alignment horizontal="right" vertical="center" wrapText="1"/>
    </xf>
    <xf numFmtId="172" fontId="5" fillId="3" borderId="0" xfId="10" applyNumberFormat="1" applyFont="1" applyFill="1" applyBorder="1" applyAlignment="1">
      <alignment horizontal="right" wrapText="1"/>
    </xf>
    <xf numFmtId="172" fontId="5" fillId="3" borderId="18" xfId="10" applyNumberFormat="1" applyFont="1" applyFill="1" applyBorder="1" applyAlignment="1">
      <alignment horizontal="right" wrapText="1"/>
    </xf>
    <xf numFmtId="172" fontId="5" fillId="0" borderId="18" xfId="10" applyNumberFormat="1" applyFont="1" applyFill="1" applyBorder="1" applyAlignment="1">
      <alignment horizontal="right" wrapText="1"/>
    </xf>
    <xf numFmtId="170" fontId="4" fillId="4" borderId="19" xfId="10" applyNumberFormat="1" applyFont="1" applyFill="1" applyBorder="1" applyAlignment="1">
      <alignment vertical="center" wrapText="1"/>
    </xf>
    <xf numFmtId="170" fontId="4" fillId="0" borderId="19" xfId="10" applyNumberFormat="1" applyFont="1" applyFill="1" applyBorder="1" applyAlignment="1">
      <alignment vertical="center" wrapText="1"/>
    </xf>
    <xf numFmtId="172" fontId="5" fillId="0" borderId="0" xfId="10" applyNumberFormat="1" applyFont="1" applyFill="1" applyBorder="1" applyAlignment="1">
      <alignment horizontal="right" wrapText="1"/>
    </xf>
    <xf numFmtId="170" fontId="4" fillId="4" borderId="0" xfId="10" applyNumberFormat="1" applyFont="1" applyFill="1" applyBorder="1" applyAlignment="1">
      <alignment vertical="center" wrapText="1"/>
    </xf>
    <xf numFmtId="170" fontId="4" fillId="0" borderId="0" xfId="10" applyNumberFormat="1" applyFont="1" applyFill="1" applyBorder="1" applyAlignment="1">
      <alignment vertical="center" wrapText="1"/>
    </xf>
    <xf numFmtId="170" fontId="4" fillId="4" borderId="0" xfId="10" applyNumberFormat="1" applyFont="1" applyFill="1" applyBorder="1" applyAlignment="1">
      <alignment horizontal="right" vertical="center" wrapText="1"/>
    </xf>
    <xf numFmtId="180" fontId="4" fillId="4" borderId="0" xfId="10" applyNumberFormat="1" applyFont="1" applyFill="1" applyBorder="1" applyAlignment="1">
      <alignment vertical="center" wrapText="1"/>
    </xf>
    <xf numFmtId="180" fontId="4" fillId="0" borderId="0" xfId="10" applyNumberFormat="1" applyFont="1" applyFill="1" applyBorder="1" applyAlignment="1">
      <alignment vertical="center" wrapText="1"/>
    </xf>
    <xf numFmtId="180" fontId="4" fillId="0" borderId="0" xfId="10" applyNumberFormat="1" applyFont="1" applyFill="1" applyBorder="1" applyAlignment="1">
      <alignment horizontal="right" vertical="center" wrapText="1"/>
    </xf>
    <xf numFmtId="180" fontId="4" fillId="3" borderId="0" xfId="10" applyNumberFormat="1" applyFont="1" applyFill="1" applyBorder="1" applyAlignment="1">
      <alignment horizontal="right" vertical="center" wrapText="1"/>
    </xf>
    <xf numFmtId="180" fontId="4" fillId="4" borderId="0" xfId="10" applyNumberFormat="1" applyFont="1" applyFill="1" applyBorder="1" applyAlignment="1">
      <alignment horizontal="right" vertical="center" wrapText="1"/>
    </xf>
    <xf numFmtId="0" fontId="8" fillId="0" borderId="0" xfId="71" applyFont="1" applyFill="1" applyBorder="1" applyAlignment="1">
      <alignment vertical="center" wrapText="1"/>
    </xf>
    <xf numFmtId="180" fontId="51" fillId="4" borderId="0" xfId="10" applyNumberFormat="1" applyFont="1" applyFill="1" applyBorder="1" applyAlignment="1">
      <alignment vertical="center" wrapText="1"/>
    </xf>
    <xf numFmtId="181" fontId="8" fillId="4" borderId="0" xfId="57" applyNumberFormat="1" applyFont="1" applyFill="1" applyBorder="1" applyAlignment="1">
      <alignment horizontal="right" vertical="center" wrapText="1"/>
    </xf>
    <xf numFmtId="182" fontId="4" fillId="3" borderId="0" xfId="33" applyNumberFormat="1" applyFont="1" applyFill="1" applyBorder="1" applyAlignment="1">
      <alignment horizontal="right" vertical="center" wrapText="1"/>
    </xf>
    <xf numFmtId="182" fontId="8" fillId="4" borderId="0" xfId="57" applyNumberFormat="1" applyFont="1" applyFill="1" applyBorder="1" applyAlignment="1">
      <alignment horizontal="right" vertical="center" wrapText="1"/>
    </xf>
    <xf numFmtId="182" fontId="8" fillId="3" borderId="0" xfId="57" applyNumberFormat="1" applyFont="1" applyFill="1" applyBorder="1" applyAlignment="1">
      <alignment horizontal="right" vertical="center" wrapText="1"/>
    </xf>
    <xf numFmtId="182" fontId="8" fillId="0" borderId="0" xfId="57" applyNumberFormat="1" applyFont="1" applyFill="1" applyBorder="1" applyAlignment="1">
      <alignment horizontal="right" vertical="center" wrapText="1"/>
    </xf>
    <xf numFmtId="181" fontId="5" fillId="3" borderId="18" xfId="33" applyNumberFormat="1" applyFont="1" applyFill="1" applyBorder="1" applyAlignment="1">
      <alignment horizontal="right" wrapText="1"/>
    </xf>
    <xf numFmtId="181" fontId="5" fillId="3" borderId="0" xfId="33" applyNumberFormat="1" applyFont="1" applyFill="1" applyBorder="1" applyAlignment="1">
      <alignment horizontal="right" wrapText="1"/>
    </xf>
    <xf numFmtId="181" fontId="5" fillId="0" borderId="18" xfId="57" applyNumberFormat="1" applyFont="1" applyFill="1" applyBorder="1" applyAlignment="1">
      <alignment horizontal="right" wrapText="1"/>
    </xf>
    <xf numFmtId="181" fontId="5" fillId="3" borderId="18" xfId="57" applyNumberFormat="1" applyFont="1" applyFill="1" applyBorder="1" applyAlignment="1">
      <alignment horizontal="right" wrapText="1"/>
    </xf>
    <xf numFmtId="170" fontId="4" fillId="4" borderId="19" xfId="33" applyNumberFormat="1" applyFont="1" applyFill="1" applyBorder="1" applyAlignment="1">
      <alignment horizontal="right" vertical="center" wrapText="1"/>
    </xf>
    <xf numFmtId="170" fontId="4" fillId="3" borderId="19" xfId="33" applyNumberFormat="1" applyFont="1" applyFill="1" applyBorder="1" applyAlignment="1">
      <alignment horizontal="right" vertical="center" wrapText="1"/>
    </xf>
    <xf numFmtId="170" fontId="8" fillId="4" borderId="19" xfId="57" applyNumberFormat="1" applyFont="1" applyFill="1" applyBorder="1" applyAlignment="1">
      <alignment horizontal="right" vertical="center" wrapText="1"/>
    </xf>
    <xf numFmtId="170" fontId="8" fillId="3" borderId="19" xfId="57" applyNumberFormat="1" applyFont="1" applyFill="1" applyBorder="1" applyAlignment="1">
      <alignment horizontal="right" vertical="center" wrapText="1"/>
    </xf>
    <xf numFmtId="170" fontId="8" fillId="0" borderId="19" xfId="57" applyNumberFormat="1" applyFont="1" applyFill="1" applyBorder="1" applyAlignment="1">
      <alignment horizontal="right" vertical="center" wrapText="1"/>
    </xf>
    <xf numFmtId="181" fontId="5" fillId="0" borderId="0" xfId="57" applyNumberFormat="1" applyFont="1" applyFill="1" applyBorder="1" applyAlignment="1">
      <alignment horizontal="right" wrapText="1"/>
    </xf>
    <xf numFmtId="170" fontId="8" fillId="4" borderId="0" xfId="57" applyNumberFormat="1" applyFont="1" applyFill="1" applyBorder="1" applyAlignment="1">
      <alignment horizontal="right" vertical="center" wrapText="1"/>
    </xf>
    <xf numFmtId="170" fontId="8" fillId="3" borderId="0" xfId="57" applyNumberFormat="1" applyFont="1" applyFill="1" applyBorder="1" applyAlignment="1">
      <alignment horizontal="right" vertical="center" wrapText="1"/>
    </xf>
    <xf numFmtId="170" fontId="8" fillId="0" borderId="0" xfId="57" applyNumberFormat="1" applyFont="1" applyFill="1" applyBorder="1" applyAlignment="1">
      <alignment horizontal="right" vertical="center" wrapText="1"/>
    </xf>
    <xf numFmtId="180" fontId="4" fillId="4" borderId="0" xfId="33" applyNumberFormat="1" applyFont="1" applyFill="1" applyBorder="1" applyAlignment="1">
      <alignment horizontal="right" vertical="center" wrapText="1"/>
    </xf>
    <xf numFmtId="180" fontId="4" fillId="3" borderId="0" xfId="33" applyNumberFormat="1" applyFont="1" applyFill="1" applyBorder="1" applyAlignment="1">
      <alignment horizontal="right" vertical="center" wrapText="1"/>
    </xf>
    <xf numFmtId="180" fontId="8" fillId="4" borderId="0" xfId="57" applyNumberFormat="1" applyFont="1" applyFill="1" applyBorder="1" applyAlignment="1">
      <alignment horizontal="right" vertical="center" wrapText="1"/>
    </xf>
    <xf numFmtId="180" fontId="8" fillId="3" borderId="0" xfId="57" applyNumberFormat="1" applyFont="1" applyFill="1" applyBorder="1" applyAlignment="1">
      <alignment horizontal="right" vertical="center" wrapText="1"/>
    </xf>
    <xf numFmtId="180" fontId="8" fillId="0" borderId="0" xfId="57" applyNumberFormat="1" applyFont="1" applyFill="1" applyBorder="1" applyAlignment="1">
      <alignment horizontal="right" vertical="center" wrapText="1"/>
    </xf>
    <xf numFmtId="0" fontId="3" fillId="3" borderId="0" xfId="10" applyFont="1" applyFill="1" applyAlignment="1">
      <alignment horizontal="right" wrapText="1"/>
    </xf>
    <xf numFmtId="165" fontId="4" fillId="3" borderId="19" xfId="72" applyNumberFormat="1" applyFont="1" applyFill="1" applyBorder="1" applyAlignment="1">
      <alignment horizontal="right" vertical="center" wrapText="1"/>
    </xf>
    <xf numFmtId="165" fontId="4" fillId="0" borderId="19" xfId="68" applyNumberFormat="1" applyFont="1" applyFill="1" applyBorder="1" applyAlignment="1">
      <alignment horizontal="right" vertical="center" wrapText="1"/>
    </xf>
    <xf numFmtId="0" fontId="35" fillId="0" borderId="31" xfId="33" applyFont="1" applyFill="1" applyBorder="1" applyAlignment="1">
      <alignment vertical="center" wrapText="1"/>
    </xf>
    <xf numFmtId="165" fontId="5" fillId="3" borderId="31" xfId="33" applyNumberFormat="1" applyFont="1" applyFill="1" applyBorder="1" applyAlignment="1">
      <alignment horizontal="right" wrapText="1"/>
    </xf>
    <xf numFmtId="165" fontId="5" fillId="0" borderId="31" xfId="33" applyNumberFormat="1" applyFont="1" applyFill="1" applyBorder="1" applyAlignment="1">
      <alignment horizontal="right" wrapText="1"/>
    </xf>
    <xf numFmtId="181" fontId="4" fillId="0" borderId="19" xfId="33" applyNumberFormat="1" applyFont="1" applyFill="1" applyBorder="1" applyAlignment="1">
      <alignment horizontal="right" vertical="center" wrapText="1"/>
    </xf>
    <xf numFmtId="165" fontId="2" fillId="0" borderId="0" xfId="72" applyNumberFormat="1" applyFont="1" applyFill="1" applyBorder="1" applyAlignment="1">
      <alignment vertical="center" wrapText="1"/>
    </xf>
    <xf numFmtId="165" fontId="2" fillId="0" borderId="0" xfId="67" applyNumberFormat="1" applyFont="1" applyFill="1" applyBorder="1" applyAlignment="1">
      <alignment vertical="center" wrapText="1"/>
    </xf>
    <xf numFmtId="165" fontId="2" fillId="0" borderId="0" xfId="68" applyNumberFormat="1" applyFont="1" applyFill="1" applyBorder="1" applyAlignment="1">
      <alignment vertical="center" wrapText="1"/>
    </xf>
    <xf numFmtId="165" fontId="2" fillId="0" borderId="0" xfId="62" applyNumberFormat="1" applyFont="1" applyFill="1" applyBorder="1" applyAlignment="1">
      <alignment vertical="center" wrapText="1"/>
    </xf>
    <xf numFmtId="200" fontId="4" fillId="0" borderId="0" xfId="36" applyNumberFormat="1" applyFont="1" applyBorder="1" applyAlignment="1">
      <alignment vertical="center"/>
    </xf>
    <xf numFmtId="170" fontId="8" fillId="3" borderId="19" xfId="33" applyNumberFormat="1" applyFont="1" applyFill="1" applyBorder="1" applyAlignment="1">
      <alignment horizontal="right" vertical="center" wrapText="1"/>
    </xf>
    <xf numFmtId="170" fontId="4" fillId="0" borderId="19" xfId="33" applyNumberFormat="1" applyFont="1" applyFill="1" applyBorder="1" applyAlignment="1">
      <alignment horizontal="right" vertical="center" wrapText="1"/>
    </xf>
    <xf numFmtId="170" fontId="8" fillId="4" borderId="19" xfId="33" applyNumberFormat="1" applyFont="1" applyFill="1" applyBorder="1" applyAlignment="1">
      <alignment horizontal="right" vertical="center" wrapText="1"/>
    </xf>
    <xf numFmtId="170" fontId="8" fillId="3" borderId="0" xfId="33" applyNumberFormat="1" applyFont="1" applyFill="1" applyBorder="1" applyAlignment="1">
      <alignment horizontal="right" vertical="center" wrapText="1"/>
    </xf>
    <xf numFmtId="170" fontId="8" fillId="4" borderId="0" xfId="33" applyNumberFormat="1" applyFont="1" applyFill="1" applyBorder="1" applyAlignment="1">
      <alignment horizontal="right" vertical="center" wrapText="1"/>
    </xf>
    <xf numFmtId="170" fontId="4" fillId="0" borderId="0" xfId="36" applyNumberFormat="1" applyFont="1" applyFill="1" applyBorder="1" applyAlignment="1">
      <alignment vertical="center"/>
    </xf>
    <xf numFmtId="165" fontId="60" fillId="0" borderId="0" xfId="33" applyNumberFormat="1" applyFont="1" applyFill="1" applyBorder="1" applyAlignment="1">
      <alignment horizontal="right" vertical="center" wrapText="1"/>
    </xf>
    <xf numFmtId="165" fontId="61" fillId="0" borderId="0" xfId="33" applyNumberFormat="1" applyFont="1" applyFill="1" applyBorder="1" applyAlignment="1">
      <alignment horizontal="right" vertical="center" wrapText="1"/>
    </xf>
    <xf numFmtId="0" fontId="21" fillId="0" borderId="0" xfId="35"/>
    <xf numFmtId="0" fontId="3" fillId="0" borderId="0" xfId="36" applyFont="1" applyFill="1" applyBorder="1" applyAlignment="1">
      <alignment horizontal="right" wrapText="1"/>
    </xf>
    <xf numFmtId="0" fontId="3" fillId="0" borderId="18" xfId="36" applyFont="1" applyFill="1" applyBorder="1" applyAlignment="1">
      <alignment vertical="center"/>
    </xf>
    <xf numFmtId="0" fontId="5" fillId="0" borderId="18" xfId="73" applyFont="1" applyBorder="1" applyAlignment="1">
      <alignment horizontal="right" wrapText="1"/>
    </xf>
    <xf numFmtId="0" fontId="5" fillId="0" borderId="0" xfId="73" applyFont="1" applyBorder="1" applyAlignment="1">
      <alignment horizontal="right" wrapText="1"/>
    </xf>
    <xf numFmtId="0" fontId="5" fillId="0" borderId="0" xfId="73" applyFont="1" applyFill="1" applyBorder="1" applyAlignment="1">
      <alignment horizontal="right" wrapText="1"/>
    </xf>
    <xf numFmtId="170" fontId="4" fillId="0" borderId="19" xfId="38" applyNumberFormat="1" applyFont="1" applyFill="1" applyBorder="1" applyAlignment="1">
      <alignment horizontal="left" vertical="center" wrapText="1"/>
    </xf>
    <xf numFmtId="0" fontId="4" fillId="0" borderId="0" xfId="33" applyFont="1" applyFill="1" applyBorder="1" applyAlignment="1">
      <alignment horizontal="right" wrapText="1"/>
    </xf>
    <xf numFmtId="204" fontId="4" fillId="4" borderId="19" xfId="33" applyNumberFormat="1" applyFont="1" applyFill="1" applyBorder="1" applyAlignment="1">
      <alignment horizontal="right" vertical="center" wrapText="1"/>
    </xf>
    <xf numFmtId="167" fontId="4" fillId="4" borderId="19" xfId="33" applyNumberFormat="1" applyFont="1" applyFill="1" applyBorder="1" applyAlignment="1">
      <alignment horizontal="right" vertical="center" wrapText="1"/>
    </xf>
    <xf numFmtId="170" fontId="4" fillId="0" borderId="0" xfId="38" applyNumberFormat="1" applyFont="1" applyFill="1" applyBorder="1" applyAlignment="1">
      <alignment horizontal="left" vertical="center" wrapText="1"/>
    </xf>
    <xf numFmtId="204" fontId="4" fillId="4" borderId="0" xfId="33" applyNumberFormat="1" applyFont="1" applyFill="1" applyBorder="1" applyAlignment="1">
      <alignment horizontal="right" vertical="center" wrapText="1"/>
    </xf>
    <xf numFmtId="167" fontId="4" fillId="4" borderId="0" xfId="33" applyNumberFormat="1" applyFont="1" applyFill="1" applyBorder="1" applyAlignment="1">
      <alignment horizontal="right" vertical="center" wrapText="1"/>
    </xf>
    <xf numFmtId="170" fontId="4" fillId="0" borderId="18" xfId="38" applyNumberFormat="1" applyFont="1" applyFill="1" applyBorder="1" applyAlignment="1">
      <alignment horizontal="left" vertical="center" wrapText="1"/>
    </xf>
    <xf numFmtId="204" fontId="4" fillId="4" borderId="18" xfId="33" applyNumberFormat="1" applyFont="1" applyFill="1" applyBorder="1" applyAlignment="1">
      <alignment horizontal="right" vertical="center" wrapText="1"/>
    </xf>
    <xf numFmtId="167" fontId="4" fillId="4" borderId="18" xfId="33" applyNumberFormat="1" applyFont="1" applyFill="1" applyBorder="1" applyAlignment="1">
      <alignment horizontal="right" vertical="center" wrapText="1"/>
    </xf>
    <xf numFmtId="165" fontId="4" fillId="0" borderId="0" xfId="33" applyNumberFormat="1" applyFont="1" applyFill="1" applyBorder="1" applyAlignment="1">
      <alignment horizontal="right" wrapText="1"/>
    </xf>
    <xf numFmtId="170" fontId="2" fillId="0" borderId="19" xfId="38" applyNumberFormat="1" applyFont="1" applyFill="1" applyBorder="1" applyAlignment="1">
      <alignment horizontal="left" vertical="center" wrapText="1"/>
    </xf>
    <xf numFmtId="165" fontId="2" fillId="0" borderId="0" xfId="33" applyNumberFormat="1" applyFont="1" applyFill="1" applyBorder="1" applyAlignment="1">
      <alignment horizontal="right" wrapText="1"/>
    </xf>
    <xf numFmtId="204" fontId="2" fillId="4" borderId="19" xfId="33" applyNumberFormat="1" applyFont="1" applyFill="1" applyBorder="1" applyAlignment="1">
      <alignment horizontal="right" vertical="center" wrapText="1"/>
    </xf>
    <xf numFmtId="167" fontId="2" fillId="4" borderId="19" xfId="33" applyNumberFormat="1" applyFont="1" applyFill="1" applyBorder="1" applyAlignment="1">
      <alignment horizontal="right" vertical="center" wrapText="1"/>
    </xf>
    <xf numFmtId="170" fontId="2" fillId="0" borderId="0" xfId="38" applyNumberFormat="1" applyFont="1" applyFill="1" applyBorder="1" applyAlignment="1">
      <alignment horizontal="left" vertical="center" wrapText="1"/>
    </xf>
    <xf numFmtId="0" fontId="4" fillId="0" borderId="18" xfId="33" applyFont="1" applyBorder="1" applyAlignment="1">
      <alignment horizontal="right" wrapText="1"/>
    </xf>
    <xf numFmtId="204" fontId="4" fillId="0" borderId="19" xfId="33" applyNumberFormat="1" applyFont="1" applyFill="1" applyBorder="1" applyAlignment="1">
      <alignment horizontal="right" vertical="center" wrapText="1"/>
    </xf>
    <xf numFmtId="205" fontId="4" fillId="0" borderId="19" xfId="33" applyNumberFormat="1" applyFont="1" applyFill="1" applyBorder="1" applyAlignment="1">
      <alignment horizontal="right" vertical="center" wrapText="1"/>
    </xf>
    <xf numFmtId="204" fontId="4" fillId="0" borderId="0" xfId="33" applyNumberFormat="1" applyFont="1" applyFill="1" applyBorder="1" applyAlignment="1">
      <alignment horizontal="right" vertical="center" wrapText="1"/>
    </xf>
    <xf numFmtId="205" fontId="4" fillId="0" borderId="0" xfId="33" applyNumberFormat="1" applyFont="1" applyFill="1" applyBorder="1" applyAlignment="1">
      <alignment horizontal="right" vertical="center" wrapText="1"/>
    </xf>
    <xf numFmtId="165" fontId="4" fillId="0" borderId="18" xfId="33" applyNumberFormat="1" applyFont="1" applyFill="1" applyBorder="1" applyAlignment="1">
      <alignment horizontal="right" vertical="center" wrapText="1"/>
    </xf>
    <xf numFmtId="204" fontId="4" fillId="0" borderId="18" xfId="33" applyNumberFormat="1" applyFont="1" applyFill="1" applyBorder="1" applyAlignment="1">
      <alignment horizontal="right" vertical="center" wrapText="1"/>
    </xf>
    <xf numFmtId="205" fontId="4" fillId="0" borderId="18" xfId="33" applyNumberFormat="1" applyFont="1" applyFill="1" applyBorder="1" applyAlignment="1">
      <alignment horizontal="right" vertical="center" wrapText="1"/>
    </xf>
    <xf numFmtId="165" fontId="4" fillId="0" borderId="18" xfId="33" applyNumberFormat="1" applyFont="1" applyFill="1" applyBorder="1" applyAlignment="1">
      <alignment horizontal="right" wrapText="1"/>
    </xf>
    <xf numFmtId="204" fontId="4" fillId="0" borderId="18" xfId="33" applyNumberFormat="1" applyFont="1" applyFill="1" applyBorder="1" applyAlignment="1">
      <alignment horizontal="right" wrapText="1"/>
    </xf>
    <xf numFmtId="205" fontId="4" fillId="0" borderId="18" xfId="33" applyNumberFormat="1" applyFont="1" applyFill="1" applyBorder="1" applyAlignment="1">
      <alignment horizontal="right" wrapText="1"/>
    </xf>
    <xf numFmtId="170" fontId="10" fillId="0" borderId="0" xfId="38" applyNumberFormat="1" applyFont="1" applyFill="1" applyBorder="1" applyAlignment="1">
      <alignment vertical="center" wrapText="1"/>
    </xf>
    <xf numFmtId="170" fontId="10" fillId="0" borderId="0" xfId="38" applyNumberFormat="1" applyFont="1" applyFill="1" applyBorder="1" applyAlignment="1">
      <alignment horizontal="left" vertical="center" wrapText="1"/>
    </xf>
    <xf numFmtId="0" fontId="62" fillId="0" borderId="0" xfId="74" applyFont="1" applyBorder="1" applyAlignment="1">
      <alignment vertical="center"/>
    </xf>
    <xf numFmtId="0" fontId="3" fillId="0" borderId="0" xfId="74" applyFont="1" applyBorder="1" applyAlignment="1"/>
    <xf numFmtId="0" fontId="3" fillId="0" borderId="19" xfId="74" applyFont="1" applyBorder="1" applyAlignment="1">
      <alignment horizontal="right" wrapText="1"/>
    </xf>
    <xf numFmtId="0" fontId="3" fillId="0" borderId="0" xfId="74" applyFont="1" applyBorder="1" applyAlignment="1">
      <alignment horizontal="right" wrapText="1"/>
    </xf>
    <xf numFmtId="0" fontId="3" fillId="0" borderId="18" xfId="36" applyFont="1" applyFill="1" applyBorder="1" applyAlignment="1">
      <alignment horizontal="left" vertical="center" wrapText="1"/>
    </xf>
    <xf numFmtId="178" fontId="5" fillId="0" borderId="18" xfId="74" applyNumberFormat="1" applyFont="1" applyFill="1" applyBorder="1" applyAlignment="1">
      <alignment horizontal="right" wrapText="1"/>
    </xf>
    <xf numFmtId="178" fontId="2" fillId="0" borderId="0" xfId="74" applyNumberFormat="1" applyFont="1" applyFill="1" applyBorder="1" applyAlignment="1">
      <alignment horizontal="right" vertical="center" wrapText="1"/>
    </xf>
    <xf numFmtId="0" fontId="4" fillId="0" borderId="19" xfId="36" applyFont="1" applyFill="1" applyBorder="1" applyAlignment="1">
      <alignment horizontal="left" vertical="center" wrapText="1"/>
    </xf>
    <xf numFmtId="170" fontId="4" fillId="0" borderId="19" xfId="74" applyNumberFormat="1" applyFont="1" applyFill="1" applyBorder="1" applyAlignment="1">
      <alignment horizontal="right" vertical="center" wrapText="1"/>
    </xf>
    <xf numFmtId="170" fontId="4" fillId="4" borderId="19" xfId="74" applyNumberFormat="1" applyFont="1" applyFill="1" applyBorder="1" applyAlignment="1">
      <alignment horizontal="right" vertical="center" wrapText="1"/>
    </xf>
    <xf numFmtId="170" fontId="4" fillId="0" borderId="0" xfId="74" applyNumberFormat="1" applyFont="1" applyFill="1" applyBorder="1" applyAlignment="1">
      <alignment horizontal="right" vertical="center" wrapText="1"/>
    </xf>
    <xf numFmtId="0" fontId="4" fillId="0" borderId="18" xfId="36" applyFont="1" applyFill="1" applyBorder="1" applyAlignment="1">
      <alignment horizontal="left" vertical="center" wrapText="1"/>
    </xf>
    <xf numFmtId="170" fontId="4" fillId="0" borderId="18" xfId="74" applyNumberFormat="1" applyFont="1" applyFill="1" applyBorder="1" applyAlignment="1">
      <alignment horizontal="right" vertical="center" wrapText="1"/>
    </xf>
    <xf numFmtId="170" fontId="4" fillId="4" borderId="18" xfId="74" applyNumberFormat="1" applyFont="1" applyFill="1" applyBorder="1" applyAlignment="1">
      <alignment horizontal="right" vertical="center" wrapText="1"/>
    </xf>
    <xf numFmtId="0" fontId="2" fillId="0" borderId="19" xfId="36" applyFont="1" applyFill="1" applyBorder="1" applyAlignment="1">
      <alignment horizontal="left" vertical="center" wrapText="1"/>
    </xf>
    <xf numFmtId="170" fontId="2" fillId="0" borderId="19" xfId="74" applyNumberFormat="1" applyFont="1" applyFill="1" applyBorder="1" applyAlignment="1">
      <alignment horizontal="right" vertical="center" wrapText="1"/>
    </xf>
    <xf numFmtId="170" fontId="2" fillId="4" borderId="19" xfId="74" applyNumberFormat="1" applyFont="1" applyFill="1" applyBorder="1" applyAlignment="1">
      <alignment horizontal="right" vertical="center" wrapText="1"/>
    </xf>
    <xf numFmtId="170" fontId="2" fillId="0" borderId="0" xfId="74" applyNumberFormat="1" applyFont="1" applyFill="1" applyBorder="1" applyAlignment="1">
      <alignment horizontal="right" vertical="center" wrapText="1"/>
    </xf>
    <xf numFmtId="0" fontId="2" fillId="0" borderId="18" xfId="36" applyFont="1" applyFill="1" applyBorder="1" applyAlignment="1">
      <alignment horizontal="left" vertical="center" wrapText="1"/>
    </xf>
    <xf numFmtId="170" fontId="2" fillId="0" borderId="18" xfId="74" applyNumberFormat="1" applyFont="1" applyFill="1" applyBorder="1" applyAlignment="1">
      <alignment horizontal="right" vertical="center" wrapText="1"/>
    </xf>
    <xf numFmtId="0" fontId="2" fillId="0" borderId="18" xfId="74" applyNumberFormat="1" applyFont="1" applyFill="1" applyBorder="1" applyAlignment="1">
      <alignment horizontal="right" vertical="center" wrapText="1"/>
    </xf>
    <xf numFmtId="0" fontId="2" fillId="0" borderId="0" xfId="74" applyNumberFormat="1" applyFont="1" applyFill="1" applyBorder="1" applyAlignment="1">
      <alignment horizontal="right" vertical="center" wrapText="1"/>
    </xf>
    <xf numFmtId="9" fontId="2" fillId="0" borderId="19" xfId="74" applyNumberFormat="1" applyFont="1" applyFill="1" applyBorder="1" applyAlignment="1">
      <alignment horizontal="right" vertical="center" wrapText="1"/>
    </xf>
    <xf numFmtId="185" fontId="2" fillId="0" borderId="19" xfId="74" applyNumberFormat="1" applyFont="1" applyFill="1" applyBorder="1" applyAlignment="1">
      <alignment horizontal="right" vertical="center" wrapText="1"/>
    </xf>
    <xf numFmtId="9" fontId="2" fillId="4" borderId="19" xfId="74" applyNumberFormat="1" applyFont="1" applyFill="1" applyBorder="1" applyAlignment="1">
      <alignment horizontal="right" vertical="center" wrapText="1"/>
    </xf>
    <xf numFmtId="9" fontId="2" fillId="0" borderId="0" xfId="74" applyNumberFormat="1" applyFont="1" applyFill="1" applyBorder="1" applyAlignment="1">
      <alignment horizontal="right" vertical="center" wrapText="1"/>
    </xf>
    <xf numFmtId="0" fontId="2" fillId="0" borderId="0" xfId="36" applyFont="1" applyFill="1" applyBorder="1" applyAlignment="1">
      <alignment horizontal="left" vertical="center" wrapText="1"/>
    </xf>
    <xf numFmtId="170" fontId="3" fillId="0" borderId="18" xfId="38" applyNumberFormat="1" applyFont="1" applyFill="1" applyBorder="1" applyAlignment="1">
      <alignment horizontal="left" vertical="center" wrapText="1"/>
    </xf>
    <xf numFmtId="0" fontId="4" fillId="0" borderId="18" xfId="74" applyFont="1" applyBorder="1" applyAlignment="1">
      <alignment horizontal="right"/>
    </xf>
    <xf numFmtId="0" fontId="4" fillId="0" borderId="18" xfId="74" applyFont="1" applyBorder="1" applyAlignment="1">
      <alignment horizontal="right" wrapText="1"/>
    </xf>
    <xf numFmtId="170" fontId="4" fillId="0" borderId="19" xfId="74" applyNumberFormat="1" applyFont="1" applyFill="1" applyBorder="1" applyAlignment="1">
      <alignment horizontal="right"/>
    </xf>
    <xf numFmtId="170" fontId="4" fillId="4" borderId="19" xfId="74" applyNumberFormat="1" applyFont="1" applyFill="1" applyBorder="1" applyAlignment="1">
      <alignment horizontal="right" wrapText="1"/>
    </xf>
    <xf numFmtId="3" fontId="4" fillId="0" borderId="0" xfId="74" applyNumberFormat="1" applyFont="1" applyBorder="1" applyAlignment="1">
      <alignment horizontal="right" wrapText="1"/>
    </xf>
    <xf numFmtId="170" fontId="4" fillId="0" borderId="18" xfId="74" applyNumberFormat="1" applyFont="1" applyFill="1" applyBorder="1" applyAlignment="1">
      <alignment horizontal="right"/>
    </xf>
    <xf numFmtId="170" fontId="4" fillId="4" borderId="18" xfId="74" applyNumberFormat="1" applyFont="1" applyFill="1" applyBorder="1" applyAlignment="1">
      <alignment horizontal="right"/>
    </xf>
    <xf numFmtId="0" fontId="4" fillId="0" borderId="0" xfId="74" applyFont="1" applyBorder="1" applyAlignment="1">
      <alignment horizontal="right" wrapText="1"/>
    </xf>
    <xf numFmtId="170" fontId="2" fillId="0" borderId="19" xfId="74" applyNumberFormat="1" applyFont="1" applyFill="1" applyBorder="1" applyAlignment="1">
      <alignment horizontal="right" vertical="center"/>
    </xf>
    <xf numFmtId="170" fontId="2" fillId="0" borderId="19" xfId="74" applyNumberFormat="1" applyFont="1" applyBorder="1" applyAlignment="1">
      <alignment horizontal="right" vertical="center" wrapText="1"/>
    </xf>
    <xf numFmtId="3" fontId="2" fillId="0" borderId="0" xfId="74" applyNumberFormat="1" applyFont="1" applyBorder="1" applyAlignment="1">
      <alignment horizontal="right" vertical="center" wrapText="1"/>
    </xf>
    <xf numFmtId="170" fontId="3" fillId="0" borderId="0" xfId="38" applyNumberFormat="1" applyFont="1" applyFill="1" applyBorder="1" applyAlignment="1">
      <alignment horizontal="left" vertical="center" wrapText="1"/>
    </xf>
    <xf numFmtId="0" fontId="2" fillId="0" borderId="0" xfId="74" applyFont="1" applyBorder="1" applyAlignment="1">
      <alignment horizontal="right"/>
    </xf>
    <xf numFmtId="0" fontId="2" fillId="0" borderId="0" xfId="74" applyFont="1" applyBorder="1" applyAlignment="1">
      <alignment horizontal="right" wrapText="1"/>
    </xf>
    <xf numFmtId="0" fontId="2" fillId="0" borderId="18" xfId="74" applyFont="1" applyBorder="1" applyAlignment="1">
      <alignment horizontal="right"/>
    </xf>
    <xf numFmtId="0" fontId="2" fillId="0" borderId="18" xfId="74" applyFont="1" applyBorder="1" applyAlignment="1">
      <alignment horizontal="right" wrapText="1"/>
    </xf>
    <xf numFmtId="0" fontId="4" fillId="0" borderId="19" xfId="36" applyFont="1" applyFill="1" applyBorder="1" applyAlignment="1">
      <alignment vertical="center" wrapText="1"/>
    </xf>
    <xf numFmtId="165" fontId="4" fillId="0" borderId="19" xfId="36" applyNumberFormat="1" applyFont="1" applyFill="1" applyBorder="1" applyAlignment="1">
      <alignment vertical="center"/>
    </xf>
    <xf numFmtId="165" fontId="4" fillId="4" borderId="19" xfId="36" applyNumberFormat="1" applyFont="1" applyFill="1" applyBorder="1" applyAlignment="1">
      <alignment vertical="center"/>
    </xf>
    <xf numFmtId="165" fontId="4" fillId="4" borderId="0" xfId="36" applyNumberFormat="1" applyFont="1" applyFill="1" applyBorder="1" applyAlignment="1">
      <alignment vertical="center"/>
    </xf>
    <xf numFmtId="165" fontId="2" fillId="0" borderId="19" xfId="74" applyNumberFormat="1" applyFont="1" applyFill="1" applyBorder="1" applyAlignment="1">
      <alignment horizontal="right" vertical="center" wrapText="1"/>
    </xf>
    <xf numFmtId="165" fontId="2" fillId="4" borderId="19" xfId="74" applyNumberFormat="1" applyFont="1" applyFill="1" applyBorder="1" applyAlignment="1">
      <alignment horizontal="right" vertical="center" wrapText="1"/>
    </xf>
    <xf numFmtId="165" fontId="2" fillId="0" borderId="0" xfId="74" applyNumberFormat="1" applyFont="1" applyFill="1" applyBorder="1" applyAlignment="1">
      <alignment horizontal="right" vertical="center" wrapText="1"/>
    </xf>
    <xf numFmtId="165" fontId="21" fillId="0" borderId="0" xfId="35" applyNumberFormat="1"/>
    <xf numFmtId="0" fontId="3" fillId="0" borderId="18" xfId="36" applyFont="1" applyFill="1" applyBorder="1" applyAlignment="1">
      <alignment vertical="center" wrapText="1"/>
    </xf>
    <xf numFmtId="0" fontId="5" fillId="0" borderId="0" xfId="36" applyFont="1" applyFill="1" applyAlignment="1">
      <alignment horizontal="right" vertical="center"/>
    </xf>
    <xf numFmtId="0" fontId="4" fillId="0" borderId="18" xfId="36" applyFont="1" applyFill="1" applyBorder="1" applyAlignment="1">
      <alignment vertical="center" wrapText="1"/>
    </xf>
    <xf numFmtId="206" fontId="4" fillId="0" borderId="0" xfId="74" applyNumberFormat="1" applyFont="1" applyFill="1" applyBorder="1" applyAlignment="1">
      <alignment horizontal="right" vertical="center" wrapText="1"/>
    </xf>
    <xf numFmtId="165" fontId="2" fillId="0" borderId="18" xfId="74" applyNumberFormat="1" applyFont="1" applyFill="1" applyBorder="1" applyAlignment="1">
      <alignment horizontal="right" vertical="center" wrapText="1"/>
    </xf>
    <xf numFmtId="180" fontId="2" fillId="0" borderId="19" xfId="74" applyNumberFormat="1" applyFont="1" applyFill="1" applyBorder="1" applyAlignment="1">
      <alignment horizontal="right" vertical="center" wrapText="1"/>
    </xf>
    <xf numFmtId="180" fontId="2" fillId="4" borderId="19" xfId="74" applyNumberFormat="1" applyFont="1" applyFill="1" applyBorder="1" applyAlignment="1">
      <alignment horizontal="right" vertical="center" wrapText="1"/>
    </xf>
    <xf numFmtId="168" fontId="2" fillId="0" borderId="0" xfId="74" applyNumberFormat="1" applyFont="1" applyFill="1" applyBorder="1" applyAlignment="1">
      <alignment horizontal="right" vertical="center" wrapText="1"/>
    </xf>
    <xf numFmtId="0" fontId="3" fillId="0" borderId="18" xfId="36" applyFont="1" applyFill="1" applyBorder="1" applyAlignment="1">
      <alignment wrapText="1"/>
    </xf>
    <xf numFmtId="0" fontId="4" fillId="0" borderId="18" xfId="36" applyFont="1" applyFill="1" applyBorder="1" applyAlignment="1">
      <alignment horizontal="right" vertical="center"/>
    </xf>
    <xf numFmtId="178" fontId="2" fillId="0" borderId="19" xfId="74" applyNumberFormat="1" applyFont="1" applyFill="1" applyBorder="1" applyAlignment="1">
      <alignment horizontal="right" vertical="center" wrapText="1"/>
    </xf>
    <xf numFmtId="178" fontId="2" fillId="4" borderId="19" xfId="74" applyNumberFormat="1" applyFont="1" applyFill="1" applyBorder="1" applyAlignment="1">
      <alignment horizontal="right" vertical="center" wrapText="1"/>
    </xf>
    <xf numFmtId="0" fontId="5" fillId="0" borderId="18" xfId="74" applyFont="1" applyBorder="1" applyAlignment="1">
      <alignment horizontal="right"/>
    </xf>
    <xf numFmtId="0" fontId="5" fillId="0" borderId="18" xfId="74" applyFont="1" applyBorder="1" applyAlignment="1">
      <alignment horizontal="right" wrapText="1"/>
    </xf>
    <xf numFmtId="170" fontId="4" fillId="0" borderId="19" xfId="74" applyNumberFormat="1" applyFont="1" applyBorder="1" applyAlignment="1">
      <alignment horizontal="right" wrapText="1"/>
    </xf>
    <xf numFmtId="170" fontId="4" fillId="0" borderId="18" xfId="74" applyNumberFormat="1" applyFont="1" applyBorder="1" applyAlignment="1">
      <alignment horizontal="right" wrapText="1"/>
    </xf>
    <xf numFmtId="170" fontId="4" fillId="4" borderId="18" xfId="74" applyNumberFormat="1" applyFont="1" applyFill="1" applyBorder="1" applyAlignment="1">
      <alignment horizontal="right" wrapText="1"/>
    </xf>
    <xf numFmtId="0" fontId="3" fillId="0" borderId="0" xfId="74" applyFont="1" applyBorder="1" applyAlignment="1">
      <alignment horizontal="right"/>
    </xf>
    <xf numFmtId="0" fontId="3" fillId="0" borderId="18" xfId="74" applyFont="1" applyBorder="1" applyAlignment="1">
      <alignment horizontal="right"/>
    </xf>
    <xf numFmtId="0" fontId="3" fillId="0" borderId="18" xfId="74" applyFont="1" applyBorder="1" applyAlignment="1">
      <alignment horizontal="right" wrapText="1"/>
    </xf>
    <xf numFmtId="165" fontId="4" fillId="4" borderId="18" xfId="36" applyNumberFormat="1" applyFont="1" applyFill="1" applyBorder="1" applyAlignment="1">
      <alignment vertical="center"/>
    </xf>
    <xf numFmtId="181" fontId="4" fillId="0" borderId="19" xfId="74" applyNumberFormat="1" applyFont="1" applyFill="1" applyBorder="1" applyAlignment="1">
      <alignment horizontal="right" vertical="center" wrapText="1"/>
    </xf>
    <xf numFmtId="206" fontId="4" fillId="0" borderId="19" xfId="74" applyNumberFormat="1" applyFont="1" applyFill="1" applyBorder="1" applyAlignment="1">
      <alignment horizontal="right" vertical="center" wrapText="1"/>
    </xf>
    <xf numFmtId="206" fontId="4" fillId="4" borderId="19" xfId="74" applyNumberFormat="1" applyFont="1" applyFill="1" applyBorder="1" applyAlignment="1">
      <alignment horizontal="right" vertical="center" wrapText="1"/>
    </xf>
    <xf numFmtId="181" fontId="4" fillId="0" borderId="18" xfId="74" applyNumberFormat="1" applyFont="1" applyFill="1" applyBorder="1" applyAlignment="1">
      <alignment horizontal="right" vertical="center" wrapText="1"/>
    </xf>
    <xf numFmtId="181" fontId="4" fillId="4" borderId="18" xfId="74" applyNumberFormat="1" applyFont="1" applyFill="1" applyBorder="1" applyAlignment="1">
      <alignment horizontal="right" vertical="center" wrapText="1"/>
    </xf>
    <xf numFmtId="181" fontId="2" fillId="0" borderId="19" xfId="74" applyNumberFormat="1" applyFont="1" applyFill="1" applyBorder="1" applyAlignment="1">
      <alignment horizontal="right" vertical="center" wrapText="1"/>
    </xf>
    <xf numFmtId="206" fontId="2" fillId="0" borderId="19" xfId="74" applyNumberFormat="1" applyFont="1" applyFill="1" applyBorder="1" applyAlignment="1">
      <alignment horizontal="right" vertical="center" wrapText="1"/>
    </xf>
    <xf numFmtId="206" fontId="2" fillId="4" borderId="19" xfId="74" applyNumberFormat="1" applyFont="1" applyFill="1" applyBorder="1" applyAlignment="1">
      <alignment horizontal="right" vertical="center" wrapText="1"/>
    </xf>
    <xf numFmtId="0" fontId="21" fillId="0" borderId="0" xfId="35" applyBorder="1"/>
    <xf numFmtId="0" fontId="21" fillId="0" borderId="0" xfId="35" applyFill="1"/>
    <xf numFmtId="170" fontId="10" fillId="0" borderId="0" xfId="38" applyNumberFormat="1" applyFont="1" applyFill="1" applyBorder="1" applyAlignment="1">
      <alignment horizontal="left" vertical="center"/>
    </xf>
    <xf numFmtId="0" fontId="63" fillId="0" borderId="0" xfId="74" applyFont="1" applyBorder="1" applyAlignment="1">
      <alignment vertical="center"/>
    </xf>
    <xf numFmtId="0" fontId="5" fillId="0" borderId="0" xfId="74" applyFont="1" applyBorder="1" applyAlignment="1">
      <alignment horizontal="right" wrapText="1"/>
    </xf>
    <xf numFmtId="170" fontId="4" fillId="3" borderId="19" xfId="74" applyNumberFormat="1" applyFont="1" applyFill="1" applyBorder="1" applyAlignment="1">
      <alignment horizontal="right" vertical="center" wrapText="1"/>
    </xf>
    <xf numFmtId="170" fontId="4" fillId="3" borderId="18" xfId="74" applyNumberFormat="1" applyFont="1" applyFill="1" applyBorder="1" applyAlignment="1">
      <alignment horizontal="right" vertical="center" wrapText="1"/>
    </xf>
    <xf numFmtId="170" fontId="2" fillId="3" borderId="19" xfId="74" applyNumberFormat="1" applyFont="1" applyFill="1" applyBorder="1" applyAlignment="1">
      <alignment horizontal="right" vertical="center" wrapText="1"/>
    </xf>
    <xf numFmtId="170" fontId="2" fillId="3" borderId="18" xfId="74" applyNumberFormat="1" applyFont="1" applyFill="1" applyBorder="1" applyAlignment="1">
      <alignment horizontal="right" vertical="center" wrapText="1"/>
    </xf>
    <xf numFmtId="0" fontId="2" fillId="3" borderId="18" xfId="74" applyNumberFormat="1" applyFont="1" applyFill="1" applyBorder="1" applyAlignment="1">
      <alignment horizontal="right" vertical="center" wrapText="1"/>
    </xf>
    <xf numFmtId="9" fontId="50" fillId="4" borderId="19" xfId="74" applyNumberFormat="1" applyFont="1" applyFill="1" applyBorder="1" applyAlignment="1">
      <alignment horizontal="right" vertical="center" wrapText="1"/>
    </xf>
    <xf numFmtId="9" fontId="2" fillId="3" borderId="19" xfId="74" applyNumberFormat="1" applyFont="1" applyFill="1" applyBorder="1" applyAlignment="1">
      <alignment horizontal="right" vertical="center" wrapText="1"/>
    </xf>
    <xf numFmtId="9" fontId="2" fillId="3" borderId="0" xfId="74" applyNumberFormat="1" applyFont="1" applyFill="1" applyBorder="1" applyAlignment="1">
      <alignment horizontal="right" vertical="center" wrapText="1"/>
    </xf>
    <xf numFmtId="9" fontId="2" fillId="3" borderId="18" xfId="74" applyNumberFormat="1" applyFont="1" applyFill="1" applyBorder="1" applyAlignment="1">
      <alignment horizontal="right" vertical="center" wrapText="1"/>
    </xf>
    <xf numFmtId="9" fontId="2" fillId="0" borderId="18" xfId="74" applyNumberFormat="1" applyFont="1" applyFill="1" applyBorder="1" applyAlignment="1">
      <alignment horizontal="right" vertical="center" wrapText="1"/>
    </xf>
    <xf numFmtId="170" fontId="51" fillId="4" borderId="19" xfId="74" applyNumberFormat="1" applyFont="1" applyFill="1" applyBorder="1" applyAlignment="1">
      <alignment horizontal="right"/>
    </xf>
    <xf numFmtId="170" fontId="4" fillId="3" borderId="19" xfId="74" applyNumberFormat="1" applyFont="1" applyFill="1" applyBorder="1" applyAlignment="1">
      <alignment horizontal="right"/>
    </xf>
    <xf numFmtId="170" fontId="4" fillId="4" borderId="19" xfId="74" applyNumberFormat="1" applyFont="1" applyFill="1" applyBorder="1" applyAlignment="1">
      <alignment horizontal="right"/>
    </xf>
    <xf numFmtId="3" fontId="4" fillId="3" borderId="19" xfId="74" applyNumberFormat="1" applyFont="1" applyFill="1" applyBorder="1" applyAlignment="1">
      <alignment horizontal="right" wrapText="1"/>
    </xf>
    <xf numFmtId="3" fontId="4" fillId="0" borderId="19" xfId="74" applyNumberFormat="1" applyFont="1" applyBorder="1" applyAlignment="1">
      <alignment horizontal="right" wrapText="1"/>
    </xf>
    <xf numFmtId="170" fontId="4" fillId="3" borderId="18" xfId="74" applyNumberFormat="1" applyFont="1" applyFill="1" applyBorder="1" applyAlignment="1">
      <alignment horizontal="right"/>
    </xf>
    <xf numFmtId="3" fontId="4" fillId="3" borderId="18" xfId="74" applyNumberFormat="1" applyFont="1" applyFill="1" applyBorder="1" applyAlignment="1">
      <alignment horizontal="right" wrapText="1"/>
    </xf>
    <xf numFmtId="0" fontId="4" fillId="3" borderId="18" xfId="74" applyFont="1" applyFill="1" applyBorder="1" applyAlignment="1">
      <alignment horizontal="right" wrapText="1"/>
    </xf>
    <xf numFmtId="170" fontId="2" fillId="3" borderId="19" xfId="74" applyNumberFormat="1" applyFont="1" applyFill="1" applyBorder="1" applyAlignment="1">
      <alignment horizontal="right" vertical="center"/>
    </xf>
    <xf numFmtId="170" fontId="2" fillId="4" borderId="19" xfId="74" applyNumberFormat="1" applyFont="1" applyFill="1" applyBorder="1" applyAlignment="1">
      <alignment horizontal="right" vertical="center"/>
    </xf>
    <xf numFmtId="0" fontId="50" fillId="0" borderId="0" xfId="74" applyFont="1" applyBorder="1" applyAlignment="1">
      <alignment horizontal="right"/>
    </xf>
    <xf numFmtId="0" fontId="3" fillId="3" borderId="0" xfId="74" applyFont="1" applyFill="1" applyBorder="1" applyAlignment="1">
      <alignment horizontal="right"/>
    </xf>
    <xf numFmtId="0" fontId="3" fillId="3" borderId="0" xfId="74" applyFont="1" applyFill="1" applyBorder="1" applyAlignment="1">
      <alignment horizontal="right" wrapText="1"/>
    </xf>
    <xf numFmtId="0" fontId="50" fillId="0" borderId="18" xfId="74" applyFont="1" applyBorder="1" applyAlignment="1">
      <alignment horizontal="right"/>
    </xf>
    <xf numFmtId="0" fontId="3" fillId="3" borderId="18" xfId="74" applyFont="1" applyFill="1" applyBorder="1" applyAlignment="1">
      <alignment horizontal="right"/>
    </xf>
    <xf numFmtId="0" fontId="3" fillId="3" borderId="18" xfId="74" applyFont="1" applyFill="1" applyBorder="1" applyAlignment="1">
      <alignment horizontal="right" wrapText="1"/>
    </xf>
    <xf numFmtId="165" fontId="4" fillId="3" borderId="19" xfId="36" applyNumberFormat="1" applyFont="1" applyFill="1" applyBorder="1" applyAlignment="1">
      <alignment vertical="center"/>
    </xf>
    <xf numFmtId="165" fontId="4" fillId="3" borderId="0" xfId="36" applyNumberFormat="1" applyFont="1" applyFill="1" applyBorder="1" applyAlignment="1">
      <alignment vertical="center"/>
    </xf>
    <xf numFmtId="165" fontId="50" fillId="4" borderId="19" xfId="74" applyNumberFormat="1" applyFont="1" applyFill="1" applyBorder="1" applyAlignment="1">
      <alignment horizontal="right" vertical="center" wrapText="1"/>
    </xf>
    <xf numFmtId="165" fontId="2" fillId="3" borderId="19" xfId="74" applyNumberFormat="1" applyFont="1" applyFill="1" applyBorder="1" applyAlignment="1">
      <alignment horizontal="right" vertical="center" wrapText="1"/>
    </xf>
    <xf numFmtId="165" fontId="64" fillId="0" borderId="0" xfId="74" applyNumberFormat="1" applyFont="1" applyFill="1" applyBorder="1" applyAlignment="1">
      <alignment horizontal="right" vertical="center" wrapText="1"/>
    </xf>
    <xf numFmtId="165" fontId="2" fillId="3" borderId="0" xfId="74" applyNumberFormat="1" applyFont="1" applyFill="1" applyBorder="1" applyAlignment="1">
      <alignment horizontal="right" vertical="center" wrapText="1"/>
    </xf>
    <xf numFmtId="181" fontId="4" fillId="3" borderId="19" xfId="74" applyNumberFormat="1" applyFont="1" applyFill="1" applyBorder="1" applyAlignment="1">
      <alignment horizontal="right" vertical="center" wrapText="1"/>
    </xf>
    <xf numFmtId="181" fontId="4" fillId="4" borderId="19" xfId="74" applyNumberFormat="1" applyFont="1" applyFill="1" applyBorder="1" applyAlignment="1">
      <alignment horizontal="right" vertical="center" wrapText="1"/>
    </xf>
    <xf numFmtId="208" fontId="4" fillId="0" borderId="18" xfId="36" applyNumberFormat="1" applyFont="1" applyFill="1" applyBorder="1" applyAlignment="1">
      <alignment horizontal="right" vertical="center"/>
    </xf>
    <xf numFmtId="208" fontId="4" fillId="0" borderId="0" xfId="36" applyNumberFormat="1" applyFont="1" applyFill="1" applyAlignment="1">
      <alignment horizontal="right" vertical="center"/>
    </xf>
    <xf numFmtId="208" fontId="4" fillId="4" borderId="18" xfId="36" applyNumberFormat="1" applyFont="1" applyFill="1" applyBorder="1" applyAlignment="1">
      <alignment horizontal="right" vertical="center"/>
    </xf>
    <xf numFmtId="209" fontId="50" fillId="4" borderId="19" xfId="36" applyNumberFormat="1" applyFont="1" applyFill="1" applyBorder="1" applyAlignment="1">
      <alignment horizontal="right" vertical="center"/>
    </xf>
    <xf numFmtId="181" fontId="2" fillId="3" borderId="19" xfId="74" applyNumberFormat="1" applyFont="1" applyFill="1" applyBorder="1" applyAlignment="1">
      <alignment horizontal="right" vertical="center" wrapText="1"/>
    </xf>
    <xf numFmtId="206" fontId="2" fillId="0" borderId="0" xfId="74" applyNumberFormat="1" applyFont="1" applyFill="1" applyBorder="1" applyAlignment="1">
      <alignment horizontal="right" vertical="center" wrapText="1"/>
    </xf>
    <xf numFmtId="181" fontId="2" fillId="4" borderId="19" xfId="74" applyNumberFormat="1" applyFont="1" applyFill="1" applyBorder="1" applyAlignment="1">
      <alignment horizontal="right" vertical="center" wrapText="1"/>
    </xf>
    <xf numFmtId="206" fontId="2" fillId="3" borderId="19" xfId="74" applyNumberFormat="1" applyFont="1" applyFill="1" applyBorder="1" applyAlignment="1">
      <alignment horizontal="right" vertical="center" wrapText="1"/>
    </xf>
    <xf numFmtId="165" fontId="2" fillId="3" borderId="18" xfId="74" applyNumberFormat="1" applyFont="1" applyFill="1" applyBorder="1" applyAlignment="1">
      <alignment horizontal="right" vertical="center" wrapText="1"/>
    </xf>
    <xf numFmtId="0" fontId="2" fillId="0" borderId="19" xfId="36" applyFont="1" applyFill="1" applyBorder="1" applyAlignment="1">
      <alignment wrapText="1"/>
    </xf>
    <xf numFmtId="180" fontId="2" fillId="3" borderId="19" xfId="74" applyNumberFormat="1" applyFont="1" applyFill="1" applyBorder="1" applyAlignment="1">
      <alignment horizontal="right" vertical="center" wrapText="1"/>
    </xf>
    <xf numFmtId="168" fontId="2" fillId="0" borderId="19" xfId="74" applyNumberFormat="1" applyFont="1" applyFill="1" applyBorder="1" applyAlignment="1">
      <alignment horizontal="right" vertical="center" wrapText="1"/>
    </xf>
    <xf numFmtId="168" fontId="2" fillId="3" borderId="19" xfId="74" applyNumberFormat="1" applyFont="1" applyFill="1" applyBorder="1" applyAlignment="1">
      <alignment horizontal="right" vertical="center" wrapText="1"/>
    </xf>
    <xf numFmtId="0" fontId="5" fillId="0" borderId="0" xfId="36" applyFont="1" applyFill="1" applyBorder="1" applyAlignment="1">
      <alignment horizontal="right" vertical="center"/>
    </xf>
    <xf numFmtId="165" fontId="51" fillId="4" borderId="19" xfId="36" applyNumberFormat="1" applyFont="1" applyFill="1" applyBorder="1" applyAlignment="1">
      <alignment horizontal="right" vertical="center"/>
    </xf>
    <xf numFmtId="165" fontId="4" fillId="3" borderId="19" xfId="36" applyNumberFormat="1" applyFont="1" applyFill="1" applyBorder="1" applyAlignment="1">
      <alignment horizontal="right" vertical="center"/>
    </xf>
    <xf numFmtId="178" fontId="50" fillId="4" borderId="19" xfId="74" applyNumberFormat="1" applyFont="1" applyFill="1" applyBorder="1" applyAlignment="1">
      <alignment horizontal="right" vertical="center" wrapText="1"/>
    </xf>
    <xf numFmtId="178" fontId="2" fillId="3" borderId="19" xfId="74" applyNumberFormat="1" applyFont="1" applyFill="1" applyBorder="1" applyAlignment="1">
      <alignment horizontal="right" vertical="center" wrapText="1"/>
    </xf>
    <xf numFmtId="170" fontId="4" fillId="0" borderId="0" xfId="74" applyNumberFormat="1" applyFont="1" applyFill="1" applyBorder="1" applyAlignment="1">
      <alignment horizontal="right"/>
    </xf>
    <xf numFmtId="170" fontId="2" fillId="3" borderId="0" xfId="74" applyNumberFormat="1" applyFont="1" applyFill="1" applyBorder="1" applyAlignment="1">
      <alignment horizontal="right" vertical="center" wrapText="1"/>
    </xf>
    <xf numFmtId="170" fontId="4" fillId="3" borderId="19" xfId="74" applyNumberFormat="1" applyFont="1" applyFill="1" applyBorder="1" applyAlignment="1">
      <alignment horizontal="right" wrapText="1"/>
    </xf>
    <xf numFmtId="170" fontId="2" fillId="3" borderId="0" xfId="74" applyNumberFormat="1" applyFont="1" applyFill="1" applyBorder="1" applyAlignment="1">
      <alignment horizontal="right" vertical="center"/>
    </xf>
    <xf numFmtId="170" fontId="4" fillId="4" borderId="0" xfId="74" applyNumberFormat="1" applyFont="1" applyFill="1" applyBorder="1" applyAlignment="1">
      <alignment horizontal="right"/>
    </xf>
    <xf numFmtId="170" fontId="4" fillId="3" borderId="0" xfId="74" applyNumberFormat="1" applyFont="1" applyFill="1" applyBorder="1" applyAlignment="1">
      <alignment horizontal="right"/>
    </xf>
    <xf numFmtId="191" fontId="4" fillId="4" borderId="19" xfId="74" applyNumberFormat="1" applyFont="1" applyFill="1" applyBorder="1" applyAlignment="1">
      <alignment horizontal="right" vertical="center" wrapText="1"/>
    </xf>
    <xf numFmtId="205" fontId="4" fillId="0" borderId="19" xfId="74" applyNumberFormat="1" applyFont="1" applyFill="1" applyBorder="1" applyAlignment="1">
      <alignment horizontal="right" vertical="center" wrapText="1"/>
    </xf>
    <xf numFmtId="205" fontId="4" fillId="0" borderId="0" xfId="74" applyNumberFormat="1" applyFont="1" applyFill="1" applyBorder="1" applyAlignment="1">
      <alignment horizontal="right" vertical="center" wrapText="1"/>
    </xf>
    <xf numFmtId="205" fontId="4" fillId="4" borderId="19" xfId="74" applyNumberFormat="1" applyFont="1" applyFill="1" applyBorder="1" applyAlignment="1">
      <alignment horizontal="right" vertical="center" wrapText="1"/>
    </xf>
    <xf numFmtId="205" fontId="4" fillId="3" borderId="19" xfId="74" applyNumberFormat="1" applyFont="1" applyFill="1" applyBorder="1" applyAlignment="1">
      <alignment horizontal="right" vertical="center" wrapText="1"/>
    </xf>
    <xf numFmtId="191" fontId="4" fillId="4" borderId="18" xfId="36" applyNumberFormat="1" applyFont="1" applyFill="1" applyBorder="1" applyAlignment="1">
      <alignment horizontal="right" vertical="center"/>
    </xf>
    <xf numFmtId="191" fontId="2" fillId="4" borderId="19" xfId="74" applyNumberFormat="1" applyFont="1" applyFill="1" applyBorder="1" applyAlignment="1">
      <alignment horizontal="right" vertical="center" wrapText="1"/>
    </xf>
    <xf numFmtId="191" fontId="2" fillId="3" borderId="19" xfId="74" applyNumberFormat="1" applyFont="1" applyFill="1" applyBorder="1" applyAlignment="1">
      <alignment horizontal="right" vertical="center" wrapText="1"/>
    </xf>
    <xf numFmtId="205" fontId="2" fillId="0" borderId="0" xfId="74" applyNumberFormat="1" applyFont="1" applyFill="1" applyBorder="1" applyAlignment="1">
      <alignment horizontal="right" vertical="center" wrapText="1"/>
    </xf>
    <xf numFmtId="205" fontId="2" fillId="0" borderId="19" xfId="74" applyNumberFormat="1" applyFont="1" applyFill="1" applyBorder="1" applyAlignment="1">
      <alignment horizontal="right" vertical="center" wrapText="1"/>
    </xf>
    <xf numFmtId="205" fontId="2" fillId="4" borderId="19" xfId="74" applyNumberFormat="1" applyFont="1" applyFill="1" applyBorder="1" applyAlignment="1">
      <alignment horizontal="right" vertical="center" wrapText="1"/>
    </xf>
    <xf numFmtId="205" fontId="2" fillId="3" borderId="19" xfId="74" applyNumberFormat="1" applyFont="1" applyFill="1" applyBorder="1" applyAlignment="1">
      <alignment horizontal="right" vertical="center" wrapText="1"/>
    </xf>
    <xf numFmtId="168" fontId="2" fillId="4" borderId="19" xfId="74" applyNumberFormat="1" applyFont="1" applyFill="1" applyBorder="1" applyAlignment="1">
      <alignment horizontal="right" vertical="center" wrapText="1"/>
    </xf>
    <xf numFmtId="0" fontId="5" fillId="3" borderId="18" xfId="74" applyFont="1" applyFill="1" applyBorder="1" applyAlignment="1">
      <alignment horizontal="right"/>
    </xf>
    <xf numFmtId="0" fontId="5" fillId="3" borderId="18" xfId="74" applyFont="1" applyFill="1" applyBorder="1" applyAlignment="1">
      <alignment horizontal="right" wrapText="1"/>
    </xf>
    <xf numFmtId="170" fontId="4" fillId="0" borderId="0" xfId="74" applyNumberFormat="1" applyFont="1" applyFill="1" applyBorder="1" applyAlignment="1">
      <alignment horizontal="right" wrapText="1"/>
    </xf>
    <xf numFmtId="170" fontId="4" fillId="0" borderId="19" xfId="74" applyNumberFormat="1" applyFont="1" applyFill="1" applyBorder="1" applyAlignment="1">
      <alignment horizontal="right" wrapText="1"/>
    </xf>
    <xf numFmtId="170" fontId="4" fillId="0" borderId="0" xfId="74" applyNumberFormat="1" applyFont="1" applyBorder="1" applyAlignment="1">
      <alignment horizontal="right" wrapText="1"/>
    </xf>
    <xf numFmtId="170" fontId="4" fillId="3" borderId="18" xfId="74" applyNumberFormat="1" applyFont="1" applyFill="1" applyBorder="1" applyAlignment="1">
      <alignment horizontal="right" wrapText="1"/>
    </xf>
    <xf numFmtId="165" fontId="4" fillId="0" borderId="0" xfId="74" applyNumberFormat="1" applyFont="1" applyFill="1" applyBorder="1" applyAlignment="1">
      <alignment horizontal="right" vertical="center" wrapText="1"/>
    </xf>
    <xf numFmtId="165" fontId="4" fillId="0" borderId="18" xfId="74" applyNumberFormat="1" applyFont="1" applyFill="1" applyBorder="1" applyAlignment="1">
      <alignment horizontal="right" vertical="center" wrapText="1"/>
    </xf>
    <xf numFmtId="211" fontId="4" fillId="0" borderId="19" xfId="74" applyNumberFormat="1" applyFont="1" applyFill="1" applyBorder="1" applyAlignment="1">
      <alignment horizontal="right" vertical="center" wrapText="1"/>
    </xf>
    <xf numFmtId="211" fontId="4" fillId="4" borderId="19" xfId="74" applyNumberFormat="1" applyFont="1" applyFill="1" applyBorder="1" applyAlignment="1">
      <alignment horizontal="right" vertical="center" wrapText="1"/>
    </xf>
    <xf numFmtId="49" fontId="2" fillId="0" borderId="0" xfId="74" applyNumberFormat="1" applyFont="1" applyFill="1" applyBorder="1" applyAlignment="1">
      <alignment horizontal="right" vertical="center" wrapText="1"/>
    </xf>
    <xf numFmtId="168" fontId="2" fillId="0" borderId="19" xfId="44" applyNumberFormat="1" applyFont="1" applyFill="1" applyBorder="1" applyAlignment="1">
      <alignment horizontal="right" vertical="center" wrapText="1"/>
    </xf>
    <xf numFmtId="170" fontId="4" fillId="3" borderId="0" xfId="74" applyNumberFormat="1" applyFont="1" applyFill="1" applyBorder="1" applyAlignment="1">
      <alignment horizontal="right" wrapText="1"/>
    </xf>
    <xf numFmtId="166" fontId="4" fillId="3" borderId="19" xfId="74" applyNumberFormat="1" applyFont="1" applyFill="1" applyBorder="1" applyAlignment="1">
      <alignment horizontal="right" vertical="center" wrapText="1"/>
    </xf>
    <xf numFmtId="166" fontId="4" fillId="4" borderId="19" xfId="74" applyNumberFormat="1" applyFont="1" applyFill="1" applyBorder="1" applyAlignment="1">
      <alignment horizontal="right" vertical="center" wrapText="1"/>
    </xf>
    <xf numFmtId="208" fontId="4" fillId="3" borderId="18" xfId="36" applyNumberFormat="1" applyFont="1" applyFill="1" applyBorder="1" applyAlignment="1">
      <alignment horizontal="right" vertical="center"/>
    </xf>
    <xf numFmtId="180" fontId="2" fillId="0" borderId="0" xfId="74" applyNumberFormat="1" applyFont="1" applyFill="1" applyBorder="1" applyAlignment="1">
      <alignment horizontal="right" vertical="center" wrapText="1"/>
    </xf>
    <xf numFmtId="0" fontId="5" fillId="0" borderId="0" xfId="74" applyFont="1" applyBorder="1" applyAlignment="1">
      <alignment horizontal="right"/>
    </xf>
    <xf numFmtId="165" fontId="4" fillId="0" borderId="0" xfId="74" applyNumberFormat="1" applyFont="1" applyBorder="1" applyAlignment="1">
      <alignment horizontal="right" wrapText="1"/>
    </xf>
    <xf numFmtId="165" fontId="4" fillId="4" borderId="18" xfId="74" applyNumberFormat="1" applyFont="1" applyFill="1" applyBorder="1" applyAlignment="1">
      <alignment horizontal="right" wrapText="1"/>
    </xf>
    <xf numFmtId="165" fontId="4" fillId="3" borderId="18" xfId="74" applyNumberFormat="1" applyFont="1" applyFill="1" applyBorder="1" applyAlignment="1">
      <alignment horizontal="right" wrapText="1"/>
    </xf>
    <xf numFmtId="165" fontId="4" fillId="0" borderId="18" xfId="74" applyNumberFormat="1" applyFont="1" applyBorder="1" applyAlignment="1">
      <alignment horizontal="right" wrapText="1"/>
    </xf>
    <xf numFmtId="166" fontId="5" fillId="0" borderId="18" xfId="74" applyNumberFormat="1" applyFont="1" applyFill="1" applyBorder="1" applyAlignment="1">
      <alignment horizontal="right" vertical="center" wrapText="1"/>
    </xf>
    <xf numFmtId="166" fontId="4" fillId="0" borderId="19" xfId="74" applyNumberFormat="1" applyFont="1" applyFill="1" applyBorder="1" applyAlignment="1">
      <alignment horizontal="right" vertical="center" wrapText="1"/>
    </xf>
    <xf numFmtId="170" fontId="4" fillId="4" borderId="19" xfId="74" applyNumberFormat="1" applyFont="1" applyFill="1" applyBorder="1" applyAlignment="1">
      <alignment horizontal="right" vertical="center"/>
    </xf>
    <xf numFmtId="170" fontId="4" fillId="3" borderId="19" xfId="74" applyNumberFormat="1" applyFont="1" applyFill="1" applyBorder="1" applyAlignment="1">
      <alignment horizontal="right" vertical="center"/>
    </xf>
    <xf numFmtId="165" fontId="4" fillId="3" borderId="0" xfId="74" applyNumberFormat="1" applyFont="1" applyFill="1" applyBorder="1" applyAlignment="1">
      <alignment horizontal="right" vertical="center" wrapText="1"/>
    </xf>
    <xf numFmtId="165" fontId="4" fillId="0" borderId="19" xfId="74" applyNumberFormat="1" applyFont="1" applyBorder="1" applyAlignment="1">
      <alignment horizontal="right" vertical="center" wrapText="1"/>
    </xf>
    <xf numFmtId="165" fontId="4" fillId="3" borderId="19" xfId="74" applyNumberFormat="1" applyFont="1" applyFill="1" applyBorder="1" applyAlignment="1">
      <alignment horizontal="right" vertical="center" wrapText="1"/>
    </xf>
    <xf numFmtId="165" fontId="4" fillId="4" borderId="19" xfId="74" applyNumberFormat="1" applyFont="1" applyFill="1" applyBorder="1" applyAlignment="1">
      <alignment horizontal="right" vertical="center" wrapText="1"/>
    </xf>
    <xf numFmtId="165" fontId="4" fillId="0" borderId="0" xfId="74" applyNumberFormat="1" applyFont="1" applyBorder="1" applyAlignment="1">
      <alignment horizontal="right" vertical="center" wrapText="1"/>
    </xf>
    <xf numFmtId="170" fontId="4" fillId="3" borderId="18" xfId="74" applyNumberFormat="1" applyFont="1" applyFill="1" applyBorder="1" applyAlignment="1">
      <alignment horizontal="right" vertical="center"/>
    </xf>
    <xf numFmtId="165" fontId="4" fillId="0" borderId="18" xfId="74" applyNumberFormat="1" applyFont="1" applyBorder="1" applyAlignment="1">
      <alignment horizontal="right" vertical="center" wrapText="1"/>
    </xf>
    <xf numFmtId="165" fontId="4" fillId="4" borderId="18" xfId="74" applyNumberFormat="1" applyFont="1" applyFill="1" applyBorder="1" applyAlignment="1">
      <alignment horizontal="right" vertical="center" wrapText="1"/>
    </xf>
    <xf numFmtId="165" fontId="4" fillId="3" borderId="18" xfId="74" applyNumberFormat="1" applyFont="1" applyFill="1" applyBorder="1" applyAlignment="1">
      <alignment horizontal="right" vertical="center" wrapText="1"/>
    </xf>
    <xf numFmtId="165" fontId="2" fillId="0" borderId="0" xfId="74" applyNumberFormat="1" applyFont="1" applyBorder="1" applyAlignment="1">
      <alignment horizontal="right" vertical="center" wrapText="1"/>
    </xf>
    <xf numFmtId="165" fontId="2" fillId="0" borderId="19" xfId="74" applyNumberFormat="1" applyFont="1" applyBorder="1" applyAlignment="1">
      <alignment horizontal="right" vertical="center" wrapText="1"/>
    </xf>
    <xf numFmtId="0" fontId="2" fillId="0" borderId="0" xfId="74" applyFont="1" applyBorder="1" applyAlignment="1">
      <alignment horizontal="right" vertical="center"/>
    </xf>
    <xf numFmtId="0" fontId="3" fillId="3" borderId="0" xfId="74" applyFont="1" applyFill="1" applyBorder="1" applyAlignment="1">
      <alignment horizontal="right" vertical="center"/>
    </xf>
    <xf numFmtId="165" fontId="3" fillId="0" borderId="0" xfId="74" applyNumberFormat="1" applyFont="1" applyBorder="1" applyAlignment="1">
      <alignment horizontal="right" vertical="center" wrapText="1"/>
    </xf>
    <xf numFmtId="165" fontId="3" fillId="3" borderId="0" xfId="74" applyNumberFormat="1" applyFont="1" applyFill="1" applyBorder="1" applyAlignment="1">
      <alignment horizontal="right" vertical="center" wrapText="1"/>
    </xf>
    <xf numFmtId="0" fontId="2" fillId="0" borderId="18" xfId="74" applyFont="1" applyBorder="1" applyAlignment="1">
      <alignment horizontal="right" vertical="center"/>
    </xf>
    <xf numFmtId="0" fontId="3" fillId="3" borderId="18" xfId="74" applyFont="1" applyFill="1" applyBorder="1" applyAlignment="1">
      <alignment horizontal="right" vertical="center"/>
    </xf>
    <xf numFmtId="165" fontId="3" fillId="0" borderId="18" xfId="74" applyNumberFormat="1" applyFont="1" applyBorder="1" applyAlignment="1">
      <alignment horizontal="right" vertical="center" wrapText="1"/>
    </xf>
    <xf numFmtId="165" fontId="3" fillId="3" borderId="18" xfId="74" applyNumberFormat="1" applyFont="1" applyFill="1" applyBorder="1" applyAlignment="1">
      <alignment horizontal="right" vertical="center" wrapText="1"/>
    </xf>
    <xf numFmtId="165" fontId="4" fillId="3" borderId="18" xfId="36" applyNumberFormat="1" applyFont="1" applyFill="1" applyBorder="1" applyAlignment="1">
      <alignment vertical="center"/>
    </xf>
    <xf numFmtId="170" fontId="2" fillId="0" borderId="19" xfId="38" applyNumberFormat="1" applyFont="1" applyFill="1" applyBorder="1" applyAlignment="1">
      <alignment vertical="center" wrapText="1"/>
    </xf>
    <xf numFmtId="0" fontId="21" fillId="0" borderId="0" xfId="35" applyFill="1" applyBorder="1"/>
    <xf numFmtId="0" fontId="10" fillId="3" borderId="0" xfId="33" applyFont="1" applyFill="1"/>
    <xf numFmtId="0" fontId="3" fillId="2" borderId="0" xfId="33" applyFont="1" applyFill="1" applyAlignment="1">
      <alignment horizontal="right" vertical="center" wrapText="1"/>
    </xf>
    <xf numFmtId="0" fontId="3" fillId="3" borderId="0" xfId="76" applyFont="1" applyFill="1" applyAlignment="1">
      <alignment horizontal="right"/>
    </xf>
    <xf numFmtId="0" fontId="6" fillId="3" borderId="0" xfId="33" applyFill="1" applyAlignment="1"/>
    <xf numFmtId="0" fontId="8" fillId="2" borderId="0" xfId="33" applyFont="1" applyFill="1" applyAlignment="1">
      <alignment vertical="center" wrapText="1"/>
    </xf>
    <xf numFmtId="0" fontId="3" fillId="2" borderId="0" xfId="33" applyFont="1" applyFill="1" applyAlignment="1">
      <alignment horizontal="right" vertical="center"/>
    </xf>
    <xf numFmtId="0" fontId="7" fillId="2" borderId="18" xfId="33" applyFont="1" applyFill="1" applyBorder="1" applyAlignment="1">
      <alignment vertical="center" wrapText="1"/>
    </xf>
    <xf numFmtId="0" fontId="5" fillId="2" borderId="18" xfId="33" applyFont="1" applyFill="1" applyBorder="1" applyAlignment="1">
      <alignment horizontal="right" vertical="center" wrapText="1"/>
    </xf>
    <xf numFmtId="0" fontId="5" fillId="2" borderId="0" xfId="33" applyFont="1" applyFill="1" applyBorder="1" applyAlignment="1">
      <alignment horizontal="right" vertical="center" wrapText="1"/>
    </xf>
    <xf numFmtId="0" fontId="3" fillId="3" borderId="0" xfId="76" applyFont="1" applyFill="1" applyBorder="1" applyAlignment="1">
      <alignment horizontal="right"/>
    </xf>
    <xf numFmtId="0" fontId="8" fillId="2" borderId="19" xfId="33" applyFont="1" applyFill="1" applyBorder="1" applyAlignment="1">
      <alignment vertical="center" wrapText="1"/>
    </xf>
    <xf numFmtId="212" fontId="4" fillId="4" borderId="19" xfId="33" applyNumberFormat="1" applyFont="1" applyFill="1" applyBorder="1" applyAlignment="1">
      <alignment horizontal="right" vertical="center" wrapText="1"/>
    </xf>
    <xf numFmtId="212" fontId="8" fillId="3" borderId="19" xfId="33" applyNumberFormat="1" applyFont="1" applyFill="1" applyBorder="1" applyAlignment="1">
      <alignment horizontal="right" vertical="center" wrapText="1"/>
    </xf>
    <xf numFmtId="212" fontId="8" fillId="3" borderId="0" xfId="33" applyNumberFormat="1" applyFont="1" applyFill="1" applyBorder="1" applyAlignment="1">
      <alignment horizontal="right" vertical="center" wrapText="1"/>
    </xf>
    <xf numFmtId="165" fontId="67" fillId="3" borderId="0" xfId="74" applyNumberFormat="1" applyFont="1" applyFill="1" applyBorder="1" applyAlignment="1">
      <alignment horizontal="right" wrapText="1"/>
    </xf>
    <xf numFmtId="213" fontId="8" fillId="4" borderId="0" xfId="33" applyNumberFormat="1" applyFont="1" applyFill="1" applyAlignment="1">
      <alignment horizontal="right" vertical="center" wrapText="1"/>
    </xf>
    <xf numFmtId="213" fontId="8" fillId="3" borderId="0" xfId="33" applyNumberFormat="1" applyFont="1" applyFill="1" applyAlignment="1">
      <alignment horizontal="right" vertical="center" wrapText="1"/>
    </xf>
    <xf numFmtId="0" fontId="8" fillId="2" borderId="18" xfId="33" applyFont="1" applyFill="1" applyBorder="1" applyAlignment="1">
      <alignment vertical="center" wrapText="1"/>
    </xf>
    <xf numFmtId="213" fontId="8" fillId="4" borderId="18" xfId="33" applyNumberFormat="1" applyFont="1" applyFill="1" applyBorder="1" applyAlignment="1">
      <alignment horizontal="right" vertical="center" wrapText="1"/>
    </xf>
    <xf numFmtId="213" fontId="8" fillId="3" borderId="18" xfId="33" applyNumberFormat="1" applyFont="1" applyFill="1" applyBorder="1" applyAlignment="1">
      <alignment horizontal="right" vertical="center" wrapText="1"/>
    </xf>
    <xf numFmtId="213" fontId="8" fillId="3" borderId="0" xfId="33" applyNumberFormat="1" applyFont="1" applyFill="1" applyBorder="1" applyAlignment="1">
      <alignment horizontal="right" vertical="center" wrapText="1"/>
    </xf>
    <xf numFmtId="0" fontId="7" fillId="2" borderId="19" xfId="33" applyFont="1" applyFill="1" applyBorder="1" applyAlignment="1">
      <alignment vertical="center" wrapText="1"/>
    </xf>
    <xf numFmtId="3" fontId="2" fillId="4" borderId="19" xfId="33" applyNumberFormat="1" applyFont="1" applyFill="1" applyBorder="1" applyAlignment="1">
      <alignment horizontal="right" vertical="center" wrapText="1"/>
    </xf>
    <xf numFmtId="3" fontId="7" fillId="3" borderId="19" xfId="33" applyNumberFormat="1" applyFont="1" applyFill="1" applyBorder="1" applyAlignment="1">
      <alignment horizontal="right" vertical="center" wrapText="1"/>
    </xf>
    <xf numFmtId="3" fontId="7" fillId="3" borderId="0" xfId="33" applyNumberFormat="1" applyFont="1" applyFill="1" applyBorder="1" applyAlignment="1">
      <alignment horizontal="right" vertical="center" wrapText="1"/>
    </xf>
    <xf numFmtId="0" fontId="3" fillId="3" borderId="0" xfId="33" applyFont="1" applyFill="1" applyAlignment="1">
      <alignment horizontal="right" vertical="center" wrapText="1"/>
    </xf>
    <xf numFmtId="0" fontId="1" fillId="3" borderId="0" xfId="76" applyFill="1"/>
    <xf numFmtId="0" fontId="5" fillId="3" borderId="18" xfId="33" applyFont="1" applyFill="1" applyBorder="1" applyAlignment="1">
      <alignment horizontal="right" vertical="center" wrapText="1"/>
    </xf>
    <xf numFmtId="0" fontId="5" fillId="3" borderId="0" xfId="33" applyFont="1" applyFill="1" applyBorder="1" applyAlignment="1">
      <alignment horizontal="right" vertical="center" wrapText="1"/>
    </xf>
    <xf numFmtId="3" fontId="8" fillId="3" borderId="19" xfId="33" applyNumberFormat="1" applyFont="1" applyFill="1" applyBorder="1" applyAlignment="1">
      <alignment horizontal="right" vertical="center" wrapText="1"/>
    </xf>
    <xf numFmtId="3" fontId="8" fillId="3" borderId="0" xfId="33" applyNumberFormat="1" applyFont="1" applyFill="1" applyBorder="1" applyAlignment="1">
      <alignment horizontal="right" vertical="center" wrapText="1"/>
    </xf>
    <xf numFmtId="0" fontId="8" fillId="2" borderId="0" xfId="33" applyFont="1" applyFill="1" applyAlignment="1">
      <alignment horizontal="right" vertical="center" wrapText="1"/>
    </xf>
    <xf numFmtId="0" fontId="8" fillId="3" borderId="0" xfId="33" applyFont="1" applyFill="1" applyAlignment="1">
      <alignment horizontal="right" vertical="center" wrapText="1"/>
    </xf>
    <xf numFmtId="1" fontId="2" fillId="4" borderId="19" xfId="33" applyNumberFormat="1" applyFont="1" applyFill="1" applyBorder="1" applyAlignment="1">
      <alignment horizontal="right" vertical="center" wrapText="1"/>
    </xf>
    <xf numFmtId="1" fontId="7" fillId="3" borderId="19" xfId="33" applyNumberFormat="1" applyFont="1" applyFill="1" applyBorder="1" applyAlignment="1">
      <alignment horizontal="right" vertical="center" wrapText="1"/>
    </xf>
    <xf numFmtId="1" fontId="7" fillId="3" borderId="0" xfId="33" applyNumberFormat="1" applyFont="1" applyFill="1" applyBorder="1" applyAlignment="1">
      <alignment horizontal="right" vertical="center" wrapText="1"/>
    </xf>
    <xf numFmtId="0" fontId="6" fillId="0" borderId="0" xfId="33" applyFill="1" applyAlignment="1"/>
    <xf numFmtId="3" fontId="4" fillId="4" borderId="19" xfId="33" applyNumberFormat="1" applyFont="1" applyFill="1" applyBorder="1" applyAlignment="1">
      <alignment horizontal="right" vertical="center" wrapText="1"/>
    </xf>
    <xf numFmtId="0" fontId="3" fillId="0" borderId="0" xfId="36" applyFont="1" applyFill="1" applyBorder="1" applyAlignment="1">
      <alignment horizontal="right"/>
    </xf>
    <xf numFmtId="0" fontId="3" fillId="0" borderId="18" xfId="36" applyFont="1" applyFill="1" applyBorder="1" applyAlignment="1">
      <alignment horizontal="right"/>
    </xf>
    <xf numFmtId="0" fontId="5" fillId="0" borderId="18" xfId="36" applyFont="1" applyBorder="1" applyAlignment="1">
      <alignment horizontal="right"/>
    </xf>
    <xf numFmtId="165" fontId="4" fillId="3" borderId="18" xfId="10" applyNumberFormat="1" applyFont="1" applyFill="1" applyBorder="1" applyAlignment="1">
      <alignment horizontal="right" wrapText="1"/>
    </xf>
    <xf numFmtId="170" fontId="4" fillId="0" borderId="19" xfId="38" applyNumberFormat="1" applyFont="1" applyFill="1" applyBorder="1" applyAlignment="1">
      <alignment vertical="center" wrapText="1"/>
    </xf>
    <xf numFmtId="165" fontId="4" fillId="0" borderId="0" xfId="33" applyNumberFormat="1" applyFont="1" applyFill="1" applyBorder="1" applyAlignment="1">
      <alignment vertical="center" wrapText="1"/>
    </xf>
    <xf numFmtId="165" fontId="2" fillId="0" borderId="19" xfId="33" applyNumberFormat="1" applyFont="1" applyFill="1" applyBorder="1" applyAlignment="1">
      <alignment horizontal="right" vertical="center" wrapText="1"/>
    </xf>
    <xf numFmtId="165" fontId="2" fillId="0" borderId="0" xfId="33" applyNumberFormat="1" applyFont="1" applyFill="1" applyBorder="1" applyAlignment="1">
      <alignment horizontal="right" vertical="center" wrapText="1"/>
    </xf>
    <xf numFmtId="204" fontId="2" fillId="0" borderId="19" xfId="33" applyNumberFormat="1" applyFont="1" applyFill="1" applyBorder="1" applyAlignment="1">
      <alignment horizontal="right" vertical="center" wrapText="1"/>
    </xf>
    <xf numFmtId="205" fontId="2" fillId="0" borderId="19" xfId="33" applyNumberFormat="1" applyFont="1" applyFill="1" applyBorder="1" applyAlignment="1">
      <alignment horizontal="right" vertical="center" wrapText="1"/>
    </xf>
    <xf numFmtId="0" fontId="21" fillId="0" borderId="0" xfId="35" applyAlignment="1">
      <alignment vertical="center"/>
    </xf>
    <xf numFmtId="170" fontId="51" fillId="4" borderId="19" xfId="74" applyNumberFormat="1" applyFont="1" applyFill="1" applyBorder="1" applyAlignment="1">
      <alignment horizontal="right" wrapText="1"/>
    </xf>
    <xf numFmtId="170" fontId="51" fillId="4" borderId="18" xfId="74" applyNumberFormat="1" applyFont="1" applyFill="1" applyBorder="1" applyAlignment="1">
      <alignment horizontal="right" wrapText="1"/>
    </xf>
    <xf numFmtId="170" fontId="4" fillId="0" borderId="18" xfId="74" applyNumberFormat="1" applyFont="1" applyFill="1" applyBorder="1" applyAlignment="1">
      <alignment horizontal="right" wrapText="1"/>
    </xf>
    <xf numFmtId="170" fontId="50" fillId="4" borderId="19" xfId="74" applyNumberFormat="1" applyFont="1" applyFill="1" applyBorder="1" applyAlignment="1">
      <alignment horizontal="right" wrapText="1"/>
    </xf>
    <xf numFmtId="170" fontId="2" fillId="3" borderId="19" xfId="74" applyNumberFormat="1" applyFont="1" applyFill="1" applyBorder="1" applyAlignment="1">
      <alignment horizontal="right" wrapText="1"/>
    </xf>
    <xf numFmtId="170" fontId="2" fillId="0" borderId="0" xfId="74" applyNumberFormat="1" applyFont="1" applyFill="1" applyBorder="1" applyAlignment="1">
      <alignment horizontal="right" wrapText="1"/>
    </xf>
    <xf numFmtId="170" fontId="2" fillId="0" borderId="19" xfId="74" applyNumberFormat="1" applyFont="1" applyFill="1" applyBorder="1" applyAlignment="1">
      <alignment horizontal="right" wrapText="1"/>
    </xf>
    <xf numFmtId="170" fontId="2" fillId="4" borderId="19" xfId="74" applyNumberFormat="1" applyFont="1" applyFill="1" applyBorder="1" applyAlignment="1">
      <alignment horizontal="right" wrapText="1"/>
    </xf>
    <xf numFmtId="170" fontId="50" fillId="0" borderId="18" xfId="74" applyNumberFormat="1" applyFont="1" applyFill="1" applyBorder="1" applyAlignment="1">
      <alignment horizontal="right" wrapText="1"/>
    </xf>
    <xf numFmtId="170" fontId="2" fillId="3" borderId="18" xfId="74" applyNumberFormat="1" applyFont="1" applyFill="1" applyBorder="1" applyAlignment="1">
      <alignment horizontal="right" wrapText="1"/>
    </xf>
    <xf numFmtId="170" fontId="2" fillId="0" borderId="18" xfId="74" applyNumberFormat="1" applyFont="1" applyFill="1" applyBorder="1" applyAlignment="1">
      <alignment horizontal="right" wrapText="1"/>
    </xf>
    <xf numFmtId="0" fontId="50" fillId="0" borderId="18" xfId="74" applyNumberFormat="1" applyFont="1" applyFill="1" applyBorder="1" applyAlignment="1">
      <alignment horizontal="right" wrapText="1"/>
    </xf>
    <xf numFmtId="0" fontId="2" fillId="3" borderId="18" xfId="74" applyNumberFormat="1" applyFont="1" applyFill="1" applyBorder="1" applyAlignment="1">
      <alignment horizontal="right" wrapText="1"/>
    </xf>
    <xf numFmtId="0" fontId="2" fillId="0" borderId="0" xfId="74" applyNumberFormat="1" applyFont="1" applyFill="1" applyBorder="1" applyAlignment="1">
      <alignment horizontal="right" wrapText="1"/>
    </xf>
    <xf numFmtId="0" fontId="2" fillId="0" borderId="18" xfId="74" applyNumberFormat="1" applyFont="1" applyFill="1" applyBorder="1" applyAlignment="1">
      <alignment horizontal="right" wrapText="1"/>
    </xf>
    <xf numFmtId="9" fontId="2" fillId="0" borderId="0" xfId="74" applyNumberFormat="1" applyFont="1" applyFill="1" applyBorder="1" applyAlignment="1">
      <alignment horizontal="right" wrapText="1"/>
    </xf>
    <xf numFmtId="9" fontId="50" fillId="0" borderId="0" xfId="74" applyNumberFormat="1" applyFont="1" applyFill="1" applyBorder="1" applyAlignment="1">
      <alignment horizontal="right" wrapText="1"/>
    </xf>
    <xf numFmtId="9" fontId="2" fillId="3" borderId="0" xfId="74" applyNumberFormat="1" applyFont="1" applyFill="1" applyBorder="1" applyAlignment="1">
      <alignment horizontal="right" wrapText="1"/>
    </xf>
    <xf numFmtId="9" fontId="50" fillId="0" borderId="18" xfId="74" applyNumberFormat="1" applyFont="1" applyFill="1" applyBorder="1" applyAlignment="1">
      <alignment horizontal="right" wrapText="1"/>
    </xf>
    <xf numFmtId="9" fontId="2" fillId="3" borderId="18" xfId="74" applyNumberFormat="1" applyFont="1" applyFill="1" applyBorder="1" applyAlignment="1">
      <alignment horizontal="right" wrapText="1"/>
    </xf>
    <xf numFmtId="9" fontId="2" fillId="0" borderId="18" xfId="74" applyNumberFormat="1" applyFont="1" applyFill="1" applyBorder="1" applyAlignment="1">
      <alignment horizontal="right" wrapText="1"/>
    </xf>
    <xf numFmtId="165" fontId="51" fillId="4" borderId="18" xfId="36" applyNumberFormat="1" applyFont="1" applyFill="1" applyBorder="1" applyAlignment="1"/>
    <xf numFmtId="170" fontId="50" fillId="4" borderId="19" xfId="74" applyNumberFormat="1" applyFont="1" applyFill="1" applyBorder="1" applyAlignment="1">
      <alignment horizontal="right"/>
    </xf>
    <xf numFmtId="170" fontId="2" fillId="3" borderId="19" xfId="74" applyNumberFormat="1" applyFont="1" applyFill="1" applyBorder="1" applyAlignment="1">
      <alignment horizontal="right"/>
    </xf>
    <xf numFmtId="3" fontId="2" fillId="0" borderId="0" xfId="74" applyNumberFormat="1" applyFont="1" applyBorder="1" applyAlignment="1">
      <alignment horizontal="right" wrapText="1"/>
    </xf>
    <xf numFmtId="170" fontId="2" fillId="0" borderId="19" xfId="74" applyNumberFormat="1" applyFont="1" applyBorder="1" applyAlignment="1">
      <alignment horizontal="right" wrapText="1"/>
    </xf>
    <xf numFmtId="170" fontId="2" fillId="4" borderId="19" xfId="74" applyNumberFormat="1" applyFont="1" applyFill="1" applyBorder="1" applyAlignment="1">
      <alignment horizontal="right"/>
    </xf>
    <xf numFmtId="3" fontId="2" fillId="3" borderId="19" xfId="74" applyNumberFormat="1" applyFont="1" applyFill="1" applyBorder="1" applyAlignment="1">
      <alignment horizontal="right" wrapText="1"/>
    </xf>
    <xf numFmtId="3" fontId="2" fillId="0" borderId="19" xfId="74" applyNumberFormat="1" applyFont="1" applyBorder="1" applyAlignment="1">
      <alignment horizontal="right" wrapText="1"/>
    </xf>
    <xf numFmtId="165" fontId="51" fillId="4" borderId="19" xfId="36" applyNumberFormat="1" applyFont="1" applyFill="1" applyBorder="1" applyAlignment="1"/>
    <xf numFmtId="165" fontId="4" fillId="3" borderId="19" xfId="36" applyNumberFormat="1" applyFont="1" applyFill="1" applyBorder="1" applyAlignment="1"/>
    <xf numFmtId="165" fontId="4" fillId="0" borderId="0" xfId="36" applyNumberFormat="1" applyFont="1" applyFill="1" applyBorder="1" applyAlignment="1"/>
    <xf numFmtId="165" fontId="4" fillId="0" borderId="19" xfId="36" applyNumberFormat="1" applyFont="1" applyFill="1" applyBorder="1" applyAlignment="1"/>
    <xf numFmtId="165" fontId="4" fillId="4" borderId="19" xfId="36" applyNumberFormat="1" applyFont="1" applyFill="1" applyBorder="1" applyAlignment="1"/>
    <xf numFmtId="165" fontId="51" fillId="4" borderId="0" xfId="36" applyNumberFormat="1" applyFont="1" applyFill="1" applyBorder="1" applyAlignment="1">
      <alignment horizontal="right" vertical="center"/>
    </xf>
    <xf numFmtId="165" fontId="4" fillId="3" borderId="0" xfId="36" applyNumberFormat="1" applyFont="1" applyFill="1" applyBorder="1" applyAlignment="1">
      <alignment horizontal="right" vertical="center"/>
    </xf>
    <xf numFmtId="0" fontId="51" fillId="0" borderId="0" xfId="36" applyFont="1" applyFill="1" applyAlignment="1"/>
    <xf numFmtId="0" fontId="4" fillId="3" borderId="0" xfId="36" applyFont="1" applyFill="1" applyAlignment="1"/>
    <xf numFmtId="0" fontId="4" fillId="0" borderId="0" xfId="36" applyFont="1" applyFill="1" applyBorder="1" applyAlignment="1"/>
    <xf numFmtId="0" fontId="4" fillId="0" borderId="0" xfId="36" applyFont="1" applyFill="1" applyAlignment="1"/>
    <xf numFmtId="181" fontId="51" fillId="4" borderId="19" xfId="74" applyNumberFormat="1" applyFont="1" applyFill="1" applyBorder="1" applyAlignment="1">
      <alignment wrapText="1"/>
    </xf>
    <xf numFmtId="181" fontId="4" fillId="3" borderId="19" xfId="74" applyNumberFormat="1" applyFont="1" applyFill="1" applyBorder="1" applyAlignment="1">
      <alignment wrapText="1"/>
    </xf>
    <xf numFmtId="206" fontId="4" fillId="0" borderId="0" xfId="74" applyNumberFormat="1" applyFont="1" applyFill="1" applyBorder="1" applyAlignment="1">
      <alignment wrapText="1"/>
    </xf>
    <xf numFmtId="206" fontId="4" fillId="0" borderId="19" xfId="74" applyNumberFormat="1" applyFont="1" applyFill="1" applyBorder="1" applyAlignment="1">
      <alignment wrapText="1"/>
    </xf>
    <xf numFmtId="181" fontId="4" fillId="4" borderId="19" xfId="74" applyNumberFormat="1" applyFont="1" applyFill="1" applyBorder="1" applyAlignment="1">
      <alignment wrapText="1"/>
    </xf>
    <xf numFmtId="206" fontId="4" fillId="3" borderId="19" xfId="74" applyNumberFormat="1" applyFont="1" applyFill="1" applyBorder="1" applyAlignment="1">
      <alignment wrapText="1"/>
    </xf>
    <xf numFmtId="207" fontId="51" fillId="4" borderId="18" xfId="36" applyNumberFormat="1" applyFont="1" applyFill="1" applyBorder="1" applyAlignment="1"/>
    <xf numFmtId="208" fontId="4" fillId="0" borderId="18" xfId="36" applyNumberFormat="1" applyFont="1" applyFill="1" applyBorder="1" applyAlignment="1"/>
    <xf numFmtId="208" fontId="4" fillId="0" borderId="0" xfId="36" applyNumberFormat="1" applyFont="1" applyFill="1" applyAlignment="1"/>
    <xf numFmtId="208" fontId="4" fillId="4" borderId="18" xfId="36" applyNumberFormat="1" applyFont="1" applyFill="1" applyBorder="1" applyAlignment="1"/>
    <xf numFmtId="165" fontId="50" fillId="0" borderId="18" xfId="74" applyNumberFormat="1" applyFont="1" applyFill="1" applyBorder="1" applyAlignment="1">
      <alignment wrapText="1"/>
    </xf>
    <xf numFmtId="165" fontId="2" fillId="3" borderId="18" xfId="74" applyNumberFormat="1" applyFont="1" applyFill="1" applyBorder="1" applyAlignment="1">
      <alignment wrapText="1"/>
    </xf>
    <xf numFmtId="165" fontId="2" fillId="0" borderId="0" xfId="74" applyNumberFormat="1" applyFont="1" applyFill="1" applyBorder="1" applyAlignment="1">
      <alignment wrapText="1"/>
    </xf>
    <xf numFmtId="165" fontId="2" fillId="0" borderId="18" xfId="74" applyNumberFormat="1" applyFont="1" applyFill="1" applyBorder="1" applyAlignment="1">
      <alignment wrapText="1"/>
    </xf>
    <xf numFmtId="180" fontId="50" fillId="4" borderId="19" xfId="74" applyNumberFormat="1" applyFont="1" applyFill="1" applyBorder="1" applyAlignment="1">
      <alignment wrapText="1"/>
    </xf>
    <xf numFmtId="180" fontId="2" fillId="3" borderId="19" xfId="74" applyNumberFormat="1" applyFont="1" applyFill="1" applyBorder="1" applyAlignment="1">
      <alignment wrapText="1"/>
    </xf>
    <xf numFmtId="168" fontId="2" fillId="0" borderId="0" xfId="74" applyNumberFormat="1" applyFont="1" applyFill="1" applyBorder="1" applyAlignment="1">
      <alignment wrapText="1"/>
    </xf>
    <xf numFmtId="168" fontId="2" fillId="0" borderId="19" xfId="74" applyNumberFormat="1" applyFont="1" applyFill="1" applyBorder="1" applyAlignment="1">
      <alignment wrapText="1"/>
    </xf>
    <xf numFmtId="180" fontId="2" fillId="4" borderId="19" xfId="74" applyNumberFormat="1" applyFont="1" applyFill="1" applyBorder="1" applyAlignment="1">
      <alignment wrapText="1"/>
    </xf>
    <xf numFmtId="168" fontId="2" fillId="3" borderId="19" xfId="74" applyNumberFormat="1" applyFont="1" applyFill="1" applyBorder="1" applyAlignment="1">
      <alignment wrapText="1"/>
    </xf>
    <xf numFmtId="210" fontId="2" fillId="3" borderId="19" xfId="75" applyNumberFormat="1" applyFont="1" applyFill="1" applyBorder="1" applyAlignment="1">
      <alignment wrapText="1"/>
    </xf>
    <xf numFmtId="0" fontId="51" fillId="0" borderId="18" xfId="36" applyFont="1" applyFill="1" applyBorder="1" applyAlignment="1"/>
    <xf numFmtId="0" fontId="5" fillId="3" borderId="18" xfId="36" applyFont="1" applyFill="1" applyBorder="1" applyAlignment="1"/>
    <xf numFmtId="0" fontId="5" fillId="0" borderId="0" xfId="36" applyFont="1" applyFill="1" applyBorder="1" applyAlignment="1"/>
    <xf numFmtId="0" fontId="5" fillId="0" borderId="18" xfId="36" applyFont="1" applyFill="1" applyBorder="1" applyAlignment="1"/>
    <xf numFmtId="0" fontId="21" fillId="0" borderId="0" xfId="35" applyAlignment="1">
      <alignment horizontal="right" vertical="center"/>
    </xf>
    <xf numFmtId="0" fontId="2" fillId="0" borderId="0" xfId="38" applyFont="1" applyFill="1" applyBorder="1" applyAlignment="1">
      <alignment horizontal="center" vertical="center" wrapText="1"/>
    </xf>
    <xf numFmtId="0" fontId="10" fillId="0" borderId="0" xfId="36" applyFont="1" applyBorder="1" applyAlignment="1">
      <alignment vertical="center"/>
    </xf>
    <xf numFmtId="0" fontId="10" fillId="0" borderId="0" xfId="36" applyFont="1" applyBorder="1" applyAlignment="1">
      <alignment vertical="top"/>
    </xf>
    <xf numFmtId="0" fontId="55" fillId="0" borderId="0" xfId="36" applyFont="1" applyFill="1" applyBorder="1" applyAlignment="1">
      <alignment horizontal="left" vertical="center"/>
    </xf>
    <xf numFmtId="0" fontId="55" fillId="0" borderId="0" xfId="36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 wrapText="1"/>
    </xf>
    <xf numFmtId="0" fontId="10" fillId="3" borderId="0" xfId="35" applyFont="1" applyFill="1" applyAlignment="1"/>
    <xf numFmtId="0" fontId="10" fillId="0" borderId="0" xfId="0" applyFont="1" applyAlignment="1"/>
    <xf numFmtId="0" fontId="26" fillId="0" borderId="0" xfId="0" applyFont="1" applyAlignment="1"/>
    <xf numFmtId="0" fontId="2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right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right" wrapText="1"/>
    </xf>
    <xf numFmtId="165" fontId="3" fillId="0" borderId="15" xfId="0" applyNumberFormat="1" applyFont="1" applyBorder="1" applyAlignment="1">
      <alignment horizontal="center" wrapText="1"/>
    </xf>
    <xf numFmtId="165" fontId="3" fillId="0" borderId="15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70" fontId="10" fillId="0" borderId="0" xfId="38" applyNumberFormat="1" applyFont="1" applyFill="1" applyBorder="1" applyAlignment="1">
      <alignment horizontal="left" vertical="top" wrapText="1"/>
    </xf>
    <xf numFmtId="0" fontId="3" fillId="0" borderId="18" xfId="74" applyFont="1" applyBorder="1" applyAlignment="1">
      <alignment horizontal="center" vertical="center"/>
    </xf>
    <xf numFmtId="170" fontId="10" fillId="0" borderId="0" xfId="38" applyNumberFormat="1" applyFont="1" applyFill="1" applyBorder="1" applyAlignment="1">
      <alignment horizontal="left" vertical="center" wrapText="1"/>
    </xf>
    <xf numFmtId="170" fontId="10" fillId="0" borderId="0" xfId="38" applyNumberFormat="1" applyFont="1" applyFill="1" applyBorder="1" applyAlignment="1">
      <alignment horizontal="left" vertical="center"/>
    </xf>
    <xf numFmtId="0" fontId="6" fillId="0" borderId="0" xfId="33" applyAlignment="1"/>
  </cellXfs>
  <cellStyles count="77">
    <cellStyle name=" Writer Import]_x000d__x000a_Display Dialog=No_x000d__x000a__x000d__x000a_[Horizontal Arrange]_x000d__x000a_Dimensions Interlocking=Yes_x000d__x000a_Sum Hierarchy=Yes_x000d__x000a_Generate" xfId="31"/>
    <cellStyle name=" Writer Import]_x000d__x000a_Display Dialog=No_x000d__x000a__x000d__x000a_[Horizontal Arrange]_x000d__x000a_Dimensions Interlocking=Yes_x000d__x000a_Sum Hierarchy=Yes_x000d__x000a_Generate 2" xfId="28"/>
    <cellStyle name="Comma" xfId="4"/>
    <cellStyle name="Comma [0]" xfId="5"/>
    <cellStyle name="Comma 16 3" xfId="21"/>
    <cellStyle name="Comma 17" xfId="17"/>
    <cellStyle name="Comma 2" xfId="27"/>
    <cellStyle name="Comma 2 3" xfId="34"/>
    <cellStyle name="Comma 23" xfId="47"/>
    <cellStyle name="Comma 23 6" xfId="46"/>
    <cellStyle name="Comma 25" xfId="49"/>
    <cellStyle name="Comma 275 3" xfId="59"/>
    <cellStyle name="Comma 276 3" xfId="63"/>
    <cellStyle name="Comma 277" xfId="69"/>
    <cellStyle name="Comma 278" xfId="61"/>
    <cellStyle name="Comma 279" xfId="62"/>
    <cellStyle name="Comma 280" xfId="68"/>
    <cellStyle name="Comma 281" xfId="60"/>
    <cellStyle name="Comma 283" xfId="67"/>
    <cellStyle name="Comma 285" xfId="72"/>
    <cellStyle name="Comma 3" xfId="32"/>
    <cellStyle name="Comma 30" xfId="30"/>
    <cellStyle name="Comma 4" xfId="11"/>
    <cellStyle name="Currency" xfId="2"/>
    <cellStyle name="Currency [0]" xfId="3"/>
    <cellStyle name="Hyperlink" xfId="70" builtinId="8"/>
    <cellStyle name="Normal" xfId="0" builtinId="0"/>
    <cellStyle name="Normal 10" xfId="24"/>
    <cellStyle name="Normal 19" xfId="20"/>
    <cellStyle name="Normal 19 2" xfId="38"/>
    <cellStyle name="Normal 2" xfId="33"/>
    <cellStyle name="Normal 2 3" xfId="26"/>
    <cellStyle name="Normal 20" xfId="10"/>
    <cellStyle name="Normal 20 2" xfId="23"/>
    <cellStyle name="Normal 21" xfId="13"/>
    <cellStyle name="Normal 21 2" xfId="25"/>
    <cellStyle name="Normal 21 2 2" xfId="39"/>
    <cellStyle name="Normal 21 3" xfId="16"/>
    <cellStyle name="Normal 21 4 2" xfId="52"/>
    <cellStyle name="Normal 22" xfId="18"/>
    <cellStyle name="Normal 22 2" xfId="19"/>
    <cellStyle name="Normal 24" xfId="14"/>
    <cellStyle name="Normal 25" xfId="7"/>
    <cellStyle name="Normal 25 2" xfId="22"/>
    <cellStyle name="Normal 26" xfId="12"/>
    <cellStyle name="Normal 27" xfId="6"/>
    <cellStyle name="Normal 27 5" xfId="37"/>
    <cellStyle name="Normal 298 2" xfId="64"/>
    <cellStyle name="Normal 299 2" xfId="65"/>
    <cellStyle name="Normal 30" xfId="8"/>
    <cellStyle name="Normal 300 2" xfId="55"/>
    <cellStyle name="Normal 301 2" xfId="56"/>
    <cellStyle name="Normal 302 2" xfId="58"/>
    <cellStyle name="Normal 33 10 2" xfId="74"/>
    <cellStyle name="Normal 38 5" xfId="40"/>
    <cellStyle name="Normal 40 6" xfId="42"/>
    <cellStyle name="Normal 41" xfId="29"/>
    <cellStyle name="Normal 41 5" xfId="43"/>
    <cellStyle name="Normal 444 3" xfId="76"/>
    <cellStyle name="Normal 445" xfId="35"/>
    <cellStyle name="Normal 50 2" xfId="41"/>
    <cellStyle name="Normal 756" xfId="73"/>
    <cellStyle name="Normal 87" xfId="57"/>
    <cellStyle name="Normal_Barclays International Qrtly" xfId="71"/>
    <cellStyle name="Normal_FY10 RA BPM" xfId="36"/>
    <cellStyle name="Normal_FY10 RA Risk" xfId="9"/>
    <cellStyle name="Percent" xfId="1"/>
    <cellStyle name="Percent 18" xfId="15"/>
    <cellStyle name="Percent 18_Barclays International Qrtly" xfId="44"/>
    <cellStyle name="Percent 2" xfId="75"/>
    <cellStyle name="Percent 22 5" xfId="45"/>
    <cellStyle name="Percent 24 4" xfId="48"/>
    <cellStyle name="Percent 283" xfId="66"/>
    <cellStyle name="Percent 29 2" xfId="51"/>
    <cellStyle name="Percent 34 2" xfId="53"/>
    <cellStyle name="Percent 36 2" xfId="54"/>
    <cellStyle name="Percent 4" xfId="50"/>
  </cellStyles>
  <dxfs count="187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EAEAEA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GROUP\GLOBAL\FINANCE\GPR_R&amp;A\3_Mgmt%20Rpt\2018\Regulatory%20Reporting\FY%202018\Check%20Files\Excel%20Check%20File%20FY18_RA%20-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Sheet1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  <sheetName val="Excel Check File FY18_RA - Late"/>
    </sheetNames>
    <sheetDataSet>
      <sheetData sheetId="0"/>
      <sheetData sheetId="1" refreshError="1"/>
      <sheetData sheetId="2" refreshError="1"/>
      <sheetData sheetId="3" refreshError="1"/>
      <sheetData sheetId="4">
        <row r="5">
          <cell r="D5">
            <v>21076</v>
          </cell>
        </row>
      </sheetData>
      <sheetData sheetId="5">
        <row r="7">
          <cell r="D7">
            <v>7383</v>
          </cell>
        </row>
      </sheetData>
      <sheetData sheetId="6">
        <row r="8">
          <cell r="D8">
            <v>14382</v>
          </cell>
        </row>
      </sheetData>
      <sheetData sheetId="7">
        <row r="7">
          <cell r="D7">
            <v>-159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  <pageSetUpPr fitToPage="1"/>
  </sheetPr>
  <dimension ref="A1:Q145"/>
  <sheetViews>
    <sheetView showGridLines="0" tabSelected="1" zoomScaleNormal="100" workbookViewId="0"/>
  </sheetViews>
  <sheetFormatPr defaultColWidth="9.140625" defaultRowHeight="12" customHeight="1"/>
  <cols>
    <col min="1" max="1" width="6.42578125" style="459" customWidth="1"/>
    <col min="2" max="2" width="51.42578125" style="463" customWidth="1"/>
    <col min="3" max="3" width="12.28515625" style="463" customWidth="1"/>
    <col min="4" max="4" width="15.140625" style="463" customWidth="1"/>
    <col min="5" max="5" width="16.7109375" style="463" customWidth="1"/>
    <col min="6" max="6" width="5.42578125" style="463" customWidth="1"/>
    <col min="7" max="7" width="5" style="459" customWidth="1"/>
    <col min="8" max="8" width="9" style="463" customWidth="1"/>
    <col min="9" max="9" width="8.42578125" style="463" bestFit="1" customWidth="1"/>
    <col min="10" max="10" width="8.42578125" style="463" customWidth="1"/>
    <col min="11" max="177" width="8" style="463" customWidth="1"/>
    <col min="178" max="16384" width="9.140625" style="463"/>
  </cols>
  <sheetData>
    <row r="1" spans="1:17" customFormat="1" ht="12" customHeight="1"/>
    <row r="2" spans="1:17" ht="12" customHeight="1">
      <c r="B2" s="460" t="s">
        <v>668</v>
      </c>
      <c r="C2" s="1536"/>
      <c r="D2" s="1536" t="s">
        <v>669</v>
      </c>
      <c r="E2" s="1536" t="s">
        <v>669</v>
      </c>
      <c r="F2" s="461"/>
      <c r="G2" s="462"/>
      <c r="H2" s="462"/>
      <c r="I2" s="462"/>
      <c r="J2" s="462"/>
      <c r="K2" s="462"/>
      <c r="L2" s="462"/>
      <c r="M2" s="462"/>
    </row>
    <row r="3" spans="1:17" ht="19.5" customHeight="1">
      <c r="B3" s="464" t="s">
        <v>670</v>
      </c>
      <c r="C3" s="465" t="s">
        <v>671</v>
      </c>
      <c r="D3" s="465" t="s">
        <v>672</v>
      </c>
      <c r="E3" s="466"/>
      <c r="F3" s="467"/>
      <c r="G3" s="462"/>
      <c r="H3" s="462"/>
      <c r="I3" s="462"/>
      <c r="J3" s="462"/>
      <c r="K3" s="462"/>
      <c r="L3" s="462"/>
      <c r="M3" s="462"/>
    </row>
    <row r="4" spans="1:17" ht="12" customHeight="1">
      <c r="B4" s="468"/>
      <c r="C4" s="469" t="s">
        <v>673</v>
      </c>
      <c r="D4" s="469" t="s">
        <v>673</v>
      </c>
      <c r="E4" s="469" t="s">
        <v>674</v>
      </c>
      <c r="F4" s="470"/>
      <c r="G4" s="462"/>
      <c r="H4" s="462"/>
      <c r="I4" s="462"/>
      <c r="J4" s="462"/>
      <c r="K4" s="462"/>
      <c r="L4" s="462"/>
      <c r="M4" s="462"/>
    </row>
    <row r="5" spans="1:17" ht="12" customHeight="1">
      <c r="B5" s="471" t="s">
        <v>675</v>
      </c>
      <c r="C5" s="472">
        <v>10790</v>
      </c>
      <c r="D5" s="473">
        <v>10934.000000000015</v>
      </c>
      <c r="E5" s="474">
        <v>-1.316992866288641</v>
      </c>
      <c r="F5" s="475"/>
      <c r="G5" s="462"/>
      <c r="H5" s="462"/>
      <c r="I5" s="462"/>
      <c r="J5" s="462"/>
      <c r="K5" s="462"/>
      <c r="L5" s="462"/>
      <c r="M5" s="462"/>
    </row>
    <row r="6" spans="1:17" ht="12" customHeight="1">
      <c r="B6" s="476" t="s">
        <v>676</v>
      </c>
      <c r="C6" s="477">
        <v>-928.00000000000011</v>
      </c>
      <c r="D6" s="478">
        <v>-571.00000000000023</v>
      </c>
      <c r="E6" s="479">
        <v>-62.521891418563925</v>
      </c>
      <c r="F6" s="475"/>
      <c r="G6" s="462"/>
      <c r="H6" s="462"/>
      <c r="I6" s="462"/>
      <c r="J6" s="462"/>
      <c r="K6" s="462"/>
      <c r="L6" s="462"/>
      <c r="M6" s="462"/>
    </row>
    <row r="7" spans="1:17" ht="12" customHeight="1">
      <c r="B7" s="480" t="s">
        <v>677</v>
      </c>
      <c r="C7" s="481">
        <v>9861.9999999999982</v>
      </c>
      <c r="D7" s="482">
        <v>10363.000000000013</v>
      </c>
      <c r="E7" s="483">
        <v>-4.8345073820322302</v>
      </c>
      <c r="F7" s="475"/>
      <c r="G7" s="462"/>
      <c r="H7" s="462"/>
      <c r="I7" s="462"/>
      <c r="J7" s="462"/>
      <c r="K7" s="462"/>
      <c r="L7" s="462"/>
      <c r="M7" s="462"/>
    </row>
    <row r="8" spans="1:17" ht="12" customHeight="1">
      <c r="B8" s="484" t="s">
        <v>678</v>
      </c>
      <c r="C8" s="485">
        <v>-6758.44783318999</v>
      </c>
      <c r="D8" s="486">
        <v>-6674</v>
      </c>
      <c r="E8" s="486">
        <v>-1.2586155229247828</v>
      </c>
      <c r="F8" s="475"/>
      <c r="G8" s="462"/>
      <c r="H8" s="462"/>
      <c r="I8" s="462"/>
      <c r="J8" s="462"/>
      <c r="K8" s="462"/>
      <c r="L8" s="462"/>
      <c r="M8" s="462"/>
    </row>
    <row r="9" spans="1:17" ht="12" customHeight="1">
      <c r="B9" s="484" t="s">
        <v>679</v>
      </c>
      <c r="C9" s="485">
        <v>-113.55216681</v>
      </c>
      <c r="D9" s="487">
        <v>-2042.1254380198304</v>
      </c>
      <c r="E9" s="486">
        <v>94.417238001958864</v>
      </c>
      <c r="F9" s="475"/>
      <c r="G9" s="462"/>
      <c r="H9" s="462"/>
      <c r="I9" s="462"/>
      <c r="J9" s="462"/>
      <c r="K9" s="462"/>
      <c r="L9" s="462"/>
      <c r="M9" s="462"/>
    </row>
    <row r="10" spans="1:17" ht="12" customHeight="1">
      <c r="A10" s="488"/>
      <c r="B10" s="480" t="s">
        <v>680</v>
      </c>
      <c r="C10" s="481">
        <v>-6871.99999999999</v>
      </c>
      <c r="D10" s="489">
        <v>-8716</v>
      </c>
      <c r="E10" s="483">
        <v>21.156493804497476</v>
      </c>
      <c r="F10" s="475"/>
      <c r="G10" s="462"/>
      <c r="H10" s="462"/>
      <c r="I10" s="462"/>
      <c r="J10" s="462"/>
      <c r="K10" s="462"/>
      <c r="L10" s="462"/>
      <c r="M10" s="462"/>
      <c r="N10" s="490"/>
      <c r="O10" s="490"/>
      <c r="P10" s="490"/>
      <c r="Q10" s="490"/>
    </row>
    <row r="11" spans="1:17" s="490" customFormat="1" ht="12" customHeight="1">
      <c r="A11" s="459"/>
      <c r="B11" s="476" t="s">
        <v>681</v>
      </c>
      <c r="C11" s="477">
        <v>23.999999999999236</v>
      </c>
      <c r="D11" s="491">
        <v>12</v>
      </c>
      <c r="E11" s="479" t="s">
        <v>682</v>
      </c>
      <c r="F11" s="475"/>
      <c r="G11" s="462"/>
      <c r="H11" s="462"/>
      <c r="I11" s="462"/>
      <c r="J11" s="462"/>
      <c r="K11" s="462"/>
      <c r="L11" s="462"/>
      <c r="M11" s="462"/>
      <c r="N11" s="463"/>
      <c r="O11" s="463"/>
      <c r="P11" s="463"/>
      <c r="Q11" s="463"/>
    </row>
    <row r="12" spans="1:17" ht="12" customHeight="1">
      <c r="A12" s="492"/>
      <c r="B12" s="480" t="s">
        <v>683</v>
      </c>
      <c r="C12" s="481">
        <v>3014.0000000000059</v>
      </c>
      <c r="D12" s="493">
        <v>1659.0000000000114</v>
      </c>
      <c r="E12" s="483">
        <v>81.675708257986742</v>
      </c>
      <c r="F12" s="475"/>
      <c r="G12" s="462"/>
      <c r="H12" s="462"/>
      <c r="I12" s="462"/>
      <c r="J12" s="462"/>
      <c r="K12" s="462"/>
      <c r="L12" s="462"/>
      <c r="M12" s="462"/>
      <c r="N12" s="494"/>
      <c r="O12" s="494"/>
      <c r="P12" s="494"/>
      <c r="Q12" s="494"/>
    </row>
    <row r="13" spans="1:17" s="494" customFormat="1" ht="12" customHeight="1">
      <c r="A13" s="492"/>
      <c r="B13" s="476" t="s">
        <v>96</v>
      </c>
      <c r="C13" s="477">
        <v>-544.99999999999898</v>
      </c>
      <c r="D13" s="495">
        <v>-644</v>
      </c>
      <c r="E13" s="479">
        <v>15.372670807453416</v>
      </c>
      <c r="F13" s="475"/>
      <c r="G13" s="462"/>
      <c r="H13" s="462"/>
      <c r="I13" s="462"/>
      <c r="J13" s="462"/>
      <c r="K13" s="462"/>
      <c r="L13" s="462"/>
      <c r="M13" s="462"/>
    </row>
    <row r="14" spans="1:17" s="494" customFormat="1" ht="12" customHeight="1">
      <c r="A14" s="492"/>
      <c r="B14" s="480" t="s">
        <v>684</v>
      </c>
      <c r="C14" s="481">
        <v>2469.0000000000077</v>
      </c>
      <c r="D14" s="493">
        <v>1015</v>
      </c>
      <c r="E14" s="483" t="s">
        <v>685</v>
      </c>
      <c r="F14" s="475"/>
      <c r="G14" s="462"/>
      <c r="H14" s="462"/>
      <c r="I14" s="462"/>
      <c r="J14" s="462"/>
      <c r="K14" s="462"/>
      <c r="L14" s="462"/>
      <c r="M14" s="462"/>
    </row>
    <row r="15" spans="1:17" s="494" customFormat="1" ht="12" customHeight="1">
      <c r="A15" s="492"/>
      <c r="B15" s="496" t="s">
        <v>686</v>
      </c>
      <c r="C15" s="485">
        <v>-34.000000000000057</v>
      </c>
      <c r="D15" s="497">
        <v>-107.99999999999987</v>
      </c>
      <c r="E15" s="486">
        <v>68.518518518518519</v>
      </c>
      <c r="F15" s="475"/>
      <c r="G15" s="462"/>
      <c r="H15" s="462"/>
      <c r="I15" s="462"/>
      <c r="J15" s="462"/>
      <c r="K15" s="462"/>
      <c r="L15" s="462"/>
      <c r="M15" s="462"/>
    </row>
    <row r="16" spans="1:17" s="494" customFormat="1" ht="12" customHeight="1">
      <c r="A16" s="492"/>
      <c r="B16" s="476" t="s">
        <v>687</v>
      </c>
      <c r="C16" s="477">
        <v>-363</v>
      </c>
      <c r="D16" s="495">
        <v>-346</v>
      </c>
      <c r="E16" s="479">
        <v>-4.9132947976878611</v>
      </c>
      <c r="F16" s="475"/>
      <c r="G16" s="462"/>
      <c r="H16" s="462"/>
      <c r="I16" s="462"/>
      <c r="J16" s="462"/>
      <c r="K16" s="462"/>
      <c r="L16" s="462"/>
      <c r="M16" s="462"/>
    </row>
    <row r="17" spans="1:17" s="494" customFormat="1" ht="12" customHeight="1">
      <c r="A17" s="492"/>
      <c r="B17" s="480" t="s">
        <v>688</v>
      </c>
      <c r="C17" s="481">
        <v>2072.0000000000059</v>
      </c>
      <c r="D17" s="493">
        <v>561</v>
      </c>
      <c r="E17" s="483" t="s">
        <v>685</v>
      </c>
      <c r="F17" s="475"/>
      <c r="G17" s="462"/>
      <c r="H17" s="462"/>
      <c r="I17" s="462"/>
      <c r="J17" s="462"/>
      <c r="K17" s="462"/>
      <c r="L17" s="462"/>
      <c r="M17" s="462"/>
    </row>
    <row r="18" spans="1:17" s="494" customFormat="1" ht="12" customHeight="1">
      <c r="A18" s="498"/>
      <c r="B18" s="499"/>
      <c r="C18" s="500"/>
      <c r="D18" s="500"/>
      <c r="E18" s="475"/>
      <c r="F18" s="501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</row>
    <row r="19" spans="1:17" s="462" customFormat="1" ht="12" customHeight="1">
      <c r="A19" s="498"/>
      <c r="B19" s="502" t="s">
        <v>689</v>
      </c>
      <c r="C19" s="503"/>
      <c r="D19" s="503"/>
      <c r="E19" s="503"/>
      <c r="F19" s="475"/>
    </row>
    <row r="20" spans="1:17" s="462" customFormat="1" ht="12" customHeight="1">
      <c r="A20" s="498"/>
      <c r="B20" s="471" t="s">
        <v>690</v>
      </c>
      <c r="C20" s="504">
        <v>9.0999999999999998E-2</v>
      </c>
      <c r="D20" s="505">
        <v>2.5999999999999999E-2</v>
      </c>
      <c r="E20" s="506" t="s">
        <v>685</v>
      </c>
      <c r="F20" s="475"/>
    </row>
    <row r="21" spans="1:17" s="462" customFormat="1" ht="12" customHeight="1">
      <c r="A21" s="498"/>
      <c r="B21" s="496" t="s">
        <v>691</v>
      </c>
      <c r="C21" s="507">
        <v>45727.199855879509</v>
      </c>
      <c r="D21" s="508">
        <v>43831.600350694673</v>
      </c>
      <c r="E21" s="486"/>
      <c r="F21" s="475"/>
    </row>
    <row r="22" spans="1:17" s="462" customFormat="1" ht="12.75">
      <c r="A22" s="498"/>
      <c r="B22" s="496" t="s">
        <v>692</v>
      </c>
      <c r="C22" s="509">
        <v>0.64</v>
      </c>
      <c r="D22" s="510">
        <v>0.8</v>
      </c>
      <c r="E22" s="511"/>
      <c r="F22" s="475"/>
    </row>
    <row r="23" spans="1:17" s="462" customFormat="1" ht="12" customHeight="1">
      <c r="A23" s="498"/>
      <c r="B23" s="496" t="s">
        <v>693</v>
      </c>
      <c r="C23" s="512">
        <v>54.134757119877264</v>
      </c>
      <c r="D23" s="513">
        <v>35</v>
      </c>
      <c r="E23" s="514"/>
      <c r="F23" s="475"/>
    </row>
    <row r="24" spans="1:17" s="462" customFormat="1" ht="12" customHeight="1">
      <c r="A24" s="498"/>
      <c r="B24" s="499" t="s">
        <v>694</v>
      </c>
      <c r="C24" s="515">
        <v>12.06214048026523</v>
      </c>
      <c r="D24" s="516">
        <v>3.2916614462197584</v>
      </c>
      <c r="E24" s="500"/>
      <c r="F24" s="475"/>
    </row>
    <row r="25" spans="1:17" s="462" customFormat="1" ht="12" customHeight="1">
      <c r="A25" s="498"/>
      <c r="B25" s="496" t="s">
        <v>695</v>
      </c>
      <c r="C25" s="517" t="s">
        <v>696</v>
      </c>
      <c r="D25" s="516" t="s">
        <v>697</v>
      </c>
      <c r="E25" s="500"/>
      <c r="F25" s="475"/>
    </row>
    <row r="26" spans="1:17" s="462" customFormat="1" ht="12" customHeight="1">
      <c r="A26" s="498"/>
      <c r="B26" s="496" t="s">
        <v>698</v>
      </c>
      <c r="C26" s="516"/>
      <c r="D26" s="516"/>
      <c r="E26" s="475"/>
      <c r="F26" s="475"/>
    </row>
    <row r="27" spans="1:17" s="462" customFormat="1" ht="15.75" customHeight="1">
      <c r="A27" s="498"/>
      <c r="B27" s="502" t="s">
        <v>699</v>
      </c>
      <c r="C27" s="503"/>
      <c r="D27" s="503"/>
      <c r="E27" s="503"/>
      <c r="F27" s="475"/>
    </row>
    <row r="28" spans="1:17" s="462" customFormat="1" ht="12" customHeight="1">
      <c r="A28" s="498"/>
      <c r="B28" s="471" t="s">
        <v>700</v>
      </c>
      <c r="C28" s="518">
        <v>3127.5521668100059</v>
      </c>
      <c r="D28" s="519">
        <v>3701.125438019842</v>
      </c>
      <c r="E28" s="520">
        <v>-15.482302080518778</v>
      </c>
      <c r="F28" s="501"/>
    </row>
    <row r="29" spans="1:17" s="462" customFormat="1" ht="12" customHeight="1">
      <c r="A29" s="498"/>
      <c r="B29" s="496" t="s">
        <v>701</v>
      </c>
      <c r="C29" s="521">
        <v>2158</v>
      </c>
      <c r="D29" s="522">
        <v>2550</v>
      </c>
      <c r="E29" s="523">
        <v>-15.372549019607844</v>
      </c>
      <c r="F29" s="475"/>
    </row>
    <row r="30" spans="1:17" s="462" customFormat="1" ht="12.75">
      <c r="A30" s="498"/>
      <c r="B30" s="496" t="s">
        <v>690</v>
      </c>
      <c r="C30" s="524">
        <v>9.4E-2</v>
      </c>
      <c r="D30" s="525">
        <v>0.11600000000000001</v>
      </c>
      <c r="E30" s="511"/>
      <c r="F30" s="475"/>
    </row>
    <row r="31" spans="1:17" s="462" customFormat="1" ht="12" customHeight="1">
      <c r="A31" s="498"/>
      <c r="B31" s="496" t="s">
        <v>692</v>
      </c>
      <c r="C31" s="526">
        <v>0.63</v>
      </c>
      <c r="D31" s="527">
        <v>0.61</v>
      </c>
      <c r="E31" s="511"/>
      <c r="F31" s="475"/>
    </row>
    <row r="32" spans="1:17" s="462" customFormat="1" ht="12" customHeight="1">
      <c r="A32" s="463"/>
      <c r="B32" s="496" t="s">
        <v>694</v>
      </c>
      <c r="C32" s="528">
        <v>12.563834888907181</v>
      </c>
      <c r="D32" s="529">
        <v>14.947924440637427</v>
      </c>
      <c r="E32" s="475"/>
      <c r="F32" s="475"/>
    </row>
    <row r="33" spans="1:17" s="462" customFormat="1" ht="12" customHeight="1">
      <c r="A33" s="463"/>
      <c r="B33" s="496"/>
      <c r="C33" s="530"/>
      <c r="D33" s="529"/>
      <c r="E33" s="475"/>
      <c r="F33" s="475"/>
      <c r="N33" s="463"/>
      <c r="O33" s="463"/>
      <c r="P33" s="463"/>
      <c r="Q33" s="463"/>
    </row>
    <row r="34" spans="1:17" ht="13.5" customHeight="1">
      <c r="A34" s="463"/>
      <c r="B34" s="496"/>
      <c r="C34" s="465" t="s">
        <v>702</v>
      </c>
      <c r="D34" s="465" t="s">
        <v>703</v>
      </c>
      <c r="E34" s="531" t="s">
        <v>704</v>
      </c>
      <c r="F34" s="475"/>
      <c r="G34" s="462"/>
      <c r="H34" s="462"/>
      <c r="I34" s="462"/>
      <c r="J34" s="462"/>
      <c r="K34" s="462"/>
      <c r="L34" s="462"/>
      <c r="M34" s="462"/>
    </row>
    <row r="35" spans="1:17" ht="13.5" customHeight="1">
      <c r="A35" s="463"/>
      <c r="B35" s="532" t="s">
        <v>705</v>
      </c>
      <c r="C35" s="533" t="s">
        <v>706</v>
      </c>
      <c r="D35" s="533" t="s">
        <v>706</v>
      </c>
      <c r="E35" s="533" t="s">
        <v>706</v>
      </c>
      <c r="F35" s="475"/>
      <c r="G35" s="462"/>
      <c r="H35" s="462"/>
      <c r="I35" s="462"/>
      <c r="J35" s="462"/>
      <c r="K35" s="462"/>
      <c r="L35" s="462"/>
      <c r="M35" s="462"/>
    </row>
    <row r="36" spans="1:17" ht="13.5" customHeight="1">
      <c r="A36" s="463"/>
      <c r="B36" s="534" t="s">
        <v>707</v>
      </c>
      <c r="C36" s="535">
        <v>275.20346908861438</v>
      </c>
      <c r="D36" s="536">
        <v>262.36711018091</v>
      </c>
      <c r="E36" s="536">
        <v>258.59784448293141</v>
      </c>
      <c r="F36" s="475"/>
      <c r="G36" s="462"/>
      <c r="H36" s="462"/>
      <c r="I36" s="462"/>
      <c r="J36" s="462"/>
      <c r="K36" s="462"/>
      <c r="L36" s="462"/>
      <c r="M36" s="462"/>
    </row>
    <row r="37" spans="1:17" ht="12.75">
      <c r="A37" s="463"/>
      <c r="B37" s="496" t="s">
        <v>708</v>
      </c>
      <c r="C37" s="537">
        <v>0.13400000000000001</v>
      </c>
      <c r="D37" s="538">
        <v>0.13200000000000001</v>
      </c>
      <c r="E37" s="538">
        <v>0.13</v>
      </c>
      <c r="F37" s="475"/>
      <c r="G37" s="462"/>
      <c r="H37" s="462"/>
      <c r="I37" s="462"/>
      <c r="J37" s="462"/>
      <c r="K37" s="462"/>
      <c r="L37" s="462"/>
      <c r="M37" s="462"/>
    </row>
    <row r="38" spans="1:17" ht="12" customHeight="1">
      <c r="A38" s="463"/>
      <c r="B38" s="496" t="s">
        <v>709</v>
      </c>
      <c r="C38" s="539">
        <v>42888</v>
      </c>
      <c r="D38" s="540">
        <v>41099.964703748483</v>
      </c>
      <c r="E38" s="540">
        <v>41397.165622568515</v>
      </c>
      <c r="F38" s="475"/>
      <c r="G38" s="462"/>
      <c r="H38" s="462"/>
      <c r="I38" s="462"/>
      <c r="J38" s="462"/>
      <c r="K38" s="462"/>
      <c r="L38" s="462"/>
      <c r="M38" s="462"/>
    </row>
    <row r="39" spans="1:17" ht="12" customHeight="1">
      <c r="A39" s="463"/>
      <c r="B39" s="496" t="s">
        <v>710</v>
      </c>
      <c r="C39" s="539">
        <v>319107.39293945034</v>
      </c>
      <c r="D39" s="540">
        <v>311925.00000000012</v>
      </c>
      <c r="E39" s="540">
        <v>319298</v>
      </c>
      <c r="F39" s="475"/>
      <c r="G39" s="462"/>
      <c r="H39" s="462"/>
      <c r="I39" s="462"/>
      <c r="J39" s="462"/>
      <c r="K39" s="462"/>
      <c r="L39" s="462"/>
      <c r="M39" s="462"/>
    </row>
    <row r="40" spans="1:17" ht="12" customHeight="1">
      <c r="A40" s="463"/>
      <c r="B40" s="496" t="s">
        <v>711</v>
      </c>
      <c r="C40" s="541">
        <v>4.7E-2</v>
      </c>
      <c r="D40" s="542">
        <v>4.4999999999999998E-2</v>
      </c>
      <c r="E40" s="542">
        <v>4.5999999999999999E-2</v>
      </c>
      <c r="F40" s="475"/>
      <c r="G40" s="462"/>
      <c r="H40" s="462"/>
      <c r="I40" s="462"/>
      <c r="J40" s="462"/>
      <c r="K40" s="462"/>
      <c r="L40" s="462"/>
      <c r="M40" s="462"/>
    </row>
    <row r="41" spans="1:17" ht="12" customHeight="1">
      <c r="B41" s="496" t="s">
        <v>712</v>
      </c>
      <c r="C41" s="541">
        <v>5.0999999999999997E-2</v>
      </c>
      <c r="D41" s="542">
        <v>5.0999999999999997E-2</v>
      </c>
      <c r="E41" s="543">
        <v>4.9000000000000002E-2</v>
      </c>
      <c r="F41" s="475"/>
      <c r="G41" s="462"/>
      <c r="H41" s="462"/>
      <c r="I41" s="462"/>
      <c r="J41" s="462"/>
      <c r="K41" s="462"/>
      <c r="L41" s="462"/>
      <c r="M41" s="462"/>
    </row>
    <row r="42" spans="1:17" ht="12" customHeight="1">
      <c r="B42" s="496"/>
      <c r="C42" s="494"/>
      <c r="D42" s="544"/>
      <c r="E42" s="545"/>
      <c r="F42" s="546"/>
      <c r="G42" s="462"/>
      <c r="H42" s="462"/>
      <c r="I42" s="462"/>
      <c r="J42" s="462"/>
      <c r="K42" s="462"/>
      <c r="L42" s="462"/>
      <c r="M42" s="462"/>
    </row>
    <row r="43" spans="1:17" ht="15" customHeight="1">
      <c r="B43" s="502" t="s">
        <v>713</v>
      </c>
      <c r="C43" s="547"/>
      <c r="D43" s="548"/>
      <c r="E43" s="549"/>
      <c r="F43" s="475"/>
      <c r="G43" s="462"/>
      <c r="H43" s="462"/>
      <c r="I43" s="462"/>
      <c r="J43" s="462"/>
      <c r="K43" s="462"/>
      <c r="L43" s="462"/>
      <c r="M43" s="462"/>
    </row>
    <row r="44" spans="1:17" ht="12" customHeight="1">
      <c r="A44" s="492"/>
      <c r="B44" s="471" t="s">
        <v>714</v>
      </c>
      <c r="C44" s="550">
        <v>238000</v>
      </c>
      <c r="D44" s="551">
        <v>227000</v>
      </c>
      <c r="E44" s="551">
        <v>214000</v>
      </c>
      <c r="F44" s="552"/>
      <c r="G44" s="462"/>
      <c r="H44" s="462"/>
      <c r="I44" s="462"/>
      <c r="J44" s="462"/>
      <c r="K44" s="462"/>
      <c r="L44" s="462"/>
      <c r="M44" s="462"/>
    </row>
    <row r="45" spans="1:17" ht="12" customHeight="1">
      <c r="A45" s="492"/>
      <c r="B45" s="496" t="s">
        <v>715</v>
      </c>
      <c r="C45" s="553">
        <v>1.56</v>
      </c>
      <c r="D45" s="554">
        <v>1.69</v>
      </c>
      <c r="E45" s="554">
        <v>1.54</v>
      </c>
      <c r="F45" s="552"/>
      <c r="G45" s="462"/>
      <c r="H45" s="462"/>
      <c r="I45" s="462"/>
      <c r="J45" s="462"/>
      <c r="K45" s="462"/>
      <c r="L45" s="462"/>
      <c r="M45" s="462"/>
    </row>
    <row r="46" spans="1:17" ht="12" customHeight="1">
      <c r="A46" s="492"/>
      <c r="B46" s="496" t="s">
        <v>716</v>
      </c>
      <c r="C46" s="553">
        <v>0.82</v>
      </c>
      <c r="D46" s="554">
        <v>0.83</v>
      </c>
      <c r="E46" s="554">
        <v>0.83</v>
      </c>
      <c r="F46" s="554"/>
      <c r="G46" s="462"/>
      <c r="H46" s="462"/>
      <c r="I46" s="462"/>
      <c r="J46" s="462"/>
      <c r="K46" s="462"/>
      <c r="L46" s="462"/>
      <c r="M46" s="462"/>
    </row>
    <row r="47" spans="1:17" ht="12" customHeight="1">
      <c r="A47" s="492"/>
      <c r="F47" s="554"/>
      <c r="G47" s="462"/>
      <c r="H47" s="462"/>
      <c r="I47" s="462"/>
      <c r="J47" s="462"/>
      <c r="K47" s="462"/>
      <c r="L47" s="462"/>
      <c r="M47" s="462"/>
      <c r="N47" s="494"/>
      <c r="O47" s="494"/>
      <c r="P47" s="494"/>
      <c r="Q47" s="494"/>
    </row>
    <row r="48" spans="1:17" s="494" customFormat="1" ht="12" customHeight="1">
      <c r="A48" s="459"/>
      <c r="B48" s="463"/>
      <c r="C48" s="463"/>
      <c r="D48" s="463"/>
      <c r="E48" s="463"/>
      <c r="F48" s="554"/>
      <c r="G48" s="462"/>
      <c r="H48" s="462"/>
      <c r="I48" s="462"/>
      <c r="J48" s="462"/>
      <c r="K48" s="462"/>
      <c r="L48" s="462"/>
      <c r="M48" s="462"/>
    </row>
    <row r="49" spans="1:17" s="494" customFormat="1" ht="12" customHeight="1">
      <c r="A49" s="463"/>
      <c r="B49" s="463"/>
      <c r="C49" s="463"/>
      <c r="D49" s="463"/>
      <c r="E49" s="463"/>
      <c r="F49" s="554"/>
      <c r="G49" s="462"/>
      <c r="H49" s="462"/>
      <c r="I49" s="462"/>
      <c r="J49" s="462"/>
      <c r="K49" s="462"/>
      <c r="L49" s="462"/>
      <c r="M49" s="462"/>
    </row>
    <row r="50" spans="1:17" s="494" customFormat="1" ht="12" customHeight="1">
      <c r="A50" s="463"/>
      <c r="B50" s="463"/>
      <c r="C50" s="555"/>
      <c r="D50" s="463"/>
      <c r="E50" s="463"/>
      <c r="F50" s="463"/>
      <c r="G50" s="462"/>
      <c r="H50" s="462"/>
      <c r="I50" s="462"/>
      <c r="J50" s="462"/>
      <c r="K50" s="462"/>
      <c r="L50" s="462"/>
      <c r="M50" s="462"/>
    </row>
    <row r="51" spans="1:17" s="494" customFormat="1" ht="12" customHeight="1">
      <c r="A51" s="463"/>
      <c r="B51" s="463"/>
      <c r="C51" s="555"/>
      <c r="D51" s="463"/>
      <c r="E51" s="463"/>
      <c r="F51" s="463"/>
      <c r="G51" s="462"/>
      <c r="H51" s="462"/>
      <c r="I51" s="462"/>
      <c r="J51" s="462"/>
      <c r="K51" s="462"/>
      <c r="L51" s="462"/>
      <c r="M51" s="462"/>
      <c r="N51" s="463"/>
      <c r="O51" s="463"/>
      <c r="P51" s="463"/>
      <c r="Q51" s="463"/>
    </row>
    <row r="52" spans="1:17" ht="12" customHeight="1">
      <c r="A52" s="463"/>
      <c r="C52" s="556"/>
      <c r="G52" s="462"/>
      <c r="H52" s="462"/>
      <c r="I52" s="462"/>
      <c r="J52" s="462"/>
      <c r="K52" s="462"/>
      <c r="L52" s="462"/>
      <c r="M52" s="462"/>
    </row>
    <row r="53" spans="1:17" ht="12" customHeight="1">
      <c r="A53" s="463"/>
      <c r="G53" s="462"/>
      <c r="H53" s="462"/>
      <c r="I53" s="462"/>
      <c r="J53" s="462"/>
      <c r="K53" s="462"/>
      <c r="L53" s="462"/>
      <c r="M53" s="462"/>
    </row>
    <row r="54" spans="1:17" ht="12" customHeight="1">
      <c r="A54" s="463"/>
      <c r="G54" s="462"/>
      <c r="H54" s="462"/>
      <c r="I54" s="462"/>
      <c r="J54" s="462"/>
      <c r="K54" s="462"/>
      <c r="L54" s="462"/>
      <c r="M54" s="462"/>
    </row>
    <row r="55" spans="1:17" ht="12" customHeight="1">
      <c r="A55" s="463"/>
      <c r="G55" s="462"/>
      <c r="H55" s="462"/>
      <c r="I55" s="462"/>
      <c r="J55" s="462"/>
      <c r="K55" s="462"/>
      <c r="L55" s="462"/>
      <c r="M55" s="462"/>
    </row>
    <row r="56" spans="1:17" ht="12" customHeight="1">
      <c r="A56" s="463"/>
      <c r="G56" s="462"/>
      <c r="H56" s="462"/>
      <c r="I56" s="462"/>
      <c r="J56" s="462"/>
      <c r="K56" s="462"/>
      <c r="L56" s="462"/>
      <c r="M56" s="462"/>
    </row>
    <row r="57" spans="1:17" ht="12" customHeight="1">
      <c r="A57" s="463"/>
      <c r="E57" s="557"/>
      <c r="G57" s="462"/>
      <c r="H57" s="462"/>
      <c r="I57" s="462"/>
      <c r="J57" s="462"/>
      <c r="K57" s="462"/>
      <c r="L57" s="462"/>
      <c r="M57" s="462"/>
    </row>
    <row r="58" spans="1:17" ht="12" customHeight="1">
      <c r="A58" s="463"/>
      <c r="G58" s="462"/>
      <c r="H58" s="462"/>
      <c r="I58" s="462"/>
      <c r="J58" s="462"/>
      <c r="K58" s="462"/>
      <c r="L58" s="462"/>
      <c r="M58" s="462"/>
    </row>
    <row r="59" spans="1:17" ht="12" customHeight="1">
      <c r="A59" s="463"/>
      <c r="G59" s="462"/>
      <c r="H59" s="462"/>
      <c r="I59" s="462"/>
      <c r="J59" s="462"/>
      <c r="K59" s="462"/>
      <c r="L59" s="462"/>
      <c r="M59" s="462"/>
    </row>
    <row r="60" spans="1:17" ht="12" customHeight="1">
      <c r="A60" s="463"/>
      <c r="G60" s="462"/>
      <c r="H60" s="462"/>
      <c r="I60" s="462"/>
      <c r="J60" s="462"/>
      <c r="K60" s="462"/>
      <c r="L60" s="462"/>
      <c r="M60" s="462"/>
    </row>
    <row r="61" spans="1:17" ht="12" customHeight="1">
      <c r="A61" s="463"/>
      <c r="G61" s="462"/>
      <c r="H61" s="462"/>
      <c r="I61" s="462"/>
      <c r="J61" s="462"/>
      <c r="K61" s="462"/>
      <c r="L61" s="462"/>
      <c r="M61" s="462"/>
    </row>
    <row r="62" spans="1:17" ht="12" customHeight="1">
      <c r="A62" s="463"/>
    </row>
    <row r="63" spans="1:17" ht="12" customHeight="1">
      <c r="A63" s="463"/>
    </row>
    <row r="64" spans="1:17" ht="12" customHeight="1">
      <c r="A64" s="463"/>
    </row>
    <row r="65" spans="1:1" ht="12" customHeight="1">
      <c r="A65" s="463"/>
    </row>
    <row r="66" spans="1:1" ht="12" customHeight="1">
      <c r="A66" s="463"/>
    </row>
    <row r="67" spans="1:1" ht="12" customHeight="1">
      <c r="A67" s="463"/>
    </row>
    <row r="68" spans="1:1" ht="12" customHeight="1">
      <c r="A68" s="463"/>
    </row>
    <row r="69" spans="1:1" ht="12" customHeight="1">
      <c r="A69" s="463"/>
    </row>
    <row r="70" spans="1:1" ht="12" customHeight="1">
      <c r="A70" s="463"/>
    </row>
    <row r="71" spans="1:1" ht="12" customHeight="1">
      <c r="A71" s="463"/>
    </row>
    <row r="72" spans="1:1" ht="12" customHeight="1">
      <c r="A72" s="463"/>
    </row>
    <row r="73" spans="1:1" ht="12" customHeight="1">
      <c r="A73" s="463"/>
    </row>
    <row r="74" spans="1:1" ht="12" customHeight="1">
      <c r="A74" s="463"/>
    </row>
    <row r="75" spans="1:1" ht="12" customHeight="1">
      <c r="A75" s="463"/>
    </row>
    <row r="76" spans="1:1" ht="12" customHeight="1">
      <c r="A76" s="463"/>
    </row>
    <row r="77" spans="1:1" ht="12" customHeight="1">
      <c r="A77" s="463"/>
    </row>
    <row r="78" spans="1:1" ht="12" customHeight="1">
      <c r="A78" s="463"/>
    </row>
    <row r="79" spans="1:1" ht="12" customHeight="1">
      <c r="A79" s="463"/>
    </row>
    <row r="80" spans="1:1" ht="12" customHeight="1">
      <c r="A80" s="463"/>
    </row>
    <row r="81" spans="1:1" ht="12" customHeight="1">
      <c r="A81" s="463"/>
    </row>
    <row r="82" spans="1:1" ht="12" customHeight="1">
      <c r="A82" s="463"/>
    </row>
    <row r="83" spans="1:1" ht="12" customHeight="1">
      <c r="A83" s="463"/>
    </row>
    <row r="86" spans="1:1" ht="12" customHeight="1">
      <c r="A86" s="463"/>
    </row>
    <row r="87" spans="1:1" ht="12" customHeight="1">
      <c r="A87" s="463"/>
    </row>
    <row r="88" spans="1:1" ht="12" customHeight="1">
      <c r="A88" s="463"/>
    </row>
    <row r="89" spans="1:1" ht="12" customHeight="1">
      <c r="A89" s="463"/>
    </row>
    <row r="90" spans="1:1" ht="12" customHeight="1">
      <c r="A90" s="463"/>
    </row>
    <row r="92" spans="1:1" ht="12" customHeight="1">
      <c r="A92" s="463"/>
    </row>
    <row r="93" spans="1:1" ht="12" customHeight="1">
      <c r="A93" s="463"/>
    </row>
    <row r="94" spans="1:1" ht="12" customHeight="1">
      <c r="A94" s="463"/>
    </row>
    <row r="95" spans="1:1" ht="12" customHeight="1">
      <c r="A95" s="463"/>
    </row>
    <row r="96" spans="1:1" ht="12" customHeight="1">
      <c r="A96" s="463"/>
    </row>
    <row r="99" spans="1:1" ht="12" customHeight="1">
      <c r="A99" s="463"/>
    </row>
    <row r="100" spans="1:1" ht="12" customHeight="1">
      <c r="A100" s="463"/>
    </row>
    <row r="101" spans="1:1" ht="12" customHeight="1">
      <c r="A101" s="463"/>
    </row>
    <row r="102" spans="1:1" ht="12" customHeight="1">
      <c r="A102" s="463"/>
    </row>
    <row r="103" spans="1:1" ht="12" customHeight="1">
      <c r="A103" s="463"/>
    </row>
    <row r="104" spans="1:1" ht="12" customHeight="1">
      <c r="A104" s="463"/>
    </row>
    <row r="105" spans="1:1" ht="12" customHeight="1">
      <c r="A105" s="463"/>
    </row>
    <row r="106" spans="1:1" ht="12" customHeight="1">
      <c r="A106" s="463"/>
    </row>
    <row r="107" spans="1:1" ht="12" customHeight="1">
      <c r="A107" s="463"/>
    </row>
    <row r="108" spans="1:1" ht="12" customHeight="1">
      <c r="A108" s="463"/>
    </row>
    <row r="109" spans="1:1" ht="12" customHeight="1">
      <c r="A109" s="463"/>
    </row>
    <row r="110" spans="1:1" ht="12" customHeight="1">
      <c r="A110" s="463"/>
    </row>
    <row r="111" spans="1:1" ht="12" customHeight="1">
      <c r="A111" s="463"/>
    </row>
    <row r="112" spans="1:1" ht="12" customHeight="1">
      <c r="A112" s="463"/>
    </row>
    <row r="113" spans="1:1" ht="12" customHeight="1">
      <c r="A113" s="463"/>
    </row>
    <row r="114" spans="1:1" ht="12" customHeight="1">
      <c r="A114" s="463"/>
    </row>
    <row r="115" spans="1:1" ht="12" customHeight="1">
      <c r="A115" s="463"/>
    </row>
    <row r="116" spans="1:1" ht="12" customHeight="1">
      <c r="A116" s="463"/>
    </row>
    <row r="117" spans="1:1" ht="12" customHeight="1">
      <c r="A117" s="463"/>
    </row>
    <row r="118" spans="1:1" ht="12" customHeight="1">
      <c r="A118" s="463"/>
    </row>
    <row r="119" spans="1:1" ht="12" customHeight="1">
      <c r="A119" s="463"/>
    </row>
    <row r="120" spans="1:1" ht="12" customHeight="1">
      <c r="A120" s="463"/>
    </row>
    <row r="121" spans="1:1" ht="12" customHeight="1">
      <c r="A121" s="463"/>
    </row>
    <row r="122" spans="1:1" ht="12" customHeight="1">
      <c r="A122" s="463"/>
    </row>
    <row r="123" spans="1:1" ht="12" customHeight="1">
      <c r="A123" s="463"/>
    </row>
    <row r="124" spans="1:1" ht="12" customHeight="1">
      <c r="A124" s="463"/>
    </row>
    <row r="125" spans="1:1" ht="12" customHeight="1">
      <c r="A125" s="463"/>
    </row>
    <row r="126" spans="1:1" ht="12" customHeight="1">
      <c r="A126" s="463"/>
    </row>
    <row r="127" spans="1:1" ht="12" customHeight="1">
      <c r="A127" s="463"/>
    </row>
    <row r="128" spans="1:1" ht="12" customHeight="1">
      <c r="A128" s="463"/>
    </row>
    <row r="130" spans="1:1" ht="12" customHeight="1">
      <c r="A130" s="463"/>
    </row>
    <row r="131" spans="1:1" ht="12" customHeight="1">
      <c r="A131" s="463"/>
    </row>
    <row r="132" spans="1:1" ht="12" customHeight="1">
      <c r="A132" s="463"/>
    </row>
    <row r="133" spans="1:1" ht="12" customHeight="1">
      <c r="A133" s="463"/>
    </row>
    <row r="134" spans="1:1" ht="12" customHeight="1">
      <c r="A134" s="463"/>
    </row>
    <row r="135" spans="1:1" ht="12" customHeight="1">
      <c r="A135" s="463"/>
    </row>
    <row r="136" spans="1:1" ht="12" customHeight="1">
      <c r="A136" s="463"/>
    </row>
    <row r="137" spans="1:1" ht="12" customHeight="1">
      <c r="A137" s="463"/>
    </row>
    <row r="138" spans="1:1" ht="12" customHeight="1">
      <c r="A138" s="463"/>
    </row>
    <row r="141" spans="1:1" ht="12" customHeight="1">
      <c r="A141" s="463"/>
    </row>
    <row r="142" spans="1:1" ht="12" customHeight="1">
      <c r="A142" s="463"/>
    </row>
    <row r="143" spans="1:1" ht="12" customHeight="1">
      <c r="A143" s="463"/>
    </row>
    <row r="145" spans="1:1" ht="12" customHeight="1">
      <c r="A145" s="463"/>
    </row>
  </sheetData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6"/>
  <sheetViews>
    <sheetView showGridLines="0" zoomScaleNormal="100" workbookViewId="0"/>
  </sheetViews>
  <sheetFormatPr defaultRowHeight="12.75"/>
  <cols>
    <col min="1" max="1" width="9.28515625" customWidth="1"/>
    <col min="2" max="2" width="21.42578125" customWidth="1"/>
    <col min="3" max="6" width="8.7109375" customWidth="1"/>
    <col min="7" max="7" width="1.7109375" customWidth="1"/>
    <col min="8" max="12" width="8.7109375" customWidth="1"/>
    <col min="14" max="14" width="10.7109375" customWidth="1"/>
    <col min="15" max="18" width="10" customWidth="1"/>
    <col min="20" max="20" width="9.85546875" customWidth="1"/>
  </cols>
  <sheetData>
    <row r="2" spans="2:12" ht="12.75" customHeight="1">
      <c r="B2" s="1543" t="s">
        <v>194</v>
      </c>
      <c r="C2" s="1544"/>
      <c r="D2" s="1544"/>
      <c r="E2" s="1544"/>
      <c r="F2" s="1544"/>
      <c r="G2" s="1545"/>
      <c r="H2" s="1545"/>
      <c r="L2" s="66"/>
    </row>
    <row r="3" spans="2:12" ht="12.6" customHeight="1" thickBot="1">
      <c r="B3" s="38"/>
      <c r="C3" s="1548" t="s">
        <v>137</v>
      </c>
      <c r="D3" s="1548"/>
      <c r="E3" s="1548"/>
      <c r="F3" s="1548"/>
      <c r="G3" s="38"/>
      <c r="H3" s="1548" t="s">
        <v>138</v>
      </c>
      <c r="I3" s="1548"/>
      <c r="J3" s="1548"/>
      <c r="K3" s="1548"/>
      <c r="L3" s="1542" t="s">
        <v>139</v>
      </c>
    </row>
    <row r="4" spans="2:12" ht="15" customHeight="1">
      <c r="B4" s="40"/>
      <c r="C4" s="52" t="s">
        <v>140</v>
      </c>
      <c r="D4" s="84" t="s">
        <v>141</v>
      </c>
      <c r="E4" s="84" t="s">
        <v>142</v>
      </c>
      <c r="F4" s="84" t="s">
        <v>1</v>
      </c>
      <c r="G4" s="26"/>
      <c r="H4" s="52" t="s">
        <v>140</v>
      </c>
      <c r="I4" s="84" t="s">
        <v>141</v>
      </c>
      <c r="J4" s="84" t="s">
        <v>142</v>
      </c>
      <c r="K4" s="84" t="s">
        <v>1</v>
      </c>
      <c r="L4" s="1542"/>
    </row>
    <row r="5" spans="2:12" ht="13.5" thickBot="1">
      <c r="B5" s="85" t="s">
        <v>198</v>
      </c>
      <c r="C5" s="86" t="s">
        <v>5</v>
      </c>
      <c r="D5" s="86" t="s">
        <v>5</v>
      </c>
      <c r="E5" s="86" t="s">
        <v>5</v>
      </c>
      <c r="F5" s="86" t="s">
        <v>5</v>
      </c>
      <c r="G5" s="26"/>
      <c r="H5" s="86" t="s">
        <v>5</v>
      </c>
      <c r="I5" s="86" t="s">
        <v>5</v>
      </c>
      <c r="J5" s="86" t="s">
        <v>5</v>
      </c>
      <c r="K5" s="86" t="s">
        <v>5</v>
      </c>
      <c r="L5" s="86" t="s">
        <v>5</v>
      </c>
    </row>
    <row r="6" spans="2:12">
      <c r="B6" s="33" t="s">
        <v>6</v>
      </c>
      <c r="C6" s="268">
        <v>135413</v>
      </c>
      <c r="D6" s="268">
        <v>26319</v>
      </c>
      <c r="E6" s="268">
        <v>2816</v>
      </c>
      <c r="F6" s="246">
        <v>164548</v>
      </c>
      <c r="G6" s="269"/>
      <c r="H6" s="268">
        <v>180</v>
      </c>
      <c r="I6" s="268">
        <v>1395</v>
      </c>
      <c r="J6" s="268">
        <v>1043</v>
      </c>
      <c r="K6" s="246">
        <v>2618</v>
      </c>
      <c r="L6" s="246">
        <v>161930</v>
      </c>
    </row>
    <row r="7" spans="2:12">
      <c r="B7" s="33" t="s">
        <v>10</v>
      </c>
      <c r="C7" s="268">
        <v>28498</v>
      </c>
      <c r="D7" s="268">
        <v>4444</v>
      </c>
      <c r="E7" s="268">
        <v>1855</v>
      </c>
      <c r="F7" s="246">
        <v>34797</v>
      </c>
      <c r="G7" s="268"/>
      <c r="H7" s="268">
        <v>344</v>
      </c>
      <c r="I7" s="268">
        <v>803</v>
      </c>
      <c r="J7" s="268">
        <v>1312</v>
      </c>
      <c r="K7" s="246">
        <v>2459</v>
      </c>
      <c r="L7" s="246">
        <v>32338</v>
      </c>
    </row>
    <row r="8" spans="2:12" ht="13.5" thickBot="1">
      <c r="B8" s="75" t="s">
        <v>143</v>
      </c>
      <c r="C8" s="270">
        <v>6121</v>
      </c>
      <c r="D8" s="270">
        <v>611</v>
      </c>
      <c r="E8" s="270">
        <v>897</v>
      </c>
      <c r="F8" s="247">
        <v>7629</v>
      </c>
      <c r="G8" s="268"/>
      <c r="H8" s="270">
        <v>8</v>
      </c>
      <c r="I8" s="270">
        <v>46</v>
      </c>
      <c r="J8" s="270">
        <v>314</v>
      </c>
      <c r="K8" s="247">
        <v>368</v>
      </c>
      <c r="L8" s="247">
        <v>7261</v>
      </c>
    </row>
    <row r="9" spans="2:12" ht="13.5" thickBot="1">
      <c r="B9" s="88" t="s">
        <v>144</v>
      </c>
      <c r="C9" s="271">
        <v>170032</v>
      </c>
      <c r="D9" s="271">
        <v>31374</v>
      </c>
      <c r="E9" s="271">
        <v>5568</v>
      </c>
      <c r="F9" s="248">
        <v>206974</v>
      </c>
      <c r="G9" s="269"/>
      <c r="H9" s="271">
        <v>532</v>
      </c>
      <c r="I9" s="271">
        <v>2244</v>
      </c>
      <c r="J9" s="271">
        <v>2669</v>
      </c>
      <c r="K9" s="248">
        <v>5445</v>
      </c>
      <c r="L9" s="248">
        <v>201529</v>
      </c>
    </row>
    <row r="10" spans="2:12">
      <c r="B10" s="33" t="s">
        <v>6</v>
      </c>
      <c r="C10" s="268">
        <v>27640</v>
      </c>
      <c r="D10" s="268">
        <v>3775</v>
      </c>
      <c r="E10" s="268">
        <v>1213</v>
      </c>
      <c r="F10" s="246">
        <v>32628</v>
      </c>
      <c r="G10" s="268"/>
      <c r="H10" s="268">
        <v>14</v>
      </c>
      <c r="I10" s="268">
        <v>50</v>
      </c>
      <c r="J10" s="268">
        <v>115</v>
      </c>
      <c r="K10" s="246">
        <v>179</v>
      </c>
      <c r="L10" s="246">
        <v>32449</v>
      </c>
    </row>
    <row r="11" spans="2:12">
      <c r="B11" s="33" t="s">
        <v>10</v>
      </c>
      <c r="C11" s="268">
        <v>91954</v>
      </c>
      <c r="D11" s="268">
        <v>9826</v>
      </c>
      <c r="E11" s="268">
        <v>1592</v>
      </c>
      <c r="F11" s="246">
        <v>103372</v>
      </c>
      <c r="G11" s="268"/>
      <c r="H11" s="268">
        <v>146</v>
      </c>
      <c r="I11" s="268">
        <v>257</v>
      </c>
      <c r="J11" s="268">
        <v>465</v>
      </c>
      <c r="K11" s="246">
        <v>868</v>
      </c>
      <c r="L11" s="246">
        <v>102504</v>
      </c>
    </row>
    <row r="12" spans="2:12" ht="13.5" thickBot="1">
      <c r="B12" s="75" t="s">
        <v>143</v>
      </c>
      <c r="C12" s="270">
        <v>2834</v>
      </c>
      <c r="D12" s="270" t="s">
        <v>199</v>
      </c>
      <c r="E12" s="270">
        <v>40</v>
      </c>
      <c r="F12" s="247">
        <v>2874</v>
      </c>
      <c r="G12" s="268"/>
      <c r="H12" s="270" t="s">
        <v>200</v>
      </c>
      <c r="I12" s="270" t="s">
        <v>200</v>
      </c>
      <c r="J12" s="270">
        <v>37</v>
      </c>
      <c r="K12" s="247">
        <v>37</v>
      </c>
      <c r="L12" s="247">
        <v>2837</v>
      </c>
    </row>
    <row r="13" spans="2:12" ht="26.25" thickBot="1">
      <c r="B13" s="88" t="s">
        <v>145</v>
      </c>
      <c r="C13" s="280">
        <v>122428</v>
      </c>
      <c r="D13" s="280">
        <v>13601</v>
      </c>
      <c r="E13" s="280">
        <v>2845</v>
      </c>
      <c r="F13" s="281">
        <v>138874</v>
      </c>
      <c r="G13" s="282"/>
      <c r="H13" s="280">
        <v>160</v>
      </c>
      <c r="I13" s="280">
        <v>307</v>
      </c>
      <c r="J13" s="280">
        <v>617</v>
      </c>
      <c r="K13" s="281">
        <v>1084</v>
      </c>
      <c r="L13" s="281">
        <v>137790</v>
      </c>
    </row>
    <row r="14" spans="2:12" ht="26.25" thickBot="1">
      <c r="B14" s="88" t="s">
        <v>146</v>
      </c>
      <c r="C14" s="271">
        <v>292460</v>
      </c>
      <c r="D14" s="271">
        <v>44975</v>
      </c>
      <c r="E14" s="271">
        <v>8413</v>
      </c>
      <c r="F14" s="248">
        <v>345848</v>
      </c>
      <c r="G14" s="272"/>
      <c r="H14" s="271">
        <v>692</v>
      </c>
      <c r="I14" s="271">
        <v>2551</v>
      </c>
      <c r="J14" s="271">
        <v>3286</v>
      </c>
      <c r="K14" s="248">
        <v>6529</v>
      </c>
      <c r="L14" s="248">
        <v>339319</v>
      </c>
    </row>
    <row r="15" spans="2:12" ht="39" thickBot="1">
      <c r="B15" s="75" t="s">
        <v>147</v>
      </c>
      <c r="C15" s="270">
        <v>321028</v>
      </c>
      <c r="D15" s="270">
        <v>20661</v>
      </c>
      <c r="E15" s="270">
        <v>503</v>
      </c>
      <c r="F15" s="247">
        <v>342192</v>
      </c>
      <c r="G15" s="272"/>
      <c r="H15" s="270">
        <v>104</v>
      </c>
      <c r="I15" s="270">
        <v>161</v>
      </c>
      <c r="J15" s="270">
        <v>32</v>
      </c>
      <c r="K15" s="247">
        <v>297</v>
      </c>
      <c r="L15" s="247">
        <v>341895</v>
      </c>
    </row>
    <row r="16" spans="2:12">
      <c r="B16" s="20" t="s">
        <v>1</v>
      </c>
      <c r="C16" s="269">
        <v>613488</v>
      </c>
      <c r="D16" s="269">
        <v>65636</v>
      </c>
      <c r="E16" s="269">
        <v>8916</v>
      </c>
      <c r="F16" s="273">
        <v>688040</v>
      </c>
      <c r="G16" s="269"/>
      <c r="H16" s="269">
        <v>796</v>
      </c>
      <c r="I16" s="269">
        <v>2712</v>
      </c>
      <c r="J16" s="269">
        <v>3318</v>
      </c>
      <c r="K16" s="273">
        <v>6826</v>
      </c>
      <c r="L16" s="273">
        <v>681214</v>
      </c>
    </row>
    <row r="17" spans="2:24">
      <c r="B17" s="17"/>
      <c r="C17" s="22"/>
      <c r="D17" s="22"/>
      <c r="E17" s="22"/>
      <c r="F17" s="26"/>
      <c r="G17" s="22"/>
      <c r="H17" s="26"/>
      <c r="I17" s="26"/>
      <c r="J17" s="26"/>
      <c r="K17" s="26"/>
      <c r="L17" s="26"/>
      <c r="N17" s="20"/>
      <c r="O17" s="22"/>
      <c r="P17" s="22"/>
      <c r="Q17" s="22"/>
      <c r="R17" s="67"/>
      <c r="S17" s="22"/>
      <c r="T17" s="26"/>
      <c r="U17" s="67"/>
      <c r="V17" s="67"/>
      <c r="W17" s="67"/>
      <c r="X17" s="67"/>
    </row>
    <row r="18" spans="2:24" ht="12.6" customHeight="1" thickBot="1">
      <c r="B18" s="20"/>
      <c r="C18" s="1548" t="s">
        <v>198</v>
      </c>
      <c r="D18" s="1548"/>
      <c r="E18" s="1548"/>
      <c r="F18" s="1548"/>
      <c r="G18" s="22"/>
      <c r="H18" s="1548" t="s">
        <v>196</v>
      </c>
      <c r="I18" s="1548"/>
      <c r="J18" s="1548"/>
      <c r="K18" s="1548"/>
      <c r="L18" s="90"/>
      <c r="X18" s="39"/>
    </row>
    <row r="19" spans="2:24" ht="12.6" customHeight="1" thickBot="1">
      <c r="B19" s="38"/>
      <c r="C19" s="1546" t="s">
        <v>148</v>
      </c>
      <c r="D19" s="1546"/>
      <c r="E19" s="1546"/>
      <c r="F19" s="1546"/>
      <c r="G19" s="22"/>
      <c r="H19" s="1546" t="s">
        <v>149</v>
      </c>
      <c r="I19" s="1546"/>
      <c r="J19" s="1546"/>
      <c r="K19" s="1546"/>
      <c r="L19" s="90"/>
      <c r="X19" s="39"/>
    </row>
    <row r="20" spans="2:24" ht="12.6" customHeight="1">
      <c r="B20" s="40"/>
      <c r="C20" s="52" t="s">
        <v>140</v>
      </c>
      <c r="D20" s="84" t="s">
        <v>141</v>
      </c>
      <c r="E20" s="84" t="s">
        <v>142</v>
      </c>
      <c r="F20" s="84" t="s">
        <v>1</v>
      </c>
      <c r="G20" s="22"/>
      <c r="H20" s="1549" t="s">
        <v>150</v>
      </c>
      <c r="I20" s="1549"/>
      <c r="J20" s="1549" t="s">
        <v>154</v>
      </c>
      <c r="K20" s="1549"/>
      <c r="L20" s="91"/>
      <c r="X20" s="52"/>
    </row>
    <row r="21" spans="2:24" ht="13.5" thickBot="1">
      <c r="B21" s="88"/>
      <c r="C21" s="92" t="s">
        <v>0</v>
      </c>
      <c r="D21" s="92" t="s">
        <v>0</v>
      </c>
      <c r="E21" s="92" t="s">
        <v>0</v>
      </c>
      <c r="F21" s="92" t="s">
        <v>0</v>
      </c>
      <c r="G21" s="22"/>
      <c r="H21" s="1550" t="s">
        <v>5</v>
      </c>
      <c r="I21" s="1550"/>
      <c r="J21" s="1550" t="s">
        <v>151</v>
      </c>
      <c r="K21" s="1550"/>
      <c r="L21" s="41"/>
      <c r="X21" s="41"/>
    </row>
    <row r="22" spans="2:24">
      <c r="B22" s="33" t="s">
        <v>6</v>
      </c>
      <c r="C22" s="369">
        <v>0.1</v>
      </c>
      <c r="D22" s="369">
        <v>5.3</v>
      </c>
      <c r="E22" s="369">
        <v>37</v>
      </c>
      <c r="F22" s="370">
        <v>1.6</v>
      </c>
      <c r="G22" s="26"/>
      <c r="H22" s="93"/>
      <c r="I22" s="274">
        <v>404</v>
      </c>
      <c r="J22" s="276"/>
      <c r="K22" s="246">
        <v>50</v>
      </c>
      <c r="L22" s="23"/>
      <c r="X22" s="23"/>
    </row>
    <row r="23" spans="2:24">
      <c r="B23" s="33" t="s">
        <v>10</v>
      </c>
      <c r="C23" s="369">
        <v>1.2</v>
      </c>
      <c r="D23" s="369">
        <v>18.100000000000001</v>
      </c>
      <c r="E23" s="369">
        <v>70.7</v>
      </c>
      <c r="F23" s="370">
        <v>7.1</v>
      </c>
      <c r="G23" s="26"/>
      <c r="H23" s="93"/>
      <c r="I23" s="246">
        <v>383</v>
      </c>
      <c r="J23" s="276"/>
      <c r="K23" s="246">
        <v>222</v>
      </c>
      <c r="L23" s="23"/>
      <c r="X23" s="23"/>
    </row>
    <row r="24" spans="2:24" ht="13.5" thickBot="1">
      <c r="B24" s="75" t="s">
        <v>143</v>
      </c>
      <c r="C24" s="371">
        <v>0.1</v>
      </c>
      <c r="D24" s="371">
        <v>7.5</v>
      </c>
      <c r="E24" s="371">
        <v>35</v>
      </c>
      <c r="F24" s="372">
        <v>4.8</v>
      </c>
      <c r="G24" s="26"/>
      <c r="H24" s="94"/>
      <c r="I24" s="247">
        <v>15</v>
      </c>
      <c r="J24" s="277"/>
      <c r="K24" s="247">
        <v>40</v>
      </c>
      <c r="L24" s="23"/>
      <c r="X24" s="23"/>
    </row>
    <row r="25" spans="2:24" ht="13.5" thickBot="1">
      <c r="B25" s="88" t="s">
        <v>144</v>
      </c>
      <c r="C25" s="373">
        <v>0.3</v>
      </c>
      <c r="D25" s="373">
        <v>7.2</v>
      </c>
      <c r="E25" s="373">
        <v>47.9</v>
      </c>
      <c r="F25" s="374">
        <v>2.6</v>
      </c>
      <c r="G25" s="26"/>
      <c r="H25" s="96"/>
      <c r="I25" s="248">
        <v>802</v>
      </c>
      <c r="J25" s="278"/>
      <c r="K25" s="248">
        <v>78</v>
      </c>
      <c r="L25" s="26"/>
      <c r="X25" s="26"/>
    </row>
    <row r="26" spans="2:24">
      <c r="B26" s="33" t="s">
        <v>6</v>
      </c>
      <c r="C26" s="369">
        <v>0.1</v>
      </c>
      <c r="D26" s="369">
        <v>1.3</v>
      </c>
      <c r="E26" s="369">
        <v>9.5</v>
      </c>
      <c r="F26" s="370">
        <v>0.5</v>
      </c>
      <c r="G26" s="26"/>
      <c r="H26" s="93"/>
      <c r="I26" s="246">
        <v>8</v>
      </c>
      <c r="J26" s="276"/>
      <c r="K26" s="246">
        <v>5</v>
      </c>
      <c r="L26" s="23"/>
      <c r="X26" s="23"/>
    </row>
    <row r="27" spans="2:24">
      <c r="B27" s="33" t="s">
        <v>10</v>
      </c>
      <c r="C27" s="369">
        <v>0.2</v>
      </c>
      <c r="D27" s="369">
        <v>2.6</v>
      </c>
      <c r="E27" s="369">
        <v>29.2</v>
      </c>
      <c r="F27" s="370">
        <v>0.8</v>
      </c>
      <c r="G27" s="26"/>
      <c r="H27" s="93"/>
      <c r="I27" s="246">
        <v>82</v>
      </c>
      <c r="J27" s="276"/>
      <c r="K27" s="246">
        <v>16</v>
      </c>
      <c r="L27" s="23"/>
      <c r="X27" s="23"/>
    </row>
    <row r="28" spans="2:24" ht="13.5" thickBot="1">
      <c r="B28" s="75" t="s">
        <v>143</v>
      </c>
      <c r="C28" s="371" t="s">
        <v>14</v>
      </c>
      <c r="D28" s="371" t="s">
        <v>14</v>
      </c>
      <c r="E28" s="371">
        <v>92.5</v>
      </c>
      <c r="F28" s="372">
        <v>1.3</v>
      </c>
      <c r="G28" s="26"/>
      <c r="H28" s="94"/>
      <c r="I28" s="247" t="s">
        <v>14</v>
      </c>
      <c r="J28" s="277"/>
      <c r="K28" s="247" t="s">
        <v>14</v>
      </c>
      <c r="L28" s="23"/>
      <c r="X28" s="23"/>
    </row>
    <row r="29" spans="2:24" ht="26.25" thickBot="1">
      <c r="B29" s="88" t="s">
        <v>145</v>
      </c>
      <c r="C29" s="373">
        <v>0.1</v>
      </c>
      <c r="D29" s="373">
        <v>2.2999999999999998</v>
      </c>
      <c r="E29" s="373">
        <v>21.7</v>
      </c>
      <c r="F29" s="374">
        <v>0.8</v>
      </c>
      <c r="G29" s="26"/>
      <c r="H29" s="96"/>
      <c r="I29" s="248">
        <v>90</v>
      </c>
      <c r="J29" s="278"/>
      <c r="K29" s="248">
        <v>13</v>
      </c>
      <c r="L29" s="26"/>
      <c r="X29" s="26"/>
    </row>
    <row r="30" spans="2:24" ht="26.25" thickBot="1">
      <c r="B30" s="88" t="s">
        <v>146</v>
      </c>
      <c r="C30" s="373">
        <v>0.2</v>
      </c>
      <c r="D30" s="373">
        <v>5.7</v>
      </c>
      <c r="E30" s="373">
        <v>39.1</v>
      </c>
      <c r="F30" s="374">
        <v>1.9</v>
      </c>
      <c r="G30" s="26"/>
      <c r="H30" s="96"/>
      <c r="I30" s="248">
        <v>892</v>
      </c>
      <c r="J30" s="278"/>
      <c r="K30" s="248">
        <v>52</v>
      </c>
      <c r="L30" s="26"/>
      <c r="X30" s="26"/>
    </row>
    <row r="31" spans="2:24" ht="38.25">
      <c r="B31" s="33" t="s">
        <v>147</v>
      </c>
      <c r="C31" s="375" t="s">
        <v>14</v>
      </c>
      <c r="D31" s="375">
        <v>0.8</v>
      </c>
      <c r="E31" s="375">
        <v>6.4</v>
      </c>
      <c r="F31" s="376">
        <v>0.1</v>
      </c>
      <c r="G31" s="29"/>
      <c r="H31" s="29"/>
      <c r="I31" s="246">
        <v>30</v>
      </c>
      <c r="J31" s="279"/>
      <c r="K31" s="279"/>
      <c r="L31" s="27"/>
      <c r="X31" s="26"/>
    </row>
    <row r="32" spans="2:24" ht="26.25" thickBot="1">
      <c r="B32" s="75" t="s">
        <v>152</v>
      </c>
      <c r="C32" s="373"/>
      <c r="D32" s="373"/>
      <c r="E32" s="373"/>
      <c r="F32" s="374"/>
      <c r="G32" s="29"/>
      <c r="H32" s="26"/>
      <c r="I32" s="247">
        <v>6</v>
      </c>
      <c r="J32" s="269"/>
      <c r="K32" s="269"/>
      <c r="L32" s="26"/>
      <c r="X32" s="26"/>
    </row>
    <row r="33" spans="1:24">
      <c r="B33" s="20" t="s">
        <v>153</v>
      </c>
      <c r="C33" s="377">
        <v>0.1</v>
      </c>
      <c r="D33" s="377">
        <v>4.0999999999999996</v>
      </c>
      <c r="E33" s="377">
        <v>37.200000000000003</v>
      </c>
      <c r="F33" s="378">
        <v>1</v>
      </c>
      <c r="G33" s="13"/>
      <c r="H33" s="26"/>
      <c r="I33" s="273">
        <v>928</v>
      </c>
      <c r="J33" s="269"/>
      <c r="K33" s="269"/>
      <c r="L33" s="42"/>
      <c r="X33" s="42"/>
    </row>
    <row r="34" spans="1:24">
      <c r="B34" s="22"/>
      <c r="C34" s="25"/>
      <c r="D34" s="25"/>
      <c r="E34" s="26"/>
    </row>
    <row r="35" spans="1:24">
      <c r="A35" s="37"/>
      <c r="B35" s="43"/>
      <c r="C35" s="35"/>
      <c r="D35" s="35"/>
      <c r="E35" s="35"/>
      <c r="F35" s="37"/>
      <c r="G35" s="37"/>
    </row>
    <row r="36" spans="1:24" ht="12.6" customHeight="1" thickBot="1">
      <c r="A36" s="50"/>
      <c r="B36" s="38"/>
      <c r="C36" s="1548" t="s">
        <v>137</v>
      </c>
      <c r="D36" s="1548"/>
      <c r="E36" s="1548"/>
      <c r="F36" s="1548"/>
      <c r="G36" s="38"/>
      <c r="H36" s="1548" t="s">
        <v>138</v>
      </c>
      <c r="I36" s="1548"/>
      <c r="J36" s="1548"/>
      <c r="K36" s="1548"/>
      <c r="L36" s="1542" t="s">
        <v>139</v>
      </c>
    </row>
    <row r="37" spans="1:24">
      <c r="A37" s="50"/>
      <c r="B37" s="40"/>
      <c r="C37" s="52" t="s">
        <v>140</v>
      </c>
      <c r="D37" s="84" t="s">
        <v>141</v>
      </c>
      <c r="E37" s="84" t="s">
        <v>142</v>
      </c>
      <c r="F37" s="84" t="s">
        <v>1</v>
      </c>
      <c r="G37" s="26"/>
      <c r="H37" s="52" t="s">
        <v>140</v>
      </c>
      <c r="I37" s="84" t="s">
        <v>141</v>
      </c>
      <c r="J37" s="84" t="s">
        <v>142</v>
      </c>
      <c r="K37" s="84" t="s">
        <v>1</v>
      </c>
      <c r="L37" s="1542"/>
    </row>
    <row r="38" spans="1:24" ht="13.5" thickBot="1">
      <c r="A38" s="50"/>
      <c r="B38" s="85" t="s">
        <v>188</v>
      </c>
      <c r="C38" s="86" t="s">
        <v>5</v>
      </c>
      <c r="D38" s="86" t="s">
        <v>5</v>
      </c>
      <c r="E38" s="86" t="s">
        <v>5</v>
      </c>
      <c r="F38" s="86" t="s">
        <v>5</v>
      </c>
      <c r="G38" s="26"/>
      <c r="H38" s="86" t="s">
        <v>5</v>
      </c>
      <c r="I38" s="86" t="s">
        <v>5</v>
      </c>
      <c r="J38" s="86" t="s">
        <v>5</v>
      </c>
      <c r="K38" s="86" t="s">
        <v>5</v>
      </c>
      <c r="L38" s="86" t="s">
        <v>5</v>
      </c>
    </row>
    <row r="39" spans="1:24">
      <c r="A39" s="50"/>
      <c r="B39" s="33" t="s">
        <v>6</v>
      </c>
      <c r="C39" s="268">
        <v>134911</v>
      </c>
      <c r="D39" s="268">
        <v>25279</v>
      </c>
      <c r="E39" s="268">
        <v>3040</v>
      </c>
      <c r="F39" s="246">
        <v>163230</v>
      </c>
      <c r="G39" s="269"/>
      <c r="H39" s="268">
        <v>183</v>
      </c>
      <c r="I39" s="268">
        <v>1389</v>
      </c>
      <c r="J39" s="268">
        <v>1152</v>
      </c>
      <c r="K39" s="246">
        <v>2724</v>
      </c>
      <c r="L39" s="246">
        <v>160506</v>
      </c>
    </row>
    <row r="40" spans="1:24">
      <c r="A40" s="50"/>
      <c r="B40" s="33" t="s">
        <v>10</v>
      </c>
      <c r="C40" s="268">
        <v>26714</v>
      </c>
      <c r="D40" s="268">
        <v>4634</v>
      </c>
      <c r="E40" s="268">
        <v>1830</v>
      </c>
      <c r="F40" s="246">
        <v>33178</v>
      </c>
      <c r="G40" s="268"/>
      <c r="H40" s="268">
        <v>352</v>
      </c>
      <c r="I40" s="268">
        <v>965</v>
      </c>
      <c r="J40" s="268">
        <v>1315</v>
      </c>
      <c r="K40" s="246">
        <v>2632</v>
      </c>
      <c r="L40" s="246">
        <v>30546</v>
      </c>
    </row>
    <row r="41" spans="1:24" ht="13.5" thickBot="1">
      <c r="A41" s="50"/>
      <c r="B41" s="75" t="s">
        <v>143</v>
      </c>
      <c r="C41" s="270">
        <v>6510</v>
      </c>
      <c r="D41" s="270">
        <v>636</v>
      </c>
      <c r="E41" s="270">
        <v>938</v>
      </c>
      <c r="F41" s="247">
        <v>8084</v>
      </c>
      <c r="G41" s="268"/>
      <c r="H41" s="270">
        <v>9</v>
      </c>
      <c r="I41" s="270">
        <v>47</v>
      </c>
      <c r="J41" s="270">
        <v>306</v>
      </c>
      <c r="K41" s="247">
        <v>362</v>
      </c>
      <c r="L41" s="247">
        <v>7722</v>
      </c>
    </row>
    <row r="42" spans="1:24" ht="13.5" thickBot="1">
      <c r="A42" s="50"/>
      <c r="B42" s="88" t="s">
        <v>144</v>
      </c>
      <c r="C42" s="271">
        <v>168135</v>
      </c>
      <c r="D42" s="271">
        <v>30549</v>
      </c>
      <c r="E42" s="271">
        <v>5808</v>
      </c>
      <c r="F42" s="248">
        <v>204492</v>
      </c>
      <c r="G42" s="269"/>
      <c r="H42" s="271">
        <v>544</v>
      </c>
      <c r="I42" s="271">
        <v>2401</v>
      </c>
      <c r="J42" s="271">
        <v>2773</v>
      </c>
      <c r="K42" s="248">
        <v>5718</v>
      </c>
      <c r="L42" s="248">
        <v>198774</v>
      </c>
    </row>
    <row r="43" spans="1:24">
      <c r="A43" s="50"/>
      <c r="B43" s="33" t="s">
        <v>6</v>
      </c>
      <c r="C43" s="268">
        <v>22824</v>
      </c>
      <c r="D43" s="268">
        <v>4144</v>
      </c>
      <c r="E43" s="268">
        <v>1272</v>
      </c>
      <c r="F43" s="246">
        <v>28240</v>
      </c>
      <c r="G43" s="268"/>
      <c r="H43" s="268">
        <v>16</v>
      </c>
      <c r="I43" s="268">
        <v>70</v>
      </c>
      <c r="J43" s="268">
        <v>117</v>
      </c>
      <c r="K43" s="246">
        <v>203</v>
      </c>
      <c r="L43" s="246">
        <v>28037</v>
      </c>
    </row>
    <row r="44" spans="1:24">
      <c r="A44" s="50"/>
      <c r="B44" s="33" t="s">
        <v>10</v>
      </c>
      <c r="C44" s="268">
        <v>87344</v>
      </c>
      <c r="D44" s="268">
        <v>8754</v>
      </c>
      <c r="E44" s="268">
        <v>1382</v>
      </c>
      <c r="F44" s="246">
        <v>97480</v>
      </c>
      <c r="G44" s="268"/>
      <c r="H44" s="268">
        <v>128</v>
      </c>
      <c r="I44" s="268">
        <v>244</v>
      </c>
      <c r="J44" s="268">
        <v>439</v>
      </c>
      <c r="K44" s="246">
        <v>811</v>
      </c>
      <c r="L44" s="246">
        <v>96669</v>
      </c>
    </row>
    <row r="45" spans="1:24" ht="13.5" thickBot="1">
      <c r="A45" s="50"/>
      <c r="B45" s="75" t="s">
        <v>143</v>
      </c>
      <c r="C45" s="270">
        <v>2923</v>
      </c>
      <c r="D45" s="270" t="s">
        <v>201</v>
      </c>
      <c r="E45" s="270">
        <v>41</v>
      </c>
      <c r="F45" s="247">
        <v>2964</v>
      </c>
      <c r="G45" s="268"/>
      <c r="H45" s="270" t="s">
        <v>14</v>
      </c>
      <c r="I45" s="270" t="s">
        <v>14</v>
      </c>
      <c r="J45" s="270">
        <v>38</v>
      </c>
      <c r="K45" s="247">
        <v>38</v>
      </c>
      <c r="L45" s="247">
        <v>2926</v>
      </c>
    </row>
    <row r="46" spans="1:24" ht="26.25" thickBot="1">
      <c r="A46" s="50"/>
      <c r="B46" s="88" t="s">
        <v>145</v>
      </c>
      <c r="C46" s="271">
        <v>113091</v>
      </c>
      <c r="D46" s="271">
        <v>12898</v>
      </c>
      <c r="E46" s="271">
        <v>2695</v>
      </c>
      <c r="F46" s="248">
        <v>128684</v>
      </c>
      <c r="G46" s="269"/>
      <c r="H46" s="271">
        <v>144</v>
      </c>
      <c r="I46" s="271">
        <v>314</v>
      </c>
      <c r="J46" s="271">
        <v>594</v>
      </c>
      <c r="K46" s="248">
        <v>1052</v>
      </c>
      <c r="L46" s="248">
        <v>127632</v>
      </c>
    </row>
    <row r="47" spans="1:24" ht="26.25" thickBot="1">
      <c r="A47" s="50"/>
      <c r="B47" s="88" t="s">
        <v>146</v>
      </c>
      <c r="C47" s="271">
        <v>281226</v>
      </c>
      <c r="D47" s="271">
        <v>43447</v>
      </c>
      <c r="E47" s="271">
        <v>8503</v>
      </c>
      <c r="F47" s="248">
        <v>333176</v>
      </c>
      <c r="G47" s="269"/>
      <c r="H47" s="271">
        <v>688</v>
      </c>
      <c r="I47" s="271">
        <v>2715</v>
      </c>
      <c r="J47" s="271">
        <v>3367</v>
      </c>
      <c r="K47" s="248">
        <v>6770</v>
      </c>
      <c r="L47" s="248">
        <v>326406</v>
      </c>
      <c r="N47" s="45"/>
    </row>
    <row r="48" spans="1:24" ht="39" thickBot="1">
      <c r="A48" s="50"/>
      <c r="B48" s="75" t="s">
        <v>147</v>
      </c>
      <c r="C48" s="270">
        <v>309989</v>
      </c>
      <c r="D48" s="270">
        <v>22126</v>
      </c>
      <c r="E48" s="270">
        <v>684</v>
      </c>
      <c r="F48" s="247">
        <v>332799</v>
      </c>
      <c r="G48" s="272"/>
      <c r="H48" s="270">
        <v>99</v>
      </c>
      <c r="I48" s="270">
        <v>150</v>
      </c>
      <c r="J48" s="270">
        <v>22</v>
      </c>
      <c r="K48" s="247">
        <v>271</v>
      </c>
      <c r="L48" s="247">
        <v>332528</v>
      </c>
      <c r="N48" s="40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2:24">
      <c r="B49" s="20" t="s">
        <v>1</v>
      </c>
      <c r="C49" s="269">
        <v>591215</v>
      </c>
      <c r="D49" s="269">
        <v>65573</v>
      </c>
      <c r="E49" s="269">
        <v>9187</v>
      </c>
      <c r="F49" s="273">
        <v>665975</v>
      </c>
      <c r="G49" s="269"/>
      <c r="H49" s="269">
        <v>787</v>
      </c>
      <c r="I49" s="269">
        <v>2865</v>
      </c>
      <c r="J49" s="269">
        <v>3389</v>
      </c>
      <c r="K49" s="273">
        <v>7041</v>
      </c>
      <c r="L49" s="273">
        <v>658934</v>
      </c>
      <c r="S49" s="22"/>
      <c r="T49" s="26"/>
      <c r="U49" s="26"/>
      <c r="V49" s="26"/>
      <c r="W49" s="26"/>
      <c r="X49" s="26"/>
    </row>
    <row r="50" spans="2:24">
      <c r="B50" s="20"/>
      <c r="C50" s="26"/>
      <c r="D50" s="26"/>
      <c r="E50" s="26"/>
      <c r="F50" s="26"/>
      <c r="G50" s="26"/>
      <c r="H50" s="26"/>
      <c r="I50" s="26"/>
      <c r="J50" s="26"/>
      <c r="K50" s="26"/>
      <c r="L50" s="26"/>
      <c r="S50" s="22"/>
      <c r="T50" s="26"/>
      <c r="U50" s="26"/>
      <c r="V50" s="26"/>
      <c r="W50" s="26"/>
      <c r="X50" s="26"/>
    </row>
    <row r="51" spans="2:24" ht="13.5" customHeight="1" thickBot="1">
      <c r="B51" s="20"/>
      <c r="C51" s="1541" t="s">
        <v>188</v>
      </c>
      <c r="D51" s="1541"/>
      <c r="E51" s="1541"/>
      <c r="F51" s="1541"/>
      <c r="G51" s="72"/>
      <c r="H51" s="1548" t="s">
        <v>187</v>
      </c>
      <c r="I51" s="1548"/>
      <c r="J51" s="1548"/>
      <c r="K51" s="1548"/>
      <c r="L51" s="72"/>
      <c r="S51" s="22"/>
      <c r="T51" s="26"/>
      <c r="U51" s="26"/>
      <c r="V51" s="26"/>
      <c r="W51" s="26"/>
      <c r="X51" s="26"/>
    </row>
    <row r="52" spans="2:24" ht="12.75" customHeight="1" thickBot="1">
      <c r="B52" s="38"/>
      <c r="C52" s="1546" t="s">
        <v>148</v>
      </c>
      <c r="D52" s="1546"/>
      <c r="E52" s="1546"/>
      <c r="F52" s="1546"/>
      <c r="G52" s="22"/>
      <c r="H52" s="1547" t="s">
        <v>149</v>
      </c>
      <c r="I52" s="1547"/>
      <c r="J52" s="1547"/>
      <c r="K52" s="1547"/>
      <c r="L52" s="26"/>
      <c r="S52" s="22"/>
      <c r="T52" s="26"/>
      <c r="U52" s="26"/>
      <c r="V52" s="26"/>
      <c r="W52" s="26"/>
      <c r="X52" s="26"/>
    </row>
    <row r="53" spans="2:24" ht="12.75" customHeight="1">
      <c r="B53" s="40"/>
      <c r="C53" s="52" t="s">
        <v>140</v>
      </c>
      <c r="D53" s="84" t="s">
        <v>141</v>
      </c>
      <c r="E53" s="84" t="s">
        <v>142</v>
      </c>
      <c r="F53" s="84" t="s">
        <v>1</v>
      </c>
      <c r="G53" s="22"/>
      <c r="H53" s="1549" t="s">
        <v>150</v>
      </c>
      <c r="I53" s="1549"/>
      <c r="J53" s="1549" t="s">
        <v>154</v>
      </c>
      <c r="K53" s="1549"/>
      <c r="L53" s="26"/>
      <c r="S53" s="26"/>
      <c r="T53" s="26"/>
      <c r="U53" s="26"/>
      <c r="V53" s="26"/>
      <c r="W53" s="26"/>
      <c r="X53" s="26"/>
    </row>
    <row r="54" spans="2:24" ht="13.5" thickBot="1">
      <c r="B54" s="85"/>
      <c r="C54" s="92" t="s">
        <v>0</v>
      </c>
      <c r="D54" s="92" t="s">
        <v>0</v>
      </c>
      <c r="E54" s="92" t="s">
        <v>0</v>
      </c>
      <c r="F54" s="92" t="s">
        <v>0</v>
      </c>
      <c r="G54" s="22"/>
      <c r="H54" s="1551" t="s">
        <v>5</v>
      </c>
      <c r="I54" s="1551"/>
      <c r="J54" s="97"/>
      <c r="K54" s="86" t="s">
        <v>151</v>
      </c>
      <c r="L54" s="26"/>
      <c r="S54" s="26"/>
      <c r="T54" s="26"/>
      <c r="U54" s="26"/>
      <c r="V54" s="26"/>
      <c r="W54" s="26"/>
      <c r="X54" s="26"/>
    </row>
    <row r="55" spans="2:24">
      <c r="B55" s="33" t="s">
        <v>6</v>
      </c>
      <c r="C55" s="369">
        <v>0.1</v>
      </c>
      <c r="D55" s="369">
        <v>5.5</v>
      </c>
      <c r="E55" s="369">
        <v>37.9</v>
      </c>
      <c r="F55" s="370">
        <v>1.7</v>
      </c>
      <c r="G55" s="26"/>
      <c r="H55" s="54"/>
      <c r="I55" s="274">
        <v>830</v>
      </c>
      <c r="J55" s="246"/>
      <c r="K55" s="246">
        <v>51</v>
      </c>
      <c r="L55" s="26"/>
      <c r="S55" s="26"/>
      <c r="T55" s="26"/>
      <c r="U55" s="26"/>
      <c r="V55" s="26"/>
      <c r="W55" s="26"/>
      <c r="X55" s="26"/>
    </row>
    <row r="56" spans="2:24">
      <c r="B56" s="33" t="s">
        <v>10</v>
      </c>
      <c r="C56" s="369">
        <v>1.3</v>
      </c>
      <c r="D56" s="369">
        <v>20.8</v>
      </c>
      <c r="E56" s="369">
        <v>71.900000000000006</v>
      </c>
      <c r="F56" s="370">
        <v>7.9</v>
      </c>
      <c r="G56" s="26"/>
      <c r="H56" s="54"/>
      <c r="I56" s="246">
        <v>844</v>
      </c>
      <c r="J56" s="246"/>
      <c r="K56" s="246">
        <v>254</v>
      </c>
      <c r="L56" s="26"/>
      <c r="S56" s="26"/>
      <c r="T56" s="26"/>
      <c r="U56" s="26"/>
      <c r="V56" s="26"/>
      <c r="W56" s="26"/>
      <c r="X56" s="26"/>
    </row>
    <row r="57" spans="2:24" ht="13.5" thickBot="1">
      <c r="B57" s="75" t="s">
        <v>143</v>
      </c>
      <c r="C57" s="371">
        <v>0.1</v>
      </c>
      <c r="D57" s="371">
        <v>7.4</v>
      </c>
      <c r="E57" s="371">
        <v>32.6</v>
      </c>
      <c r="F57" s="372">
        <v>4.5</v>
      </c>
      <c r="G57" s="26"/>
      <c r="H57" s="76"/>
      <c r="I57" s="247">
        <v>15</v>
      </c>
      <c r="J57" s="247"/>
      <c r="K57" s="247">
        <v>19</v>
      </c>
      <c r="L57" s="26"/>
      <c r="S57" s="26"/>
      <c r="T57" s="26"/>
      <c r="U57" s="26"/>
      <c r="V57" s="26"/>
      <c r="W57" s="26"/>
      <c r="X57" s="26"/>
    </row>
    <row r="58" spans="2:24" ht="13.5" thickBot="1">
      <c r="B58" s="88" t="s">
        <v>144</v>
      </c>
      <c r="C58" s="373">
        <v>0.3</v>
      </c>
      <c r="D58" s="373">
        <v>7.9</v>
      </c>
      <c r="E58" s="373">
        <v>47.7</v>
      </c>
      <c r="F58" s="374">
        <v>2.8</v>
      </c>
      <c r="G58" s="26"/>
      <c r="H58" s="95"/>
      <c r="I58" s="248">
        <v>1689</v>
      </c>
      <c r="J58" s="248"/>
      <c r="K58" s="248">
        <v>83</v>
      </c>
      <c r="L58" s="26"/>
      <c r="S58" s="26"/>
      <c r="T58" s="26"/>
      <c r="U58" s="26"/>
      <c r="V58" s="26"/>
      <c r="W58" s="26"/>
      <c r="X58" s="26"/>
    </row>
    <row r="59" spans="2:24">
      <c r="B59" s="33" t="s">
        <v>6</v>
      </c>
      <c r="C59" s="369">
        <v>0.1</v>
      </c>
      <c r="D59" s="369">
        <v>1.7</v>
      </c>
      <c r="E59" s="369">
        <v>9.1999999999999993</v>
      </c>
      <c r="F59" s="370">
        <v>0.7</v>
      </c>
      <c r="G59" s="26"/>
      <c r="H59" s="54"/>
      <c r="I59" s="246">
        <v>74</v>
      </c>
      <c r="J59" s="246"/>
      <c r="K59" s="246">
        <v>26</v>
      </c>
      <c r="L59" s="26"/>
      <c r="S59" s="26"/>
      <c r="T59" s="26"/>
      <c r="U59" s="26"/>
      <c r="V59" s="26"/>
      <c r="W59" s="26"/>
      <c r="X59" s="26"/>
    </row>
    <row r="60" spans="2:24">
      <c r="B60" s="33" t="s">
        <v>10</v>
      </c>
      <c r="C60" s="369">
        <v>0.1</v>
      </c>
      <c r="D60" s="369">
        <v>2.8</v>
      </c>
      <c r="E60" s="369">
        <v>31.8</v>
      </c>
      <c r="F60" s="370">
        <v>0.8</v>
      </c>
      <c r="G60" s="26"/>
      <c r="H60" s="54"/>
      <c r="I60" s="246">
        <v>-142</v>
      </c>
      <c r="J60" s="246"/>
      <c r="K60" s="246" t="s">
        <v>202</v>
      </c>
      <c r="L60" s="26"/>
      <c r="S60" s="26"/>
      <c r="T60" s="26"/>
      <c r="U60" s="26"/>
      <c r="V60" s="26"/>
      <c r="W60" s="26"/>
      <c r="X60" s="26"/>
    </row>
    <row r="61" spans="2:24" ht="13.5" thickBot="1">
      <c r="B61" s="75" t="s">
        <v>143</v>
      </c>
      <c r="C61" s="371" t="s">
        <v>14</v>
      </c>
      <c r="D61" s="371" t="s">
        <v>14</v>
      </c>
      <c r="E61" s="371">
        <v>92.7</v>
      </c>
      <c r="F61" s="372">
        <v>1.3</v>
      </c>
      <c r="G61" s="26"/>
      <c r="H61" s="76"/>
      <c r="I61" s="247">
        <v>-31</v>
      </c>
      <c r="J61" s="247"/>
      <c r="K61" s="247" t="s">
        <v>202</v>
      </c>
      <c r="L61" s="26"/>
      <c r="S61" s="26"/>
      <c r="T61" s="26"/>
      <c r="U61" s="26"/>
      <c r="V61" s="26"/>
      <c r="W61" s="26"/>
      <c r="X61" s="26"/>
    </row>
    <row r="62" spans="2:24" ht="26.25" thickBot="1">
      <c r="B62" s="88" t="s">
        <v>145</v>
      </c>
      <c r="C62" s="373">
        <v>0.1</v>
      </c>
      <c r="D62" s="373">
        <v>2.4</v>
      </c>
      <c r="E62" s="373">
        <v>22</v>
      </c>
      <c r="F62" s="374">
        <v>0.8</v>
      </c>
      <c r="G62" s="26"/>
      <c r="H62" s="95"/>
      <c r="I62" s="248">
        <v>-99</v>
      </c>
      <c r="J62" s="248"/>
      <c r="K62" s="248" t="s">
        <v>202</v>
      </c>
      <c r="L62" s="26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2:24" ht="26.25" thickBot="1">
      <c r="B63" s="88" t="s">
        <v>146</v>
      </c>
      <c r="C63" s="373">
        <v>0.2</v>
      </c>
      <c r="D63" s="373">
        <v>6.2</v>
      </c>
      <c r="E63" s="373">
        <v>39.6</v>
      </c>
      <c r="F63" s="374">
        <v>2</v>
      </c>
      <c r="G63" s="26"/>
      <c r="H63" s="95"/>
      <c r="I63" s="248">
        <v>1590</v>
      </c>
      <c r="J63" s="248"/>
      <c r="K63" s="248">
        <v>48</v>
      </c>
      <c r="L63" s="26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2:24" ht="38.25">
      <c r="B64" s="33" t="s">
        <v>147</v>
      </c>
      <c r="C64" s="369" t="s">
        <v>14</v>
      </c>
      <c r="D64" s="369">
        <v>0.7</v>
      </c>
      <c r="E64" s="369">
        <v>3.2</v>
      </c>
      <c r="F64" s="370">
        <v>0.1</v>
      </c>
      <c r="G64" s="13"/>
      <c r="H64" s="13"/>
      <c r="I64" s="246">
        <v>-125</v>
      </c>
      <c r="J64" s="275"/>
      <c r="K64" s="275"/>
      <c r="L64" s="13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2:12" ht="26.25" thickBot="1">
      <c r="B65" s="75" t="s">
        <v>152</v>
      </c>
      <c r="C65" s="371"/>
      <c r="D65" s="371"/>
      <c r="E65" s="371"/>
      <c r="F65" s="372"/>
      <c r="G65" s="13"/>
      <c r="H65" s="13"/>
      <c r="I65" s="247">
        <v>3</v>
      </c>
      <c r="J65" s="275"/>
      <c r="K65" s="275"/>
      <c r="L65" s="13"/>
    </row>
    <row r="66" spans="2:12">
      <c r="B66" s="20" t="s">
        <v>1</v>
      </c>
      <c r="C66" s="377">
        <v>0.1</v>
      </c>
      <c r="D66" s="377">
        <v>4.4000000000000004</v>
      </c>
      <c r="E66" s="377">
        <v>36.9</v>
      </c>
      <c r="F66" s="378">
        <v>1.1000000000000001</v>
      </c>
      <c r="G66" s="13"/>
      <c r="H66" s="13"/>
      <c r="I66" s="273">
        <v>1468</v>
      </c>
      <c r="J66" s="275"/>
      <c r="K66" s="275"/>
      <c r="L66" s="13"/>
    </row>
  </sheetData>
  <customSheetViews>
    <customSheetView guid="{44D2A323-7BCA-47E4-B286-CA0537891E84}" showGridLines="0">
      <selection activeCell="F8" sqref="F8"/>
      <pageMargins left="0.7" right="0.7" top="0.75" bottom="0.75" header="0.3" footer="0.3"/>
      <pageSetup paperSize="9" orientation="portrait" r:id="rId1"/>
    </customSheetView>
    <customSheetView guid="{FE11DDCF-85D4-45B0-945E-ACBB4DE2E00C}">
      <selection activeCell="A2" sqref="A2"/>
      <pageMargins left="0.7" right="0.7" top="0.75" bottom="0.75" header="0.3" footer="0.3"/>
      <pageSetup paperSize="9" orientation="portrait" r:id="rId2"/>
    </customSheetView>
  </customSheetViews>
  <mergeCells count="22">
    <mergeCell ref="J21:K21"/>
    <mergeCell ref="H36:K36"/>
    <mergeCell ref="H54:I54"/>
    <mergeCell ref="H53:I53"/>
    <mergeCell ref="J53:K53"/>
    <mergeCell ref="H51:K51"/>
    <mergeCell ref="L3:L4"/>
    <mergeCell ref="L36:L37"/>
    <mergeCell ref="B2:H2"/>
    <mergeCell ref="C52:F52"/>
    <mergeCell ref="H52:K52"/>
    <mergeCell ref="C3:F3"/>
    <mergeCell ref="H3:K3"/>
    <mergeCell ref="C18:F18"/>
    <mergeCell ref="H18:K18"/>
    <mergeCell ref="C19:F19"/>
    <mergeCell ref="H19:K19"/>
    <mergeCell ref="C51:F51"/>
    <mergeCell ref="C36:F36"/>
    <mergeCell ref="H20:I20"/>
    <mergeCell ref="J20:K20"/>
    <mergeCell ref="H21:I21"/>
  </mergeCells>
  <pageMargins left="0.7" right="0.7" top="0.75" bottom="0.75" header="0.3" footer="0.3"/>
  <pageSetup paperSize="9" scale="87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2"/>
  <sheetViews>
    <sheetView showGridLines="0" zoomScaleNormal="100" workbookViewId="0"/>
  </sheetViews>
  <sheetFormatPr defaultRowHeight="12.75"/>
  <cols>
    <col min="1" max="1" width="9.28515625" customWidth="1"/>
    <col min="2" max="2" width="40" customWidth="1"/>
    <col min="3" max="9" width="8.7109375" customWidth="1"/>
  </cols>
  <sheetData>
    <row r="1" spans="2:9">
      <c r="B1" s="37"/>
      <c r="C1" s="37"/>
      <c r="D1" s="37"/>
      <c r="E1" s="37"/>
      <c r="F1" s="37"/>
      <c r="G1" s="37"/>
      <c r="H1" s="37"/>
    </row>
    <row r="2" spans="2:9" ht="15.75">
      <c r="B2" s="70" t="s">
        <v>155</v>
      </c>
      <c r="C2" s="49"/>
      <c r="D2" s="69"/>
      <c r="E2" s="69"/>
      <c r="F2" s="69"/>
      <c r="G2" s="69"/>
      <c r="H2" s="49"/>
    </row>
    <row r="3" spans="2:9" ht="15.75" thickBot="1">
      <c r="B3" s="27"/>
      <c r="C3" s="27"/>
      <c r="D3" s="1541" t="s">
        <v>156</v>
      </c>
      <c r="E3" s="1541"/>
      <c r="F3" s="1541"/>
      <c r="G3" s="1541"/>
      <c r="H3" s="27"/>
      <c r="I3" s="27"/>
    </row>
    <row r="4" spans="2:9" ht="25.5">
      <c r="B4" s="387" t="s">
        <v>198</v>
      </c>
      <c r="C4" s="44" t="s">
        <v>140</v>
      </c>
      <c r="D4" s="44" t="s">
        <v>157</v>
      </c>
      <c r="E4" s="73" t="s">
        <v>158</v>
      </c>
      <c r="F4" s="73" t="s">
        <v>159</v>
      </c>
      <c r="G4" s="73" t="s">
        <v>1</v>
      </c>
      <c r="H4" s="44" t="s">
        <v>142</v>
      </c>
      <c r="I4" s="44" t="s">
        <v>1</v>
      </c>
    </row>
    <row r="5" spans="2:9" ht="13.5" thickBot="1">
      <c r="B5" s="98" t="s">
        <v>137</v>
      </c>
      <c r="C5" s="74" t="s">
        <v>5</v>
      </c>
      <c r="D5" s="74" t="s">
        <v>5</v>
      </c>
      <c r="E5" s="74" t="s">
        <v>5</v>
      </c>
      <c r="F5" s="74" t="s">
        <v>5</v>
      </c>
      <c r="G5" s="74" t="s">
        <v>5</v>
      </c>
      <c r="H5" s="74" t="s">
        <v>5</v>
      </c>
      <c r="I5" s="74" t="s">
        <v>5</v>
      </c>
    </row>
    <row r="6" spans="2:9">
      <c r="B6" s="47" t="s">
        <v>160</v>
      </c>
      <c r="C6" s="258">
        <v>130559</v>
      </c>
      <c r="D6" s="258">
        <v>16640</v>
      </c>
      <c r="E6" s="258">
        <v>1636</v>
      </c>
      <c r="F6" s="258">
        <v>792</v>
      </c>
      <c r="G6" s="258">
        <v>19068</v>
      </c>
      <c r="H6" s="258">
        <v>2393</v>
      </c>
      <c r="I6" s="259">
        <v>152020</v>
      </c>
    </row>
    <row r="7" spans="2:9">
      <c r="B7" s="47" t="s">
        <v>161</v>
      </c>
      <c r="C7" s="258">
        <v>47591</v>
      </c>
      <c r="D7" s="258">
        <v>11205</v>
      </c>
      <c r="E7" s="258">
        <v>529</v>
      </c>
      <c r="F7" s="258">
        <v>460</v>
      </c>
      <c r="G7" s="258">
        <v>12194</v>
      </c>
      <c r="H7" s="258">
        <v>3574</v>
      </c>
      <c r="I7" s="259">
        <v>63359</v>
      </c>
    </row>
    <row r="8" spans="2:9" ht="13.5" thickBot="1">
      <c r="B8" s="99" t="s">
        <v>162</v>
      </c>
      <c r="C8" s="260">
        <v>114310</v>
      </c>
      <c r="D8" s="260">
        <v>12033</v>
      </c>
      <c r="E8" s="260">
        <v>619</v>
      </c>
      <c r="F8" s="260">
        <v>1061</v>
      </c>
      <c r="G8" s="260">
        <v>13713</v>
      </c>
      <c r="H8" s="260">
        <v>2446</v>
      </c>
      <c r="I8" s="261">
        <v>130469</v>
      </c>
    </row>
    <row r="9" spans="2:9">
      <c r="B9" s="34" t="s">
        <v>1</v>
      </c>
      <c r="C9" s="262">
        <v>292460</v>
      </c>
      <c r="D9" s="262">
        <v>39878</v>
      </c>
      <c r="E9" s="262">
        <v>2784</v>
      </c>
      <c r="F9" s="262">
        <v>2313</v>
      </c>
      <c r="G9" s="262">
        <v>44975</v>
      </c>
      <c r="H9" s="262">
        <v>8413</v>
      </c>
      <c r="I9" s="263">
        <v>345848</v>
      </c>
    </row>
    <row r="10" spans="2:9">
      <c r="B10" s="47"/>
      <c r="C10" s="250"/>
      <c r="D10" s="250"/>
      <c r="E10" s="250"/>
      <c r="F10" s="250"/>
      <c r="G10" s="250"/>
      <c r="H10" s="250"/>
      <c r="I10" s="258"/>
    </row>
    <row r="11" spans="2:9" ht="13.5" thickBot="1">
      <c r="B11" s="98" t="s">
        <v>138</v>
      </c>
      <c r="C11" s="264"/>
      <c r="D11" s="264"/>
      <c r="E11" s="264"/>
      <c r="F11" s="264"/>
      <c r="G11" s="264"/>
      <c r="H11" s="264"/>
      <c r="I11" s="265"/>
    </row>
    <row r="12" spans="2:9">
      <c r="B12" s="47" t="s">
        <v>160</v>
      </c>
      <c r="C12" s="258">
        <v>34</v>
      </c>
      <c r="D12" s="258">
        <v>54</v>
      </c>
      <c r="E12" s="258">
        <v>15</v>
      </c>
      <c r="F12" s="258">
        <v>14</v>
      </c>
      <c r="G12" s="258">
        <v>83</v>
      </c>
      <c r="H12" s="258">
        <v>360</v>
      </c>
      <c r="I12" s="259">
        <v>477</v>
      </c>
    </row>
    <row r="13" spans="2:9">
      <c r="B13" s="47" t="s">
        <v>161</v>
      </c>
      <c r="C13" s="258">
        <v>516</v>
      </c>
      <c r="D13" s="258">
        <v>1768</v>
      </c>
      <c r="E13" s="258">
        <v>158</v>
      </c>
      <c r="F13" s="258">
        <v>219</v>
      </c>
      <c r="G13" s="258">
        <v>2145</v>
      </c>
      <c r="H13" s="258">
        <v>2380</v>
      </c>
      <c r="I13" s="259">
        <v>5041</v>
      </c>
    </row>
    <row r="14" spans="2:9" ht="13.5" thickBot="1">
      <c r="B14" s="101" t="s">
        <v>162</v>
      </c>
      <c r="C14" s="260">
        <v>142</v>
      </c>
      <c r="D14" s="260">
        <v>296</v>
      </c>
      <c r="E14" s="260">
        <v>19</v>
      </c>
      <c r="F14" s="260">
        <v>8</v>
      </c>
      <c r="G14" s="260">
        <v>323</v>
      </c>
      <c r="H14" s="260">
        <v>546</v>
      </c>
      <c r="I14" s="261">
        <v>1011</v>
      </c>
    </row>
    <row r="15" spans="2:9">
      <c r="B15" s="34" t="s">
        <v>1</v>
      </c>
      <c r="C15" s="262">
        <v>692</v>
      </c>
      <c r="D15" s="262">
        <v>2118</v>
      </c>
      <c r="E15" s="262">
        <v>192</v>
      </c>
      <c r="F15" s="262">
        <v>241</v>
      </c>
      <c r="G15" s="262">
        <v>2551</v>
      </c>
      <c r="H15" s="262">
        <v>3286</v>
      </c>
      <c r="I15" s="263">
        <v>6529</v>
      </c>
    </row>
    <row r="16" spans="2:9">
      <c r="B16" s="47"/>
      <c r="C16" s="250"/>
      <c r="D16" s="250"/>
      <c r="E16" s="250"/>
      <c r="F16" s="250"/>
      <c r="G16" s="250"/>
      <c r="H16" s="250"/>
      <c r="I16" s="258"/>
    </row>
    <row r="17" spans="2:9" ht="13.5" thickBot="1">
      <c r="B17" s="98" t="s">
        <v>139</v>
      </c>
      <c r="C17" s="265"/>
      <c r="D17" s="265"/>
      <c r="E17" s="265"/>
      <c r="F17" s="265"/>
      <c r="G17" s="265"/>
      <c r="H17" s="265"/>
      <c r="I17" s="265"/>
    </row>
    <row r="18" spans="2:9">
      <c r="B18" s="47" t="s">
        <v>160</v>
      </c>
      <c r="C18" s="258">
        <v>130525</v>
      </c>
      <c r="D18" s="258">
        <v>16586</v>
      </c>
      <c r="E18" s="258">
        <v>1621</v>
      </c>
      <c r="F18" s="258">
        <v>778</v>
      </c>
      <c r="G18" s="258">
        <v>18985</v>
      </c>
      <c r="H18" s="258">
        <v>2033</v>
      </c>
      <c r="I18" s="259">
        <v>151543</v>
      </c>
    </row>
    <row r="19" spans="2:9">
      <c r="B19" s="47" t="s">
        <v>161</v>
      </c>
      <c r="C19" s="258">
        <v>47075</v>
      </c>
      <c r="D19" s="258">
        <v>9437</v>
      </c>
      <c r="E19" s="258">
        <v>371</v>
      </c>
      <c r="F19" s="258">
        <v>241</v>
      </c>
      <c r="G19" s="258">
        <v>10049</v>
      </c>
      <c r="H19" s="258">
        <v>1194</v>
      </c>
      <c r="I19" s="259">
        <v>58318</v>
      </c>
    </row>
    <row r="20" spans="2:9" ht="13.5" thickBot="1">
      <c r="B20" s="101" t="s">
        <v>162</v>
      </c>
      <c r="C20" s="266">
        <v>114168</v>
      </c>
      <c r="D20" s="266">
        <v>11737</v>
      </c>
      <c r="E20" s="266">
        <v>600</v>
      </c>
      <c r="F20" s="266">
        <v>1053</v>
      </c>
      <c r="G20" s="266">
        <v>13390</v>
      </c>
      <c r="H20" s="266">
        <v>1900</v>
      </c>
      <c r="I20" s="261">
        <v>129458</v>
      </c>
    </row>
    <row r="21" spans="2:9">
      <c r="B21" s="34" t="s">
        <v>1</v>
      </c>
      <c r="C21" s="262">
        <v>291768</v>
      </c>
      <c r="D21" s="262">
        <v>37760</v>
      </c>
      <c r="E21" s="262">
        <v>2592</v>
      </c>
      <c r="F21" s="262">
        <v>2072</v>
      </c>
      <c r="G21" s="262">
        <v>42424</v>
      </c>
      <c r="H21" s="262">
        <v>5127</v>
      </c>
      <c r="I21" s="263">
        <v>339319</v>
      </c>
    </row>
    <row r="22" spans="2:9">
      <c r="B22" s="47"/>
      <c r="C22" s="48"/>
      <c r="D22" s="48"/>
      <c r="E22" s="48"/>
      <c r="F22" s="48"/>
      <c r="G22" s="48"/>
      <c r="H22" s="48"/>
      <c r="I22" s="16"/>
    </row>
    <row r="23" spans="2:9" ht="13.5" thickBot="1">
      <c r="B23" s="98" t="s">
        <v>163</v>
      </c>
      <c r="C23" s="74" t="s">
        <v>0</v>
      </c>
      <c r="D23" s="74" t="s">
        <v>0</v>
      </c>
      <c r="E23" s="74" t="s">
        <v>0</v>
      </c>
      <c r="F23" s="74" t="s">
        <v>0</v>
      </c>
      <c r="G23" s="74" t="s">
        <v>0</v>
      </c>
      <c r="H23" s="74" t="s">
        <v>0</v>
      </c>
      <c r="I23" s="74" t="s">
        <v>0</v>
      </c>
    </row>
    <row r="24" spans="2:9">
      <c r="B24" s="47" t="s">
        <v>160</v>
      </c>
      <c r="C24" s="379" t="s">
        <v>14</v>
      </c>
      <c r="D24" s="379">
        <v>0.3</v>
      </c>
      <c r="E24" s="379">
        <v>0.9</v>
      </c>
      <c r="F24" s="379">
        <v>1.8</v>
      </c>
      <c r="G24" s="379">
        <v>0.4</v>
      </c>
      <c r="H24" s="379">
        <v>15</v>
      </c>
      <c r="I24" s="380">
        <v>0.3</v>
      </c>
    </row>
    <row r="25" spans="2:9">
      <c r="B25" s="47" t="s">
        <v>161</v>
      </c>
      <c r="C25" s="379">
        <v>1.1000000000000001</v>
      </c>
      <c r="D25" s="379">
        <v>15.8</v>
      </c>
      <c r="E25" s="379">
        <v>29.9</v>
      </c>
      <c r="F25" s="379">
        <v>47.6</v>
      </c>
      <c r="G25" s="379">
        <v>17.600000000000001</v>
      </c>
      <c r="H25" s="379">
        <v>66.599999999999994</v>
      </c>
      <c r="I25" s="380">
        <v>8</v>
      </c>
    </row>
    <row r="26" spans="2:9" ht="13.5" thickBot="1">
      <c r="B26" s="101" t="s">
        <v>162</v>
      </c>
      <c r="C26" s="381">
        <v>0.1</v>
      </c>
      <c r="D26" s="381">
        <v>2.5</v>
      </c>
      <c r="E26" s="381">
        <v>3.1</v>
      </c>
      <c r="F26" s="381">
        <v>0.8</v>
      </c>
      <c r="G26" s="381">
        <v>2.4</v>
      </c>
      <c r="H26" s="381">
        <v>22.3</v>
      </c>
      <c r="I26" s="382">
        <v>0.8</v>
      </c>
    </row>
    <row r="27" spans="2:9">
      <c r="B27" s="34" t="s">
        <v>1</v>
      </c>
      <c r="C27" s="383">
        <v>0.2</v>
      </c>
      <c r="D27" s="383">
        <v>5.3</v>
      </c>
      <c r="E27" s="383">
        <v>6.9</v>
      </c>
      <c r="F27" s="383">
        <v>10.4</v>
      </c>
      <c r="G27" s="383">
        <v>5.7</v>
      </c>
      <c r="H27" s="383">
        <v>39.1</v>
      </c>
      <c r="I27" s="384">
        <v>1.9</v>
      </c>
    </row>
    <row r="28" spans="2:9">
      <c r="B28" s="47"/>
      <c r="C28" s="48"/>
      <c r="D28" s="48"/>
      <c r="E28" s="48"/>
      <c r="F28" s="48"/>
      <c r="G28" s="48"/>
      <c r="H28" s="48"/>
      <c r="I28" s="16"/>
    </row>
    <row r="29" spans="2:9">
      <c r="B29" s="46" t="s">
        <v>188</v>
      </c>
      <c r="C29" s="44"/>
      <c r="D29" s="44"/>
      <c r="E29" s="44"/>
      <c r="F29" s="44"/>
      <c r="G29" s="44"/>
      <c r="H29" s="44"/>
      <c r="I29" s="44"/>
    </row>
    <row r="30" spans="2:9" ht="13.5" thickBot="1">
      <c r="B30" s="98" t="s">
        <v>137</v>
      </c>
      <c r="C30" s="74" t="s">
        <v>5</v>
      </c>
      <c r="D30" s="74" t="s">
        <v>5</v>
      </c>
      <c r="E30" s="74" t="s">
        <v>5</v>
      </c>
      <c r="F30" s="74" t="s">
        <v>5</v>
      </c>
      <c r="G30" s="74" t="s">
        <v>5</v>
      </c>
      <c r="H30" s="74" t="s">
        <v>5</v>
      </c>
      <c r="I30" s="74" t="s">
        <v>5</v>
      </c>
    </row>
    <row r="31" spans="2:9">
      <c r="B31" s="47" t="s">
        <v>160</v>
      </c>
      <c r="C31" s="258">
        <v>130066</v>
      </c>
      <c r="D31" s="258">
        <v>15672</v>
      </c>
      <c r="E31" s="258">
        <v>1672</v>
      </c>
      <c r="F31" s="258">
        <v>862</v>
      </c>
      <c r="G31" s="258">
        <v>18206</v>
      </c>
      <c r="H31" s="258">
        <v>2476</v>
      </c>
      <c r="I31" s="259">
        <v>150748</v>
      </c>
    </row>
    <row r="32" spans="2:9">
      <c r="B32" s="47" t="s">
        <v>161</v>
      </c>
      <c r="C32" s="258">
        <v>45785</v>
      </c>
      <c r="D32" s="258">
        <v>11262</v>
      </c>
      <c r="E32" s="258">
        <v>530</v>
      </c>
      <c r="F32" s="258">
        <v>437</v>
      </c>
      <c r="G32" s="258">
        <v>12229</v>
      </c>
      <c r="H32" s="258">
        <v>3760</v>
      </c>
      <c r="I32" s="259">
        <v>61774</v>
      </c>
    </row>
    <row r="33" spans="2:9" ht="13.5" thickBot="1">
      <c r="B33" s="99" t="s">
        <v>162</v>
      </c>
      <c r="C33" s="260">
        <v>105375</v>
      </c>
      <c r="D33" s="260">
        <v>12177</v>
      </c>
      <c r="E33" s="260">
        <v>360</v>
      </c>
      <c r="F33" s="260">
        <v>475</v>
      </c>
      <c r="G33" s="260">
        <v>13012</v>
      </c>
      <c r="H33" s="260">
        <v>2267</v>
      </c>
      <c r="I33" s="267">
        <v>120654</v>
      </c>
    </row>
    <row r="34" spans="2:9">
      <c r="B34" s="34" t="s">
        <v>1</v>
      </c>
      <c r="C34" s="262">
        <v>281226</v>
      </c>
      <c r="D34" s="262">
        <v>39111</v>
      </c>
      <c r="E34" s="262">
        <v>2562</v>
      </c>
      <c r="F34" s="262">
        <v>1774</v>
      </c>
      <c r="G34" s="262">
        <v>43447</v>
      </c>
      <c r="H34" s="262">
        <v>8503</v>
      </c>
      <c r="I34" s="263">
        <v>333176</v>
      </c>
    </row>
    <row r="35" spans="2:9">
      <c r="B35" s="47"/>
      <c r="C35" s="250"/>
      <c r="D35" s="250"/>
      <c r="E35" s="250"/>
      <c r="F35" s="250"/>
      <c r="G35" s="250"/>
      <c r="H35" s="250"/>
      <c r="I35" s="258"/>
    </row>
    <row r="36" spans="2:9" ht="13.5" thickBot="1">
      <c r="B36" s="98" t="s">
        <v>138</v>
      </c>
      <c r="C36" s="264"/>
      <c r="D36" s="264"/>
      <c r="E36" s="264"/>
      <c r="F36" s="264"/>
      <c r="G36" s="264"/>
      <c r="H36" s="264"/>
      <c r="I36" s="264"/>
    </row>
    <row r="37" spans="2:9">
      <c r="B37" s="47" t="s">
        <v>160</v>
      </c>
      <c r="C37" s="258">
        <v>31</v>
      </c>
      <c r="D37" s="258">
        <v>56</v>
      </c>
      <c r="E37" s="258">
        <v>13</v>
      </c>
      <c r="F37" s="258">
        <v>13</v>
      </c>
      <c r="G37" s="258">
        <v>82</v>
      </c>
      <c r="H37" s="258">
        <v>351</v>
      </c>
      <c r="I37" s="259">
        <v>464</v>
      </c>
    </row>
    <row r="38" spans="2:9">
      <c r="B38" s="47" t="s">
        <v>161</v>
      </c>
      <c r="C38" s="258">
        <v>528</v>
      </c>
      <c r="D38" s="258">
        <v>1895</v>
      </c>
      <c r="E38" s="258">
        <v>169</v>
      </c>
      <c r="F38" s="258">
        <v>240</v>
      </c>
      <c r="G38" s="258">
        <v>2304</v>
      </c>
      <c r="H38" s="258">
        <v>2511</v>
      </c>
      <c r="I38" s="259">
        <v>5343</v>
      </c>
    </row>
    <row r="39" spans="2:9" ht="13.5" thickBot="1">
      <c r="B39" s="101" t="s">
        <v>162</v>
      </c>
      <c r="C39" s="266">
        <v>129</v>
      </c>
      <c r="D39" s="266">
        <v>300</v>
      </c>
      <c r="E39" s="266">
        <v>16</v>
      </c>
      <c r="F39" s="266">
        <v>13</v>
      </c>
      <c r="G39" s="266">
        <v>329</v>
      </c>
      <c r="H39" s="266">
        <v>505</v>
      </c>
      <c r="I39" s="261">
        <v>963</v>
      </c>
    </row>
    <row r="40" spans="2:9">
      <c r="B40" s="34" t="s">
        <v>1</v>
      </c>
      <c r="C40" s="262">
        <v>688</v>
      </c>
      <c r="D40" s="262">
        <v>2251</v>
      </c>
      <c r="E40" s="262">
        <v>198</v>
      </c>
      <c r="F40" s="262">
        <v>266</v>
      </c>
      <c r="G40" s="262">
        <v>2715</v>
      </c>
      <c r="H40" s="262">
        <v>3367</v>
      </c>
      <c r="I40" s="263">
        <v>6770</v>
      </c>
    </row>
    <row r="41" spans="2:9">
      <c r="B41" s="47"/>
      <c r="C41" s="250"/>
      <c r="D41" s="250"/>
      <c r="E41" s="250"/>
      <c r="F41" s="250"/>
      <c r="G41" s="250"/>
      <c r="H41" s="250"/>
      <c r="I41" s="258"/>
    </row>
    <row r="42" spans="2:9" ht="13.5" thickBot="1">
      <c r="B42" s="98" t="s">
        <v>139</v>
      </c>
      <c r="C42" s="265"/>
      <c r="D42" s="265"/>
      <c r="E42" s="265"/>
      <c r="F42" s="265"/>
      <c r="G42" s="265"/>
      <c r="H42" s="265"/>
      <c r="I42" s="265"/>
    </row>
    <row r="43" spans="2:9">
      <c r="B43" s="47" t="s">
        <v>160</v>
      </c>
      <c r="C43" s="258">
        <v>130035</v>
      </c>
      <c r="D43" s="258">
        <v>15616</v>
      </c>
      <c r="E43" s="258">
        <v>1659</v>
      </c>
      <c r="F43" s="258">
        <v>849</v>
      </c>
      <c r="G43" s="258">
        <v>18124</v>
      </c>
      <c r="H43" s="258">
        <v>2125</v>
      </c>
      <c r="I43" s="259">
        <v>150284</v>
      </c>
    </row>
    <row r="44" spans="2:9">
      <c r="B44" s="47" t="s">
        <v>161</v>
      </c>
      <c r="C44" s="258">
        <v>45257</v>
      </c>
      <c r="D44" s="258">
        <v>9367</v>
      </c>
      <c r="E44" s="258">
        <v>361</v>
      </c>
      <c r="F44" s="258">
        <v>197</v>
      </c>
      <c r="G44" s="258">
        <v>9925</v>
      </c>
      <c r="H44" s="258">
        <v>1249</v>
      </c>
      <c r="I44" s="259">
        <v>56431</v>
      </c>
    </row>
    <row r="45" spans="2:9" ht="13.5" thickBot="1">
      <c r="B45" s="101" t="s">
        <v>162</v>
      </c>
      <c r="C45" s="266">
        <v>105246</v>
      </c>
      <c r="D45" s="266">
        <v>11877</v>
      </c>
      <c r="E45" s="266">
        <v>344</v>
      </c>
      <c r="F45" s="266">
        <v>462</v>
      </c>
      <c r="G45" s="266">
        <v>12683</v>
      </c>
      <c r="H45" s="266">
        <v>1762</v>
      </c>
      <c r="I45" s="261">
        <v>119691</v>
      </c>
    </row>
    <row r="46" spans="2:9">
      <c r="B46" s="34" t="s">
        <v>1</v>
      </c>
      <c r="C46" s="262">
        <v>280538</v>
      </c>
      <c r="D46" s="262">
        <v>36860</v>
      </c>
      <c r="E46" s="262">
        <v>2364</v>
      </c>
      <c r="F46" s="262">
        <v>1508</v>
      </c>
      <c r="G46" s="262">
        <v>40732</v>
      </c>
      <c r="H46" s="262">
        <v>5136</v>
      </c>
      <c r="I46" s="263">
        <v>326406</v>
      </c>
    </row>
    <row r="47" spans="2:9">
      <c r="B47" s="47"/>
      <c r="C47" s="48"/>
      <c r="D47" s="48"/>
      <c r="E47" s="48"/>
      <c r="F47" s="48"/>
      <c r="G47" s="48"/>
      <c r="H47" s="48"/>
      <c r="I47" s="23"/>
    </row>
    <row r="48" spans="2:9" ht="13.5" thickBot="1">
      <c r="B48" s="98" t="s">
        <v>163</v>
      </c>
      <c r="C48" s="74" t="s">
        <v>0</v>
      </c>
      <c r="D48" s="74" t="s">
        <v>0</v>
      </c>
      <c r="E48" s="74" t="s">
        <v>0</v>
      </c>
      <c r="F48" s="74" t="s">
        <v>0</v>
      </c>
      <c r="G48" s="74" t="s">
        <v>0</v>
      </c>
      <c r="H48" s="74" t="s">
        <v>0</v>
      </c>
      <c r="I48" s="74" t="s">
        <v>0</v>
      </c>
    </row>
    <row r="49" spans="2:9">
      <c r="B49" s="47" t="s">
        <v>160</v>
      </c>
      <c r="C49" s="379" t="s">
        <v>14</v>
      </c>
      <c r="D49" s="379">
        <v>0.4</v>
      </c>
      <c r="E49" s="379">
        <v>0.8</v>
      </c>
      <c r="F49" s="379">
        <v>1.5</v>
      </c>
      <c r="G49" s="379">
        <v>0.5</v>
      </c>
      <c r="H49" s="379">
        <v>14.2</v>
      </c>
      <c r="I49" s="380">
        <v>0.3</v>
      </c>
    </row>
    <row r="50" spans="2:9">
      <c r="B50" s="47" t="s">
        <v>161</v>
      </c>
      <c r="C50" s="379">
        <v>1.2</v>
      </c>
      <c r="D50" s="379">
        <v>16.8</v>
      </c>
      <c r="E50" s="379">
        <v>31.9</v>
      </c>
      <c r="F50" s="379">
        <v>54.9</v>
      </c>
      <c r="G50" s="379">
        <v>18.8</v>
      </c>
      <c r="H50" s="379">
        <v>66.8</v>
      </c>
      <c r="I50" s="380">
        <v>8.6</v>
      </c>
    </row>
    <row r="51" spans="2:9" ht="13.5" thickBot="1">
      <c r="B51" s="99" t="s">
        <v>162</v>
      </c>
      <c r="C51" s="385">
        <v>0.1</v>
      </c>
      <c r="D51" s="385">
        <v>2.5</v>
      </c>
      <c r="E51" s="385">
        <v>4.4000000000000004</v>
      </c>
      <c r="F51" s="385">
        <v>2.7</v>
      </c>
      <c r="G51" s="385">
        <v>2.5</v>
      </c>
      <c r="H51" s="385">
        <v>22.3</v>
      </c>
      <c r="I51" s="386">
        <v>0.8</v>
      </c>
    </row>
    <row r="52" spans="2:9">
      <c r="B52" s="34" t="s">
        <v>1</v>
      </c>
      <c r="C52" s="383">
        <v>0.2</v>
      </c>
      <c r="D52" s="383">
        <v>5.8</v>
      </c>
      <c r="E52" s="383">
        <v>7.7</v>
      </c>
      <c r="F52" s="383">
        <v>15</v>
      </c>
      <c r="G52" s="383">
        <v>6.2</v>
      </c>
      <c r="H52" s="383">
        <v>39.6</v>
      </c>
      <c r="I52" s="384">
        <v>2</v>
      </c>
    </row>
  </sheetData>
  <customSheetViews>
    <customSheetView guid="{44D2A323-7BCA-47E4-B286-CA0537891E84}" showGridLines="0">
      <selection activeCell="B5" sqref="B5"/>
      <pageMargins left="0.7" right="0.7" top="0.75" bottom="0.75" header="0.3" footer="0.3"/>
      <pageSetup paperSize="9" orientation="portrait" r:id="rId1"/>
    </customSheetView>
    <customSheetView guid="{FE11DDCF-85D4-45B0-945E-ACBB4DE2E00C}" topLeftCell="A16">
      <selection activeCell="I51" sqref="I51"/>
      <pageMargins left="0.7" right="0.7" top="0.75" bottom="0.75" header="0.3" footer="0.3"/>
      <pageSetup paperSize="9" orientation="portrait" r:id="rId2"/>
    </customSheetView>
  </customSheetViews>
  <mergeCells count="1">
    <mergeCell ref="D3:G3"/>
  </mergeCells>
  <pageMargins left="0.7" right="0.7" top="0.75" bottom="0.75" header="0.3" footer="0.3"/>
  <pageSetup paperSize="9" scale="88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Normal="100" workbookViewId="0"/>
  </sheetViews>
  <sheetFormatPr defaultRowHeight="12.75"/>
  <cols>
    <col min="1" max="1" width="9.28515625" customWidth="1"/>
    <col min="2" max="2" width="44.140625" customWidth="1"/>
  </cols>
  <sheetData>
    <row r="1" spans="1:6" ht="15.75">
      <c r="A1" s="70"/>
    </row>
    <row r="2" spans="1:6" ht="14.25">
      <c r="B2" s="115" t="s">
        <v>203</v>
      </c>
    </row>
    <row r="3" spans="1:6" ht="15.75">
      <c r="B3" s="70"/>
    </row>
    <row r="4" spans="1:6" ht="15">
      <c r="B4" s="102"/>
      <c r="C4" s="103" t="s">
        <v>140</v>
      </c>
      <c r="D4" s="103" t="s">
        <v>156</v>
      </c>
      <c r="E4" s="103" t="s">
        <v>142</v>
      </c>
      <c r="F4" s="103" t="s">
        <v>1</v>
      </c>
    </row>
    <row r="5" spans="1:6" ht="14.25" thickBot="1">
      <c r="B5" s="390" t="s">
        <v>204</v>
      </c>
      <c r="C5" s="104" t="s">
        <v>5</v>
      </c>
      <c r="D5" s="104" t="s">
        <v>5</v>
      </c>
      <c r="E5" s="104" t="s">
        <v>5</v>
      </c>
      <c r="F5" s="104" t="s">
        <v>5</v>
      </c>
    </row>
    <row r="6" spans="1:6">
      <c r="B6" s="20" t="s">
        <v>205</v>
      </c>
      <c r="C6" s="250">
        <v>281226</v>
      </c>
      <c r="D6" s="250">
        <v>43447</v>
      </c>
      <c r="E6" s="250">
        <v>8503</v>
      </c>
      <c r="F6" s="251">
        <v>333176</v>
      </c>
    </row>
    <row r="7" spans="1:6">
      <c r="B7" s="33" t="s">
        <v>206</v>
      </c>
      <c r="C7" s="249">
        <v>-13760</v>
      </c>
      <c r="D7" s="250">
        <v>13256</v>
      </c>
      <c r="E7" s="250">
        <v>504</v>
      </c>
      <c r="F7" s="251" t="s">
        <v>14</v>
      </c>
    </row>
    <row r="8" spans="1:6">
      <c r="B8" s="33" t="s">
        <v>207</v>
      </c>
      <c r="C8" s="250">
        <v>9943</v>
      </c>
      <c r="D8" s="250">
        <v>-11468</v>
      </c>
      <c r="E8" s="250">
        <v>1525</v>
      </c>
      <c r="F8" s="251" t="s">
        <v>14</v>
      </c>
    </row>
    <row r="9" spans="1:6">
      <c r="B9" s="33" t="s">
        <v>208</v>
      </c>
      <c r="C9" s="250">
        <v>271</v>
      </c>
      <c r="D9" s="250">
        <v>267</v>
      </c>
      <c r="E9" s="250">
        <v>-538</v>
      </c>
      <c r="F9" s="251" t="s">
        <v>14</v>
      </c>
    </row>
    <row r="10" spans="1:6">
      <c r="B10" s="33" t="s">
        <v>209</v>
      </c>
      <c r="C10" s="250">
        <v>51037</v>
      </c>
      <c r="D10" s="250">
        <v>1543</v>
      </c>
      <c r="E10" s="250">
        <v>169</v>
      </c>
      <c r="F10" s="251">
        <v>52749</v>
      </c>
    </row>
    <row r="11" spans="1:6">
      <c r="B11" s="33" t="s">
        <v>210</v>
      </c>
      <c r="C11" s="250">
        <v>-8564</v>
      </c>
      <c r="D11" s="250">
        <v>867</v>
      </c>
      <c r="E11" s="250">
        <v>91</v>
      </c>
      <c r="F11" s="251">
        <v>-7606</v>
      </c>
    </row>
    <row r="12" spans="1:6">
      <c r="B12" s="33" t="s">
        <v>211</v>
      </c>
      <c r="C12" s="250">
        <v>-27693</v>
      </c>
      <c r="D12" s="250">
        <v>-2937</v>
      </c>
      <c r="E12" s="250">
        <v>-605</v>
      </c>
      <c r="F12" s="251">
        <v>-31235</v>
      </c>
    </row>
    <row r="13" spans="1:6">
      <c r="B13" s="33" t="s">
        <v>212</v>
      </c>
      <c r="C13" s="250" t="s">
        <v>14</v>
      </c>
      <c r="D13" s="250" t="s">
        <v>14</v>
      </c>
      <c r="E13" s="250">
        <v>-285</v>
      </c>
      <c r="F13" s="251">
        <v>-285</v>
      </c>
    </row>
    <row r="14" spans="1:6" ht="13.5" thickBot="1">
      <c r="B14" s="75" t="s">
        <v>221</v>
      </c>
      <c r="C14" s="252" t="s">
        <v>14</v>
      </c>
      <c r="D14" s="252" t="s">
        <v>14</v>
      </c>
      <c r="E14" s="252">
        <v>-951</v>
      </c>
      <c r="F14" s="253">
        <v>-951</v>
      </c>
    </row>
    <row r="15" spans="1:6">
      <c r="B15" s="20" t="s">
        <v>213</v>
      </c>
      <c r="C15" s="254">
        <v>292460</v>
      </c>
      <c r="D15" s="254">
        <v>44975</v>
      </c>
      <c r="E15" s="254">
        <v>8413</v>
      </c>
      <c r="F15" s="255">
        <v>345848</v>
      </c>
    </row>
    <row r="16" spans="1:6">
      <c r="B16" s="33"/>
      <c r="C16" s="47"/>
      <c r="D16" s="47"/>
      <c r="E16" s="47"/>
      <c r="F16" s="47"/>
    </row>
    <row r="17" spans="2:6">
      <c r="B17" s="33"/>
      <c r="C17" s="103" t="s">
        <v>140</v>
      </c>
      <c r="D17" s="103" t="s">
        <v>156</v>
      </c>
      <c r="E17" s="103" t="s">
        <v>142</v>
      </c>
      <c r="F17" s="103" t="s">
        <v>1</v>
      </c>
    </row>
    <row r="18" spans="2:6" ht="26.25" thickBot="1">
      <c r="B18" s="389" t="s">
        <v>214</v>
      </c>
      <c r="C18" s="104" t="s">
        <v>5</v>
      </c>
      <c r="D18" s="104" t="s">
        <v>5</v>
      </c>
      <c r="E18" s="104" t="s">
        <v>5</v>
      </c>
      <c r="F18" s="104" t="s">
        <v>5</v>
      </c>
    </row>
    <row r="19" spans="2:6">
      <c r="B19" s="20" t="s">
        <v>205</v>
      </c>
      <c r="C19" s="250">
        <v>688</v>
      </c>
      <c r="D19" s="250">
        <v>2715</v>
      </c>
      <c r="E19" s="250">
        <v>3367</v>
      </c>
      <c r="F19" s="251">
        <v>6770</v>
      </c>
    </row>
    <row r="20" spans="2:6">
      <c r="B20" s="33" t="s">
        <v>206</v>
      </c>
      <c r="C20" s="250">
        <v>-91</v>
      </c>
      <c r="D20" s="250">
        <v>82</v>
      </c>
      <c r="E20" s="250">
        <v>9</v>
      </c>
      <c r="F20" s="251" t="s">
        <v>14</v>
      </c>
    </row>
    <row r="21" spans="2:6">
      <c r="B21" s="33" t="s">
        <v>207</v>
      </c>
      <c r="C21" s="250">
        <v>507</v>
      </c>
      <c r="D21" s="250">
        <v>-834</v>
      </c>
      <c r="E21" s="250">
        <v>327</v>
      </c>
      <c r="F21" s="251" t="s">
        <v>14</v>
      </c>
    </row>
    <row r="22" spans="2:6">
      <c r="B22" s="33" t="s">
        <v>208</v>
      </c>
      <c r="C22" s="250">
        <v>23</v>
      </c>
      <c r="D22" s="250">
        <v>17</v>
      </c>
      <c r="E22" s="250">
        <v>-40</v>
      </c>
      <c r="F22" s="251" t="s">
        <v>14</v>
      </c>
    </row>
    <row r="23" spans="2:6">
      <c r="B23" s="33" t="s">
        <v>209</v>
      </c>
      <c r="C23" s="250">
        <v>122</v>
      </c>
      <c r="D23" s="250">
        <v>77</v>
      </c>
      <c r="E23" s="250">
        <v>27</v>
      </c>
      <c r="F23" s="251">
        <v>226</v>
      </c>
    </row>
    <row r="24" spans="2:6" ht="25.5">
      <c r="B24" s="33" t="s">
        <v>215</v>
      </c>
      <c r="C24" s="250">
        <v>-520</v>
      </c>
      <c r="D24" s="250">
        <v>563</v>
      </c>
      <c r="E24" s="250">
        <v>841</v>
      </c>
      <c r="F24" s="251">
        <v>884</v>
      </c>
    </row>
    <row r="25" spans="2:6">
      <c r="B25" s="33" t="s">
        <v>211</v>
      </c>
      <c r="C25" s="250">
        <v>-37</v>
      </c>
      <c r="D25" s="250">
        <v>-69</v>
      </c>
      <c r="E25" s="250">
        <v>-74</v>
      </c>
      <c r="F25" s="251">
        <v>-180</v>
      </c>
    </row>
    <row r="26" spans="2:6">
      <c r="B26" s="33" t="s">
        <v>212</v>
      </c>
      <c r="C26" s="250" t="s">
        <v>14</v>
      </c>
      <c r="D26" s="250" t="s">
        <v>14</v>
      </c>
      <c r="E26" s="250">
        <v>-220</v>
      </c>
      <c r="F26" s="251">
        <v>-220</v>
      </c>
    </row>
    <row r="27" spans="2:6" ht="13.5" thickBot="1">
      <c r="B27" s="75" t="s">
        <v>221</v>
      </c>
      <c r="C27" s="252" t="s">
        <v>14</v>
      </c>
      <c r="D27" s="252" t="s">
        <v>14</v>
      </c>
      <c r="E27" s="252">
        <v>-951</v>
      </c>
      <c r="F27" s="253">
        <v>-951</v>
      </c>
    </row>
    <row r="28" spans="2:6">
      <c r="B28" s="20" t="s">
        <v>213</v>
      </c>
      <c r="C28" s="254">
        <v>692</v>
      </c>
      <c r="D28" s="254">
        <v>2551</v>
      </c>
      <c r="E28" s="254">
        <v>3286</v>
      </c>
      <c r="F28" s="255">
        <v>6529</v>
      </c>
    </row>
    <row r="29" spans="2:6">
      <c r="B29" s="33"/>
      <c r="C29" s="47"/>
      <c r="D29" s="47"/>
      <c r="E29" s="47"/>
      <c r="F29" s="47"/>
    </row>
    <row r="30" spans="2:6" ht="26.25" thickBot="1">
      <c r="B30" s="389" t="s">
        <v>216</v>
      </c>
      <c r="C30" s="99"/>
      <c r="D30" s="99"/>
      <c r="E30" s="99"/>
      <c r="F30" s="388" t="s">
        <v>5</v>
      </c>
    </row>
    <row r="31" spans="2:6" ht="25.5">
      <c r="B31" s="33" t="s">
        <v>217</v>
      </c>
      <c r="C31" s="256"/>
      <c r="D31" s="256"/>
      <c r="E31" s="256"/>
      <c r="F31" s="251">
        <v>930</v>
      </c>
    </row>
    <row r="32" spans="2:6">
      <c r="B32" s="33" t="s">
        <v>222</v>
      </c>
      <c r="C32" s="256"/>
      <c r="D32" s="256"/>
      <c r="E32" s="256"/>
      <c r="F32" s="251">
        <v>-73</v>
      </c>
    </row>
    <row r="33" spans="2:6">
      <c r="B33" s="33" t="s">
        <v>218</v>
      </c>
      <c r="C33" s="256"/>
      <c r="D33" s="256"/>
      <c r="E33" s="256"/>
      <c r="F33" s="251">
        <v>35</v>
      </c>
    </row>
    <row r="34" spans="2:6" ht="25.5">
      <c r="B34" s="33" t="s">
        <v>219</v>
      </c>
      <c r="C34" s="256"/>
      <c r="D34" s="256"/>
      <c r="E34" s="256"/>
      <c r="F34" s="251">
        <v>30</v>
      </c>
    </row>
    <row r="35" spans="2:6" ht="13.5" thickBot="1">
      <c r="B35" s="75" t="s">
        <v>223</v>
      </c>
      <c r="C35" s="257"/>
      <c r="D35" s="257"/>
      <c r="E35" s="257"/>
      <c r="F35" s="253">
        <v>6</v>
      </c>
    </row>
    <row r="36" spans="2:6">
      <c r="B36" s="20" t="s">
        <v>220</v>
      </c>
      <c r="C36" s="256"/>
      <c r="D36" s="256"/>
      <c r="E36" s="256"/>
      <c r="F36" s="255">
        <v>928</v>
      </c>
    </row>
    <row r="38" spans="2:6">
      <c r="B38" s="1554" t="s">
        <v>224</v>
      </c>
      <c r="C38" s="103" t="s">
        <v>140</v>
      </c>
      <c r="D38" s="103" t="s">
        <v>156</v>
      </c>
      <c r="E38" s="103" t="s">
        <v>142</v>
      </c>
      <c r="F38" s="103" t="s">
        <v>1</v>
      </c>
    </row>
    <row r="39" spans="2:6" ht="13.5" thickBot="1">
      <c r="B39" s="1555"/>
      <c r="C39" s="104" t="s">
        <v>5</v>
      </c>
      <c r="D39" s="104" t="s">
        <v>5</v>
      </c>
      <c r="E39" s="104" t="s">
        <v>5</v>
      </c>
      <c r="F39" s="104" t="s">
        <v>5</v>
      </c>
    </row>
    <row r="40" spans="2:6">
      <c r="B40" s="20" t="s">
        <v>205</v>
      </c>
      <c r="C40" s="250">
        <v>309989</v>
      </c>
      <c r="D40" s="250">
        <v>22126</v>
      </c>
      <c r="E40" s="250">
        <v>684</v>
      </c>
      <c r="F40" s="251">
        <v>332799</v>
      </c>
    </row>
    <row r="41" spans="2:6">
      <c r="B41" s="33" t="s">
        <v>225</v>
      </c>
      <c r="C41" s="250">
        <v>-1406</v>
      </c>
      <c r="D41" s="250">
        <v>969</v>
      </c>
      <c r="E41" s="250">
        <v>437</v>
      </c>
      <c r="F41" s="251" t="s">
        <v>14</v>
      </c>
    </row>
    <row r="42" spans="2:6">
      <c r="B42" s="33" t="s">
        <v>209</v>
      </c>
      <c r="C42" s="250">
        <v>44908</v>
      </c>
      <c r="D42" s="250">
        <v>1579</v>
      </c>
      <c r="E42" s="250">
        <v>12</v>
      </c>
      <c r="F42" s="251">
        <v>46499</v>
      </c>
    </row>
    <row r="43" spans="2:6">
      <c r="B43" s="33" t="s">
        <v>210</v>
      </c>
      <c r="C43" s="250">
        <v>-3536</v>
      </c>
      <c r="D43" s="250">
        <v>229</v>
      </c>
      <c r="E43" s="250">
        <v>-342</v>
      </c>
      <c r="F43" s="251">
        <v>-3649</v>
      </c>
    </row>
    <row r="44" spans="2:6" ht="13.5" thickBot="1">
      <c r="B44" s="75" t="s">
        <v>211</v>
      </c>
      <c r="C44" s="252">
        <v>-28927</v>
      </c>
      <c r="D44" s="252">
        <v>-4242</v>
      </c>
      <c r="E44" s="252">
        <v>-288</v>
      </c>
      <c r="F44" s="253">
        <v>-33457</v>
      </c>
    </row>
    <row r="45" spans="2:6">
      <c r="B45" s="20" t="s">
        <v>213</v>
      </c>
      <c r="C45" s="254">
        <v>321028</v>
      </c>
      <c r="D45" s="254">
        <v>20661</v>
      </c>
      <c r="E45" s="254">
        <v>503</v>
      </c>
      <c r="F45" s="255">
        <v>342192</v>
      </c>
    </row>
    <row r="46" spans="2:6">
      <c r="B46" s="33"/>
      <c r="C46" s="47"/>
      <c r="D46" s="47"/>
      <c r="E46" s="47"/>
      <c r="F46" s="47"/>
    </row>
    <row r="47" spans="2:6">
      <c r="B47" s="1552" t="s">
        <v>226</v>
      </c>
      <c r="C47" s="103" t="s">
        <v>140</v>
      </c>
      <c r="D47" s="103" t="s">
        <v>156</v>
      </c>
      <c r="E47" s="103" t="s">
        <v>142</v>
      </c>
      <c r="F47" s="103" t="s">
        <v>1</v>
      </c>
    </row>
    <row r="48" spans="2:6" ht="13.5" thickBot="1">
      <c r="B48" s="1553"/>
      <c r="C48" s="104" t="s">
        <v>5</v>
      </c>
      <c r="D48" s="104" t="s">
        <v>5</v>
      </c>
      <c r="E48" s="104" t="s">
        <v>5</v>
      </c>
      <c r="F48" s="104" t="s">
        <v>5</v>
      </c>
    </row>
    <row r="49" spans="2:6">
      <c r="B49" s="20" t="s">
        <v>205</v>
      </c>
      <c r="C49" s="250">
        <v>99</v>
      </c>
      <c r="D49" s="250">
        <v>150</v>
      </c>
      <c r="E49" s="250">
        <v>22</v>
      </c>
      <c r="F49" s="251">
        <v>271</v>
      </c>
    </row>
    <row r="50" spans="2:6">
      <c r="B50" s="33" t="s">
        <v>225</v>
      </c>
      <c r="C50" s="250">
        <v>8</v>
      </c>
      <c r="D50" s="250">
        <v>-6</v>
      </c>
      <c r="E50" s="250">
        <v>-2</v>
      </c>
      <c r="F50" s="251" t="s">
        <v>14</v>
      </c>
    </row>
    <row r="51" spans="2:6">
      <c r="B51" s="33" t="s">
        <v>209</v>
      </c>
      <c r="C51" s="250">
        <v>26</v>
      </c>
      <c r="D51" s="250">
        <v>25</v>
      </c>
      <c r="E51" s="250">
        <v>7</v>
      </c>
      <c r="F51" s="251">
        <v>58</v>
      </c>
    </row>
    <row r="52" spans="2:6" ht="25.5">
      <c r="B52" s="33" t="s">
        <v>215</v>
      </c>
      <c r="C52" s="250">
        <v>-14</v>
      </c>
      <c r="D52" s="250">
        <v>18</v>
      </c>
      <c r="E52" s="250">
        <v>6</v>
      </c>
      <c r="F52" s="251">
        <v>10</v>
      </c>
    </row>
    <row r="53" spans="2:6" ht="13.5" thickBot="1">
      <c r="B53" s="75" t="s">
        <v>211</v>
      </c>
      <c r="C53" s="252">
        <v>-15</v>
      </c>
      <c r="D53" s="252">
        <v>-26</v>
      </c>
      <c r="E53" s="252">
        <v>-1</v>
      </c>
      <c r="F53" s="253">
        <v>-42</v>
      </c>
    </row>
    <row r="54" spans="2:6">
      <c r="B54" s="20" t="s">
        <v>213</v>
      </c>
      <c r="C54" s="254">
        <v>104</v>
      </c>
      <c r="D54" s="254">
        <v>161</v>
      </c>
      <c r="E54" s="254">
        <v>32</v>
      </c>
      <c r="F54" s="255">
        <v>297</v>
      </c>
    </row>
  </sheetData>
  <mergeCells count="2">
    <mergeCell ref="B47:B48"/>
    <mergeCell ref="B38:B39"/>
  </mergeCells>
  <pageMargins left="0.7" right="0.7" top="0.75" bottom="0.75" header="0.3" footer="0.3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9"/>
  <sheetViews>
    <sheetView showGridLines="0" zoomScaleNormal="100" workbookViewId="0"/>
  </sheetViews>
  <sheetFormatPr defaultRowHeight="12.75"/>
  <cols>
    <col min="1" max="1" width="9.28515625" customWidth="1"/>
    <col min="2" max="2" width="37.140625" bestFit="1" customWidth="1"/>
    <col min="3" max="7" width="10.5703125" customWidth="1"/>
  </cols>
  <sheetData>
    <row r="2" spans="2:7" ht="14.25">
      <c r="B2" s="115" t="s">
        <v>227</v>
      </c>
      <c r="C2" s="116"/>
      <c r="D2" s="116"/>
      <c r="E2" s="116"/>
      <c r="F2" s="116"/>
      <c r="G2" s="116"/>
    </row>
    <row r="3" spans="2:7">
      <c r="B3" s="40"/>
      <c r="C3" s="44" t="s">
        <v>228</v>
      </c>
      <c r="D3" s="44" t="s">
        <v>229</v>
      </c>
      <c r="E3" s="44" t="s">
        <v>230</v>
      </c>
      <c r="F3" s="44" t="s">
        <v>231</v>
      </c>
      <c r="G3" s="44" t="s">
        <v>232</v>
      </c>
    </row>
    <row r="4" spans="2:7" ht="13.5" thickBot="1">
      <c r="B4" s="85" t="s">
        <v>233</v>
      </c>
      <c r="C4" s="74" t="s">
        <v>234</v>
      </c>
      <c r="D4" s="74" t="s">
        <v>234</v>
      </c>
      <c r="E4" s="74" t="s">
        <v>234</v>
      </c>
      <c r="F4" s="74" t="s">
        <v>234</v>
      </c>
      <c r="G4" s="74" t="s">
        <v>234</v>
      </c>
    </row>
    <row r="5" spans="2:7">
      <c r="B5" s="33" t="s">
        <v>227</v>
      </c>
      <c r="C5" s="54">
        <v>9</v>
      </c>
      <c r="D5" s="54">
        <v>24</v>
      </c>
      <c r="E5" s="54">
        <v>41</v>
      </c>
      <c r="F5" s="54">
        <v>23</v>
      </c>
      <c r="G5" s="54">
        <v>3</v>
      </c>
    </row>
    <row r="7" spans="2:7" ht="14.25">
      <c r="B7" s="115" t="s">
        <v>244</v>
      </c>
      <c r="C7" s="46"/>
      <c r="D7" s="46"/>
      <c r="E7" s="47"/>
      <c r="F7" s="47"/>
      <c r="G7" s="47"/>
    </row>
    <row r="8" spans="2:7">
      <c r="B8" s="40"/>
      <c r="C8" s="44" t="s">
        <v>228</v>
      </c>
      <c r="D8" s="44" t="s">
        <v>229</v>
      </c>
      <c r="E8" s="44" t="s">
        <v>230</v>
      </c>
      <c r="F8" s="44" t="s">
        <v>231</v>
      </c>
      <c r="G8" s="44" t="s">
        <v>232</v>
      </c>
    </row>
    <row r="9" spans="2:7" ht="13.5" thickBot="1">
      <c r="B9" s="117" t="s">
        <v>198</v>
      </c>
      <c r="C9" s="118" t="s">
        <v>234</v>
      </c>
      <c r="D9" s="118" t="s">
        <v>234</v>
      </c>
      <c r="E9" s="118" t="s">
        <v>234</v>
      </c>
      <c r="F9" s="118" t="s">
        <v>234</v>
      </c>
      <c r="G9" s="118" t="s">
        <v>234</v>
      </c>
    </row>
    <row r="10" spans="2:7">
      <c r="B10" s="47" t="s">
        <v>236</v>
      </c>
      <c r="C10" s="391">
        <v>4.5</v>
      </c>
      <c r="D10" s="391">
        <v>3.1</v>
      </c>
      <c r="E10" s="391">
        <v>1.7</v>
      </c>
      <c r="F10" s="391">
        <v>0.3</v>
      </c>
      <c r="G10" s="391">
        <v>-4.0999999999999996</v>
      </c>
    </row>
    <row r="11" spans="2:7">
      <c r="B11" s="33" t="s">
        <v>238</v>
      </c>
      <c r="C11" s="391">
        <v>3.4</v>
      </c>
      <c r="D11" s="391">
        <v>3.9</v>
      </c>
      <c r="E11" s="391">
        <v>4.3</v>
      </c>
      <c r="F11" s="391">
        <v>5.7</v>
      </c>
      <c r="G11" s="391">
        <v>8.8000000000000007</v>
      </c>
    </row>
    <row r="12" spans="2:7">
      <c r="B12" s="33" t="s">
        <v>242</v>
      </c>
      <c r="C12" s="391">
        <v>46.4</v>
      </c>
      <c r="D12" s="391">
        <v>32.6</v>
      </c>
      <c r="E12" s="391">
        <v>3.2</v>
      </c>
      <c r="F12" s="391">
        <v>-0.5</v>
      </c>
      <c r="G12" s="391">
        <v>-32.1</v>
      </c>
    </row>
    <row r="13" spans="2:7">
      <c r="B13" s="33" t="s">
        <v>239</v>
      </c>
      <c r="C13" s="391">
        <v>0.8</v>
      </c>
      <c r="D13" s="391">
        <v>0.8</v>
      </c>
      <c r="E13" s="391">
        <v>1</v>
      </c>
      <c r="F13" s="391">
        <v>2.5</v>
      </c>
      <c r="G13" s="391">
        <v>4</v>
      </c>
    </row>
    <row r="14" spans="2:7">
      <c r="B14" s="33" t="s">
        <v>237</v>
      </c>
      <c r="C14" s="391">
        <v>4.8</v>
      </c>
      <c r="D14" s="391">
        <v>3.7</v>
      </c>
      <c r="E14" s="391">
        <v>2.1</v>
      </c>
      <c r="F14" s="391">
        <v>0.4</v>
      </c>
      <c r="G14" s="391">
        <v>-3.3</v>
      </c>
    </row>
    <row r="15" spans="2:7">
      <c r="B15" s="33" t="s">
        <v>240</v>
      </c>
      <c r="C15" s="391">
        <v>3</v>
      </c>
      <c r="D15" s="391">
        <v>3.4</v>
      </c>
      <c r="E15" s="391">
        <v>3.7</v>
      </c>
      <c r="F15" s="391">
        <v>5.2</v>
      </c>
      <c r="G15" s="391">
        <v>8.4</v>
      </c>
    </row>
    <row r="16" spans="2:7">
      <c r="B16" s="33" t="s">
        <v>243</v>
      </c>
      <c r="C16" s="391">
        <v>36.9</v>
      </c>
      <c r="D16" s="391">
        <v>30.2</v>
      </c>
      <c r="E16" s="391">
        <v>4.0999999999999996</v>
      </c>
      <c r="F16" s="391" t="s">
        <v>14</v>
      </c>
      <c r="G16" s="391">
        <v>-17.399999999999999</v>
      </c>
    </row>
    <row r="17" spans="2:7">
      <c r="B17" s="33" t="s">
        <v>241</v>
      </c>
      <c r="C17" s="391">
        <v>2.2999999999999998</v>
      </c>
      <c r="D17" s="391">
        <v>2.2999999999999998</v>
      </c>
      <c r="E17" s="391">
        <v>2.7</v>
      </c>
      <c r="F17" s="391">
        <v>3</v>
      </c>
      <c r="G17" s="391">
        <v>3.5</v>
      </c>
    </row>
    <row r="18" spans="2:7">
      <c r="B18" s="33"/>
      <c r="C18" s="379"/>
      <c r="D18" s="379"/>
      <c r="E18" s="379"/>
      <c r="F18" s="379"/>
      <c r="G18" s="379"/>
    </row>
    <row r="19" spans="2:7" ht="13.5" thickBot="1">
      <c r="B19" s="117" t="s">
        <v>188</v>
      </c>
      <c r="C19" s="392"/>
      <c r="D19" s="392"/>
      <c r="E19" s="392"/>
      <c r="F19" s="392"/>
      <c r="G19" s="392"/>
    </row>
    <row r="20" spans="2:7">
      <c r="B20" s="47" t="s">
        <v>236</v>
      </c>
      <c r="C20" s="379">
        <v>4.5</v>
      </c>
      <c r="D20" s="379">
        <v>3.1</v>
      </c>
      <c r="E20" s="379">
        <v>1.7</v>
      </c>
      <c r="F20" s="379">
        <v>0.3</v>
      </c>
      <c r="G20" s="379">
        <v>-4.0999999999999996</v>
      </c>
    </row>
    <row r="21" spans="2:7">
      <c r="B21" s="33" t="s">
        <v>238</v>
      </c>
      <c r="C21" s="379">
        <v>3.4</v>
      </c>
      <c r="D21" s="379">
        <v>3.9</v>
      </c>
      <c r="E21" s="379">
        <v>4.3</v>
      </c>
      <c r="F21" s="379">
        <v>5.7</v>
      </c>
      <c r="G21" s="379">
        <v>8.8000000000000007</v>
      </c>
    </row>
    <row r="22" spans="2:7">
      <c r="B22" s="33" t="s">
        <v>242</v>
      </c>
      <c r="C22" s="379">
        <v>46.4</v>
      </c>
      <c r="D22" s="379">
        <v>32.6</v>
      </c>
      <c r="E22" s="379">
        <v>3.2</v>
      </c>
      <c r="F22" s="379">
        <v>-0.5</v>
      </c>
      <c r="G22" s="379">
        <v>-32.1</v>
      </c>
    </row>
    <row r="23" spans="2:7">
      <c r="B23" s="33" t="s">
        <v>239</v>
      </c>
      <c r="C23" s="379">
        <v>0.8</v>
      </c>
      <c r="D23" s="379">
        <v>0.8</v>
      </c>
      <c r="E23" s="379">
        <v>1</v>
      </c>
      <c r="F23" s="379">
        <v>2.5</v>
      </c>
      <c r="G23" s="379">
        <v>4</v>
      </c>
    </row>
    <row r="24" spans="2:7">
      <c r="B24" s="33" t="s">
        <v>237</v>
      </c>
      <c r="C24" s="379">
        <v>4.8</v>
      </c>
      <c r="D24" s="379">
        <v>3.7</v>
      </c>
      <c r="E24" s="379">
        <v>2.1</v>
      </c>
      <c r="F24" s="379">
        <v>0.4</v>
      </c>
      <c r="G24" s="379">
        <v>-3.3</v>
      </c>
    </row>
    <row r="25" spans="2:7">
      <c r="B25" s="33" t="s">
        <v>240</v>
      </c>
      <c r="C25" s="379">
        <v>3</v>
      </c>
      <c r="D25" s="379">
        <v>3.4</v>
      </c>
      <c r="E25" s="379">
        <v>3.7</v>
      </c>
      <c r="F25" s="379">
        <v>5.2</v>
      </c>
      <c r="G25" s="379">
        <v>8.4</v>
      </c>
    </row>
    <row r="26" spans="2:7">
      <c r="B26" s="33" t="s">
        <v>243</v>
      </c>
      <c r="C26" s="379">
        <v>36.9</v>
      </c>
      <c r="D26" s="379">
        <v>30.2</v>
      </c>
      <c r="E26" s="379">
        <v>4.0999999999999996</v>
      </c>
      <c r="F26" s="379" t="s">
        <v>14</v>
      </c>
      <c r="G26" s="379">
        <v>-17.399999999999999</v>
      </c>
    </row>
    <row r="27" spans="2:7">
      <c r="B27" s="33" t="s">
        <v>241</v>
      </c>
      <c r="C27" s="379">
        <v>2.2999999999999998</v>
      </c>
      <c r="D27" s="379">
        <v>2.2999999999999998</v>
      </c>
      <c r="E27" s="379">
        <v>2.7</v>
      </c>
      <c r="F27" s="379">
        <v>3</v>
      </c>
      <c r="G27" s="379">
        <v>3.5</v>
      </c>
    </row>
    <row r="28" spans="2:7">
      <c r="B28" s="33"/>
      <c r="C28" s="379"/>
      <c r="D28" s="379"/>
      <c r="E28" s="379"/>
      <c r="F28" s="379"/>
      <c r="G28" s="379"/>
    </row>
    <row r="29" spans="2:7" ht="13.5" thickBot="1">
      <c r="B29" s="117" t="s">
        <v>235</v>
      </c>
      <c r="C29" s="392"/>
      <c r="D29" s="392"/>
      <c r="E29" s="392"/>
      <c r="F29" s="392"/>
      <c r="G29" s="392"/>
    </row>
    <row r="30" spans="2:7">
      <c r="B30" s="47" t="s">
        <v>236</v>
      </c>
      <c r="C30" s="379">
        <v>4.4000000000000004</v>
      </c>
      <c r="D30" s="379">
        <v>3.1</v>
      </c>
      <c r="E30" s="379">
        <v>1.8</v>
      </c>
      <c r="F30" s="379">
        <v>-0.3</v>
      </c>
      <c r="G30" s="379">
        <v>-4.8</v>
      </c>
    </row>
    <row r="31" spans="2:7">
      <c r="B31" s="33" t="s">
        <v>238</v>
      </c>
      <c r="C31" s="379">
        <v>3</v>
      </c>
      <c r="D31" s="379">
        <v>3.7</v>
      </c>
      <c r="E31" s="379">
        <v>4.8</v>
      </c>
      <c r="F31" s="379">
        <v>6</v>
      </c>
      <c r="G31" s="379">
        <v>9</v>
      </c>
    </row>
    <row r="32" spans="2:7">
      <c r="B32" s="33" t="s">
        <v>242</v>
      </c>
      <c r="C32" s="379">
        <v>45.3</v>
      </c>
      <c r="D32" s="379">
        <v>28.3</v>
      </c>
      <c r="E32" s="379">
        <v>2.8</v>
      </c>
      <c r="F32" s="379">
        <v>-3.1</v>
      </c>
      <c r="G32" s="379">
        <v>-33.4</v>
      </c>
    </row>
    <row r="33" spans="2:7">
      <c r="B33" s="33" t="s">
        <v>239</v>
      </c>
      <c r="C33" s="379">
        <v>0.5</v>
      </c>
      <c r="D33" s="379">
        <v>0.5</v>
      </c>
      <c r="E33" s="379">
        <v>0.9</v>
      </c>
      <c r="F33" s="379">
        <v>2.5</v>
      </c>
      <c r="G33" s="379">
        <v>4</v>
      </c>
    </row>
    <row r="34" spans="2:7">
      <c r="B34" s="33" t="s">
        <v>237</v>
      </c>
      <c r="C34" s="379">
        <v>4.5999999999999996</v>
      </c>
      <c r="D34" s="379">
        <v>3.4</v>
      </c>
      <c r="E34" s="379">
        <v>2</v>
      </c>
      <c r="F34" s="379">
        <v>-0.3</v>
      </c>
      <c r="G34" s="379">
        <v>-4.7</v>
      </c>
    </row>
    <row r="35" spans="2:7">
      <c r="B35" s="33" t="s">
        <v>240</v>
      </c>
      <c r="C35" s="379">
        <v>2.4</v>
      </c>
      <c r="D35" s="379">
        <v>3.1</v>
      </c>
      <c r="E35" s="379">
        <v>4.2</v>
      </c>
      <c r="F35" s="379">
        <v>5.6</v>
      </c>
      <c r="G35" s="379">
        <v>9</v>
      </c>
    </row>
    <row r="36" spans="2:7">
      <c r="B36" s="33" t="s">
        <v>243</v>
      </c>
      <c r="C36" s="379">
        <v>35.799999999999997</v>
      </c>
      <c r="D36" s="379">
        <v>28.5</v>
      </c>
      <c r="E36" s="379">
        <v>4.2</v>
      </c>
      <c r="F36" s="379">
        <v>-1.8</v>
      </c>
      <c r="G36" s="379">
        <v>-19.5</v>
      </c>
    </row>
    <row r="37" spans="2:7">
      <c r="B37" s="33" t="s">
        <v>241</v>
      </c>
      <c r="C37" s="379">
        <v>1.5</v>
      </c>
      <c r="D37" s="379">
        <v>1.5</v>
      </c>
      <c r="E37" s="379">
        <v>1.8</v>
      </c>
      <c r="F37" s="379">
        <v>2.9</v>
      </c>
      <c r="G37" s="379">
        <v>3.5</v>
      </c>
    </row>
    <row r="39" spans="2:7" ht="14.25">
      <c r="B39" s="115" t="s">
        <v>245</v>
      </c>
      <c r="C39" s="46"/>
      <c r="D39" s="46"/>
      <c r="E39" s="47"/>
      <c r="F39" s="47"/>
      <c r="G39" s="47"/>
    </row>
    <row r="40" spans="2:7">
      <c r="B40" s="40"/>
      <c r="C40" s="44" t="s">
        <v>228</v>
      </c>
      <c r="D40" s="44" t="s">
        <v>229</v>
      </c>
      <c r="E40" s="44" t="s">
        <v>230</v>
      </c>
      <c r="F40" s="44" t="s">
        <v>231</v>
      </c>
      <c r="G40" s="44" t="s">
        <v>232</v>
      </c>
    </row>
    <row r="41" spans="2:7" ht="13.5" thickBot="1">
      <c r="B41" s="117" t="s">
        <v>198</v>
      </c>
      <c r="C41" s="118" t="s">
        <v>234</v>
      </c>
      <c r="D41" s="118" t="s">
        <v>234</v>
      </c>
      <c r="E41" s="118" t="s">
        <v>234</v>
      </c>
      <c r="F41" s="118" t="s">
        <v>234</v>
      </c>
      <c r="G41" s="118" t="s">
        <v>234</v>
      </c>
    </row>
    <row r="42" spans="2:7">
      <c r="B42" s="47" t="s">
        <v>236</v>
      </c>
      <c r="C42" s="391">
        <v>3.4</v>
      </c>
      <c r="D42" s="391">
        <v>2.6</v>
      </c>
      <c r="E42" s="391">
        <v>1.7</v>
      </c>
      <c r="F42" s="391">
        <v>0.9</v>
      </c>
      <c r="G42" s="391">
        <v>-0.6</v>
      </c>
    </row>
    <row r="43" spans="2:7">
      <c r="B43" s="33" t="s">
        <v>238</v>
      </c>
      <c r="C43" s="391">
        <v>3.7</v>
      </c>
      <c r="D43" s="391">
        <v>4</v>
      </c>
      <c r="E43" s="391">
        <v>4.3</v>
      </c>
      <c r="F43" s="391">
        <v>5.0999999999999996</v>
      </c>
      <c r="G43" s="391">
        <v>7.9</v>
      </c>
    </row>
    <row r="44" spans="2:7">
      <c r="B44" s="33" t="s">
        <v>242</v>
      </c>
      <c r="C44" s="391">
        <v>7.9</v>
      </c>
      <c r="D44" s="391">
        <v>5.8</v>
      </c>
      <c r="E44" s="391">
        <v>3.2</v>
      </c>
      <c r="F44" s="391">
        <v>0.9</v>
      </c>
      <c r="G44" s="391">
        <v>-6.4</v>
      </c>
    </row>
    <row r="45" spans="2:7">
      <c r="B45" s="33" t="s">
        <v>239</v>
      </c>
      <c r="C45" s="391">
        <v>0.8</v>
      </c>
      <c r="D45" s="391">
        <v>0.8</v>
      </c>
      <c r="E45" s="391">
        <v>1</v>
      </c>
      <c r="F45" s="391">
        <v>2.2999999999999998</v>
      </c>
      <c r="G45" s="391">
        <v>3.7</v>
      </c>
    </row>
    <row r="46" spans="2:7">
      <c r="B46" s="33" t="s">
        <v>237</v>
      </c>
      <c r="C46" s="391">
        <v>3.7</v>
      </c>
      <c r="D46" s="391">
        <v>3</v>
      </c>
      <c r="E46" s="391">
        <v>2.1</v>
      </c>
      <c r="F46" s="391">
        <v>1.1000000000000001</v>
      </c>
      <c r="G46" s="391">
        <v>-0.5</v>
      </c>
    </row>
    <row r="47" spans="2:7">
      <c r="B47" s="33" t="s">
        <v>240</v>
      </c>
      <c r="C47" s="391">
        <v>3.1</v>
      </c>
      <c r="D47" s="391">
        <v>3.5</v>
      </c>
      <c r="E47" s="391">
        <v>3.7</v>
      </c>
      <c r="F47" s="391">
        <v>4.7</v>
      </c>
      <c r="G47" s="391">
        <v>7.4</v>
      </c>
    </row>
    <row r="48" spans="2:7">
      <c r="B48" s="33" t="s">
        <v>243</v>
      </c>
      <c r="C48" s="391">
        <v>6.5</v>
      </c>
      <c r="D48" s="391">
        <v>5.4</v>
      </c>
      <c r="E48" s="391">
        <v>4.0999999999999996</v>
      </c>
      <c r="F48" s="391">
        <v>2.4</v>
      </c>
      <c r="G48" s="391">
        <v>-2.6</v>
      </c>
    </row>
    <row r="49" spans="2:7">
      <c r="B49" s="33" t="s">
        <v>241</v>
      </c>
      <c r="C49" s="391">
        <v>2.2999999999999998</v>
      </c>
      <c r="D49" s="391">
        <v>2.2999999999999998</v>
      </c>
      <c r="E49" s="391">
        <v>2.7</v>
      </c>
      <c r="F49" s="391">
        <v>3</v>
      </c>
      <c r="G49" s="391">
        <v>3.4</v>
      </c>
    </row>
    <row r="50" spans="2:7">
      <c r="B50" s="33"/>
      <c r="C50" s="379"/>
      <c r="D50" s="379"/>
      <c r="E50" s="379"/>
      <c r="F50" s="379"/>
      <c r="G50" s="379"/>
    </row>
    <row r="51" spans="2:7" ht="13.5" thickBot="1">
      <c r="B51" s="117" t="s">
        <v>188</v>
      </c>
      <c r="C51" s="392"/>
      <c r="D51" s="392"/>
      <c r="E51" s="392"/>
      <c r="F51" s="392"/>
      <c r="G51" s="392"/>
    </row>
    <row r="52" spans="2:7">
      <c r="B52" s="47" t="s">
        <v>236</v>
      </c>
      <c r="C52" s="379">
        <v>3.4</v>
      </c>
      <c r="D52" s="379">
        <v>2.6</v>
      </c>
      <c r="E52" s="379">
        <v>1.7</v>
      </c>
      <c r="F52" s="379">
        <v>0.9</v>
      </c>
      <c r="G52" s="379">
        <v>-0.6</v>
      </c>
    </row>
    <row r="53" spans="2:7">
      <c r="B53" s="33" t="s">
        <v>238</v>
      </c>
      <c r="C53" s="379">
        <v>3.7</v>
      </c>
      <c r="D53" s="379">
        <v>4</v>
      </c>
      <c r="E53" s="379">
        <v>4.3</v>
      </c>
      <c r="F53" s="379">
        <v>5.0999999999999996</v>
      </c>
      <c r="G53" s="379">
        <v>7.9</v>
      </c>
    </row>
    <row r="54" spans="2:7">
      <c r="B54" s="33" t="s">
        <v>242</v>
      </c>
      <c r="C54" s="379">
        <v>7.9</v>
      </c>
      <c r="D54" s="379">
        <v>5.8</v>
      </c>
      <c r="E54" s="379">
        <v>3.2</v>
      </c>
      <c r="F54" s="379">
        <v>0.9</v>
      </c>
      <c r="G54" s="379">
        <v>-6.4</v>
      </c>
    </row>
    <row r="55" spans="2:7">
      <c r="B55" s="33" t="s">
        <v>239</v>
      </c>
      <c r="C55" s="379">
        <v>0.8</v>
      </c>
      <c r="D55" s="379">
        <v>0.8</v>
      </c>
      <c r="E55" s="379">
        <v>1</v>
      </c>
      <c r="F55" s="379">
        <v>2.2999999999999998</v>
      </c>
      <c r="G55" s="379">
        <v>3.7</v>
      </c>
    </row>
    <row r="56" spans="2:7">
      <c r="B56" s="33" t="s">
        <v>237</v>
      </c>
      <c r="C56" s="379">
        <v>3.7</v>
      </c>
      <c r="D56" s="379">
        <v>3</v>
      </c>
      <c r="E56" s="379">
        <v>2.1</v>
      </c>
      <c r="F56" s="379">
        <v>1.1000000000000001</v>
      </c>
      <c r="G56" s="379">
        <v>-0.5</v>
      </c>
    </row>
    <row r="57" spans="2:7">
      <c r="B57" s="33" t="s">
        <v>240</v>
      </c>
      <c r="C57" s="379">
        <v>3.1</v>
      </c>
      <c r="D57" s="379">
        <v>3.5</v>
      </c>
      <c r="E57" s="379">
        <v>3.7</v>
      </c>
      <c r="F57" s="379">
        <v>4.7</v>
      </c>
      <c r="G57" s="379">
        <v>7.4</v>
      </c>
    </row>
    <row r="58" spans="2:7">
      <c r="B58" s="33" t="s">
        <v>243</v>
      </c>
      <c r="C58" s="379">
        <v>6.5</v>
      </c>
      <c r="D58" s="379">
        <v>5.4</v>
      </c>
      <c r="E58" s="379">
        <v>4.0999999999999996</v>
      </c>
      <c r="F58" s="379">
        <v>2.4</v>
      </c>
      <c r="G58" s="379">
        <v>-2.6</v>
      </c>
    </row>
    <row r="59" spans="2:7">
      <c r="B59" s="33" t="s">
        <v>241</v>
      </c>
      <c r="C59" s="379">
        <v>2.2999999999999998</v>
      </c>
      <c r="D59" s="379">
        <v>2.2999999999999998</v>
      </c>
      <c r="E59" s="379">
        <v>2.7</v>
      </c>
      <c r="F59" s="379">
        <v>3</v>
      </c>
      <c r="G59" s="379">
        <v>3.4</v>
      </c>
    </row>
    <row r="60" spans="2:7">
      <c r="B60" s="33"/>
      <c r="C60" s="379"/>
      <c r="D60" s="379"/>
      <c r="E60" s="379"/>
      <c r="F60" s="379"/>
      <c r="G60" s="379"/>
    </row>
    <row r="61" spans="2:7" ht="13.5" thickBot="1">
      <c r="B61" s="117" t="s">
        <v>235</v>
      </c>
      <c r="C61" s="392"/>
      <c r="D61" s="392"/>
      <c r="E61" s="392"/>
      <c r="F61" s="392"/>
      <c r="G61" s="392"/>
    </row>
    <row r="62" spans="2:7">
      <c r="B62" s="47" t="s">
        <v>236</v>
      </c>
      <c r="C62" s="379">
        <v>3.3</v>
      </c>
      <c r="D62" s="379">
        <v>2.5</v>
      </c>
      <c r="E62" s="379">
        <v>1.8</v>
      </c>
      <c r="F62" s="379">
        <v>0.8</v>
      </c>
      <c r="G62" s="379">
        <v>-0.8</v>
      </c>
    </row>
    <row r="63" spans="2:7">
      <c r="B63" s="33" t="s">
        <v>238</v>
      </c>
      <c r="C63" s="379">
        <v>3.5</v>
      </c>
      <c r="D63" s="379">
        <v>4</v>
      </c>
      <c r="E63" s="379">
        <v>4.8</v>
      </c>
      <c r="F63" s="379">
        <v>5.5</v>
      </c>
      <c r="G63" s="379">
        <v>8.1999999999999993</v>
      </c>
    </row>
    <row r="64" spans="2:7">
      <c r="B64" s="33" t="s">
        <v>242</v>
      </c>
      <c r="C64" s="379">
        <v>7.8</v>
      </c>
      <c r="D64" s="379">
        <v>5.0999999999999996</v>
      </c>
      <c r="E64" s="379">
        <v>2.8</v>
      </c>
      <c r="F64" s="379">
        <v>0.2</v>
      </c>
      <c r="G64" s="379">
        <v>-7</v>
      </c>
    </row>
    <row r="65" spans="2:7">
      <c r="B65" s="33" t="s">
        <v>239</v>
      </c>
      <c r="C65" s="379">
        <v>0.5</v>
      </c>
      <c r="D65" s="379">
        <v>0.6</v>
      </c>
      <c r="E65" s="379">
        <v>0.9</v>
      </c>
      <c r="F65" s="379">
        <v>2.1</v>
      </c>
      <c r="G65" s="379">
        <v>3.6</v>
      </c>
    </row>
    <row r="66" spans="2:7">
      <c r="B66" s="33" t="s">
        <v>237</v>
      </c>
      <c r="C66" s="379">
        <v>3.5</v>
      </c>
      <c r="D66" s="379">
        <v>2.7</v>
      </c>
      <c r="E66" s="379">
        <v>2</v>
      </c>
      <c r="F66" s="379">
        <v>0.9</v>
      </c>
      <c r="G66" s="379">
        <v>-0.8</v>
      </c>
    </row>
    <row r="67" spans="2:7">
      <c r="B67" s="33" t="s">
        <v>240</v>
      </c>
      <c r="C67" s="379">
        <v>2.9</v>
      </c>
      <c r="D67" s="379">
        <v>3.4</v>
      </c>
      <c r="E67" s="379">
        <v>4.2</v>
      </c>
      <c r="F67" s="379">
        <v>5.0999999999999996</v>
      </c>
      <c r="G67" s="379">
        <v>7.8</v>
      </c>
    </row>
    <row r="68" spans="2:7">
      <c r="B68" s="33" t="s">
        <v>243</v>
      </c>
      <c r="C68" s="379">
        <v>6.3</v>
      </c>
      <c r="D68" s="379">
        <v>5.2</v>
      </c>
      <c r="E68" s="379">
        <v>4.2</v>
      </c>
      <c r="F68" s="379">
        <v>2</v>
      </c>
      <c r="G68" s="379">
        <v>-3.1</v>
      </c>
    </row>
    <row r="69" spans="2:7">
      <c r="B69" s="33" t="s">
        <v>241</v>
      </c>
      <c r="C69" s="379">
        <v>1.5</v>
      </c>
      <c r="D69" s="379">
        <v>1.6</v>
      </c>
      <c r="E69" s="379">
        <v>1.8</v>
      </c>
      <c r="F69" s="379">
        <v>2.7</v>
      </c>
      <c r="G69" s="379">
        <v>3.3</v>
      </c>
    </row>
  </sheetData>
  <pageMargins left="0.7" right="0.7" top="0.75" bottom="0.75" header="0.3" footer="0.3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showGridLines="0" zoomScaleNormal="100" workbookViewId="0"/>
  </sheetViews>
  <sheetFormatPr defaultRowHeight="12.75"/>
  <cols>
    <col min="1" max="1" width="9.28515625" customWidth="1"/>
    <col min="2" max="2" width="37.85546875" customWidth="1"/>
    <col min="3" max="8" width="10.5703125" customWidth="1"/>
  </cols>
  <sheetData>
    <row r="2" spans="2:6" ht="15" thickBot="1">
      <c r="B2" s="21" t="s">
        <v>246</v>
      </c>
      <c r="C2" s="119"/>
      <c r="D2" s="119"/>
      <c r="E2" s="1556" t="s">
        <v>6</v>
      </c>
      <c r="F2" s="1556"/>
    </row>
    <row r="3" spans="2:6">
      <c r="B3" s="1557"/>
      <c r="C3" s="1557"/>
      <c r="D3" s="1559"/>
      <c r="E3" s="79" t="s">
        <v>247</v>
      </c>
      <c r="F3" s="123" t="s">
        <v>247</v>
      </c>
    </row>
    <row r="4" spans="2:6" ht="13.5" thickBot="1">
      <c r="B4" s="1558"/>
      <c r="C4" s="1558"/>
      <c r="D4" s="1560"/>
      <c r="E4" s="122" t="s">
        <v>248</v>
      </c>
      <c r="F4" s="122" t="s">
        <v>249</v>
      </c>
    </row>
    <row r="5" spans="2:6">
      <c r="B5" s="47" t="s">
        <v>250</v>
      </c>
      <c r="C5" s="47"/>
      <c r="D5" s="47"/>
      <c r="E5" s="124">
        <v>138272</v>
      </c>
      <c r="F5" s="68">
        <v>136517</v>
      </c>
    </row>
    <row r="6" spans="2:6">
      <c r="B6" s="47" t="s">
        <v>251</v>
      </c>
      <c r="C6" s="47"/>
      <c r="D6" s="47"/>
      <c r="E6" s="125">
        <v>0.1</v>
      </c>
      <c r="F6" s="48">
        <v>0.1</v>
      </c>
    </row>
    <row r="7" spans="2:6">
      <c r="B7" s="47" t="s">
        <v>252</v>
      </c>
      <c r="C7" s="47"/>
      <c r="D7" s="47"/>
      <c r="E7" s="125">
        <v>0.2</v>
      </c>
      <c r="F7" s="48">
        <v>0.3</v>
      </c>
    </row>
    <row r="8" spans="2:6">
      <c r="B8" s="47" t="s">
        <v>253</v>
      </c>
      <c r="C8" s="47"/>
      <c r="D8" s="47"/>
      <c r="E8" s="125">
        <v>0.2</v>
      </c>
      <c r="F8" s="48">
        <v>0.2</v>
      </c>
    </row>
    <row r="9" spans="2:6">
      <c r="B9" s="47" t="s">
        <v>254</v>
      </c>
      <c r="C9" s="47"/>
      <c r="D9" s="47"/>
      <c r="E9" s="125">
        <v>7.3</v>
      </c>
      <c r="F9" s="48">
        <v>7.1</v>
      </c>
    </row>
    <row r="10" spans="2:6">
      <c r="B10" s="13"/>
      <c r="C10" s="13"/>
      <c r="D10" s="13"/>
      <c r="E10" s="126"/>
      <c r="F10" s="103"/>
    </row>
    <row r="11" spans="2:6" ht="13.5" thickBot="1">
      <c r="B11" s="127" t="s">
        <v>255</v>
      </c>
      <c r="C11" s="99"/>
      <c r="D11" s="99"/>
      <c r="E11" s="128"/>
      <c r="F11" s="129"/>
    </row>
    <row r="12" spans="2:6">
      <c r="B12" s="47" t="s">
        <v>256</v>
      </c>
      <c r="C12" s="47"/>
      <c r="D12" s="47"/>
      <c r="E12" s="125">
        <v>50.1</v>
      </c>
      <c r="F12" s="48">
        <v>48.9</v>
      </c>
    </row>
    <row r="13" spans="2:6">
      <c r="B13" s="47" t="s">
        <v>257</v>
      </c>
      <c r="C13" s="47"/>
      <c r="D13" s="47"/>
      <c r="E13" s="125">
        <v>36.6</v>
      </c>
      <c r="F13" s="48">
        <v>35.799999999999997</v>
      </c>
    </row>
    <row r="14" spans="2:6">
      <c r="B14" s="13"/>
      <c r="C14" s="47"/>
      <c r="D14" s="47"/>
      <c r="E14" s="126"/>
      <c r="F14" s="103"/>
    </row>
    <row r="15" spans="2:6" ht="39" thickBot="1">
      <c r="B15" s="209" t="s">
        <v>258</v>
      </c>
      <c r="C15" s="99"/>
      <c r="D15" s="99"/>
      <c r="E15" s="130" t="s">
        <v>196</v>
      </c>
      <c r="F15" s="122" t="s">
        <v>259</v>
      </c>
    </row>
    <row r="16" spans="2:6">
      <c r="B16" s="47" t="s">
        <v>667</v>
      </c>
      <c r="C16" s="47"/>
      <c r="D16" s="47"/>
      <c r="E16" s="124">
        <v>11097</v>
      </c>
      <c r="F16" s="68">
        <v>11496</v>
      </c>
    </row>
    <row r="17" spans="2:8">
      <c r="B17" s="47" t="s">
        <v>260</v>
      </c>
      <c r="C17" s="47"/>
      <c r="D17" s="47"/>
      <c r="E17" s="125">
        <v>14.3</v>
      </c>
      <c r="F17" s="48">
        <v>8.9</v>
      </c>
    </row>
    <row r="18" spans="2:8">
      <c r="B18" s="47" t="s">
        <v>261</v>
      </c>
      <c r="C18" s="47"/>
      <c r="D18" s="47"/>
      <c r="E18" s="125">
        <v>67.099999999999994</v>
      </c>
      <c r="F18" s="48">
        <v>64.400000000000006</v>
      </c>
    </row>
    <row r="19" spans="2:8">
      <c r="B19" s="47" t="s">
        <v>262</v>
      </c>
      <c r="C19" s="47"/>
      <c r="D19" s="47"/>
      <c r="E19" s="125">
        <v>58.9</v>
      </c>
      <c r="F19" s="48">
        <v>56.3</v>
      </c>
    </row>
    <row r="21" spans="2:8" ht="14.25">
      <c r="B21" s="1561" t="s">
        <v>263</v>
      </c>
      <c r="C21" s="1561"/>
      <c r="D21" s="1561"/>
      <c r="E21" s="1561"/>
      <c r="F21" s="1561"/>
      <c r="G21" s="1561"/>
      <c r="H21" s="1561"/>
    </row>
    <row r="22" spans="2:8" ht="14.25">
      <c r="B22" s="21"/>
      <c r="C22" s="13"/>
      <c r="D22" s="13"/>
      <c r="E22" s="13"/>
      <c r="F22" s="13"/>
      <c r="G22" s="13"/>
      <c r="H22" s="13"/>
    </row>
    <row r="23" spans="2:8" ht="15" thickBot="1">
      <c r="B23" s="131"/>
      <c r="C23" s="1556" t="s">
        <v>198</v>
      </c>
      <c r="D23" s="1556"/>
      <c r="E23" s="1556"/>
      <c r="F23" s="1556" t="s">
        <v>188</v>
      </c>
      <c r="G23" s="1556"/>
      <c r="H23" s="1556"/>
    </row>
    <row r="24" spans="2:8" ht="51">
      <c r="B24" s="121"/>
      <c r="C24" s="208" t="s">
        <v>264</v>
      </c>
      <c r="D24" s="208" t="s">
        <v>265</v>
      </c>
      <c r="E24" s="208" t="s">
        <v>163</v>
      </c>
      <c r="F24" s="208" t="s">
        <v>264</v>
      </c>
      <c r="G24" s="208" t="s">
        <v>265</v>
      </c>
      <c r="H24" s="208" t="s">
        <v>163</v>
      </c>
    </row>
    <row r="25" spans="2:8" ht="13.5" thickBot="1">
      <c r="B25" s="132" t="s">
        <v>6</v>
      </c>
      <c r="C25" s="104" t="s">
        <v>0</v>
      </c>
      <c r="D25" s="104" t="s">
        <v>0</v>
      </c>
      <c r="E25" s="104" t="s">
        <v>0</v>
      </c>
      <c r="F25" s="104" t="s">
        <v>0</v>
      </c>
      <c r="G25" s="104" t="s">
        <v>0</v>
      </c>
      <c r="H25" s="104" t="s">
        <v>0</v>
      </c>
    </row>
    <row r="26" spans="2:8">
      <c r="B26" s="47" t="s">
        <v>266</v>
      </c>
      <c r="C26" s="125">
        <v>88.9</v>
      </c>
      <c r="D26" s="125">
        <v>42.2</v>
      </c>
      <c r="E26" s="125" t="s">
        <v>14</v>
      </c>
      <c r="F26" s="48">
        <v>90.6</v>
      </c>
      <c r="G26" s="48">
        <v>50.9</v>
      </c>
      <c r="H26" s="48" t="s">
        <v>14</v>
      </c>
    </row>
    <row r="27" spans="2:8">
      <c r="B27" s="47" t="s">
        <v>267</v>
      </c>
      <c r="C27" s="125">
        <v>9.6999999999999993</v>
      </c>
      <c r="D27" s="125">
        <v>25.1</v>
      </c>
      <c r="E27" s="125">
        <v>0.1</v>
      </c>
      <c r="F27" s="48">
        <v>8.6</v>
      </c>
      <c r="G27" s="48">
        <v>22.1</v>
      </c>
      <c r="H27" s="48">
        <v>0.1</v>
      </c>
    </row>
    <row r="28" spans="2:8">
      <c r="B28" s="47" t="s">
        <v>268</v>
      </c>
      <c r="C28" s="125">
        <v>1.3</v>
      </c>
      <c r="D28" s="125">
        <v>9.8000000000000007</v>
      </c>
      <c r="E28" s="125">
        <v>0.4</v>
      </c>
      <c r="F28" s="48">
        <v>0.7</v>
      </c>
      <c r="G28" s="48">
        <v>7.7</v>
      </c>
      <c r="H28" s="48">
        <v>0.5</v>
      </c>
    </row>
    <row r="29" spans="2:8">
      <c r="B29" s="47" t="s">
        <v>269</v>
      </c>
      <c r="C29" s="125">
        <v>0.1</v>
      </c>
      <c r="D29" s="125">
        <v>22.9</v>
      </c>
      <c r="E29" s="125">
        <v>9.5</v>
      </c>
      <c r="F29" s="48">
        <v>0.1</v>
      </c>
      <c r="G29" s="48">
        <v>19.3</v>
      </c>
      <c r="H29" s="48">
        <v>10.8</v>
      </c>
    </row>
  </sheetData>
  <mergeCells count="6">
    <mergeCell ref="E2:F2"/>
    <mergeCell ref="B3:C4"/>
    <mergeCell ref="D3:D4"/>
    <mergeCell ref="B21:H21"/>
    <mergeCell ref="C23:E23"/>
    <mergeCell ref="F23:H23"/>
  </mergeCells>
  <pageMargins left="0.7" right="0.7" top="0.75" bottom="0.75" header="0.3" footer="0.3"/>
  <pageSetup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9"/>
  <sheetViews>
    <sheetView showGridLines="0" topLeftCell="B1" zoomScaleNormal="100" workbookViewId="0">
      <selection activeCell="B1" sqref="B1"/>
    </sheetView>
  </sheetViews>
  <sheetFormatPr defaultColWidth="20.28515625" defaultRowHeight="12.75"/>
  <cols>
    <col min="1" max="2" width="9.28515625" customWidth="1"/>
    <col min="4" max="8" width="12.5703125" customWidth="1"/>
  </cols>
  <sheetData>
    <row r="2" spans="3:8" ht="38.25">
      <c r="C2" s="115" t="s">
        <v>270</v>
      </c>
      <c r="D2" s="44" t="s">
        <v>137</v>
      </c>
      <c r="E2" s="44" t="s">
        <v>271</v>
      </c>
      <c r="F2" s="44" t="s">
        <v>272</v>
      </c>
      <c r="G2" s="44" t="s">
        <v>273</v>
      </c>
      <c r="H2" s="44" t="s">
        <v>274</v>
      </c>
    </row>
    <row r="3" spans="3:8" ht="13.5" thickBot="1">
      <c r="C3" s="133" t="s">
        <v>198</v>
      </c>
      <c r="D3" s="134" t="s">
        <v>5</v>
      </c>
      <c r="E3" s="134" t="s">
        <v>0</v>
      </c>
      <c r="F3" s="134" t="s">
        <v>0</v>
      </c>
      <c r="G3" s="134" t="s">
        <v>0</v>
      </c>
      <c r="H3" s="134" t="s">
        <v>0</v>
      </c>
    </row>
    <row r="4" spans="3:8">
      <c r="C4" s="34" t="s">
        <v>6</v>
      </c>
      <c r="D4" s="46"/>
      <c r="E4" s="46"/>
      <c r="F4" s="46"/>
      <c r="G4" s="46"/>
      <c r="H4" s="46"/>
    </row>
    <row r="5" spans="3:8">
      <c r="C5" s="47" t="s">
        <v>275</v>
      </c>
      <c r="D5" s="57">
        <v>16925</v>
      </c>
      <c r="E5" s="376">
        <v>1.8</v>
      </c>
      <c r="F5" s="376">
        <v>0.9</v>
      </c>
      <c r="G5" s="376">
        <v>2</v>
      </c>
      <c r="H5" s="376">
        <v>1.9</v>
      </c>
    </row>
    <row r="6" spans="3:8">
      <c r="C6" s="47" t="s">
        <v>276</v>
      </c>
      <c r="D6" s="57">
        <v>6334</v>
      </c>
      <c r="E6" s="376">
        <v>2.2000000000000002</v>
      </c>
      <c r="F6" s="376">
        <v>1.1000000000000001</v>
      </c>
      <c r="G6" s="376">
        <v>3.3</v>
      </c>
      <c r="H6" s="376">
        <v>3</v>
      </c>
    </row>
    <row r="7" spans="3:8">
      <c r="C7" s="34" t="s">
        <v>10</v>
      </c>
      <c r="D7" s="48"/>
      <c r="E7" s="393"/>
      <c r="F7" s="393"/>
      <c r="G7" s="393"/>
      <c r="H7" s="393"/>
    </row>
    <row r="8" spans="3:8">
      <c r="C8" s="47" t="s">
        <v>277</v>
      </c>
      <c r="D8" s="57">
        <v>22172</v>
      </c>
      <c r="E8" s="376">
        <v>2.4</v>
      </c>
      <c r="F8" s="376">
        <v>1.3</v>
      </c>
      <c r="G8" s="376">
        <v>4.5</v>
      </c>
      <c r="H8" s="376">
        <v>4.4000000000000004</v>
      </c>
    </row>
    <row r="9" spans="3:8">
      <c r="C9" s="47" t="s">
        <v>278</v>
      </c>
      <c r="D9" s="57">
        <v>4277</v>
      </c>
      <c r="E9" s="376">
        <v>0.9</v>
      </c>
      <c r="F9" s="376">
        <v>0.3</v>
      </c>
      <c r="G9" s="376">
        <v>1.5</v>
      </c>
      <c r="H9" s="376">
        <v>1.5</v>
      </c>
    </row>
    <row r="10" spans="3:8">
      <c r="C10" s="47" t="s">
        <v>279</v>
      </c>
      <c r="D10" s="57">
        <v>3758</v>
      </c>
      <c r="E10" s="376">
        <v>1.7</v>
      </c>
      <c r="F10" s="376">
        <v>0.7</v>
      </c>
      <c r="G10" s="376">
        <v>1</v>
      </c>
      <c r="H10" s="376">
        <v>0.2</v>
      </c>
    </row>
    <row r="11" spans="3:8">
      <c r="C11" s="47"/>
      <c r="D11" s="46"/>
      <c r="E11" s="46"/>
      <c r="F11" s="46"/>
      <c r="G11" s="46"/>
      <c r="H11" s="46"/>
    </row>
    <row r="12" spans="3:8" ht="13.5" thickBot="1">
      <c r="C12" s="133" t="s">
        <v>188</v>
      </c>
      <c r="D12" s="135"/>
      <c r="E12" s="135"/>
      <c r="F12" s="135"/>
      <c r="G12" s="135"/>
      <c r="H12" s="135"/>
    </row>
    <row r="13" spans="3:8">
      <c r="C13" s="34" t="s">
        <v>6</v>
      </c>
      <c r="D13" s="46"/>
      <c r="E13" s="46"/>
      <c r="F13" s="46"/>
      <c r="G13" s="46"/>
      <c r="H13" s="46"/>
    </row>
    <row r="14" spans="3:8">
      <c r="C14" s="47" t="s">
        <v>275</v>
      </c>
      <c r="D14" s="68">
        <v>17285</v>
      </c>
      <c r="E14" s="393">
        <v>1.8</v>
      </c>
      <c r="F14" s="393">
        <v>0.9</v>
      </c>
      <c r="G14" s="393">
        <v>1.9</v>
      </c>
      <c r="H14" s="393">
        <v>1.5</v>
      </c>
    </row>
    <row r="15" spans="3:8">
      <c r="C15" s="47" t="s">
        <v>276</v>
      </c>
      <c r="D15" s="68">
        <v>6335</v>
      </c>
      <c r="E15" s="393">
        <v>2.2999999999999998</v>
      </c>
      <c r="F15" s="393">
        <v>1.1000000000000001</v>
      </c>
      <c r="G15" s="393">
        <v>1.9</v>
      </c>
      <c r="H15" s="393">
        <v>1.5</v>
      </c>
    </row>
    <row r="16" spans="3:8">
      <c r="C16" s="34" t="s">
        <v>10</v>
      </c>
      <c r="D16" s="48"/>
      <c r="E16" s="393"/>
      <c r="F16" s="393"/>
      <c r="G16" s="393"/>
      <c r="H16" s="393"/>
    </row>
    <row r="17" spans="3:8">
      <c r="C17" s="47" t="s">
        <v>277</v>
      </c>
      <c r="D17" s="68">
        <v>22178</v>
      </c>
      <c r="E17" s="393">
        <v>2.7</v>
      </c>
      <c r="F17" s="393">
        <v>1.4</v>
      </c>
      <c r="G17" s="393">
        <v>3.6</v>
      </c>
      <c r="H17" s="393">
        <v>3.4</v>
      </c>
    </row>
    <row r="18" spans="3:8">
      <c r="C18" s="47" t="s">
        <v>278</v>
      </c>
      <c r="D18" s="68">
        <v>4216</v>
      </c>
      <c r="E18" s="393">
        <v>1.1000000000000001</v>
      </c>
      <c r="F18" s="393">
        <v>0.4</v>
      </c>
      <c r="G18" s="393">
        <v>1.7</v>
      </c>
      <c r="H18" s="393">
        <v>1.7</v>
      </c>
    </row>
    <row r="19" spans="3:8">
      <c r="C19" s="47" t="s">
        <v>279</v>
      </c>
      <c r="D19" s="68">
        <v>3545</v>
      </c>
      <c r="E19" s="393">
        <v>1.9</v>
      </c>
      <c r="F19" s="393">
        <v>0.8</v>
      </c>
      <c r="G19" s="393">
        <v>1.2</v>
      </c>
      <c r="H19" s="393">
        <v>0.5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showGridLines="0" zoomScaleNormal="100" workbookViewId="0"/>
  </sheetViews>
  <sheetFormatPr defaultRowHeight="12.75"/>
  <cols>
    <col min="1" max="1" width="9.28515625" customWidth="1"/>
    <col min="2" max="2" width="18.140625" bestFit="1" customWidth="1"/>
    <col min="3" max="5" width="7.42578125" customWidth="1"/>
    <col min="6" max="6" width="2.5703125" customWidth="1"/>
    <col min="7" max="9" width="7.42578125" customWidth="1"/>
    <col min="10" max="10" width="2.5703125" customWidth="1"/>
    <col min="11" max="13" width="7.42578125" customWidth="1"/>
  </cols>
  <sheetData>
    <row r="2" spans="2:13" ht="14.25">
      <c r="B2" s="1561" t="s">
        <v>291</v>
      </c>
      <c r="C2" s="1561"/>
      <c r="D2" s="1561"/>
      <c r="E2" s="1561"/>
      <c r="F2" s="136"/>
      <c r="G2" s="136"/>
      <c r="H2" s="136"/>
      <c r="I2" s="137"/>
      <c r="J2" s="136"/>
      <c r="K2" s="136"/>
      <c r="L2" s="136"/>
      <c r="M2" s="137"/>
    </row>
    <row r="3" spans="2:13" ht="14.25">
      <c r="B3" s="21"/>
      <c r="C3" s="21"/>
      <c r="D3" s="21"/>
      <c r="E3" s="21"/>
      <c r="F3" s="136"/>
      <c r="G3" s="136"/>
      <c r="H3" s="136"/>
      <c r="I3" s="137"/>
      <c r="J3" s="136"/>
      <c r="K3" s="136"/>
      <c r="L3" s="136"/>
      <c r="M3" s="137"/>
    </row>
    <row r="4" spans="2:13" ht="13.5" thickBot="1">
      <c r="B4" s="38"/>
      <c r="C4" s="1556" t="s">
        <v>196</v>
      </c>
      <c r="D4" s="1556"/>
      <c r="E4" s="1556"/>
      <c r="F4" s="138"/>
      <c r="G4" s="1556" t="s">
        <v>280</v>
      </c>
      <c r="H4" s="1556"/>
      <c r="I4" s="1556"/>
      <c r="J4" s="138"/>
      <c r="K4" s="1556" t="s">
        <v>259</v>
      </c>
      <c r="L4" s="1556"/>
      <c r="M4" s="1556"/>
    </row>
    <row r="5" spans="2:13">
      <c r="B5" s="22"/>
      <c r="C5" s="126" t="s">
        <v>281</v>
      </c>
      <c r="D5" s="139" t="s">
        <v>292</v>
      </c>
      <c r="E5" s="139" t="s">
        <v>293</v>
      </c>
      <c r="F5" s="38"/>
      <c r="G5" s="126" t="s">
        <v>281</v>
      </c>
      <c r="H5" s="139" t="s">
        <v>292</v>
      </c>
      <c r="I5" s="139" t="s">
        <v>293</v>
      </c>
      <c r="J5" s="38"/>
      <c r="K5" s="126" t="s">
        <v>281</v>
      </c>
      <c r="L5" s="139" t="s">
        <v>292</v>
      </c>
      <c r="M5" s="139" t="s">
        <v>293</v>
      </c>
    </row>
    <row r="6" spans="2:13" ht="13.5" thickBot="1">
      <c r="B6" s="97" t="s">
        <v>136</v>
      </c>
      <c r="C6" s="140" t="s">
        <v>5</v>
      </c>
      <c r="D6" s="140" t="s">
        <v>5</v>
      </c>
      <c r="E6" s="140" t="s">
        <v>5</v>
      </c>
      <c r="F6" s="138"/>
      <c r="G6" s="140" t="s">
        <v>5</v>
      </c>
      <c r="H6" s="140" t="s">
        <v>5</v>
      </c>
      <c r="I6" s="140" t="s">
        <v>5</v>
      </c>
      <c r="J6" s="138"/>
      <c r="K6" s="140" t="s">
        <v>5</v>
      </c>
      <c r="L6" s="140" t="s">
        <v>5</v>
      </c>
      <c r="M6" s="140" t="s">
        <v>5</v>
      </c>
    </row>
    <row r="7" spans="2:13">
      <c r="B7" s="13" t="s">
        <v>182</v>
      </c>
      <c r="C7" s="287">
        <v>11</v>
      </c>
      <c r="D7" s="287">
        <v>14</v>
      </c>
      <c r="E7" s="287">
        <v>8</v>
      </c>
      <c r="F7" s="279"/>
      <c r="G7" s="250">
        <v>10</v>
      </c>
      <c r="H7" s="250">
        <v>13</v>
      </c>
      <c r="I7" s="250">
        <v>8</v>
      </c>
      <c r="J7" s="279"/>
      <c r="K7" s="279">
        <v>11</v>
      </c>
      <c r="L7" s="279">
        <v>16</v>
      </c>
      <c r="M7" s="279">
        <v>8</v>
      </c>
    </row>
    <row r="8" spans="2:13">
      <c r="B8" s="47" t="s">
        <v>282</v>
      </c>
      <c r="C8" s="287">
        <v>5</v>
      </c>
      <c r="D8" s="287">
        <v>9</v>
      </c>
      <c r="E8" s="287">
        <v>3</v>
      </c>
      <c r="F8" s="279"/>
      <c r="G8" s="250">
        <v>8</v>
      </c>
      <c r="H8" s="250">
        <v>14</v>
      </c>
      <c r="I8" s="250">
        <v>3</v>
      </c>
      <c r="J8" s="279"/>
      <c r="K8" s="279">
        <v>9</v>
      </c>
      <c r="L8" s="279">
        <v>19</v>
      </c>
      <c r="M8" s="279">
        <v>4</v>
      </c>
    </row>
    <row r="9" spans="2:13">
      <c r="B9" s="47" t="s">
        <v>283</v>
      </c>
      <c r="C9" s="287">
        <v>9</v>
      </c>
      <c r="D9" s="287">
        <v>16</v>
      </c>
      <c r="E9" s="287">
        <v>5</v>
      </c>
      <c r="F9" s="279"/>
      <c r="G9" s="250">
        <v>7</v>
      </c>
      <c r="H9" s="250">
        <v>14</v>
      </c>
      <c r="I9" s="250">
        <v>4</v>
      </c>
      <c r="J9" s="279"/>
      <c r="K9" s="279">
        <v>7</v>
      </c>
      <c r="L9" s="279">
        <v>12</v>
      </c>
      <c r="M9" s="279">
        <v>4</v>
      </c>
    </row>
    <row r="10" spans="2:13">
      <c r="B10" s="47" t="s">
        <v>284</v>
      </c>
      <c r="C10" s="287">
        <v>8</v>
      </c>
      <c r="D10" s="287">
        <v>9</v>
      </c>
      <c r="E10" s="287">
        <v>6</v>
      </c>
      <c r="F10" s="279"/>
      <c r="G10" s="250">
        <v>7</v>
      </c>
      <c r="H10" s="250">
        <v>8</v>
      </c>
      <c r="I10" s="250">
        <v>6</v>
      </c>
      <c r="J10" s="279"/>
      <c r="K10" s="279">
        <v>5</v>
      </c>
      <c r="L10" s="279">
        <v>8</v>
      </c>
      <c r="M10" s="279">
        <v>4</v>
      </c>
    </row>
    <row r="11" spans="2:13">
      <c r="B11" s="47" t="s">
        <v>285</v>
      </c>
      <c r="C11" s="287">
        <v>4</v>
      </c>
      <c r="D11" s="287">
        <v>5</v>
      </c>
      <c r="E11" s="287">
        <v>3</v>
      </c>
      <c r="F11" s="279"/>
      <c r="G11" s="250">
        <v>6</v>
      </c>
      <c r="H11" s="250">
        <v>9</v>
      </c>
      <c r="I11" s="250">
        <v>3</v>
      </c>
      <c r="J11" s="279"/>
      <c r="K11" s="279">
        <v>5</v>
      </c>
      <c r="L11" s="279">
        <v>9</v>
      </c>
      <c r="M11" s="279">
        <v>3</v>
      </c>
    </row>
    <row r="12" spans="2:13">
      <c r="B12" s="47" t="s">
        <v>286</v>
      </c>
      <c r="C12" s="287">
        <v>3</v>
      </c>
      <c r="D12" s="287">
        <v>5</v>
      </c>
      <c r="E12" s="287">
        <v>2</v>
      </c>
      <c r="F12" s="279"/>
      <c r="G12" s="250">
        <v>3</v>
      </c>
      <c r="H12" s="250">
        <v>6</v>
      </c>
      <c r="I12" s="250">
        <v>2</v>
      </c>
      <c r="J12" s="279"/>
      <c r="K12" s="279">
        <v>3</v>
      </c>
      <c r="L12" s="279">
        <v>7</v>
      </c>
      <c r="M12" s="279">
        <v>2</v>
      </c>
    </row>
    <row r="13" spans="2:13">
      <c r="B13" s="47" t="s">
        <v>287</v>
      </c>
      <c r="C13" s="287">
        <v>1</v>
      </c>
      <c r="D13" s="287">
        <v>1</v>
      </c>
      <c r="E13" s="287" t="s">
        <v>14</v>
      </c>
      <c r="F13" s="279"/>
      <c r="G13" s="250">
        <v>1</v>
      </c>
      <c r="H13" s="250">
        <v>1</v>
      </c>
      <c r="I13" s="250" t="s">
        <v>14</v>
      </c>
      <c r="J13" s="279"/>
      <c r="K13" s="279">
        <v>1</v>
      </c>
      <c r="L13" s="279">
        <v>2</v>
      </c>
      <c r="M13" s="279" t="s">
        <v>14</v>
      </c>
    </row>
    <row r="14" spans="2:13">
      <c r="B14" s="47" t="s">
        <v>288</v>
      </c>
      <c r="C14" s="287">
        <v>2</v>
      </c>
      <c r="D14" s="287">
        <v>3</v>
      </c>
      <c r="E14" s="287">
        <v>2</v>
      </c>
      <c r="F14" s="279"/>
      <c r="G14" s="250">
        <v>3</v>
      </c>
      <c r="H14" s="250">
        <v>3</v>
      </c>
      <c r="I14" s="250">
        <v>2</v>
      </c>
      <c r="J14" s="279"/>
      <c r="K14" s="279">
        <v>3</v>
      </c>
      <c r="L14" s="279">
        <v>4</v>
      </c>
      <c r="M14" s="279">
        <v>2</v>
      </c>
    </row>
    <row r="15" spans="2:13" ht="13.5" thickBot="1">
      <c r="B15" s="97" t="s">
        <v>294</v>
      </c>
      <c r="C15" s="253">
        <v>-22</v>
      </c>
      <c r="D15" s="288" t="s">
        <v>289</v>
      </c>
      <c r="E15" s="288" t="s">
        <v>289</v>
      </c>
      <c r="F15" s="279"/>
      <c r="G15" s="252">
        <v>-24</v>
      </c>
      <c r="H15" s="289" t="s">
        <v>289</v>
      </c>
      <c r="I15" s="289" t="s">
        <v>289</v>
      </c>
      <c r="J15" s="279"/>
      <c r="K15" s="289">
        <v>-24</v>
      </c>
      <c r="L15" s="289" t="s">
        <v>289</v>
      </c>
      <c r="M15" s="289" t="s">
        <v>289</v>
      </c>
    </row>
    <row r="16" spans="2:13">
      <c r="B16" s="22" t="s">
        <v>290</v>
      </c>
      <c r="C16" s="108">
        <v>21</v>
      </c>
      <c r="D16" s="108">
        <v>26</v>
      </c>
      <c r="E16" s="108">
        <v>17</v>
      </c>
      <c r="F16" s="29"/>
      <c r="G16" s="28">
        <v>21</v>
      </c>
      <c r="H16" s="28">
        <v>27</v>
      </c>
      <c r="I16" s="28">
        <v>18</v>
      </c>
      <c r="J16" s="29"/>
      <c r="K16" s="28">
        <v>20</v>
      </c>
      <c r="L16" s="28">
        <v>26</v>
      </c>
      <c r="M16" s="28">
        <v>15</v>
      </c>
    </row>
  </sheetData>
  <mergeCells count="4">
    <mergeCell ref="B2:E2"/>
    <mergeCell ref="C4:E4"/>
    <mergeCell ref="G4:I4"/>
    <mergeCell ref="K4:M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zoomScaleNormal="100" workbookViewId="0"/>
  </sheetViews>
  <sheetFormatPr defaultColWidth="22.28515625" defaultRowHeight="12.75"/>
  <cols>
    <col min="1" max="1" width="9.28515625" customWidth="1"/>
    <col min="2" max="2" width="60.5703125" customWidth="1"/>
    <col min="3" max="4" width="11.140625" bestFit="1" customWidth="1"/>
  </cols>
  <sheetData>
    <row r="2" spans="2:4" ht="14.25">
      <c r="B2" s="36" t="s">
        <v>295</v>
      </c>
      <c r="C2" s="142"/>
      <c r="D2" s="142"/>
    </row>
    <row r="3" spans="2:4">
      <c r="B3" s="136"/>
      <c r="C3" s="44" t="s">
        <v>198</v>
      </c>
      <c r="D3" s="79" t="s">
        <v>188</v>
      </c>
    </row>
    <row r="4" spans="2:4" ht="13.5" thickBot="1">
      <c r="B4" s="143"/>
      <c r="C4" s="111" t="s">
        <v>16</v>
      </c>
      <c r="D4" s="111" t="s">
        <v>16</v>
      </c>
    </row>
    <row r="5" spans="2:4">
      <c r="B5" s="30" t="s">
        <v>296</v>
      </c>
      <c r="C5" s="246">
        <v>232</v>
      </c>
      <c r="D5" s="268">
        <v>219</v>
      </c>
    </row>
    <row r="6" spans="2:4" ht="13.5" thickBot="1">
      <c r="B6" s="78" t="s">
        <v>297</v>
      </c>
      <c r="C6" s="247">
        <v>-149</v>
      </c>
      <c r="D6" s="270">
        <v>-129</v>
      </c>
    </row>
    <row r="7" spans="2:4">
      <c r="B7" s="112" t="s">
        <v>298</v>
      </c>
      <c r="C7" s="255">
        <v>83</v>
      </c>
      <c r="D7" s="282">
        <v>90</v>
      </c>
    </row>
    <row r="8" spans="2:4" ht="13.5" thickBot="1">
      <c r="B8" s="113"/>
      <c r="C8" s="144"/>
      <c r="D8" s="89"/>
    </row>
    <row r="9" spans="2:4">
      <c r="B9" s="112" t="s">
        <v>295</v>
      </c>
      <c r="C9" s="145">
        <v>1.56</v>
      </c>
      <c r="D9" s="146">
        <v>1.69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zoomScaleNormal="100" workbookViewId="0"/>
  </sheetViews>
  <sheetFormatPr defaultRowHeight="12.75"/>
  <cols>
    <col min="1" max="1" width="9.28515625" customWidth="1"/>
    <col min="2" max="2" width="35.140625" bestFit="1" customWidth="1"/>
    <col min="3" max="7" width="9.5703125" customWidth="1"/>
  </cols>
  <sheetData>
    <row r="2" spans="2:7" ht="15.75">
      <c r="B2" s="1562" t="s">
        <v>299</v>
      </c>
      <c r="C2" s="1562"/>
      <c r="D2" s="1562"/>
      <c r="E2" s="1562"/>
      <c r="F2" s="1562"/>
      <c r="G2" s="1562"/>
    </row>
    <row r="3" spans="2:7" ht="15.75">
      <c r="B3" s="114"/>
      <c r="C3" s="44"/>
      <c r="D3" s="114"/>
      <c r="E3" s="114"/>
      <c r="F3" s="114"/>
      <c r="G3" s="44"/>
    </row>
    <row r="4" spans="2:7" ht="16.5" customHeight="1" thickBot="1">
      <c r="B4" s="114"/>
      <c r="C4" s="1541" t="s">
        <v>198</v>
      </c>
      <c r="D4" s="1541"/>
      <c r="E4" s="1541"/>
      <c r="F4" s="1541"/>
      <c r="G4" s="129" t="s">
        <v>188</v>
      </c>
    </row>
    <row r="5" spans="2:7" ht="13.5" thickBot="1">
      <c r="B5" s="142"/>
      <c r="C5" s="1563" t="s">
        <v>658</v>
      </c>
      <c r="D5" s="1547" t="s">
        <v>657</v>
      </c>
      <c r="E5" s="1547"/>
      <c r="F5" s="1547"/>
      <c r="G5" s="1563" t="s">
        <v>658</v>
      </c>
    </row>
    <row r="6" spans="2:7">
      <c r="B6" s="22"/>
      <c r="C6" s="1564"/>
      <c r="D6" s="79" t="s">
        <v>300</v>
      </c>
      <c r="E6" s="123" t="s">
        <v>301</v>
      </c>
      <c r="F6" s="123" t="s">
        <v>302</v>
      </c>
      <c r="G6" s="1564"/>
    </row>
    <row r="7" spans="2:7" ht="13.5" thickBot="1">
      <c r="B7" s="147"/>
      <c r="C7" s="104" t="s">
        <v>16</v>
      </c>
      <c r="D7" s="104" t="s">
        <v>16</v>
      </c>
      <c r="E7" s="104" t="s">
        <v>16</v>
      </c>
      <c r="F7" s="104" t="s">
        <v>16</v>
      </c>
      <c r="G7" s="104" t="s">
        <v>16</v>
      </c>
    </row>
    <row r="8" spans="2:7">
      <c r="B8" s="22" t="s">
        <v>315</v>
      </c>
      <c r="C8" s="273">
        <v>160</v>
      </c>
      <c r="D8" s="273">
        <v>156</v>
      </c>
      <c r="E8" s="273" t="s">
        <v>14</v>
      </c>
      <c r="F8" s="273" t="s">
        <v>14</v>
      </c>
      <c r="G8" s="269">
        <v>181</v>
      </c>
    </row>
    <row r="9" spans="2:7">
      <c r="B9" s="13"/>
      <c r="C9" s="275"/>
      <c r="D9" s="275"/>
      <c r="E9" s="275"/>
      <c r="F9" s="275"/>
      <c r="G9" s="275"/>
    </row>
    <row r="10" spans="2:7">
      <c r="B10" s="22" t="s">
        <v>314</v>
      </c>
      <c r="C10" s="290"/>
      <c r="D10" s="290"/>
      <c r="E10" s="290"/>
      <c r="F10" s="290"/>
      <c r="G10" s="290"/>
    </row>
    <row r="11" spans="2:7">
      <c r="B11" s="13" t="s">
        <v>303</v>
      </c>
      <c r="C11" s="246">
        <v>47</v>
      </c>
      <c r="D11" s="246" t="s">
        <v>14</v>
      </c>
      <c r="E11" s="246">
        <v>41</v>
      </c>
      <c r="F11" s="246">
        <v>3</v>
      </c>
      <c r="G11" s="268">
        <v>27</v>
      </c>
    </row>
    <row r="12" spans="2:7">
      <c r="B12" s="13" t="s">
        <v>304</v>
      </c>
      <c r="C12" s="246">
        <v>5</v>
      </c>
      <c r="D12" s="246" t="s">
        <v>14</v>
      </c>
      <c r="E12" s="246">
        <v>5</v>
      </c>
      <c r="F12" s="246" t="s">
        <v>14</v>
      </c>
      <c r="G12" s="268">
        <v>1</v>
      </c>
    </row>
    <row r="13" spans="2:7">
      <c r="B13" s="13" t="s">
        <v>305</v>
      </c>
      <c r="C13" s="246">
        <v>4</v>
      </c>
      <c r="D13" s="246" t="s">
        <v>14</v>
      </c>
      <c r="E13" s="246">
        <v>4</v>
      </c>
      <c r="F13" s="246" t="s">
        <v>14</v>
      </c>
      <c r="G13" s="268">
        <v>3</v>
      </c>
    </row>
    <row r="14" spans="2:7" ht="13.5" thickBot="1">
      <c r="B14" s="97" t="s">
        <v>306</v>
      </c>
      <c r="C14" s="247" t="s">
        <v>14</v>
      </c>
      <c r="D14" s="247" t="s">
        <v>14</v>
      </c>
      <c r="E14" s="247" t="s">
        <v>14</v>
      </c>
      <c r="F14" s="247" t="s">
        <v>14</v>
      </c>
      <c r="G14" s="270">
        <v>1</v>
      </c>
    </row>
    <row r="15" spans="2:7">
      <c r="B15" s="34" t="s">
        <v>307</v>
      </c>
      <c r="C15" s="273">
        <v>56</v>
      </c>
      <c r="D15" s="273" t="s">
        <v>14</v>
      </c>
      <c r="E15" s="273">
        <v>50</v>
      </c>
      <c r="F15" s="273">
        <v>3</v>
      </c>
      <c r="G15" s="269">
        <v>32</v>
      </c>
    </row>
    <row r="16" spans="2:7">
      <c r="B16" s="13"/>
      <c r="C16" s="290"/>
      <c r="D16" s="290"/>
      <c r="E16" s="290"/>
      <c r="F16" s="290"/>
      <c r="G16" s="290"/>
    </row>
    <row r="17" spans="2:7">
      <c r="B17" s="22" t="s">
        <v>9</v>
      </c>
      <c r="C17" s="275"/>
      <c r="D17" s="275"/>
      <c r="E17" s="275"/>
      <c r="F17" s="275"/>
      <c r="G17" s="275"/>
    </row>
    <row r="18" spans="2:7">
      <c r="B18" s="13" t="s">
        <v>308</v>
      </c>
      <c r="C18" s="246">
        <v>8</v>
      </c>
      <c r="D18" s="246" t="s">
        <v>14</v>
      </c>
      <c r="E18" s="246">
        <v>8</v>
      </c>
      <c r="F18" s="246" t="s">
        <v>14</v>
      </c>
      <c r="G18" s="268">
        <v>6</v>
      </c>
    </row>
    <row r="19" spans="2:7">
      <c r="B19" s="13" t="s">
        <v>309</v>
      </c>
      <c r="C19" s="246">
        <v>7</v>
      </c>
      <c r="D19" s="246" t="s">
        <v>14</v>
      </c>
      <c r="E19" s="246">
        <v>7</v>
      </c>
      <c r="F19" s="246" t="s">
        <v>14</v>
      </c>
      <c r="G19" s="268">
        <v>5</v>
      </c>
    </row>
    <row r="20" spans="2:7">
      <c r="B20" s="13" t="s">
        <v>310</v>
      </c>
      <c r="C20" s="246">
        <v>6</v>
      </c>
      <c r="D20" s="246" t="s">
        <v>14</v>
      </c>
      <c r="E20" s="246">
        <v>5</v>
      </c>
      <c r="F20" s="246">
        <v>1</v>
      </c>
      <c r="G20" s="268">
        <v>3</v>
      </c>
    </row>
    <row r="21" spans="2:7" ht="13.5" thickBot="1">
      <c r="B21" s="97" t="s">
        <v>9</v>
      </c>
      <c r="C21" s="247">
        <v>1</v>
      </c>
      <c r="D21" s="247" t="s">
        <v>14</v>
      </c>
      <c r="E21" s="247">
        <v>1</v>
      </c>
      <c r="F21" s="247" t="s">
        <v>14</v>
      </c>
      <c r="G21" s="270" t="s">
        <v>14</v>
      </c>
    </row>
    <row r="22" spans="2:7">
      <c r="B22" s="22" t="s">
        <v>311</v>
      </c>
      <c r="C22" s="273">
        <v>22</v>
      </c>
      <c r="D22" s="273" t="s">
        <v>14</v>
      </c>
      <c r="E22" s="273">
        <v>21</v>
      </c>
      <c r="F22" s="273">
        <v>1</v>
      </c>
      <c r="G22" s="269">
        <v>14</v>
      </c>
    </row>
    <row r="23" spans="2:7" ht="13.5" thickBot="1">
      <c r="B23" s="97"/>
      <c r="C23" s="291"/>
      <c r="D23" s="291"/>
      <c r="E23" s="291"/>
      <c r="F23" s="291"/>
      <c r="G23" s="290"/>
    </row>
    <row r="24" spans="2:7" ht="13.5" thickBot="1">
      <c r="B24" s="147" t="s">
        <v>312</v>
      </c>
      <c r="C24" s="248">
        <v>238</v>
      </c>
      <c r="D24" s="281">
        <v>156</v>
      </c>
      <c r="E24" s="281">
        <v>71</v>
      </c>
      <c r="F24" s="281">
        <v>4</v>
      </c>
      <c r="G24" s="269">
        <v>227</v>
      </c>
    </row>
    <row r="25" spans="2:7">
      <c r="B25" s="22" t="s">
        <v>313</v>
      </c>
      <c r="C25" s="269">
        <v>227</v>
      </c>
      <c r="D25" s="282">
        <v>176</v>
      </c>
      <c r="E25" s="282">
        <v>40</v>
      </c>
      <c r="F25" s="282">
        <v>1</v>
      </c>
      <c r="G25" s="269"/>
    </row>
  </sheetData>
  <mergeCells count="5">
    <mergeCell ref="B2:G2"/>
    <mergeCell ref="C4:F4"/>
    <mergeCell ref="C5:C6"/>
    <mergeCell ref="D5:F5"/>
    <mergeCell ref="G5:G6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zoomScaleNormal="100" workbookViewId="0"/>
  </sheetViews>
  <sheetFormatPr defaultRowHeight="12.75"/>
  <cols>
    <col min="1" max="1" width="9.28515625" customWidth="1"/>
    <col min="2" max="2" width="40.5703125" customWidth="1"/>
    <col min="3" max="5" width="10.5703125" customWidth="1"/>
    <col min="6" max="6" width="1.5703125" customWidth="1"/>
    <col min="7" max="7" width="10.5703125" customWidth="1"/>
  </cols>
  <sheetData>
    <row r="2" spans="2:7" ht="15.75">
      <c r="B2" s="114" t="s">
        <v>316</v>
      </c>
      <c r="C2" s="13"/>
      <c r="D2" s="13"/>
      <c r="E2" s="13"/>
      <c r="F2" s="148"/>
      <c r="G2" s="149"/>
    </row>
    <row r="3" spans="2:7" ht="16.5" thickBot="1">
      <c r="B3" s="114"/>
      <c r="C3" s="1556" t="s">
        <v>198</v>
      </c>
      <c r="D3" s="1556"/>
      <c r="E3" s="1556"/>
      <c r="F3" s="38"/>
      <c r="G3" s="120" t="s">
        <v>188</v>
      </c>
    </row>
    <row r="4" spans="2:7" ht="51">
      <c r="B4" s="150"/>
      <c r="C4" s="79" t="s">
        <v>18</v>
      </c>
      <c r="D4" s="123" t="s">
        <v>19</v>
      </c>
      <c r="E4" s="123" t="s">
        <v>318</v>
      </c>
      <c r="F4" s="79"/>
      <c r="G4" s="79" t="s">
        <v>318</v>
      </c>
    </row>
    <row r="5" spans="2:7" ht="13.5" thickBot="1">
      <c r="B5" s="132" t="s">
        <v>317</v>
      </c>
      <c r="C5" s="140" t="s">
        <v>16</v>
      </c>
      <c r="D5" s="140" t="s">
        <v>16</v>
      </c>
      <c r="E5" s="140" t="s">
        <v>0</v>
      </c>
      <c r="F5" s="151"/>
      <c r="G5" s="140" t="s">
        <v>0</v>
      </c>
    </row>
    <row r="6" spans="2:7">
      <c r="B6" s="13" t="s">
        <v>6</v>
      </c>
      <c r="C6" s="31">
        <v>194</v>
      </c>
      <c r="D6" s="31">
        <v>201</v>
      </c>
      <c r="E6" s="152">
        <v>0.97</v>
      </c>
      <c r="F6" s="29"/>
      <c r="G6" s="153">
        <v>0.96</v>
      </c>
    </row>
    <row r="7" spans="2:7">
      <c r="B7" s="13" t="s">
        <v>10</v>
      </c>
      <c r="C7" s="31">
        <v>135</v>
      </c>
      <c r="D7" s="31">
        <v>212</v>
      </c>
      <c r="E7" s="152">
        <v>0.64</v>
      </c>
      <c r="F7" s="29"/>
      <c r="G7" s="153">
        <v>0.65</v>
      </c>
    </row>
    <row r="8" spans="2:7" ht="13.5" thickBot="1">
      <c r="B8" s="97" t="s">
        <v>143</v>
      </c>
      <c r="C8" s="106">
        <v>10</v>
      </c>
      <c r="D8" s="106" t="s">
        <v>14</v>
      </c>
      <c r="E8" s="106" t="s">
        <v>14</v>
      </c>
      <c r="F8" s="29"/>
      <c r="G8" s="141" t="s">
        <v>14</v>
      </c>
    </row>
    <row r="9" spans="2:7">
      <c r="B9" s="22" t="s">
        <v>180</v>
      </c>
      <c r="C9" s="108">
        <v>339</v>
      </c>
      <c r="D9" s="108">
        <v>414</v>
      </c>
      <c r="E9" s="145">
        <v>0.82</v>
      </c>
      <c r="F9" s="28"/>
      <c r="G9" s="146">
        <v>0.83</v>
      </c>
    </row>
  </sheetData>
  <mergeCells count="1">
    <mergeCell ref="C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</sheetPr>
  <dimension ref="A1:V151"/>
  <sheetViews>
    <sheetView showGridLines="0" zoomScaleNormal="100" workbookViewId="0"/>
  </sheetViews>
  <sheetFormatPr defaultColWidth="9.140625" defaultRowHeight="12" customHeight="1"/>
  <cols>
    <col min="1" max="1" width="6.85546875" style="558" customWidth="1"/>
    <col min="2" max="2" width="50" style="558" customWidth="1"/>
    <col min="3" max="3" width="15.7109375" style="559" customWidth="1"/>
    <col min="4" max="4" width="15.7109375" style="463" customWidth="1"/>
    <col min="5" max="5" width="15.85546875" style="463" customWidth="1"/>
    <col min="6" max="6" width="8" style="671" customWidth="1"/>
    <col min="7" max="7" width="8" style="558" customWidth="1"/>
    <col min="8" max="8" width="11.5703125" style="558" customWidth="1"/>
    <col min="9" max="9" width="8" style="558" customWidth="1"/>
    <col min="10" max="10" width="10" style="558" customWidth="1"/>
    <col min="11" max="11" width="8" style="558" customWidth="1"/>
    <col min="12" max="12" width="14.7109375" style="558" customWidth="1"/>
    <col min="13" max="13" width="7.42578125" style="558" customWidth="1"/>
    <col min="14" max="14" width="9.5703125" style="558" customWidth="1"/>
    <col min="15" max="72" width="8" style="558" customWidth="1"/>
    <col min="73" max="16384" width="9.140625" style="558"/>
  </cols>
  <sheetData>
    <row r="1" spans="2:6" ht="12" customHeight="1">
      <c r="F1" s="558"/>
    </row>
    <row r="2" spans="2:6" ht="12.6" customHeight="1">
      <c r="B2" s="1537" t="s">
        <v>717</v>
      </c>
      <c r="C2" s="560" t="s">
        <v>718</v>
      </c>
      <c r="D2" s="560" t="s">
        <v>718</v>
      </c>
      <c r="E2" s="561"/>
      <c r="F2" s="558"/>
    </row>
    <row r="3" spans="2:6" ht="12" customHeight="1">
      <c r="B3" s="1537" t="s">
        <v>669</v>
      </c>
      <c r="C3" s="560" t="s">
        <v>671</v>
      </c>
      <c r="D3" s="560" t="s">
        <v>672</v>
      </c>
      <c r="E3" s="560"/>
      <c r="F3" s="558"/>
    </row>
    <row r="4" spans="2:6" ht="12" customHeight="1">
      <c r="B4" s="562" t="s">
        <v>719</v>
      </c>
      <c r="C4" s="563" t="s">
        <v>5</v>
      </c>
      <c r="D4" s="563" t="s">
        <v>5</v>
      </c>
      <c r="E4" s="564" t="s">
        <v>674</v>
      </c>
      <c r="F4" s="558"/>
    </row>
    <row r="5" spans="2:6" ht="12" customHeight="1">
      <c r="B5" s="565" t="s">
        <v>2</v>
      </c>
      <c r="C5" s="566">
        <v>2906.9999999999991</v>
      </c>
      <c r="D5" s="567">
        <v>2985.999999999995</v>
      </c>
      <c r="E5" s="474">
        <v>-2.6456798392498326</v>
      </c>
      <c r="F5" s="558"/>
    </row>
    <row r="6" spans="2:6" ht="12" customHeight="1">
      <c r="B6" s="568" t="s">
        <v>720</v>
      </c>
      <c r="C6" s="569">
        <v>641</v>
      </c>
      <c r="D6" s="570">
        <v>638</v>
      </c>
      <c r="E6" s="570" t="s">
        <v>14</v>
      </c>
      <c r="F6" s="558"/>
    </row>
    <row r="7" spans="2:6" ht="12" customHeight="1">
      <c r="B7" s="571" t="s">
        <v>92</v>
      </c>
      <c r="C7" s="572">
        <v>3547.9999999999991</v>
      </c>
      <c r="D7" s="573">
        <v>3623.999999999995</v>
      </c>
      <c r="E7" s="574">
        <v>-2.0971302428256071</v>
      </c>
      <c r="F7" s="558"/>
    </row>
    <row r="8" spans="2:6" ht="14.25" customHeight="1">
      <c r="B8" s="568" t="s">
        <v>93</v>
      </c>
      <c r="C8" s="569">
        <v>-421.00000000000006</v>
      </c>
      <c r="D8" s="570">
        <v>-415.00000000000006</v>
      </c>
      <c r="E8" s="570">
        <v>-1.4457831325301205</v>
      </c>
      <c r="F8" s="558"/>
    </row>
    <row r="9" spans="2:6" ht="12" customHeight="1">
      <c r="B9" s="571" t="s">
        <v>94</v>
      </c>
      <c r="C9" s="572">
        <v>3127.0000000000005</v>
      </c>
      <c r="D9" s="573">
        <v>3208.9999999999955</v>
      </c>
      <c r="E9" s="574">
        <v>-2.5553131816765347</v>
      </c>
      <c r="F9" s="558"/>
    </row>
    <row r="10" spans="2:6" ht="12" customHeight="1">
      <c r="B10" s="575" t="s">
        <v>95</v>
      </c>
      <c r="C10" s="576">
        <v>-2021.0886287599994</v>
      </c>
      <c r="D10" s="577">
        <v>-1973</v>
      </c>
      <c r="E10" s="578">
        <v>-2.4328433857070451</v>
      </c>
      <c r="F10" s="558"/>
    </row>
    <row r="11" spans="2:6" ht="12" customHeight="1">
      <c r="B11" s="568" t="s">
        <v>135</v>
      </c>
      <c r="C11" s="569">
        <v>-43.911371240000001</v>
      </c>
      <c r="D11" s="570">
        <v>-413.71045830999998</v>
      </c>
      <c r="E11" s="570">
        <v>89.371980676328505</v>
      </c>
      <c r="F11" s="558"/>
    </row>
    <row r="12" spans="2:6" ht="12" customHeight="1">
      <c r="B12" s="571" t="s">
        <v>442</v>
      </c>
      <c r="C12" s="572">
        <v>-2064.9999999999995</v>
      </c>
      <c r="D12" s="579">
        <v>-2386.9999999999995</v>
      </c>
      <c r="E12" s="580">
        <v>13.489736070381232</v>
      </c>
      <c r="F12" s="558"/>
    </row>
    <row r="13" spans="2:6" ht="12" customHeight="1">
      <c r="B13" s="744" t="s">
        <v>721</v>
      </c>
      <c r="C13" s="569" t="s">
        <v>14</v>
      </c>
      <c r="D13" s="582">
        <v>4</v>
      </c>
      <c r="E13" s="570" t="s">
        <v>136</v>
      </c>
      <c r="F13" s="558"/>
    </row>
    <row r="14" spans="2:6" ht="12" customHeight="1">
      <c r="B14" s="571" t="s">
        <v>387</v>
      </c>
      <c r="C14" s="572">
        <v>1061.9999999999998</v>
      </c>
      <c r="D14" s="573">
        <v>825.99999999999534</v>
      </c>
      <c r="E14" s="580">
        <v>28.571428571428573</v>
      </c>
      <c r="F14" s="558"/>
    </row>
    <row r="15" spans="2:6" ht="12" customHeight="1">
      <c r="B15" s="583" t="s">
        <v>722</v>
      </c>
      <c r="C15" s="576">
        <v>750.00000000000068</v>
      </c>
      <c r="D15" s="577">
        <v>447</v>
      </c>
      <c r="E15" s="577">
        <v>67.785234899328856</v>
      </c>
      <c r="F15" s="558"/>
    </row>
    <row r="16" spans="2:6" ht="12" customHeight="1">
      <c r="B16" s="583"/>
      <c r="C16" s="577"/>
      <c r="D16" s="577"/>
      <c r="E16" s="584"/>
      <c r="F16" s="558"/>
    </row>
    <row r="17" spans="2:22" ht="12" customHeight="1">
      <c r="B17" s="585"/>
      <c r="C17" s="586" t="s">
        <v>198</v>
      </c>
      <c r="D17" s="1459" t="s">
        <v>188</v>
      </c>
      <c r="E17" s="586" t="s">
        <v>235</v>
      </c>
      <c r="F17" s="558"/>
    </row>
    <row r="18" spans="2:22" s="494" customFormat="1" ht="12" customHeight="1">
      <c r="B18" s="588" t="s">
        <v>723</v>
      </c>
      <c r="C18" s="589" t="s">
        <v>16</v>
      </c>
      <c r="D18" s="589" t="s">
        <v>16</v>
      </c>
      <c r="E18" s="589" t="s">
        <v>16</v>
      </c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</row>
    <row r="19" spans="2:22" ht="12" customHeight="1">
      <c r="B19" s="590" t="s">
        <v>724</v>
      </c>
      <c r="C19" s="591">
        <v>189100</v>
      </c>
      <c r="D19" s="592">
        <v>187600</v>
      </c>
      <c r="E19" s="592">
        <v>185300</v>
      </c>
      <c r="F19" s="558"/>
    </row>
    <row r="20" spans="2:22" ht="12" customHeight="1">
      <c r="B20" s="593" t="s">
        <v>444</v>
      </c>
      <c r="C20" s="594">
        <v>258953.00000000003</v>
      </c>
      <c r="D20" s="595">
        <v>249700</v>
      </c>
      <c r="E20" s="595">
        <v>245947.99999999997</v>
      </c>
      <c r="F20" s="558"/>
    </row>
    <row r="21" spans="2:22" ht="12" customHeight="1">
      <c r="B21" s="583" t="s">
        <v>725</v>
      </c>
      <c r="C21" s="594">
        <v>200921.81711737</v>
      </c>
      <c r="D21" s="595">
        <v>197300</v>
      </c>
      <c r="E21" s="595">
        <v>194305.77544900999</v>
      </c>
      <c r="F21" s="558"/>
    </row>
    <row r="22" spans="2:22" ht="12" customHeight="1">
      <c r="B22" s="583" t="s">
        <v>318</v>
      </c>
      <c r="C22" s="596">
        <v>0.97</v>
      </c>
      <c r="D22" s="597">
        <v>0.96</v>
      </c>
      <c r="E22" s="598">
        <v>0.96</v>
      </c>
      <c r="F22" s="558"/>
    </row>
    <row r="23" spans="2:22" ht="12" customHeight="1">
      <c r="B23" s="593" t="s">
        <v>726</v>
      </c>
      <c r="C23" s="594">
        <v>76200</v>
      </c>
      <c r="D23" s="595">
        <v>75200</v>
      </c>
      <c r="E23" s="595">
        <v>74998</v>
      </c>
      <c r="F23" s="558"/>
    </row>
    <row r="24" spans="2:22" ht="12" customHeight="1">
      <c r="B24" s="593" t="s">
        <v>727</v>
      </c>
      <c r="C24" s="594">
        <v>10288.758105588458</v>
      </c>
      <c r="D24" s="595">
        <v>10200</v>
      </c>
      <c r="E24" s="595">
        <v>10200</v>
      </c>
      <c r="F24" s="558"/>
    </row>
    <row r="25" spans="2:22" ht="12" customHeight="1">
      <c r="B25" s="593"/>
      <c r="C25" s="595"/>
      <c r="D25" s="595"/>
      <c r="E25" s="595"/>
      <c r="F25" s="558"/>
    </row>
    <row r="26" spans="2:22" ht="12" customHeight="1">
      <c r="B26" s="599"/>
      <c r="C26" s="586" t="s">
        <v>516</v>
      </c>
      <c r="D26" s="586" t="s">
        <v>516</v>
      </c>
      <c r="E26" s="600"/>
      <c r="F26" s="558"/>
    </row>
    <row r="27" spans="2:22" s="604" customFormat="1" ht="12.75" customHeight="1">
      <c r="B27" s="588" t="s">
        <v>728</v>
      </c>
      <c r="C27" s="1460" t="s">
        <v>248</v>
      </c>
      <c r="D27" s="602" t="s">
        <v>416</v>
      </c>
      <c r="E27" s="603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</row>
    <row r="28" spans="2:22" s="604" customFormat="1" ht="12.75" customHeight="1">
      <c r="B28" s="605" t="s">
        <v>729</v>
      </c>
      <c r="C28" s="606">
        <v>0.5</v>
      </c>
      <c r="D28" s="607">
        <v>0.5</v>
      </c>
      <c r="E28" s="60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</row>
    <row r="29" spans="2:22" s="604" customFormat="1" ht="12.75" customHeight="1">
      <c r="B29" s="609" t="s">
        <v>730</v>
      </c>
      <c r="C29" s="610">
        <v>0.67</v>
      </c>
      <c r="D29" s="611">
        <v>0.64</v>
      </c>
      <c r="E29" s="612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</row>
    <row r="30" spans="2:22" s="604" customFormat="1" ht="12.75" customHeight="1">
      <c r="B30" s="609" t="s">
        <v>731</v>
      </c>
      <c r="C30" s="576">
        <v>972</v>
      </c>
      <c r="D30" s="577">
        <v>1155</v>
      </c>
      <c r="E30" s="613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</row>
    <row r="31" spans="2:22" s="604" customFormat="1" ht="12.75" customHeight="1">
      <c r="B31" s="614" t="s">
        <v>732</v>
      </c>
      <c r="C31" s="615" t="s">
        <v>733</v>
      </c>
      <c r="D31" s="616" t="s">
        <v>734</v>
      </c>
      <c r="E31" s="613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</row>
    <row r="32" spans="2:22" s="604" customFormat="1" ht="12.75" customHeight="1">
      <c r="B32" s="609" t="s">
        <v>735</v>
      </c>
      <c r="C32" s="617">
        <v>1.7999999999999999E-2</v>
      </c>
      <c r="D32" s="616">
        <v>1.9E-2</v>
      </c>
      <c r="E32" s="613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</row>
    <row r="33" spans="1:22" s="604" customFormat="1" ht="12.75" customHeight="1">
      <c r="B33" s="463"/>
      <c r="C33" s="618"/>
      <c r="D33" s="619"/>
      <c r="E33" s="619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</row>
    <row r="34" spans="1:22" ht="12" customHeight="1">
      <c r="B34" s="588" t="s">
        <v>736</v>
      </c>
      <c r="C34" s="620"/>
      <c r="D34" s="621"/>
      <c r="E34" s="622"/>
      <c r="F34" s="558"/>
    </row>
    <row r="35" spans="1:22" ht="12.75">
      <c r="A35" s="463"/>
      <c r="B35" s="565" t="s">
        <v>737</v>
      </c>
      <c r="C35" s="623">
        <v>0.14499999999999999</v>
      </c>
      <c r="D35" s="624">
        <v>0.09</v>
      </c>
      <c r="E35" s="625"/>
      <c r="F35" s="558"/>
    </row>
    <row r="36" spans="1:22" ht="12" customHeight="1">
      <c r="B36" s="583" t="s">
        <v>738</v>
      </c>
      <c r="C36" s="626">
        <v>10332.551674199574</v>
      </c>
      <c r="D36" s="627">
        <v>9954.0100058910593</v>
      </c>
      <c r="E36" s="628"/>
      <c r="F36" s="558"/>
    </row>
    <row r="37" spans="1:22" ht="12" customHeight="1">
      <c r="B37" s="494" t="s">
        <v>739</v>
      </c>
      <c r="C37" s="629">
        <v>0.57999999999999996</v>
      </c>
      <c r="D37" s="630">
        <v>0.66</v>
      </c>
      <c r="E37" s="631"/>
      <c r="F37" s="558"/>
    </row>
    <row r="38" spans="1:22" ht="12" customHeight="1" collapsed="1">
      <c r="B38" s="575" t="s">
        <v>740</v>
      </c>
      <c r="C38" s="576">
        <v>43.056862369312313</v>
      </c>
      <c r="D38" s="577">
        <v>44</v>
      </c>
      <c r="E38" s="632"/>
      <c r="F38" s="558"/>
    </row>
    <row r="39" spans="1:22" s="463" customFormat="1" ht="12" customHeight="1" collapsed="1">
      <c r="A39" s="494"/>
      <c r="B39" s="633" t="s">
        <v>741</v>
      </c>
      <c r="C39" s="634">
        <v>3.1099999999999999E-2</v>
      </c>
      <c r="D39" s="635">
        <v>3.2399999999999998E-2</v>
      </c>
      <c r="E39" s="632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</row>
    <row r="40" spans="1:22" s="463" customFormat="1" ht="12" customHeight="1">
      <c r="A40" s="494"/>
      <c r="B40" s="575"/>
      <c r="C40" s="577"/>
      <c r="D40" s="577"/>
      <c r="E40" s="632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</row>
    <row r="41" spans="1:22" s="463" customFormat="1" ht="12" customHeight="1">
      <c r="A41" s="494"/>
      <c r="B41" s="575"/>
      <c r="C41" s="636"/>
      <c r="D41" s="578"/>
      <c r="E41" s="637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</row>
    <row r="42" spans="1:22" s="463" customFormat="1" ht="14.25" customHeight="1">
      <c r="A42" s="494"/>
      <c r="B42" s="588" t="s">
        <v>699</v>
      </c>
      <c r="C42" s="564" t="s">
        <v>5</v>
      </c>
      <c r="D42" s="564" t="s">
        <v>5</v>
      </c>
      <c r="E42" s="564" t="s">
        <v>674</v>
      </c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</row>
    <row r="43" spans="1:22" s="463" customFormat="1" ht="12" customHeight="1">
      <c r="A43" s="494"/>
      <c r="B43" s="565" t="s">
        <v>387</v>
      </c>
      <c r="C43" s="638">
        <v>1105.9113712399997</v>
      </c>
      <c r="D43" s="639">
        <v>1239.7104583099954</v>
      </c>
      <c r="E43" s="640">
        <v>-10.806451612903226</v>
      </c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</row>
    <row r="44" spans="1:22" s="463" customFormat="1" ht="12" customHeight="1">
      <c r="A44" s="494"/>
      <c r="B44" s="583" t="s">
        <v>722</v>
      </c>
      <c r="C44" s="641">
        <v>782.35277595370064</v>
      </c>
      <c r="D44" s="642">
        <v>859</v>
      </c>
      <c r="E44" s="643">
        <v>-8.9639115250291042</v>
      </c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</row>
    <row r="45" spans="1:22" s="463" customFormat="1" ht="12" customHeight="1">
      <c r="A45" s="494"/>
      <c r="B45" s="494" t="s">
        <v>737</v>
      </c>
      <c r="C45" s="644">
        <v>0.151</v>
      </c>
      <c r="D45" s="645">
        <v>0.17299999999999999</v>
      </c>
      <c r="E45" s="646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</row>
    <row r="46" spans="1:22" s="463" customFormat="1" ht="12" customHeight="1">
      <c r="A46" s="494"/>
      <c r="B46" s="575" t="s">
        <v>739</v>
      </c>
      <c r="C46" s="629">
        <v>0.56999999999999995</v>
      </c>
      <c r="D46" s="597">
        <v>0.54</v>
      </c>
      <c r="E46" s="597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</row>
    <row r="47" spans="1:22" ht="12" customHeight="1">
      <c r="A47" s="463"/>
      <c r="C47" s="558"/>
      <c r="D47" s="558"/>
      <c r="E47" s="558"/>
      <c r="F47" s="558"/>
    </row>
    <row r="48" spans="1:22" ht="12" customHeight="1">
      <c r="A48" s="463"/>
      <c r="B48" s="1538" t="s">
        <v>742</v>
      </c>
      <c r="C48" s="560" t="s">
        <v>718</v>
      </c>
      <c r="D48" s="560" t="s">
        <v>718</v>
      </c>
      <c r="E48" s="561"/>
      <c r="F48" s="558"/>
    </row>
    <row r="49" spans="2:6" ht="12" customHeight="1">
      <c r="B49" s="1538" t="s">
        <v>669</v>
      </c>
      <c r="C49" s="560" t="s">
        <v>671</v>
      </c>
      <c r="D49" s="560" t="s">
        <v>672</v>
      </c>
      <c r="E49" s="560"/>
      <c r="F49" s="558"/>
    </row>
    <row r="50" spans="2:6" ht="12" customHeight="1">
      <c r="B50" s="647" t="s">
        <v>743</v>
      </c>
      <c r="C50" s="1461" t="s">
        <v>5</v>
      </c>
      <c r="D50" s="1461" t="s">
        <v>5</v>
      </c>
      <c r="E50" s="564" t="s">
        <v>674</v>
      </c>
      <c r="F50" s="558"/>
    </row>
    <row r="51" spans="2:6" ht="12" customHeight="1">
      <c r="B51" s="565" t="s">
        <v>744</v>
      </c>
      <c r="C51" s="566">
        <v>1910</v>
      </c>
      <c r="D51" s="567">
        <v>1986.9999999999955</v>
      </c>
      <c r="E51" s="474">
        <v>-3.875188726723704</v>
      </c>
      <c r="F51" s="558"/>
    </row>
    <row r="52" spans="2:6" ht="12" customHeight="1">
      <c r="B52" s="583" t="s">
        <v>745</v>
      </c>
      <c r="C52" s="576">
        <v>986.99999999999989</v>
      </c>
      <c r="D52" s="577">
        <v>1030.9999999999989</v>
      </c>
      <c r="E52" s="578">
        <v>-4.2677012609117364</v>
      </c>
      <c r="F52" s="558"/>
    </row>
    <row r="53" spans="2:6" ht="12" customHeight="1">
      <c r="B53" s="568" t="s">
        <v>746</v>
      </c>
      <c r="C53" s="569">
        <v>651</v>
      </c>
      <c r="D53" s="570">
        <v>606</v>
      </c>
      <c r="E53" s="648">
        <v>7.4257425742574261</v>
      </c>
      <c r="F53" s="558"/>
    </row>
    <row r="54" spans="2:6" ht="12" customHeight="1">
      <c r="B54" s="571" t="s">
        <v>92</v>
      </c>
      <c r="C54" s="572">
        <v>3547.9999999999991</v>
      </c>
      <c r="D54" s="573">
        <v>3623.9999999999945</v>
      </c>
      <c r="E54" s="574">
        <v>-2.0971302428256071</v>
      </c>
      <c r="F54" s="558"/>
    </row>
    <row r="55" spans="2:6" ht="12" customHeight="1">
      <c r="B55" s="649"/>
      <c r="C55" s="636"/>
      <c r="D55" s="636"/>
      <c r="E55" s="636"/>
      <c r="F55" s="558"/>
    </row>
    <row r="56" spans="2:6" ht="12" customHeight="1">
      <c r="B56" s="647" t="s">
        <v>747</v>
      </c>
      <c r="C56" s="650"/>
      <c r="D56" s="651"/>
      <c r="E56" s="652"/>
      <c r="F56" s="558"/>
    </row>
    <row r="57" spans="2:6" ht="12" customHeight="1">
      <c r="B57" s="565" t="s">
        <v>744</v>
      </c>
      <c r="C57" s="653">
        <v>-88.000000000000014</v>
      </c>
      <c r="D57" s="474">
        <v>-121.00000000000007</v>
      </c>
      <c r="E57" s="474">
        <v>27.272727272727273</v>
      </c>
      <c r="F57" s="558"/>
    </row>
    <row r="58" spans="2:6" ht="12" customHeight="1">
      <c r="B58" s="583" t="s">
        <v>745</v>
      </c>
      <c r="C58" s="654">
        <v>-315</v>
      </c>
      <c r="D58" s="578">
        <v>-252</v>
      </c>
      <c r="E58" s="578">
        <v>-25</v>
      </c>
      <c r="F58" s="558"/>
    </row>
    <row r="59" spans="2:6" ht="12" customHeight="1">
      <c r="B59" s="568" t="s">
        <v>746</v>
      </c>
      <c r="C59" s="655">
        <v>-18.000000000000004</v>
      </c>
      <c r="D59" s="648">
        <v>-42</v>
      </c>
      <c r="E59" s="648">
        <v>57.142857142857146</v>
      </c>
      <c r="F59" s="558"/>
    </row>
    <row r="60" spans="2:6" ht="12" customHeight="1">
      <c r="B60" s="571" t="s">
        <v>748</v>
      </c>
      <c r="C60" s="656">
        <v>-421.00000000000006</v>
      </c>
      <c r="D60" s="574">
        <v>-415.00000000000006</v>
      </c>
      <c r="E60" s="574">
        <v>-1.4457831325301205</v>
      </c>
      <c r="F60" s="558"/>
    </row>
    <row r="61" spans="2:6" ht="12" customHeight="1">
      <c r="B61" s="585"/>
      <c r="C61" s="636"/>
      <c r="D61" s="637"/>
      <c r="E61" s="657"/>
      <c r="F61" s="558"/>
    </row>
    <row r="62" spans="2:6" ht="12" customHeight="1">
      <c r="B62" s="585"/>
      <c r="C62" s="658" t="s">
        <v>198</v>
      </c>
      <c r="D62" s="658" t="s">
        <v>188</v>
      </c>
      <c r="E62" s="658" t="s">
        <v>235</v>
      </c>
      <c r="F62" s="558"/>
    </row>
    <row r="63" spans="2:6" ht="12" customHeight="1">
      <c r="B63" s="647" t="s">
        <v>749</v>
      </c>
      <c r="C63" s="659" t="s">
        <v>16</v>
      </c>
      <c r="D63" s="601" t="s">
        <v>750</v>
      </c>
      <c r="E63" s="660" t="s">
        <v>16</v>
      </c>
      <c r="F63" s="558"/>
    </row>
    <row r="64" spans="2:6" ht="12" customHeight="1">
      <c r="B64" s="565" t="s">
        <v>744</v>
      </c>
      <c r="C64" s="661">
        <v>147300</v>
      </c>
      <c r="D64" s="662">
        <v>146000</v>
      </c>
      <c r="E64" s="662">
        <v>143600</v>
      </c>
      <c r="F64" s="558"/>
    </row>
    <row r="65" spans="2:6" ht="12" customHeight="1">
      <c r="B65" s="583" t="s">
        <v>745</v>
      </c>
      <c r="C65" s="663">
        <v>15100</v>
      </c>
      <c r="D65" s="664">
        <v>15300</v>
      </c>
      <c r="E65" s="664">
        <v>15200</v>
      </c>
      <c r="F65" s="558"/>
    </row>
    <row r="66" spans="2:6" ht="12" customHeight="1">
      <c r="B66" s="568" t="s">
        <v>746</v>
      </c>
      <c r="C66" s="665">
        <v>26700</v>
      </c>
      <c r="D66" s="666">
        <v>26300</v>
      </c>
      <c r="E66" s="666">
        <v>26500</v>
      </c>
      <c r="F66" s="558"/>
    </row>
    <row r="67" spans="2:6" ht="12" customHeight="1">
      <c r="B67" s="571" t="s">
        <v>751</v>
      </c>
      <c r="C67" s="667">
        <v>189100</v>
      </c>
      <c r="D67" s="668">
        <v>187600</v>
      </c>
      <c r="E67" s="668">
        <v>185300</v>
      </c>
      <c r="F67" s="558"/>
    </row>
    <row r="68" spans="2:6" ht="12" customHeight="1">
      <c r="B68" s="585"/>
      <c r="C68" s="669"/>
      <c r="D68" s="669"/>
      <c r="E68" s="669"/>
      <c r="F68" s="558"/>
    </row>
    <row r="69" spans="2:6" ht="12" customHeight="1">
      <c r="B69" s="647" t="s">
        <v>752</v>
      </c>
      <c r="C69" s="670"/>
      <c r="D69" s="666"/>
      <c r="E69" s="670"/>
      <c r="F69" s="558"/>
    </row>
    <row r="70" spans="2:6" ht="12" customHeight="1">
      <c r="B70" s="565" t="s">
        <v>744</v>
      </c>
      <c r="C70" s="661">
        <v>156280.03075036002</v>
      </c>
      <c r="D70" s="662">
        <v>154000</v>
      </c>
      <c r="E70" s="662">
        <v>152860.97197370999</v>
      </c>
      <c r="F70" s="558"/>
    </row>
    <row r="71" spans="2:6" ht="12" customHeight="1">
      <c r="B71" s="583" t="s">
        <v>745</v>
      </c>
      <c r="C71" s="663" t="s">
        <v>14</v>
      </c>
      <c r="D71" s="664">
        <v>0</v>
      </c>
      <c r="E71" s="664" t="s">
        <v>14</v>
      </c>
      <c r="F71" s="558"/>
    </row>
    <row r="72" spans="2:6" ht="12" customHeight="1">
      <c r="B72" s="568" t="s">
        <v>746</v>
      </c>
      <c r="C72" s="665">
        <v>44602.103071269994</v>
      </c>
      <c r="D72" s="666">
        <v>43300</v>
      </c>
      <c r="E72" s="666">
        <v>41400.335442309995</v>
      </c>
      <c r="F72" s="558"/>
    </row>
    <row r="73" spans="2:6" ht="12" customHeight="1">
      <c r="B73" s="571" t="s">
        <v>753</v>
      </c>
      <c r="C73" s="667">
        <v>200921.81711737</v>
      </c>
      <c r="D73" s="668">
        <v>197300</v>
      </c>
      <c r="E73" s="668">
        <v>194305.77544900999</v>
      </c>
      <c r="F73" s="558"/>
    </row>
    <row r="74" spans="2:6" ht="12" customHeight="1">
      <c r="C74" s="558"/>
      <c r="D74" s="558"/>
      <c r="E74" s="558"/>
      <c r="F74" s="558"/>
    </row>
    <row r="75" spans="2:6" ht="12" customHeight="1">
      <c r="C75" s="558"/>
      <c r="D75" s="558"/>
      <c r="E75" s="558"/>
      <c r="F75" s="558"/>
    </row>
    <row r="76" spans="2:6" ht="12" customHeight="1">
      <c r="C76" s="558"/>
      <c r="D76" s="558"/>
      <c r="E76" s="558"/>
      <c r="F76" s="558"/>
    </row>
    <row r="77" spans="2:6" ht="12" customHeight="1">
      <c r="C77" s="558"/>
      <c r="D77" s="558"/>
      <c r="E77" s="558"/>
      <c r="F77" s="558"/>
    </row>
    <row r="78" spans="2:6" ht="12" customHeight="1">
      <c r="C78" s="558"/>
      <c r="D78" s="558"/>
      <c r="E78" s="558"/>
      <c r="F78" s="558"/>
    </row>
    <row r="79" spans="2:6" ht="12" customHeight="1">
      <c r="C79" s="558"/>
      <c r="D79" s="558"/>
      <c r="E79" s="558"/>
      <c r="F79" s="558"/>
    </row>
    <row r="80" spans="2:6" ht="12" customHeight="1">
      <c r="C80" s="558"/>
      <c r="D80" s="558"/>
      <c r="E80" s="558"/>
      <c r="F80" s="558"/>
    </row>
    <row r="81" spans="3:6" ht="12" customHeight="1">
      <c r="C81" s="558"/>
      <c r="D81" s="558"/>
      <c r="E81" s="558"/>
      <c r="F81" s="558"/>
    </row>
    <row r="82" spans="3:6" ht="12" customHeight="1">
      <c r="C82" s="558"/>
      <c r="D82" s="558"/>
      <c r="E82" s="558"/>
      <c r="F82" s="558"/>
    </row>
    <row r="83" spans="3:6" ht="12" customHeight="1">
      <c r="C83" s="558"/>
      <c r="D83" s="558"/>
      <c r="E83" s="558"/>
      <c r="F83" s="558"/>
    </row>
    <row r="84" spans="3:6" ht="12" customHeight="1">
      <c r="C84" s="558"/>
      <c r="D84" s="558"/>
      <c r="E84" s="558"/>
      <c r="F84" s="558"/>
    </row>
    <row r="85" spans="3:6" ht="12" customHeight="1">
      <c r="C85" s="558"/>
      <c r="D85" s="558"/>
      <c r="E85" s="558"/>
      <c r="F85" s="558"/>
    </row>
    <row r="86" spans="3:6" ht="12" customHeight="1">
      <c r="C86" s="558"/>
      <c r="D86" s="558"/>
      <c r="E86" s="558"/>
      <c r="F86" s="558"/>
    </row>
    <row r="87" spans="3:6" ht="12" customHeight="1">
      <c r="C87" s="558"/>
      <c r="D87" s="558"/>
      <c r="E87" s="558"/>
      <c r="F87" s="558"/>
    </row>
    <row r="88" spans="3:6" ht="12" customHeight="1">
      <c r="C88" s="558"/>
      <c r="D88" s="558"/>
      <c r="E88" s="558"/>
      <c r="F88" s="558"/>
    </row>
    <row r="89" spans="3:6" ht="12" customHeight="1">
      <c r="F89" s="558"/>
    </row>
    <row r="90" spans="3:6" ht="12" customHeight="1">
      <c r="F90" s="558"/>
    </row>
    <row r="91" spans="3:6" ht="12" customHeight="1">
      <c r="C91" s="558"/>
      <c r="D91" s="558"/>
      <c r="E91" s="558"/>
      <c r="F91" s="558"/>
    </row>
    <row r="92" spans="3:6" ht="12" customHeight="1">
      <c r="C92" s="558"/>
      <c r="D92" s="558"/>
      <c r="E92" s="558"/>
      <c r="F92" s="558"/>
    </row>
    <row r="93" spans="3:6" ht="12" customHeight="1">
      <c r="C93" s="558"/>
      <c r="D93" s="558"/>
      <c r="E93" s="558"/>
      <c r="F93" s="558"/>
    </row>
    <row r="94" spans="3:6" ht="12" customHeight="1">
      <c r="C94" s="558"/>
      <c r="D94" s="558"/>
      <c r="E94" s="558"/>
      <c r="F94" s="558"/>
    </row>
    <row r="95" spans="3:6" ht="12" customHeight="1">
      <c r="C95" s="558"/>
      <c r="D95" s="558"/>
      <c r="E95" s="558"/>
      <c r="F95" s="558"/>
    </row>
    <row r="96" spans="3:6" ht="12" customHeight="1">
      <c r="F96" s="558"/>
    </row>
    <row r="97" spans="3:6" ht="12" customHeight="1">
      <c r="C97" s="558"/>
      <c r="D97" s="558"/>
      <c r="E97" s="558"/>
      <c r="F97" s="558"/>
    </row>
    <row r="98" spans="3:6" ht="12" customHeight="1">
      <c r="C98" s="558"/>
      <c r="D98" s="558"/>
      <c r="E98" s="558"/>
      <c r="F98" s="558"/>
    </row>
    <row r="99" spans="3:6" ht="12" customHeight="1">
      <c r="C99" s="558"/>
      <c r="D99" s="558"/>
      <c r="E99" s="558"/>
      <c r="F99" s="558"/>
    </row>
    <row r="100" spans="3:6" ht="12" customHeight="1">
      <c r="C100" s="558"/>
      <c r="D100" s="558"/>
      <c r="E100" s="558"/>
      <c r="F100" s="558"/>
    </row>
    <row r="101" spans="3:6" ht="12" customHeight="1">
      <c r="C101" s="558"/>
      <c r="D101" s="558"/>
      <c r="E101" s="558"/>
      <c r="F101" s="558"/>
    </row>
    <row r="102" spans="3:6" ht="12" customHeight="1">
      <c r="F102" s="558"/>
    </row>
    <row r="103" spans="3:6" ht="12" customHeight="1">
      <c r="F103" s="558"/>
    </row>
    <row r="104" spans="3:6" ht="12" customHeight="1">
      <c r="C104" s="558"/>
      <c r="D104" s="558"/>
      <c r="E104" s="558"/>
      <c r="F104" s="558"/>
    </row>
    <row r="105" spans="3:6" ht="12" customHeight="1">
      <c r="C105" s="558"/>
      <c r="D105" s="558"/>
      <c r="E105" s="558"/>
      <c r="F105" s="558"/>
    </row>
    <row r="106" spans="3:6" ht="12" customHeight="1">
      <c r="C106" s="558"/>
      <c r="D106" s="558"/>
      <c r="E106" s="558"/>
      <c r="F106" s="558"/>
    </row>
    <row r="107" spans="3:6" ht="12" customHeight="1">
      <c r="C107" s="558"/>
      <c r="D107" s="558"/>
      <c r="E107" s="558"/>
      <c r="F107" s="558"/>
    </row>
    <row r="108" spans="3:6" ht="12" customHeight="1">
      <c r="C108" s="558"/>
      <c r="D108" s="558"/>
      <c r="E108" s="558"/>
      <c r="F108" s="558"/>
    </row>
    <row r="109" spans="3:6" ht="12" customHeight="1">
      <c r="C109" s="558"/>
      <c r="D109" s="558"/>
      <c r="E109" s="558"/>
      <c r="F109" s="558"/>
    </row>
    <row r="110" spans="3:6" ht="12" customHeight="1">
      <c r="C110" s="558"/>
      <c r="D110" s="558"/>
      <c r="E110" s="558"/>
      <c r="F110" s="558"/>
    </row>
    <row r="111" spans="3:6" ht="12" customHeight="1">
      <c r="C111" s="558"/>
      <c r="D111" s="558"/>
      <c r="E111" s="558"/>
      <c r="F111" s="558"/>
    </row>
    <row r="112" spans="3:6" ht="12" customHeight="1">
      <c r="C112" s="558"/>
      <c r="D112" s="558"/>
      <c r="E112" s="558"/>
      <c r="F112" s="558"/>
    </row>
    <row r="113" spans="3:6" ht="12" customHeight="1">
      <c r="C113" s="558"/>
      <c r="D113" s="558"/>
      <c r="E113" s="558"/>
      <c r="F113" s="558"/>
    </row>
    <row r="114" spans="3:6" ht="12" customHeight="1">
      <c r="C114" s="558"/>
      <c r="D114" s="558"/>
      <c r="E114" s="558"/>
      <c r="F114" s="558"/>
    </row>
    <row r="115" spans="3:6" ht="12" customHeight="1">
      <c r="C115" s="558"/>
      <c r="D115" s="558"/>
      <c r="E115" s="558"/>
      <c r="F115" s="558"/>
    </row>
    <row r="116" spans="3:6" ht="12" customHeight="1">
      <c r="C116" s="558"/>
      <c r="D116" s="558"/>
      <c r="E116" s="558"/>
      <c r="F116" s="558"/>
    </row>
    <row r="117" spans="3:6" ht="12" customHeight="1">
      <c r="C117" s="558"/>
      <c r="D117" s="558"/>
      <c r="E117" s="558"/>
      <c r="F117" s="558"/>
    </row>
    <row r="118" spans="3:6" ht="12" customHeight="1">
      <c r="C118" s="558"/>
      <c r="D118" s="558"/>
      <c r="E118" s="558"/>
      <c r="F118" s="558"/>
    </row>
    <row r="119" spans="3:6" ht="12" customHeight="1">
      <c r="C119" s="558"/>
      <c r="D119" s="558"/>
      <c r="E119" s="558"/>
      <c r="F119" s="558"/>
    </row>
    <row r="120" spans="3:6" ht="12" customHeight="1">
      <c r="C120" s="558"/>
      <c r="D120" s="558"/>
      <c r="E120" s="558"/>
      <c r="F120" s="558"/>
    </row>
    <row r="121" spans="3:6" ht="12" customHeight="1">
      <c r="C121" s="558"/>
      <c r="D121" s="558"/>
      <c r="E121" s="558"/>
      <c r="F121" s="558"/>
    </row>
    <row r="122" spans="3:6" ht="12" customHeight="1">
      <c r="C122" s="558"/>
      <c r="D122" s="558"/>
      <c r="E122" s="558"/>
      <c r="F122" s="558"/>
    </row>
    <row r="123" spans="3:6" ht="12" customHeight="1">
      <c r="C123" s="558"/>
      <c r="D123" s="558"/>
      <c r="E123" s="558"/>
      <c r="F123" s="558"/>
    </row>
    <row r="124" spans="3:6" ht="12" customHeight="1">
      <c r="C124" s="558"/>
      <c r="D124" s="558"/>
      <c r="E124" s="558"/>
      <c r="F124" s="558"/>
    </row>
    <row r="125" spans="3:6" ht="12" customHeight="1">
      <c r="C125" s="558"/>
      <c r="D125" s="558"/>
      <c r="E125" s="558"/>
      <c r="F125" s="558"/>
    </row>
    <row r="126" spans="3:6" ht="12" customHeight="1">
      <c r="C126" s="558"/>
      <c r="D126" s="558"/>
      <c r="E126" s="558"/>
      <c r="F126" s="558"/>
    </row>
    <row r="127" spans="3:6" ht="12" customHeight="1">
      <c r="C127" s="558"/>
      <c r="D127" s="558"/>
      <c r="E127" s="558"/>
      <c r="F127" s="558"/>
    </row>
    <row r="128" spans="3:6" ht="12" customHeight="1">
      <c r="C128" s="558"/>
      <c r="D128" s="558"/>
      <c r="E128" s="558"/>
      <c r="F128" s="558"/>
    </row>
    <row r="129" spans="3:6" ht="12" customHeight="1">
      <c r="C129" s="558"/>
      <c r="D129" s="558"/>
      <c r="E129" s="558"/>
      <c r="F129" s="558"/>
    </row>
    <row r="130" spans="3:6" ht="12" customHeight="1">
      <c r="C130" s="558"/>
      <c r="D130" s="558"/>
      <c r="E130" s="558"/>
      <c r="F130" s="558"/>
    </row>
    <row r="131" spans="3:6" ht="12" customHeight="1">
      <c r="C131" s="558"/>
      <c r="D131" s="558"/>
      <c r="E131" s="558"/>
      <c r="F131" s="558"/>
    </row>
    <row r="132" spans="3:6" ht="12" customHeight="1">
      <c r="C132" s="558"/>
      <c r="D132" s="558"/>
      <c r="E132" s="558"/>
      <c r="F132" s="558"/>
    </row>
    <row r="133" spans="3:6" ht="12" customHeight="1">
      <c r="C133" s="558"/>
      <c r="D133" s="558"/>
      <c r="E133" s="558"/>
      <c r="F133" s="558"/>
    </row>
    <row r="134" spans="3:6" ht="12" customHeight="1">
      <c r="F134" s="558"/>
    </row>
    <row r="135" spans="3:6" ht="12" customHeight="1">
      <c r="C135" s="558"/>
      <c r="D135" s="558"/>
      <c r="E135" s="558"/>
    </row>
    <row r="136" spans="3:6" ht="12" customHeight="1">
      <c r="C136" s="558"/>
      <c r="D136" s="558"/>
      <c r="E136" s="558"/>
      <c r="F136" s="558"/>
    </row>
    <row r="137" spans="3:6" ht="12" customHeight="1">
      <c r="C137" s="558"/>
      <c r="D137" s="558"/>
      <c r="E137" s="558"/>
      <c r="F137" s="558"/>
    </row>
    <row r="138" spans="3:6" ht="12" customHeight="1">
      <c r="C138" s="558"/>
      <c r="D138" s="558"/>
      <c r="E138" s="558"/>
      <c r="F138" s="558"/>
    </row>
    <row r="139" spans="3:6" ht="12" customHeight="1">
      <c r="C139" s="558"/>
      <c r="D139" s="558"/>
      <c r="E139" s="558"/>
      <c r="F139" s="558"/>
    </row>
    <row r="140" spans="3:6" ht="12" customHeight="1">
      <c r="C140" s="558"/>
      <c r="D140" s="558"/>
      <c r="E140" s="558"/>
      <c r="F140" s="558"/>
    </row>
    <row r="141" spans="3:6" ht="12" customHeight="1">
      <c r="C141" s="558"/>
      <c r="D141" s="558"/>
      <c r="E141" s="558"/>
      <c r="F141" s="558"/>
    </row>
    <row r="142" spans="3:6" ht="12" customHeight="1">
      <c r="C142" s="558"/>
      <c r="D142" s="558"/>
      <c r="E142" s="558"/>
      <c r="F142" s="558"/>
    </row>
    <row r="143" spans="3:6" ht="12" customHeight="1">
      <c r="C143" s="558"/>
      <c r="D143" s="558"/>
      <c r="E143" s="558"/>
      <c r="F143" s="558"/>
    </row>
    <row r="144" spans="3:6" ht="12" customHeight="1">
      <c r="F144" s="558"/>
    </row>
    <row r="146" spans="3:6" ht="12" customHeight="1">
      <c r="C146" s="558"/>
      <c r="D146" s="558"/>
      <c r="E146" s="558"/>
    </row>
    <row r="147" spans="3:6" ht="12" customHeight="1">
      <c r="C147" s="558"/>
      <c r="D147" s="558"/>
      <c r="E147" s="558"/>
      <c r="F147" s="558"/>
    </row>
    <row r="148" spans="3:6" ht="12" customHeight="1">
      <c r="C148" s="558"/>
      <c r="D148" s="558"/>
      <c r="E148" s="558"/>
      <c r="F148" s="558"/>
    </row>
    <row r="149" spans="3:6" ht="12" customHeight="1">
      <c r="F149" s="558"/>
    </row>
    <row r="150" spans="3:6" ht="12" customHeight="1">
      <c r="C150" s="558"/>
      <c r="D150" s="558"/>
      <c r="E150" s="558"/>
    </row>
    <row r="151" spans="3:6" ht="12" customHeight="1">
      <c r="F151" s="558"/>
    </row>
  </sheetData>
  <mergeCells count="2">
    <mergeCell ref="B2:B3"/>
    <mergeCell ref="B48:B49"/>
  </mergeCells>
  <pageMargins left="0.75" right="0.75" top="1" bottom="1" header="0.5" footer="0.5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zoomScaleNormal="100" workbookViewId="0"/>
  </sheetViews>
  <sheetFormatPr defaultRowHeight="12.75"/>
  <cols>
    <col min="1" max="1" width="9.28515625" customWidth="1"/>
    <col min="2" max="2" width="30.5703125" customWidth="1"/>
    <col min="5" max="5" width="2.5703125" customWidth="1"/>
    <col min="6" max="6" width="30.5703125" customWidth="1"/>
  </cols>
  <sheetData>
    <row r="2" spans="2:8" ht="15.75">
      <c r="B2" s="155" t="s">
        <v>325</v>
      </c>
    </row>
    <row r="3" spans="2:8" ht="25.5">
      <c r="B3" s="115"/>
      <c r="C3" s="79" t="s">
        <v>198</v>
      </c>
      <c r="D3" s="79" t="s">
        <v>188</v>
      </c>
      <c r="E3" s="13"/>
      <c r="F3" s="115"/>
      <c r="G3" s="79" t="s">
        <v>198</v>
      </c>
      <c r="H3" s="79" t="s">
        <v>188</v>
      </c>
    </row>
    <row r="4" spans="2:8" ht="13.5" thickBot="1">
      <c r="B4" s="127" t="s">
        <v>15</v>
      </c>
      <c r="C4" s="111" t="s">
        <v>16</v>
      </c>
      <c r="D4" s="140" t="s">
        <v>16</v>
      </c>
      <c r="E4" s="13"/>
      <c r="F4" s="127" t="s">
        <v>319</v>
      </c>
      <c r="G4" s="74" t="s">
        <v>16</v>
      </c>
      <c r="H4" s="140" t="s">
        <v>16</v>
      </c>
    </row>
    <row r="5" spans="2:8">
      <c r="B5" s="13" t="s">
        <v>18</v>
      </c>
      <c r="C5" s="54">
        <v>339</v>
      </c>
      <c r="D5" s="29">
        <v>327</v>
      </c>
      <c r="E5" s="48"/>
      <c r="F5" s="13" t="s">
        <v>19</v>
      </c>
      <c r="G5" s="54">
        <v>414</v>
      </c>
      <c r="H5" s="29">
        <v>395</v>
      </c>
    </row>
    <row r="6" spans="2:8">
      <c r="B6" s="13" t="s">
        <v>320</v>
      </c>
      <c r="C6" s="54">
        <v>238</v>
      </c>
      <c r="D6" s="29">
        <v>227</v>
      </c>
      <c r="E6" s="48"/>
      <c r="F6" s="13" t="s">
        <v>321</v>
      </c>
      <c r="G6" s="54">
        <v>53</v>
      </c>
      <c r="H6" s="29">
        <v>47</v>
      </c>
    </row>
    <row r="7" spans="2:8" ht="15">
      <c r="B7" s="154"/>
      <c r="C7" s="54"/>
      <c r="D7" s="29"/>
      <c r="E7" s="48"/>
      <c r="F7" s="13" t="s">
        <v>322</v>
      </c>
      <c r="G7" s="54">
        <v>113</v>
      </c>
      <c r="H7" s="29">
        <v>107</v>
      </c>
    </row>
    <row r="8" spans="2:8" ht="38.25">
      <c r="B8" s="30" t="s">
        <v>323</v>
      </c>
      <c r="C8" s="54">
        <v>356</v>
      </c>
      <c r="D8" s="29">
        <v>303</v>
      </c>
      <c r="E8" s="48"/>
      <c r="F8" s="30" t="s">
        <v>324</v>
      </c>
      <c r="G8" s="54">
        <v>304</v>
      </c>
      <c r="H8" s="29">
        <v>262</v>
      </c>
    </row>
    <row r="9" spans="2:8">
      <c r="B9" s="13" t="s">
        <v>20</v>
      </c>
      <c r="C9" s="54">
        <v>244</v>
      </c>
      <c r="D9" s="29">
        <v>223</v>
      </c>
      <c r="E9" s="48"/>
      <c r="F9" s="13" t="s">
        <v>20</v>
      </c>
      <c r="G9" s="54">
        <v>243</v>
      </c>
      <c r="H9" s="29">
        <v>220</v>
      </c>
    </row>
    <row r="10" spans="2:8">
      <c r="B10" s="13" t="s">
        <v>23</v>
      </c>
      <c r="C10" s="54">
        <v>56</v>
      </c>
      <c r="D10" s="29">
        <v>53</v>
      </c>
      <c r="E10" s="48"/>
      <c r="F10" s="13" t="s">
        <v>118</v>
      </c>
      <c r="G10" s="54">
        <v>37</v>
      </c>
      <c r="H10" s="29">
        <v>38</v>
      </c>
    </row>
    <row r="11" spans="2:8" ht="13.5" thickBot="1">
      <c r="B11" s="97"/>
      <c r="C11" s="76"/>
      <c r="D11" s="141"/>
      <c r="E11" s="48"/>
      <c r="F11" s="97" t="s">
        <v>119</v>
      </c>
      <c r="G11" s="76">
        <v>69</v>
      </c>
      <c r="H11" s="141">
        <v>64</v>
      </c>
    </row>
    <row r="12" spans="2:8">
      <c r="B12" s="22" t="s">
        <v>21</v>
      </c>
      <c r="C12" s="18">
        <v>1233</v>
      </c>
      <c r="D12" s="32">
        <v>1133</v>
      </c>
      <c r="E12" s="48"/>
      <c r="F12" s="22" t="s">
        <v>127</v>
      </c>
      <c r="G12" s="18">
        <v>1233</v>
      </c>
      <c r="H12" s="32">
        <v>1133</v>
      </c>
    </row>
  </sheetData>
  <pageMargins left="0.7" right="0.7" top="0.75" bottom="0.75" header="0.3" footer="0.3"/>
  <pageSetup scale="9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8"/>
  <sheetViews>
    <sheetView showGridLines="0" zoomScaleNormal="100" workbookViewId="0"/>
  </sheetViews>
  <sheetFormatPr defaultRowHeight="12.75"/>
  <cols>
    <col min="1" max="1" width="9.28515625" customWidth="1"/>
    <col min="2" max="2" width="31.140625" customWidth="1"/>
    <col min="3" max="13" width="6.5703125" customWidth="1"/>
  </cols>
  <sheetData>
    <row r="2" spans="2:13" ht="14.25">
      <c r="B2" s="1565" t="s">
        <v>343</v>
      </c>
      <c r="C2" s="1565"/>
      <c r="D2" s="1565"/>
      <c r="E2" s="1565"/>
      <c r="F2" s="1565"/>
      <c r="G2" s="156"/>
      <c r="H2" s="156"/>
      <c r="I2" s="156"/>
      <c r="J2" s="156"/>
      <c r="K2" s="156"/>
      <c r="L2" s="156"/>
      <c r="M2" s="156"/>
    </row>
    <row r="3" spans="2:13">
      <c r="B3" s="33"/>
      <c r="C3" s="79" t="s">
        <v>326</v>
      </c>
      <c r="D3" s="400" t="s">
        <v>659</v>
      </c>
      <c r="E3" s="400" t="s">
        <v>660</v>
      </c>
      <c r="F3" s="400" t="s">
        <v>661</v>
      </c>
      <c r="G3" s="79" t="s">
        <v>326</v>
      </c>
      <c r="H3" s="400" t="s">
        <v>662</v>
      </c>
      <c r="I3" s="400" t="s">
        <v>663</v>
      </c>
      <c r="J3" s="400" t="s">
        <v>664</v>
      </c>
      <c r="K3" s="400" t="s">
        <v>665</v>
      </c>
      <c r="L3" s="79" t="s">
        <v>327</v>
      </c>
      <c r="M3" s="79"/>
    </row>
    <row r="4" spans="2:13">
      <c r="B4" s="33"/>
      <c r="C4" s="79" t="s">
        <v>328</v>
      </c>
      <c r="D4" s="79" t="s">
        <v>329</v>
      </c>
      <c r="E4" s="79" t="s">
        <v>329</v>
      </c>
      <c r="F4" s="79" t="s">
        <v>329</v>
      </c>
      <c r="G4" s="79" t="s">
        <v>330</v>
      </c>
      <c r="H4" s="79" t="s">
        <v>331</v>
      </c>
      <c r="I4" s="79" t="s">
        <v>331</v>
      </c>
      <c r="J4" s="79" t="s">
        <v>331</v>
      </c>
      <c r="K4" s="79" t="s">
        <v>331</v>
      </c>
      <c r="L4" s="79" t="s">
        <v>331</v>
      </c>
      <c r="M4" s="79" t="s">
        <v>1</v>
      </c>
    </row>
    <row r="5" spans="2:13" ht="13.5" thickBot="1">
      <c r="B5" s="75"/>
      <c r="C5" s="111" t="s">
        <v>16</v>
      </c>
      <c r="D5" s="111" t="s">
        <v>16</v>
      </c>
      <c r="E5" s="111" t="s">
        <v>16</v>
      </c>
      <c r="F5" s="111" t="s">
        <v>16</v>
      </c>
      <c r="G5" s="111" t="s">
        <v>16</v>
      </c>
      <c r="H5" s="111" t="s">
        <v>16</v>
      </c>
      <c r="I5" s="111" t="s">
        <v>16</v>
      </c>
      <c r="J5" s="111" t="s">
        <v>16</v>
      </c>
      <c r="K5" s="111" t="s">
        <v>16</v>
      </c>
      <c r="L5" s="111" t="s">
        <v>16</v>
      </c>
      <c r="M5" s="111" t="s">
        <v>16</v>
      </c>
    </row>
    <row r="6" spans="2:13">
      <c r="B6" s="17" t="s">
        <v>332</v>
      </c>
      <c r="C6" s="268"/>
      <c r="D6" s="268"/>
      <c r="E6" s="268"/>
      <c r="F6" s="268"/>
      <c r="G6" s="246"/>
      <c r="H6" s="268"/>
      <c r="I6" s="268"/>
      <c r="J6" s="268"/>
      <c r="K6" s="268"/>
      <c r="L6" s="268"/>
      <c r="M6" s="246"/>
    </row>
    <row r="7" spans="2:13">
      <c r="B7" s="30" t="s">
        <v>333</v>
      </c>
      <c r="C7" s="394" t="s">
        <v>14</v>
      </c>
      <c r="D7" s="394" t="s">
        <v>14</v>
      </c>
      <c r="E7" s="394">
        <v>1.6</v>
      </c>
      <c r="F7" s="394">
        <v>0.8</v>
      </c>
      <c r="G7" s="395">
        <v>2.4</v>
      </c>
      <c r="H7" s="394">
        <v>2.9</v>
      </c>
      <c r="I7" s="394">
        <v>3.4</v>
      </c>
      <c r="J7" s="394">
        <v>4</v>
      </c>
      <c r="K7" s="394">
        <v>8.5</v>
      </c>
      <c r="L7" s="394">
        <v>13.8</v>
      </c>
      <c r="M7" s="395">
        <v>35</v>
      </c>
    </row>
    <row r="8" spans="2:13">
      <c r="B8" s="30" t="s">
        <v>334</v>
      </c>
      <c r="C8" s="394" t="s">
        <v>14</v>
      </c>
      <c r="D8" s="394" t="s">
        <v>14</v>
      </c>
      <c r="E8" s="394" t="s">
        <v>14</v>
      </c>
      <c r="F8" s="394" t="s">
        <v>14</v>
      </c>
      <c r="G8" s="395" t="s">
        <v>14</v>
      </c>
      <c r="H8" s="394">
        <v>0.1</v>
      </c>
      <c r="I8" s="394">
        <v>0.1</v>
      </c>
      <c r="J8" s="394">
        <v>0.1</v>
      </c>
      <c r="K8" s="394">
        <v>0.2</v>
      </c>
      <c r="L8" s="394">
        <v>0.5</v>
      </c>
      <c r="M8" s="395">
        <v>1</v>
      </c>
    </row>
    <row r="9" spans="2:13">
      <c r="B9" s="30" t="s">
        <v>24</v>
      </c>
      <c r="C9" s="394" t="s">
        <v>14</v>
      </c>
      <c r="D9" s="394" t="s">
        <v>14</v>
      </c>
      <c r="E9" s="394" t="s">
        <v>14</v>
      </c>
      <c r="F9" s="394" t="s">
        <v>14</v>
      </c>
      <c r="G9" s="395" t="s">
        <v>14</v>
      </c>
      <c r="H9" s="394" t="s">
        <v>14</v>
      </c>
      <c r="I9" s="394" t="s">
        <v>14</v>
      </c>
      <c r="J9" s="394" t="s">
        <v>14</v>
      </c>
      <c r="K9" s="394" t="s">
        <v>14</v>
      </c>
      <c r="L9" s="394">
        <v>8.1</v>
      </c>
      <c r="M9" s="395">
        <v>8.1</v>
      </c>
    </row>
    <row r="10" spans="2:13" ht="25.5">
      <c r="B10" s="17" t="s">
        <v>335</v>
      </c>
      <c r="C10" s="394"/>
      <c r="D10" s="394"/>
      <c r="E10" s="394"/>
      <c r="F10" s="394"/>
      <c r="G10" s="395"/>
      <c r="H10" s="394"/>
      <c r="I10" s="394"/>
      <c r="J10" s="394"/>
      <c r="K10" s="394"/>
      <c r="L10" s="394"/>
      <c r="M10" s="395"/>
    </row>
    <row r="11" spans="2:13" ht="25.5">
      <c r="B11" s="30" t="s">
        <v>336</v>
      </c>
      <c r="C11" s="394">
        <v>3.7</v>
      </c>
      <c r="D11" s="394">
        <v>5.6</v>
      </c>
      <c r="E11" s="394">
        <v>9.6</v>
      </c>
      <c r="F11" s="394">
        <v>4.8</v>
      </c>
      <c r="G11" s="395">
        <v>23.7</v>
      </c>
      <c r="H11" s="394">
        <v>1</v>
      </c>
      <c r="I11" s="394">
        <v>0.9</v>
      </c>
      <c r="J11" s="394">
        <v>0.4</v>
      </c>
      <c r="K11" s="394">
        <v>0.1</v>
      </c>
      <c r="L11" s="394" t="s">
        <v>14</v>
      </c>
      <c r="M11" s="395">
        <v>26.1</v>
      </c>
    </row>
    <row r="12" spans="2:13">
      <c r="B12" s="30" t="s">
        <v>337</v>
      </c>
      <c r="C12" s="394">
        <v>2.8</v>
      </c>
      <c r="D12" s="394">
        <v>3.2</v>
      </c>
      <c r="E12" s="394">
        <v>1</v>
      </c>
      <c r="F12" s="394" t="s">
        <v>14</v>
      </c>
      <c r="G12" s="395">
        <v>7</v>
      </c>
      <c r="H12" s="394" t="s">
        <v>14</v>
      </c>
      <c r="I12" s="394" t="s">
        <v>14</v>
      </c>
      <c r="J12" s="394" t="s">
        <v>14</v>
      </c>
      <c r="K12" s="394" t="s">
        <v>14</v>
      </c>
      <c r="L12" s="394" t="s">
        <v>14</v>
      </c>
      <c r="M12" s="395">
        <v>7</v>
      </c>
    </row>
    <row r="13" spans="2:13">
      <c r="B13" s="30" t="s">
        <v>333</v>
      </c>
      <c r="C13" s="394" t="s">
        <v>14</v>
      </c>
      <c r="D13" s="394">
        <v>1.2</v>
      </c>
      <c r="E13" s="394" t="s">
        <v>14</v>
      </c>
      <c r="F13" s="394">
        <v>0.6</v>
      </c>
      <c r="G13" s="395">
        <v>1.8</v>
      </c>
      <c r="H13" s="394">
        <v>3</v>
      </c>
      <c r="I13" s="394">
        <v>0.2</v>
      </c>
      <c r="J13" s="394" t="s">
        <v>14</v>
      </c>
      <c r="K13" s="394">
        <v>1.2</v>
      </c>
      <c r="L13" s="394">
        <v>0.4</v>
      </c>
      <c r="M13" s="395">
        <v>6.6</v>
      </c>
    </row>
    <row r="14" spans="2:13">
      <c r="B14" s="30" t="s">
        <v>334</v>
      </c>
      <c r="C14" s="394">
        <v>0.8</v>
      </c>
      <c r="D14" s="394">
        <v>2.8</v>
      </c>
      <c r="E14" s="394">
        <v>1.5</v>
      </c>
      <c r="F14" s="394">
        <v>5.0999999999999996</v>
      </c>
      <c r="G14" s="395">
        <v>10.199999999999999</v>
      </c>
      <c r="H14" s="394">
        <v>8.5</v>
      </c>
      <c r="I14" s="394">
        <v>4.7</v>
      </c>
      <c r="J14" s="394">
        <v>4.0999999999999996</v>
      </c>
      <c r="K14" s="394">
        <v>3.8</v>
      </c>
      <c r="L14" s="394">
        <v>21</v>
      </c>
      <c r="M14" s="395">
        <v>52.3</v>
      </c>
    </row>
    <row r="15" spans="2:13">
      <c r="B15" s="30" t="s">
        <v>338</v>
      </c>
      <c r="C15" s="394">
        <v>0.4</v>
      </c>
      <c r="D15" s="394">
        <v>0.6</v>
      </c>
      <c r="E15" s="394" t="s">
        <v>14</v>
      </c>
      <c r="F15" s="394">
        <v>1</v>
      </c>
      <c r="G15" s="395">
        <v>2</v>
      </c>
      <c r="H15" s="394">
        <v>0.1</v>
      </c>
      <c r="I15" s="394">
        <v>0.5</v>
      </c>
      <c r="J15" s="394">
        <v>0.7</v>
      </c>
      <c r="K15" s="394">
        <v>0.9</v>
      </c>
      <c r="L15" s="394">
        <v>1.7</v>
      </c>
      <c r="M15" s="395">
        <v>5.9</v>
      </c>
    </row>
    <row r="16" spans="2:13">
      <c r="B16" s="30" t="s">
        <v>24</v>
      </c>
      <c r="C16" s="394">
        <v>0.2</v>
      </c>
      <c r="D16" s="394" t="s">
        <v>14</v>
      </c>
      <c r="E16" s="394">
        <v>0.1</v>
      </c>
      <c r="F16" s="394">
        <v>0.1</v>
      </c>
      <c r="G16" s="395">
        <v>0.4</v>
      </c>
      <c r="H16" s="394">
        <v>5.6</v>
      </c>
      <c r="I16" s="394">
        <v>1.3</v>
      </c>
      <c r="J16" s="394">
        <v>2.4</v>
      </c>
      <c r="K16" s="394" t="s">
        <v>14</v>
      </c>
      <c r="L16" s="394">
        <v>1</v>
      </c>
      <c r="M16" s="395">
        <v>10.7</v>
      </c>
    </row>
    <row r="17" spans="2:13">
      <c r="B17" s="30" t="s">
        <v>9</v>
      </c>
      <c r="C17" s="394">
        <v>0.1</v>
      </c>
      <c r="D17" s="394" t="s">
        <v>14</v>
      </c>
      <c r="E17" s="394" t="s">
        <v>14</v>
      </c>
      <c r="F17" s="394" t="s">
        <v>14</v>
      </c>
      <c r="G17" s="395">
        <v>0.1</v>
      </c>
      <c r="H17" s="394" t="s">
        <v>14</v>
      </c>
      <c r="I17" s="394" t="s">
        <v>14</v>
      </c>
      <c r="J17" s="394" t="s">
        <v>14</v>
      </c>
      <c r="K17" s="394">
        <v>0.2</v>
      </c>
      <c r="L17" s="394">
        <v>0.6</v>
      </c>
      <c r="M17" s="395">
        <v>0.9</v>
      </c>
    </row>
    <row r="18" spans="2:13" ht="25.5">
      <c r="B18" s="17" t="s">
        <v>339</v>
      </c>
      <c r="C18" s="394"/>
      <c r="D18" s="394"/>
      <c r="E18" s="394"/>
      <c r="F18" s="394"/>
      <c r="G18" s="395"/>
      <c r="H18" s="394"/>
      <c r="I18" s="394"/>
      <c r="J18" s="394"/>
      <c r="K18" s="394"/>
      <c r="L18" s="394"/>
      <c r="M18" s="395"/>
    </row>
    <row r="19" spans="2:13" ht="25.5">
      <c r="B19" s="30" t="s">
        <v>336</v>
      </c>
      <c r="C19" s="394">
        <v>0.3</v>
      </c>
      <c r="D19" s="394">
        <v>0.7</v>
      </c>
      <c r="E19" s="394">
        <v>0.4</v>
      </c>
      <c r="F19" s="394">
        <v>0.2</v>
      </c>
      <c r="G19" s="395">
        <v>1.6</v>
      </c>
      <c r="H19" s="394" t="s">
        <v>14</v>
      </c>
      <c r="I19" s="394" t="s">
        <v>14</v>
      </c>
      <c r="J19" s="394" t="s">
        <v>14</v>
      </c>
      <c r="K19" s="394" t="s">
        <v>14</v>
      </c>
      <c r="L19" s="394" t="s">
        <v>14</v>
      </c>
      <c r="M19" s="395">
        <v>1.6</v>
      </c>
    </row>
    <row r="20" spans="2:13">
      <c r="B20" s="30" t="s">
        <v>340</v>
      </c>
      <c r="C20" s="394" t="s">
        <v>14</v>
      </c>
      <c r="D20" s="394" t="s">
        <v>14</v>
      </c>
      <c r="E20" s="394">
        <v>1.8</v>
      </c>
      <c r="F20" s="394">
        <v>1</v>
      </c>
      <c r="G20" s="395">
        <v>2.8</v>
      </c>
      <c r="H20" s="394">
        <v>1</v>
      </c>
      <c r="I20" s="394">
        <v>2.2999999999999998</v>
      </c>
      <c r="J20" s="394">
        <v>1.8</v>
      </c>
      <c r="K20" s="394" t="s">
        <v>14</v>
      </c>
      <c r="L20" s="394">
        <v>1.2</v>
      </c>
      <c r="M20" s="395">
        <v>9.1</v>
      </c>
    </row>
    <row r="21" spans="2:13" ht="13.5" thickBot="1">
      <c r="B21" s="78" t="s">
        <v>338</v>
      </c>
      <c r="C21" s="396">
        <v>0.8</v>
      </c>
      <c r="D21" s="396" t="s">
        <v>14</v>
      </c>
      <c r="E21" s="396" t="s">
        <v>14</v>
      </c>
      <c r="F21" s="396" t="s">
        <v>14</v>
      </c>
      <c r="G21" s="397">
        <v>0.8</v>
      </c>
      <c r="H21" s="396">
        <v>0.5</v>
      </c>
      <c r="I21" s="396" t="s">
        <v>14</v>
      </c>
      <c r="J21" s="396" t="s">
        <v>14</v>
      </c>
      <c r="K21" s="396" t="s">
        <v>14</v>
      </c>
      <c r="L21" s="396" t="s">
        <v>14</v>
      </c>
      <c r="M21" s="397">
        <v>1.3</v>
      </c>
    </row>
    <row r="22" spans="2:13">
      <c r="B22" s="17" t="s">
        <v>312</v>
      </c>
      <c r="C22" s="398">
        <v>9.1</v>
      </c>
      <c r="D22" s="398">
        <v>14.1</v>
      </c>
      <c r="E22" s="398">
        <v>16</v>
      </c>
      <c r="F22" s="398">
        <v>13.6</v>
      </c>
      <c r="G22" s="395">
        <v>52.8</v>
      </c>
      <c r="H22" s="398">
        <v>22.7</v>
      </c>
      <c r="I22" s="398">
        <v>13.4</v>
      </c>
      <c r="J22" s="398">
        <v>13.5</v>
      </c>
      <c r="K22" s="398">
        <v>14.9</v>
      </c>
      <c r="L22" s="398">
        <v>48.3</v>
      </c>
      <c r="M22" s="395">
        <v>165.6</v>
      </c>
    </row>
    <row r="23" spans="2:13">
      <c r="B23" s="30" t="s">
        <v>341</v>
      </c>
      <c r="C23" s="394">
        <v>4</v>
      </c>
      <c r="D23" s="394">
        <v>3.8</v>
      </c>
      <c r="E23" s="394">
        <v>2.8</v>
      </c>
      <c r="F23" s="394">
        <v>2</v>
      </c>
      <c r="G23" s="395">
        <v>12.6</v>
      </c>
      <c r="H23" s="394">
        <v>1.6</v>
      </c>
      <c r="I23" s="394">
        <v>2.8</v>
      </c>
      <c r="J23" s="394">
        <v>2.5</v>
      </c>
      <c r="K23" s="394">
        <v>0.9</v>
      </c>
      <c r="L23" s="394">
        <v>2.9</v>
      </c>
      <c r="M23" s="395">
        <v>23.3</v>
      </c>
    </row>
    <row r="24" spans="2:13">
      <c r="B24" s="30" t="s">
        <v>342</v>
      </c>
      <c r="C24" s="394">
        <v>5.0999999999999996</v>
      </c>
      <c r="D24" s="394">
        <v>10.3</v>
      </c>
      <c r="E24" s="394">
        <v>13.2</v>
      </c>
      <c r="F24" s="394">
        <v>11.6</v>
      </c>
      <c r="G24" s="395">
        <v>40.200000000000003</v>
      </c>
      <c r="H24" s="394">
        <v>21.1</v>
      </c>
      <c r="I24" s="394">
        <v>10.6</v>
      </c>
      <c r="J24" s="394">
        <v>11</v>
      </c>
      <c r="K24" s="394">
        <v>14</v>
      </c>
      <c r="L24" s="394">
        <v>45.4</v>
      </c>
      <c r="M24" s="395">
        <v>142.30000000000001</v>
      </c>
    </row>
    <row r="25" spans="2:13" ht="13.5" thickBot="1">
      <c r="B25" s="78"/>
      <c r="C25" s="396"/>
      <c r="D25" s="396"/>
      <c r="E25" s="396"/>
      <c r="F25" s="396"/>
      <c r="G25" s="399"/>
      <c r="H25" s="396"/>
      <c r="I25" s="396"/>
      <c r="J25" s="396"/>
      <c r="K25" s="396"/>
      <c r="L25" s="396"/>
      <c r="M25" s="399"/>
    </row>
    <row r="26" spans="2:13">
      <c r="B26" s="17" t="s">
        <v>313</v>
      </c>
      <c r="C26" s="398">
        <v>2.5</v>
      </c>
      <c r="D26" s="398">
        <v>15.9</v>
      </c>
      <c r="E26" s="398">
        <v>8.1999999999999993</v>
      </c>
      <c r="F26" s="398">
        <v>20.100000000000001</v>
      </c>
      <c r="G26" s="395">
        <v>46.7</v>
      </c>
      <c r="H26" s="398">
        <v>16.7</v>
      </c>
      <c r="I26" s="398">
        <v>16.8</v>
      </c>
      <c r="J26" s="398">
        <v>10.4</v>
      </c>
      <c r="K26" s="398">
        <v>13.2</v>
      </c>
      <c r="L26" s="398">
        <v>50.2</v>
      </c>
      <c r="M26" s="395">
        <v>154</v>
      </c>
    </row>
    <row r="27" spans="2:13">
      <c r="B27" s="30" t="s">
        <v>341</v>
      </c>
      <c r="C27" s="394">
        <v>2</v>
      </c>
      <c r="D27" s="394">
        <v>3.7</v>
      </c>
      <c r="E27" s="394">
        <v>1.1000000000000001</v>
      </c>
      <c r="F27" s="394">
        <v>3.6</v>
      </c>
      <c r="G27" s="395">
        <v>10.4</v>
      </c>
      <c r="H27" s="394">
        <v>2.7</v>
      </c>
      <c r="I27" s="394">
        <v>1.2</v>
      </c>
      <c r="J27" s="394">
        <v>2.6</v>
      </c>
      <c r="K27" s="394">
        <v>1.9</v>
      </c>
      <c r="L27" s="394">
        <v>3.7</v>
      </c>
      <c r="M27" s="395">
        <v>22.5</v>
      </c>
    </row>
    <row r="28" spans="2:13">
      <c r="B28" s="30" t="s">
        <v>342</v>
      </c>
      <c r="C28" s="394">
        <v>0.5</v>
      </c>
      <c r="D28" s="394">
        <v>12.2</v>
      </c>
      <c r="E28" s="394">
        <v>7.1</v>
      </c>
      <c r="F28" s="394">
        <v>16.5</v>
      </c>
      <c r="G28" s="395">
        <v>36.299999999999997</v>
      </c>
      <c r="H28" s="394">
        <v>14</v>
      </c>
      <c r="I28" s="394">
        <v>15.6</v>
      </c>
      <c r="J28" s="394">
        <v>7.8</v>
      </c>
      <c r="K28" s="394">
        <v>11.3</v>
      </c>
      <c r="L28" s="394">
        <v>46.5</v>
      </c>
      <c r="M28" s="395">
        <v>131.5</v>
      </c>
    </row>
  </sheetData>
  <mergeCells count="1">
    <mergeCell ref="B2:F2"/>
  </mergeCells>
  <pageMargins left="0.7" right="0.7" top="0.75" bottom="0.75" header="0.3" footer="0.3"/>
  <pageSetup scale="8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showGridLines="0" zoomScaleNormal="100" workbookViewId="0"/>
  </sheetViews>
  <sheetFormatPr defaultRowHeight="12.75"/>
  <cols>
    <col min="1" max="1" width="9.28515625" customWidth="1"/>
    <col min="2" max="2" width="29.42578125" customWidth="1"/>
    <col min="3" max="5" width="13.7109375" customWidth="1"/>
  </cols>
  <sheetData>
    <row r="2" spans="2:5" ht="15.75">
      <c r="B2" s="157" t="s">
        <v>344</v>
      </c>
    </row>
    <row r="3" spans="2:5" ht="15">
      <c r="B3" s="154"/>
      <c r="C3" s="161"/>
      <c r="D3" s="161"/>
      <c r="E3" s="161"/>
    </row>
    <row r="4" spans="2:5" ht="13.5" thickBot="1">
      <c r="B4" s="158" t="s">
        <v>345</v>
      </c>
      <c r="C4" s="100" t="s">
        <v>346</v>
      </c>
      <c r="D4" s="100" t="s">
        <v>347</v>
      </c>
      <c r="E4" s="100" t="s">
        <v>348</v>
      </c>
    </row>
    <row r="5" spans="2:5">
      <c r="B5" s="159" t="s">
        <v>349</v>
      </c>
      <c r="C5" s="54" t="s">
        <v>350</v>
      </c>
      <c r="D5" s="54" t="s">
        <v>351</v>
      </c>
      <c r="E5" s="54" t="s">
        <v>363</v>
      </c>
    </row>
    <row r="6" spans="2:5">
      <c r="B6" s="159" t="s">
        <v>352</v>
      </c>
      <c r="C6" s="54" t="s">
        <v>353</v>
      </c>
      <c r="D6" s="54" t="s">
        <v>354</v>
      </c>
      <c r="E6" s="54" t="s">
        <v>355</v>
      </c>
    </row>
    <row r="7" spans="2:5">
      <c r="B7" s="159"/>
      <c r="C7" s="160"/>
      <c r="D7" s="160"/>
      <c r="E7" s="160"/>
    </row>
    <row r="8" spans="2:5" ht="13.5" thickBot="1">
      <c r="B8" s="158" t="s">
        <v>356</v>
      </c>
      <c r="C8" s="100"/>
      <c r="D8" s="100"/>
      <c r="E8" s="100"/>
    </row>
    <row r="9" spans="2:5">
      <c r="B9" s="159" t="s">
        <v>349</v>
      </c>
      <c r="C9" s="54" t="s">
        <v>350</v>
      </c>
      <c r="D9" s="54" t="s">
        <v>357</v>
      </c>
      <c r="E9" s="54" t="s">
        <v>363</v>
      </c>
    </row>
    <row r="10" spans="2:5">
      <c r="B10" s="159" t="s">
        <v>352</v>
      </c>
      <c r="C10" s="54" t="s">
        <v>353</v>
      </c>
      <c r="D10" s="54" t="s">
        <v>354</v>
      </c>
      <c r="E10" s="54" t="s">
        <v>355</v>
      </c>
    </row>
    <row r="11" spans="2:5" ht="15">
      <c r="B11" s="154"/>
      <c r="C11" s="161"/>
      <c r="D11" s="161"/>
      <c r="E11" s="161"/>
    </row>
    <row r="12" spans="2:5" ht="13.5" thickBot="1">
      <c r="B12" s="158" t="s">
        <v>358</v>
      </c>
      <c r="C12" s="100"/>
      <c r="D12" s="100"/>
      <c r="E12" s="100"/>
    </row>
    <row r="13" spans="2:5">
      <c r="B13" s="159" t="s">
        <v>349</v>
      </c>
      <c r="C13" s="54" t="s">
        <v>359</v>
      </c>
      <c r="D13" s="54" t="s">
        <v>360</v>
      </c>
      <c r="E13" s="54" t="s">
        <v>364</v>
      </c>
    </row>
    <row r="14" spans="2:5">
      <c r="B14" s="159" t="s">
        <v>352</v>
      </c>
      <c r="C14" s="54" t="s">
        <v>361</v>
      </c>
      <c r="D14" s="54" t="s">
        <v>362</v>
      </c>
      <c r="E14" s="54" t="s">
        <v>355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showGridLines="0" zoomScaleNormal="100" workbookViewId="0"/>
  </sheetViews>
  <sheetFormatPr defaultRowHeight="12.75"/>
  <cols>
    <col min="1" max="1" width="9.28515625" customWidth="1"/>
    <col min="2" max="2" width="54.140625" bestFit="1" customWidth="1"/>
    <col min="3" max="5" width="10.5703125" customWidth="1"/>
  </cols>
  <sheetData>
    <row r="2" spans="2:5">
      <c r="B2" s="1566" t="s">
        <v>28</v>
      </c>
      <c r="C2" s="44" t="s">
        <v>247</v>
      </c>
      <c r="D2" s="44" t="s">
        <v>247</v>
      </c>
      <c r="E2" s="44" t="s">
        <v>247</v>
      </c>
    </row>
    <row r="3" spans="2:5" ht="13.5" thickBot="1">
      <c r="B3" s="1567"/>
      <c r="C3" s="100" t="s">
        <v>248</v>
      </c>
      <c r="D3" s="100" t="s">
        <v>190</v>
      </c>
      <c r="E3" s="100" t="s">
        <v>249</v>
      </c>
    </row>
    <row r="4" spans="2:5">
      <c r="B4" s="33" t="s">
        <v>25</v>
      </c>
      <c r="C4" s="401">
        <v>0.13400000000000001</v>
      </c>
      <c r="D4" s="402">
        <v>0.13</v>
      </c>
      <c r="E4" s="402">
        <v>0.13200000000000001</v>
      </c>
    </row>
    <row r="5" spans="2:5">
      <c r="B5" s="33" t="s">
        <v>26</v>
      </c>
      <c r="C5" s="401">
        <v>0.17399999999999999</v>
      </c>
      <c r="D5" s="402">
        <v>0.17100000000000001</v>
      </c>
      <c r="E5" s="402">
        <v>0.17</v>
      </c>
    </row>
    <row r="6" spans="2:5">
      <c r="B6" s="33" t="s">
        <v>27</v>
      </c>
      <c r="C6" s="401">
        <v>0.214</v>
      </c>
      <c r="D6" s="402">
        <v>0.20799999999999999</v>
      </c>
      <c r="E6" s="402">
        <v>0.20699999999999999</v>
      </c>
    </row>
    <row r="7" spans="2:5">
      <c r="B7" s="33" t="s">
        <v>166</v>
      </c>
      <c r="C7" s="16" t="s">
        <v>136</v>
      </c>
      <c r="D7" s="16"/>
      <c r="E7" s="16"/>
    </row>
    <row r="8" spans="2:5" ht="16.5" thickBot="1">
      <c r="B8" s="162" t="s">
        <v>167</v>
      </c>
      <c r="C8" s="74" t="s">
        <v>16</v>
      </c>
      <c r="D8" s="74" t="s">
        <v>16</v>
      </c>
      <c r="E8" s="74" t="s">
        <v>16</v>
      </c>
    </row>
    <row r="9" spans="2:5">
      <c r="B9" s="112" t="s">
        <v>29</v>
      </c>
      <c r="C9" s="395">
        <v>67.599999999999994</v>
      </c>
      <c r="D9" s="398">
        <v>64.7</v>
      </c>
      <c r="E9" s="398">
        <v>62.6</v>
      </c>
    </row>
    <row r="10" spans="2:5">
      <c r="B10" s="33" t="s">
        <v>30</v>
      </c>
      <c r="C10" s="391">
        <v>-12.1</v>
      </c>
      <c r="D10" s="394">
        <v>-11.1</v>
      </c>
      <c r="E10" s="394">
        <v>-9.6</v>
      </c>
    </row>
    <row r="11" spans="2:5">
      <c r="B11" s="33" t="s">
        <v>31</v>
      </c>
      <c r="C11" s="391">
        <v>-0.8</v>
      </c>
      <c r="D11" s="394">
        <v>-1</v>
      </c>
      <c r="E11" s="394">
        <v>-0.7</v>
      </c>
    </row>
    <row r="12" spans="2:5">
      <c r="B12" s="33"/>
      <c r="C12" s="379"/>
      <c r="D12" s="394"/>
      <c r="E12" s="394"/>
    </row>
    <row r="13" spans="2:5">
      <c r="B13" s="112" t="s">
        <v>43</v>
      </c>
      <c r="C13" s="379"/>
      <c r="D13" s="394"/>
      <c r="E13" s="394"/>
    </row>
    <row r="14" spans="2:5">
      <c r="B14" s="33" t="s">
        <v>32</v>
      </c>
      <c r="C14" s="391">
        <v>-1.8</v>
      </c>
      <c r="D14" s="394">
        <v>-1.7</v>
      </c>
      <c r="E14" s="394">
        <v>-1.7</v>
      </c>
    </row>
    <row r="15" spans="2:5">
      <c r="B15" s="33" t="s">
        <v>33</v>
      </c>
      <c r="C15" s="391">
        <v>-8</v>
      </c>
      <c r="D15" s="394">
        <v>-7.9</v>
      </c>
      <c r="E15" s="394">
        <v>-8</v>
      </c>
    </row>
    <row r="16" spans="2:5" ht="25.5">
      <c r="B16" s="33" t="s">
        <v>34</v>
      </c>
      <c r="C16" s="391">
        <v>-0.4</v>
      </c>
      <c r="D16" s="394">
        <v>-0.4</v>
      </c>
      <c r="E16" s="394">
        <v>-0.5</v>
      </c>
    </row>
    <row r="17" spans="2:5">
      <c r="B17" s="33" t="s">
        <v>35</v>
      </c>
      <c r="C17" s="391">
        <v>-1.2</v>
      </c>
      <c r="D17" s="394">
        <v>-1</v>
      </c>
      <c r="E17" s="394">
        <v>-0.7</v>
      </c>
    </row>
    <row r="18" spans="2:5">
      <c r="B18" s="33" t="s">
        <v>36</v>
      </c>
      <c r="C18" s="391">
        <v>-0.1</v>
      </c>
      <c r="D18" s="394">
        <v>-0.2</v>
      </c>
      <c r="E18" s="394">
        <v>-0.1</v>
      </c>
    </row>
    <row r="19" spans="2:5">
      <c r="B19" s="33" t="s">
        <v>37</v>
      </c>
      <c r="C19" s="391">
        <v>-1.4</v>
      </c>
      <c r="D19" s="394">
        <v>-0.9</v>
      </c>
      <c r="E19" s="394">
        <v>-1.3</v>
      </c>
    </row>
    <row r="20" spans="2:5">
      <c r="B20" s="33" t="s">
        <v>38</v>
      </c>
      <c r="C20" s="391">
        <v>-0.1</v>
      </c>
      <c r="D20" s="394">
        <v>-0.1</v>
      </c>
      <c r="E20" s="394">
        <v>-0.1</v>
      </c>
    </row>
    <row r="21" spans="2:5" ht="13.5" thickBot="1">
      <c r="B21" s="75" t="s">
        <v>39</v>
      </c>
      <c r="C21" s="403">
        <v>1.2</v>
      </c>
      <c r="D21" s="396">
        <v>1.2</v>
      </c>
      <c r="E21" s="396">
        <v>1.3</v>
      </c>
    </row>
    <row r="22" spans="2:5">
      <c r="B22" s="112" t="s">
        <v>40</v>
      </c>
      <c r="C22" s="395">
        <v>42.9</v>
      </c>
      <c r="D22" s="398">
        <v>41.4</v>
      </c>
      <c r="E22" s="398">
        <v>41.1</v>
      </c>
    </row>
    <row r="23" spans="2:5">
      <c r="B23" s="112" t="s">
        <v>166</v>
      </c>
      <c r="C23" s="379"/>
      <c r="D23" s="379"/>
      <c r="E23" s="379"/>
    </row>
    <row r="24" spans="2:5">
      <c r="B24" s="112" t="s">
        <v>168</v>
      </c>
      <c r="C24" s="379"/>
      <c r="D24" s="379"/>
      <c r="E24" s="379"/>
    </row>
    <row r="25" spans="2:5">
      <c r="B25" s="33" t="s">
        <v>41</v>
      </c>
      <c r="C25" s="391">
        <v>12.1</v>
      </c>
      <c r="D25" s="394">
        <v>11.1</v>
      </c>
      <c r="E25" s="394">
        <v>9.6</v>
      </c>
    </row>
    <row r="26" spans="2:5">
      <c r="B26" s="33" t="s">
        <v>42</v>
      </c>
      <c r="C26" s="391">
        <v>0.7</v>
      </c>
      <c r="D26" s="394">
        <v>2.2999999999999998</v>
      </c>
      <c r="E26" s="394">
        <v>2.4</v>
      </c>
    </row>
    <row r="27" spans="2:5" ht="13.5" thickBot="1">
      <c r="B27" s="75" t="s">
        <v>43</v>
      </c>
      <c r="C27" s="403">
        <v>-0.1</v>
      </c>
      <c r="D27" s="396">
        <v>-0.1</v>
      </c>
      <c r="E27" s="396">
        <v>-0.1</v>
      </c>
    </row>
    <row r="28" spans="2:5">
      <c r="B28" s="112" t="s">
        <v>44</v>
      </c>
      <c r="C28" s="395">
        <v>12.7</v>
      </c>
      <c r="D28" s="398">
        <v>13.3</v>
      </c>
      <c r="E28" s="398">
        <v>11.9</v>
      </c>
    </row>
    <row r="29" spans="2:5" ht="13.5" thickBot="1">
      <c r="B29" s="75"/>
      <c r="C29" s="404"/>
      <c r="D29" s="385"/>
      <c r="E29" s="404"/>
    </row>
    <row r="30" spans="2:5">
      <c r="B30" s="112" t="s">
        <v>45</v>
      </c>
      <c r="C30" s="395">
        <v>55.6</v>
      </c>
      <c r="D30" s="398">
        <v>54.7</v>
      </c>
      <c r="E30" s="398">
        <v>53</v>
      </c>
    </row>
    <row r="31" spans="2:5">
      <c r="B31" s="33" t="s">
        <v>166</v>
      </c>
      <c r="C31" s="379"/>
      <c r="D31" s="379"/>
      <c r="E31" s="394"/>
    </row>
    <row r="32" spans="2:5">
      <c r="B32" s="112" t="s">
        <v>46</v>
      </c>
      <c r="C32" s="379"/>
      <c r="D32" s="379"/>
      <c r="E32" s="394"/>
    </row>
    <row r="33" spans="2:5">
      <c r="B33" s="33" t="s">
        <v>41</v>
      </c>
      <c r="C33" s="391">
        <v>8</v>
      </c>
      <c r="D33" s="394">
        <v>6.5</v>
      </c>
      <c r="E33" s="394">
        <v>6.6</v>
      </c>
    </row>
    <row r="34" spans="2:5">
      <c r="B34" s="33" t="s">
        <v>47</v>
      </c>
      <c r="C34" s="391">
        <v>5</v>
      </c>
      <c r="D34" s="394">
        <v>5.5</v>
      </c>
      <c r="E34" s="394">
        <v>5.3</v>
      </c>
    </row>
    <row r="35" spans="2:5">
      <c r="B35" s="33" t="s">
        <v>189</v>
      </c>
      <c r="C35" s="391" t="s">
        <v>14</v>
      </c>
      <c r="D35" s="394">
        <v>0.1</v>
      </c>
      <c r="E35" s="394" t="s">
        <v>14</v>
      </c>
    </row>
    <row r="36" spans="2:5" ht="13.5" thickBot="1">
      <c r="B36" s="75" t="s">
        <v>43</v>
      </c>
      <c r="C36" s="403">
        <v>-0.3</v>
      </c>
      <c r="D36" s="396">
        <v>-0.3</v>
      </c>
      <c r="E36" s="396">
        <v>-0.3</v>
      </c>
    </row>
    <row r="37" spans="2:5">
      <c r="B37" s="112" t="s">
        <v>27</v>
      </c>
      <c r="C37" s="395">
        <v>68.3</v>
      </c>
      <c r="D37" s="398">
        <v>66.599999999999994</v>
      </c>
      <c r="E37" s="398">
        <v>64.599999999999994</v>
      </c>
    </row>
    <row r="38" spans="2:5" ht="13.5" thickBot="1">
      <c r="B38" s="163"/>
      <c r="C38" s="405"/>
      <c r="D38" s="392"/>
      <c r="E38" s="405"/>
    </row>
    <row r="39" spans="2:5">
      <c r="B39" s="112" t="s">
        <v>48</v>
      </c>
      <c r="C39" s="395">
        <v>319.10000000000002</v>
      </c>
      <c r="D39" s="398">
        <v>319.7</v>
      </c>
      <c r="E39" s="398">
        <v>311.89999999999998</v>
      </c>
    </row>
  </sheetData>
  <mergeCells count="1">
    <mergeCell ref="B2:B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showGridLines="0" zoomScaleNormal="100" workbookViewId="0"/>
  </sheetViews>
  <sheetFormatPr defaultRowHeight="12.75"/>
  <cols>
    <col min="1" max="1" width="9.28515625" customWidth="1"/>
    <col min="2" max="2" width="70.42578125" customWidth="1"/>
    <col min="3" max="4" width="10.5703125" customWidth="1"/>
    <col min="5" max="7" width="10.7109375" customWidth="1"/>
  </cols>
  <sheetData>
    <row r="2" spans="2:4">
      <c r="B2" s="1568" t="s">
        <v>365</v>
      </c>
      <c r="C2" s="126" t="s">
        <v>366</v>
      </c>
      <c r="D2" s="126" t="s">
        <v>367</v>
      </c>
    </row>
    <row r="3" spans="2:4">
      <c r="B3" s="1568"/>
      <c r="C3" s="126" t="s">
        <v>368</v>
      </c>
      <c r="D3" s="126" t="s">
        <v>368</v>
      </c>
    </row>
    <row r="4" spans="2:4">
      <c r="B4" s="1568"/>
      <c r="C4" s="126" t="s">
        <v>248</v>
      </c>
      <c r="D4" s="126" t="s">
        <v>248</v>
      </c>
    </row>
    <row r="5" spans="2:4" ht="13.5" thickBot="1">
      <c r="B5" s="1569"/>
      <c r="C5" s="140" t="s">
        <v>16</v>
      </c>
      <c r="D5" s="140" t="s">
        <v>16</v>
      </c>
    </row>
    <row r="6" spans="2:4">
      <c r="B6" s="112" t="s">
        <v>49</v>
      </c>
      <c r="C6" s="406">
        <v>41.4</v>
      </c>
      <c r="D6" s="406">
        <v>41.1</v>
      </c>
    </row>
    <row r="7" spans="2:4">
      <c r="B7" s="112"/>
      <c r="C7" s="407"/>
      <c r="D7" s="407"/>
    </row>
    <row r="8" spans="2:4">
      <c r="B8" s="30" t="s">
        <v>50</v>
      </c>
      <c r="C8" s="408">
        <v>1.2</v>
      </c>
      <c r="D8" s="408">
        <v>2.4</v>
      </c>
    </row>
    <row r="9" spans="2:4" ht="13.5" thickBot="1">
      <c r="B9" s="78" t="s">
        <v>51</v>
      </c>
      <c r="C9" s="409">
        <v>-0.7</v>
      </c>
      <c r="D9" s="409">
        <v>-1.2</v>
      </c>
    </row>
    <row r="10" spans="2:4">
      <c r="B10" s="112" t="s">
        <v>169</v>
      </c>
      <c r="C10" s="406">
        <v>0.5</v>
      </c>
      <c r="D10" s="406">
        <v>1.3</v>
      </c>
    </row>
    <row r="11" spans="2:4">
      <c r="B11" s="13"/>
      <c r="C11" s="410"/>
      <c r="D11" s="410"/>
    </row>
    <row r="12" spans="2:4">
      <c r="B12" s="30" t="s">
        <v>52</v>
      </c>
      <c r="C12" s="408">
        <v>0.3</v>
      </c>
      <c r="D12" s="408" t="s">
        <v>14</v>
      </c>
    </row>
    <row r="13" spans="2:4">
      <c r="B13" s="30" t="s">
        <v>53</v>
      </c>
      <c r="C13" s="408">
        <v>0.4</v>
      </c>
      <c r="D13" s="408">
        <v>0.5</v>
      </c>
    </row>
    <row r="14" spans="2:4" ht="13.5" thickBot="1">
      <c r="B14" s="78" t="s">
        <v>54</v>
      </c>
      <c r="C14" s="409">
        <v>0.6</v>
      </c>
      <c r="D14" s="409">
        <v>0.2</v>
      </c>
    </row>
    <row r="15" spans="2:4">
      <c r="B15" s="112" t="s">
        <v>369</v>
      </c>
      <c r="C15" s="406">
        <v>1.2</v>
      </c>
      <c r="D15" s="406">
        <v>0.7</v>
      </c>
    </row>
    <row r="16" spans="2:4">
      <c r="B16" s="13"/>
      <c r="C16" s="407"/>
      <c r="D16" s="407"/>
    </row>
    <row r="17" spans="2:4">
      <c r="B17" s="30" t="s">
        <v>55</v>
      </c>
      <c r="C17" s="408">
        <v>0.3</v>
      </c>
      <c r="D17" s="408">
        <v>-0.1</v>
      </c>
    </row>
    <row r="18" spans="2:4" ht="13.5" thickBot="1">
      <c r="B18" s="78" t="s">
        <v>56</v>
      </c>
      <c r="C18" s="409">
        <v>-0.5</v>
      </c>
      <c r="D18" s="409">
        <v>-0.1</v>
      </c>
    </row>
    <row r="19" spans="2:4">
      <c r="B19" s="112" t="s">
        <v>57</v>
      </c>
      <c r="C19" s="406">
        <v>-0.2</v>
      </c>
      <c r="D19" s="406">
        <v>-0.2</v>
      </c>
    </row>
    <row r="20" spans="2:4">
      <c r="B20" s="34"/>
      <c r="C20" s="407"/>
      <c r="D20" s="407"/>
    </row>
    <row r="21" spans="2:4">
      <c r="B21" s="30" t="s">
        <v>32</v>
      </c>
      <c r="C21" s="408">
        <v>-0.1</v>
      </c>
      <c r="D21" s="408" t="s">
        <v>14</v>
      </c>
    </row>
    <row r="22" spans="2:4">
      <c r="B22" s="30" t="s">
        <v>33</v>
      </c>
      <c r="C22" s="408">
        <v>-0.1</v>
      </c>
      <c r="D22" s="408" t="s">
        <v>14</v>
      </c>
    </row>
    <row r="23" spans="2:4" ht="25.5">
      <c r="B23" s="30" t="s">
        <v>58</v>
      </c>
      <c r="C23" s="408">
        <v>0.1</v>
      </c>
      <c r="D23" s="408">
        <v>0.1</v>
      </c>
    </row>
    <row r="24" spans="2:4" ht="13.5" thickBot="1">
      <c r="B24" s="164" t="s">
        <v>39</v>
      </c>
      <c r="C24" s="409" t="s">
        <v>14</v>
      </c>
      <c r="D24" s="409">
        <v>-0.1</v>
      </c>
    </row>
    <row r="25" spans="2:4">
      <c r="B25" s="17" t="s">
        <v>370</v>
      </c>
      <c r="C25" s="406">
        <v>-0.1</v>
      </c>
      <c r="D25" s="406" t="s">
        <v>14</v>
      </c>
    </row>
    <row r="26" spans="2:4" ht="13.5" thickBot="1">
      <c r="B26" s="97"/>
      <c r="C26" s="411"/>
      <c r="D26" s="411"/>
    </row>
    <row r="27" spans="2:4">
      <c r="B27" s="34" t="s">
        <v>59</v>
      </c>
      <c r="C27" s="406">
        <v>42.9</v>
      </c>
      <c r="D27" s="406">
        <v>42.9</v>
      </c>
    </row>
    <row r="28" spans="2:4">
      <c r="B28" s="13"/>
      <c r="C28" s="29"/>
      <c r="D28" s="29"/>
    </row>
  </sheetData>
  <customSheetViews>
    <customSheetView guid="{44D2A323-7BCA-47E4-B286-CA0537891E84}" showGridLines="0">
      <selection activeCell="B2" sqref="B2:B5"/>
      <pageMargins left="0.74803149606299202" right="0.74803149606299202" top="0.98425196850393704" bottom="0.98425196850393704" header="0.511811023622047" footer="0.511811023622047"/>
      <pageSetup paperSize="9" scale="110" orientation="portrait"/>
    </customSheetView>
    <customSheetView guid="{FE11DDCF-85D4-45B0-945E-ACBB4DE2E00C}" showGridLines="0">
      <selection activeCell="B2" sqref="B2:B5"/>
      <pageMargins left="0.74803149606299202" right="0.74803149606299202" top="0.98425196850393704" bottom="0.98425196850393704" header="0.511811023622047" footer="0.511811023622047"/>
      <pageSetup paperSize="9" scale="110" orientation="portrait"/>
    </customSheetView>
  </customSheetViews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96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showGridLines="0" zoomScaleNormal="100" workbookViewId="0"/>
  </sheetViews>
  <sheetFormatPr defaultRowHeight="12.75"/>
  <cols>
    <col min="1" max="1" width="9.28515625" customWidth="1"/>
    <col min="2" max="2" width="30.42578125" customWidth="1"/>
    <col min="3" max="4" width="6.28515625" customWidth="1"/>
    <col min="5" max="5" width="0.42578125" customWidth="1"/>
    <col min="6" max="7" width="6.28515625" customWidth="1"/>
    <col min="8" max="8" width="9.7109375" customWidth="1"/>
    <col min="9" max="9" width="6.28515625" customWidth="1"/>
    <col min="10" max="10" width="0.42578125" style="71" customWidth="1"/>
    <col min="11" max="12" width="6.28515625" customWidth="1"/>
    <col min="13" max="13" width="0.42578125" customWidth="1"/>
    <col min="14" max="14" width="9.7109375" customWidth="1"/>
    <col min="15" max="15" width="6.28515625" customWidth="1"/>
  </cols>
  <sheetData>
    <row r="2" spans="2:15" ht="26.25" customHeight="1">
      <c r="B2" s="1571" t="s">
        <v>170</v>
      </c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</row>
    <row r="3" spans="2:15" ht="26.25" thickBot="1">
      <c r="B3" s="40"/>
      <c r="C3" s="1570" t="s">
        <v>171</v>
      </c>
      <c r="D3" s="1570"/>
      <c r="E3" s="420"/>
      <c r="F3" s="1570" t="s">
        <v>172</v>
      </c>
      <c r="G3" s="1570"/>
      <c r="H3" s="1570"/>
      <c r="I3" s="1570"/>
      <c r="J3" s="421"/>
      <c r="K3" s="1570" t="s">
        <v>173</v>
      </c>
      <c r="L3" s="1570"/>
      <c r="M3" s="421"/>
      <c r="N3" s="422" t="s">
        <v>174</v>
      </c>
      <c r="O3" s="422" t="s">
        <v>48</v>
      </c>
    </row>
    <row r="4" spans="2:15" ht="25.5">
      <c r="B4" s="40"/>
      <c r="C4" s="367" t="s">
        <v>175</v>
      </c>
      <c r="D4" s="368" t="s">
        <v>176</v>
      </c>
      <c r="E4" s="367"/>
      <c r="F4" s="367" t="s">
        <v>175</v>
      </c>
      <c r="G4" s="368" t="s">
        <v>176</v>
      </c>
      <c r="H4" s="368" t="s">
        <v>177</v>
      </c>
      <c r="I4" s="368" t="s">
        <v>178</v>
      </c>
      <c r="J4" s="450"/>
      <c r="K4" s="367" t="s">
        <v>175</v>
      </c>
      <c r="L4" s="368" t="s">
        <v>179</v>
      </c>
      <c r="M4" s="367"/>
      <c r="N4" s="367"/>
      <c r="O4" s="367"/>
    </row>
    <row r="5" spans="2:15" ht="14.25" thickBot="1">
      <c r="B5" s="127" t="s">
        <v>198</v>
      </c>
      <c r="C5" s="451" t="s">
        <v>16</v>
      </c>
      <c r="D5" s="451" t="s">
        <v>16</v>
      </c>
      <c r="E5" s="452"/>
      <c r="F5" s="451" t="s">
        <v>16</v>
      </c>
      <c r="G5" s="451" t="s">
        <v>16</v>
      </c>
      <c r="H5" s="451" t="s">
        <v>16</v>
      </c>
      <c r="I5" s="451" t="s">
        <v>16</v>
      </c>
      <c r="J5" s="452"/>
      <c r="K5" s="451" t="s">
        <v>16</v>
      </c>
      <c r="L5" s="451" t="s">
        <v>16</v>
      </c>
      <c r="M5" s="452"/>
      <c r="N5" s="451" t="s">
        <v>16</v>
      </c>
      <c r="O5" s="451" t="s">
        <v>16</v>
      </c>
    </row>
    <row r="6" spans="2:15">
      <c r="B6" s="34" t="s">
        <v>6</v>
      </c>
      <c r="C6" s="395">
        <v>3.8</v>
      </c>
      <c r="D6" s="395">
        <v>60.2</v>
      </c>
      <c r="E6" s="383"/>
      <c r="F6" s="395">
        <v>0.3</v>
      </c>
      <c r="G6" s="395" t="s">
        <v>201</v>
      </c>
      <c r="H6" s="395" t="s">
        <v>201</v>
      </c>
      <c r="I6" s="395" t="s">
        <v>201</v>
      </c>
      <c r="J6" s="383"/>
      <c r="K6" s="395">
        <v>0.1</v>
      </c>
      <c r="L6" s="395" t="s">
        <v>201</v>
      </c>
      <c r="M6" s="398"/>
      <c r="N6" s="395">
        <v>11.8</v>
      </c>
      <c r="O6" s="395">
        <v>76.2</v>
      </c>
    </row>
    <row r="7" spans="2:15">
      <c r="B7" s="165" t="s">
        <v>371</v>
      </c>
      <c r="C7" s="391">
        <v>24.6</v>
      </c>
      <c r="D7" s="391">
        <v>68.2</v>
      </c>
      <c r="E7" s="379"/>
      <c r="F7" s="391">
        <v>12.4</v>
      </c>
      <c r="G7" s="391">
        <v>16.399999999999999</v>
      </c>
      <c r="H7" s="391">
        <v>0.2</v>
      </c>
      <c r="I7" s="391">
        <v>3.4</v>
      </c>
      <c r="J7" s="379"/>
      <c r="K7" s="391">
        <v>15.4</v>
      </c>
      <c r="L7" s="391">
        <v>13.7</v>
      </c>
      <c r="M7" s="394"/>
      <c r="N7" s="391">
        <v>21.6</v>
      </c>
      <c r="O7" s="391">
        <v>175.9</v>
      </c>
    </row>
    <row r="8" spans="2:15" ht="13.5" thickBot="1">
      <c r="B8" s="166" t="s">
        <v>372</v>
      </c>
      <c r="C8" s="403">
        <v>29.3</v>
      </c>
      <c r="D8" s="403">
        <v>2.1</v>
      </c>
      <c r="E8" s="379"/>
      <c r="F8" s="403">
        <v>0.1</v>
      </c>
      <c r="G8" s="403" t="s">
        <v>201</v>
      </c>
      <c r="H8" s="403" t="s">
        <v>201</v>
      </c>
      <c r="I8" s="403" t="s">
        <v>201</v>
      </c>
      <c r="J8" s="379"/>
      <c r="K8" s="403" t="s">
        <v>201</v>
      </c>
      <c r="L8" s="403">
        <v>0.1</v>
      </c>
      <c r="M8" s="394"/>
      <c r="N8" s="403">
        <v>7.3</v>
      </c>
      <c r="O8" s="403">
        <v>38.9</v>
      </c>
    </row>
    <row r="9" spans="2:15">
      <c r="B9" s="34" t="s">
        <v>10</v>
      </c>
      <c r="C9" s="395">
        <v>53.9</v>
      </c>
      <c r="D9" s="395">
        <v>70.3</v>
      </c>
      <c r="E9" s="383"/>
      <c r="F9" s="395">
        <v>12.5</v>
      </c>
      <c r="G9" s="395">
        <v>16.399999999999999</v>
      </c>
      <c r="H9" s="395">
        <v>0.2</v>
      </c>
      <c r="I9" s="395">
        <v>3.4</v>
      </c>
      <c r="J9" s="383"/>
      <c r="K9" s="395">
        <v>15.4</v>
      </c>
      <c r="L9" s="395">
        <v>13.8</v>
      </c>
      <c r="M9" s="398"/>
      <c r="N9" s="395">
        <v>28.9</v>
      </c>
      <c r="O9" s="395">
        <v>214.8</v>
      </c>
    </row>
    <row r="10" spans="2:15" ht="13.5" thickBot="1">
      <c r="B10" s="98" t="s">
        <v>143</v>
      </c>
      <c r="C10" s="397">
        <v>5.7</v>
      </c>
      <c r="D10" s="397">
        <v>6.4</v>
      </c>
      <c r="E10" s="383"/>
      <c r="F10" s="397" t="s">
        <v>201</v>
      </c>
      <c r="G10" s="397" t="s">
        <v>201</v>
      </c>
      <c r="H10" s="397" t="s">
        <v>201</v>
      </c>
      <c r="I10" s="397" t="s">
        <v>201</v>
      </c>
      <c r="J10" s="383"/>
      <c r="K10" s="397" t="s">
        <v>201</v>
      </c>
      <c r="L10" s="397" t="s">
        <v>201</v>
      </c>
      <c r="M10" s="398"/>
      <c r="N10" s="397">
        <v>16</v>
      </c>
      <c r="O10" s="397">
        <v>28.1</v>
      </c>
    </row>
    <row r="11" spans="2:15">
      <c r="B11" s="34" t="s">
        <v>180</v>
      </c>
      <c r="C11" s="395">
        <v>63.4</v>
      </c>
      <c r="D11" s="395">
        <v>136.9</v>
      </c>
      <c r="E11" s="379"/>
      <c r="F11" s="395">
        <v>12.8</v>
      </c>
      <c r="G11" s="395">
        <v>16.399999999999999</v>
      </c>
      <c r="H11" s="395">
        <v>0.2</v>
      </c>
      <c r="I11" s="395">
        <v>3.4</v>
      </c>
      <c r="J11" s="379"/>
      <c r="K11" s="395">
        <v>15.5</v>
      </c>
      <c r="L11" s="395">
        <v>13.8</v>
      </c>
      <c r="M11" s="394"/>
      <c r="N11" s="395">
        <v>56.7</v>
      </c>
      <c r="O11" s="395">
        <v>319.10000000000002</v>
      </c>
    </row>
    <row r="12" spans="2:15">
      <c r="B12" s="34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</row>
    <row r="13" spans="2:15" ht="13.5" thickBot="1">
      <c r="B13" s="127" t="s">
        <v>186</v>
      </c>
      <c r="C13" s="412"/>
      <c r="D13" s="413"/>
      <c r="E13" s="379"/>
      <c r="F13" s="413"/>
      <c r="G13" s="413"/>
      <c r="H13" s="413"/>
      <c r="I13" s="413"/>
      <c r="J13" s="414"/>
      <c r="K13" s="415"/>
      <c r="L13" s="415"/>
      <c r="M13" s="379"/>
      <c r="N13" s="415"/>
      <c r="O13" s="415"/>
    </row>
    <row r="14" spans="2:15">
      <c r="B14" s="34" t="s">
        <v>6</v>
      </c>
      <c r="C14" s="383">
        <v>3.8</v>
      </c>
      <c r="D14" s="383">
        <v>60.7</v>
      </c>
      <c r="E14" s="383"/>
      <c r="F14" s="383">
        <v>0.2</v>
      </c>
      <c r="G14" s="383" t="s">
        <v>14</v>
      </c>
      <c r="H14" s="383" t="s">
        <v>14</v>
      </c>
      <c r="I14" s="383" t="s">
        <v>14</v>
      </c>
      <c r="J14" s="398"/>
      <c r="K14" s="383">
        <v>0.1</v>
      </c>
      <c r="L14" s="383" t="s">
        <v>14</v>
      </c>
      <c r="M14" s="383"/>
      <c r="N14" s="383">
        <v>11.8</v>
      </c>
      <c r="O14" s="383">
        <v>76.599999999999994</v>
      </c>
    </row>
    <row r="15" spans="2:15">
      <c r="B15" s="165" t="s">
        <v>371</v>
      </c>
      <c r="C15" s="379">
        <v>26.8</v>
      </c>
      <c r="D15" s="379">
        <v>66.3</v>
      </c>
      <c r="E15" s="379"/>
      <c r="F15" s="379">
        <v>10.199999999999999</v>
      </c>
      <c r="G15" s="379">
        <v>15.9</v>
      </c>
      <c r="H15" s="379">
        <v>0.1</v>
      </c>
      <c r="I15" s="379">
        <v>4.0999999999999996</v>
      </c>
      <c r="J15" s="394"/>
      <c r="K15" s="379">
        <v>16.5</v>
      </c>
      <c r="L15" s="379">
        <v>15.1</v>
      </c>
      <c r="M15" s="379"/>
      <c r="N15" s="379">
        <v>21.6</v>
      </c>
      <c r="O15" s="379">
        <v>176.6</v>
      </c>
    </row>
    <row r="16" spans="2:15" ht="13.5" thickBot="1">
      <c r="B16" s="166" t="s">
        <v>372</v>
      </c>
      <c r="C16" s="385">
        <v>29.4</v>
      </c>
      <c r="D16" s="385">
        <v>2.2000000000000002</v>
      </c>
      <c r="E16" s="379"/>
      <c r="F16" s="385">
        <v>0.1</v>
      </c>
      <c r="G16" s="385" t="s">
        <v>202</v>
      </c>
      <c r="H16" s="385" t="s">
        <v>201</v>
      </c>
      <c r="I16" s="385" t="s">
        <v>202</v>
      </c>
      <c r="J16" s="394"/>
      <c r="K16" s="385" t="s">
        <v>201</v>
      </c>
      <c r="L16" s="385">
        <v>0.5</v>
      </c>
      <c r="M16" s="379"/>
      <c r="N16" s="385">
        <v>7.3</v>
      </c>
      <c r="O16" s="385">
        <v>39.5</v>
      </c>
    </row>
    <row r="17" spans="2:15">
      <c r="B17" s="34" t="s">
        <v>10</v>
      </c>
      <c r="C17" s="383">
        <v>56.2</v>
      </c>
      <c r="D17" s="383">
        <v>68.5</v>
      </c>
      <c r="E17" s="383"/>
      <c r="F17" s="383">
        <v>10.3</v>
      </c>
      <c r="G17" s="383">
        <v>15.9</v>
      </c>
      <c r="H17" s="383">
        <v>0.1</v>
      </c>
      <c r="I17" s="383">
        <v>4.0999999999999996</v>
      </c>
      <c r="J17" s="398"/>
      <c r="K17" s="383">
        <v>16.5</v>
      </c>
      <c r="L17" s="383">
        <v>15.6</v>
      </c>
      <c r="M17" s="383"/>
      <c r="N17" s="383">
        <v>28.9</v>
      </c>
      <c r="O17" s="383">
        <v>216.1</v>
      </c>
    </row>
    <row r="18" spans="2:15" ht="13.5" thickBot="1">
      <c r="B18" s="98" t="s">
        <v>143</v>
      </c>
      <c r="C18" s="416">
        <v>5.2</v>
      </c>
      <c r="D18" s="416">
        <v>5.8</v>
      </c>
      <c r="E18" s="383"/>
      <c r="F18" s="416" t="s">
        <v>14</v>
      </c>
      <c r="G18" s="416" t="s">
        <v>14</v>
      </c>
      <c r="H18" s="416" t="s">
        <v>14</v>
      </c>
      <c r="I18" s="416" t="s">
        <v>14</v>
      </c>
      <c r="J18" s="398"/>
      <c r="K18" s="416" t="s">
        <v>14</v>
      </c>
      <c r="L18" s="416" t="s">
        <v>14</v>
      </c>
      <c r="M18" s="383"/>
      <c r="N18" s="416">
        <v>16</v>
      </c>
      <c r="O18" s="416">
        <v>27</v>
      </c>
    </row>
    <row r="19" spans="2:15">
      <c r="B19" s="34" t="s">
        <v>180</v>
      </c>
      <c r="C19" s="383">
        <v>65.2</v>
      </c>
      <c r="D19" s="383">
        <v>135</v>
      </c>
      <c r="E19" s="383"/>
      <c r="F19" s="383">
        <v>10.5</v>
      </c>
      <c r="G19" s="383">
        <v>15.9</v>
      </c>
      <c r="H19" s="383">
        <v>0.1</v>
      </c>
      <c r="I19" s="383">
        <v>4.0999999999999996</v>
      </c>
      <c r="J19" s="398"/>
      <c r="K19" s="383">
        <v>16.600000000000001</v>
      </c>
      <c r="L19" s="383">
        <v>15.6</v>
      </c>
      <c r="M19" s="383"/>
      <c r="N19" s="383">
        <v>56.7</v>
      </c>
      <c r="O19" s="383">
        <v>319.7</v>
      </c>
    </row>
    <row r="20" spans="2:15">
      <c r="B20" s="34"/>
      <c r="C20" s="417"/>
      <c r="D20" s="418"/>
      <c r="E20" s="379"/>
      <c r="F20" s="418"/>
      <c r="G20" s="418"/>
      <c r="H20" s="418"/>
      <c r="I20" s="418"/>
      <c r="J20" s="414"/>
      <c r="K20" s="419"/>
      <c r="L20" s="419"/>
      <c r="M20" s="379"/>
      <c r="N20" s="419"/>
      <c r="O20" s="419"/>
    </row>
    <row r="21" spans="2:15" ht="13.5" thickBot="1">
      <c r="B21" s="127" t="s">
        <v>188</v>
      </c>
      <c r="C21" s="412"/>
      <c r="D21" s="413"/>
      <c r="E21" s="379"/>
      <c r="F21" s="413"/>
      <c r="G21" s="413"/>
      <c r="H21" s="413"/>
      <c r="I21" s="413"/>
      <c r="J21" s="414"/>
      <c r="K21" s="415"/>
      <c r="L21" s="415"/>
      <c r="M21" s="379"/>
      <c r="N21" s="415"/>
      <c r="O21" s="415"/>
    </row>
    <row r="22" spans="2:15">
      <c r="B22" s="34" t="s">
        <v>6</v>
      </c>
      <c r="C22" s="383">
        <v>3.3</v>
      </c>
      <c r="D22" s="383">
        <v>59.7</v>
      </c>
      <c r="E22" s="383"/>
      <c r="F22" s="383">
        <v>0.2</v>
      </c>
      <c r="G22" s="383" t="s">
        <v>14</v>
      </c>
      <c r="H22" s="383" t="s">
        <v>14</v>
      </c>
      <c r="I22" s="383">
        <v>0.1</v>
      </c>
      <c r="J22" s="398"/>
      <c r="K22" s="383">
        <v>0.1</v>
      </c>
      <c r="L22" s="383" t="s">
        <v>14</v>
      </c>
      <c r="M22" s="383"/>
      <c r="N22" s="383">
        <v>11.8</v>
      </c>
      <c r="O22" s="383">
        <v>75.2</v>
      </c>
    </row>
    <row r="23" spans="2:15">
      <c r="B23" s="165" t="s">
        <v>371</v>
      </c>
      <c r="C23" s="379">
        <v>26.1</v>
      </c>
      <c r="D23" s="379">
        <v>64.8</v>
      </c>
      <c r="E23" s="379"/>
      <c r="F23" s="379">
        <v>9.8000000000000007</v>
      </c>
      <c r="G23" s="379">
        <v>14.9</v>
      </c>
      <c r="H23" s="379">
        <v>0.2</v>
      </c>
      <c r="I23" s="379">
        <v>3.3</v>
      </c>
      <c r="J23" s="394"/>
      <c r="K23" s="379">
        <v>13.9</v>
      </c>
      <c r="L23" s="379">
        <v>16.2</v>
      </c>
      <c r="M23" s="379"/>
      <c r="N23" s="379">
        <v>21.7</v>
      </c>
      <c r="O23" s="379">
        <v>170.9</v>
      </c>
    </row>
    <row r="24" spans="2:15" ht="13.5" thickBot="1">
      <c r="B24" s="166" t="s">
        <v>372</v>
      </c>
      <c r="C24" s="385">
        <v>29.5</v>
      </c>
      <c r="D24" s="385">
        <v>2.2000000000000002</v>
      </c>
      <c r="E24" s="379"/>
      <c r="F24" s="385">
        <v>0.1</v>
      </c>
      <c r="G24" s="385">
        <v>0.1</v>
      </c>
      <c r="H24" s="385" t="s">
        <v>14</v>
      </c>
      <c r="I24" s="385" t="s">
        <v>14</v>
      </c>
      <c r="J24" s="394"/>
      <c r="K24" s="385" t="s">
        <v>14</v>
      </c>
      <c r="L24" s="385">
        <v>0.6</v>
      </c>
      <c r="M24" s="379"/>
      <c r="N24" s="385">
        <v>7.3</v>
      </c>
      <c r="O24" s="385">
        <v>39.799999999999997</v>
      </c>
    </row>
    <row r="25" spans="2:15">
      <c r="B25" s="34" t="s">
        <v>10</v>
      </c>
      <c r="C25" s="383">
        <v>55.6</v>
      </c>
      <c r="D25" s="383">
        <v>67</v>
      </c>
      <c r="E25" s="383"/>
      <c r="F25" s="383">
        <v>9.9</v>
      </c>
      <c r="G25" s="383">
        <v>15</v>
      </c>
      <c r="H25" s="383">
        <v>0.2</v>
      </c>
      <c r="I25" s="383">
        <v>3.3</v>
      </c>
      <c r="J25" s="398"/>
      <c r="K25" s="383">
        <v>13.9</v>
      </c>
      <c r="L25" s="383">
        <v>16.8</v>
      </c>
      <c r="M25" s="383"/>
      <c r="N25" s="383">
        <v>29</v>
      </c>
      <c r="O25" s="383">
        <v>210.7</v>
      </c>
    </row>
    <row r="26" spans="2:15" ht="13.5" thickBot="1">
      <c r="B26" s="98" t="s">
        <v>143</v>
      </c>
      <c r="C26" s="416">
        <v>4.3</v>
      </c>
      <c r="D26" s="416">
        <v>5.8</v>
      </c>
      <c r="E26" s="383"/>
      <c r="F26" s="416" t="s">
        <v>14</v>
      </c>
      <c r="G26" s="416" t="s">
        <v>14</v>
      </c>
      <c r="H26" s="416" t="s">
        <v>14</v>
      </c>
      <c r="I26" s="416" t="s">
        <v>14</v>
      </c>
      <c r="J26" s="398"/>
      <c r="K26" s="416" t="s">
        <v>14</v>
      </c>
      <c r="L26" s="416" t="s">
        <v>14</v>
      </c>
      <c r="M26" s="383"/>
      <c r="N26" s="416">
        <v>15.9</v>
      </c>
      <c r="O26" s="416">
        <v>26</v>
      </c>
    </row>
    <row r="27" spans="2:15">
      <c r="B27" s="34" t="s">
        <v>180</v>
      </c>
      <c r="C27" s="383">
        <v>63.2</v>
      </c>
      <c r="D27" s="383">
        <v>132.5</v>
      </c>
      <c r="E27" s="383"/>
      <c r="F27" s="383">
        <v>10.1</v>
      </c>
      <c r="G27" s="383">
        <v>15</v>
      </c>
      <c r="H27" s="383">
        <v>0.2</v>
      </c>
      <c r="I27" s="383">
        <v>3.4</v>
      </c>
      <c r="J27" s="398"/>
      <c r="K27" s="383">
        <v>14</v>
      </c>
      <c r="L27" s="383">
        <v>16.8</v>
      </c>
      <c r="M27" s="383"/>
      <c r="N27" s="383">
        <v>56.7</v>
      </c>
      <c r="O27" s="383">
        <v>311.89999999999998</v>
      </c>
    </row>
  </sheetData>
  <customSheetViews>
    <customSheetView guid="{44D2A323-7BCA-47E4-B286-CA0537891E84}" showGridLines="0">
      <selection activeCell="F17" sqref="F17"/>
      <pageMargins left="0.70866141732283505" right="0.70866141732283505" top="0.74803149606299202" bottom="0.74803149606299202" header="0.31496062992126" footer="0.31496062992126"/>
      <pageSetup paperSize="9" orientation="landscape" r:id="rId1"/>
    </customSheetView>
    <customSheetView guid="{FE11DDCF-85D4-45B0-945E-ACBB4DE2E00C}">
      <selection activeCell="F17" sqref="F17"/>
      <pageMargins left="0.70866141732283505" right="0.70866141732283505" top="0.74803149606299202" bottom="0.74803149606299202" header="0.31496062992126" footer="0.31496062992126"/>
      <pageSetup paperSize="9" orientation="landscape" r:id="rId2"/>
    </customSheetView>
  </customSheetViews>
  <mergeCells count="4">
    <mergeCell ref="C3:D3"/>
    <mergeCell ref="F3:I3"/>
    <mergeCell ref="K3:L3"/>
    <mergeCell ref="B2:O2"/>
  </mergeCells>
  <pageMargins left="0.70866141732283505" right="0.70866141732283505" top="0.74803149606299202" bottom="0.74803149606299202" header="0.31496062992126" footer="0.31496062992126"/>
  <pageSetup paperSize="9" orientation="landscape"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showGridLines="0" zoomScaleNormal="100" workbookViewId="0"/>
  </sheetViews>
  <sheetFormatPr defaultRowHeight="12.75"/>
  <cols>
    <col min="1" max="1" width="9.28515625" customWidth="1"/>
    <col min="2" max="2" width="38.28515625" customWidth="1"/>
    <col min="3" max="7" width="10.7109375" customWidth="1"/>
  </cols>
  <sheetData>
    <row r="2" spans="2:7" ht="24.75" customHeight="1">
      <c r="B2" s="1572" t="s">
        <v>181</v>
      </c>
      <c r="C2" s="1572"/>
      <c r="D2" s="1572"/>
      <c r="E2" s="1572"/>
      <c r="F2" s="1572"/>
      <c r="G2" s="1572"/>
    </row>
    <row r="3" spans="2:7" ht="24" customHeight="1">
      <c r="B3" s="40"/>
      <c r="C3" s="44" t="s">
        <v>182</v>
      </c>
      <c r="D3" s="44" t="s">
        <v>172</v>
      </c>
      <c r="E3" s="44" t="s">
        <v>173</v>
      </c>
      <c r="F3" s="44" t="s">
        <v>174</v>
      </c>
      <c r="G3" s="44" t="s">
        <v>48</v>
      </c>
    </row>
    <row r="4" spans="2:7" ht="12" customHeight="1" thickBot="1">
      <c r="B4" s="85" t="s">
        <v>198</v>
      </c>
      <c r="C4" s="74" t="s">
        <v>16</v>
      </c>
      <c r="D4" s="74" t="s">
        <v>16</v>
      </c>
      <c r="E4" s="74" t="s">
        <v>16</v>
      </c>
      <c r="F4" s="74" t="s">
        <v>16</v>
      </c>
      <c r="G4" s="74" t="s">
        <v>16</v>
      </c>
    </row>
    <row r="5" spans="2:7" ht="12.75" customHeight="1">
      <c r="B5" s="112" t="s">
        <v>60</v>
      </c>
      <c r="C5" s="383">
        <v>195.6</v>
      </c>
      <c r="D5" s="383">
        <v>28.8</v>
      </c>
      <c r="E5" s="383">
        <v>30.8</v>
      </c>
      <c r="F5" s="383">
        <v>56.7</v>
      </c>
      <c r="G5" s="383">
        <v>311.89999999999998</v>
      </c>
    </row>
    <row r="6" spans="2:7" ht="12.75" customHeight="1">
      <c r="B6" s="33" t="s">
        <v>61</v>
      </c>
      <c r="C6" s="423">
        <v>4.3</v>
      </c>
      <c r="D6" s="423">
        <v>4</v>
      </c>
      <c r="E6" s="423">
        <v>-1.2</v>
      </c>
      <c r="F6" s="423" t="s">
        <v>14</v>
      </c>
      <c r="G6" s="423">
        <v>7.1</v>
      </c>
    </row>
    <row r="7" spans="2:7" ht="12.75" customHeight="1">
      <c r="B7" s="33" t="s">
        <v>62</v>
      </c>
      <c r="C7" s="423">
        <v>-0.2</v>
      </c>
      <c r="D7" s="423" t="s">
        <v>14</v>
      </c>
      <c r="E7" s="423" t="s">
        <v>14</v>
      </c>
      <c r="F7" s="423" t="s">
        <v>14</v>
      </c>
      <c r="G7" s="423">
        <v>-0.2</v>
      </c>
    </row>
    <row r="8" spans="2:7" ht="12.75" customHeight="1">
      <c r="B8" s="33" t="s">
        <v>63</v>
      </c>
      <c r="C8" s="423">
        <v>-0.1</v>
      </c>
      <c r="D8" s="423" t="s">
        <v>14</v>
      </c>
      <c r="E8" s="423" t="s">
        <v>14</v>
      </c>
      <c r="F8" s="423" t="s">
        <v>14</v>
      </c>
      <c r="G8" s="423">
        <v>-0.1</v>
      </c>
    </row>
    <row r="9" spans="2:7" ht="12.75" customHeight="1">
      <c r="B9" s="33" t="s">
        <v>64</v>
      </c>
      <c r="C9" s="423" t="s">
        <v>14</v>
      </c>
      <c r="D9" s="423" t="s">
        <v>14</v>
      </c>
      <c r="E9" s="423" t="s">
        <v>14</v>
      </c>
      <c r="F9" s="423" t="s">
        <v>14</v>
      </c>
      <c r="G9" s="423" t="s">
        <v>14</v>
      </c>
    </row>
    <row r="10" spans="2:7" ht="12.75" customHeight="1">
      <c r="B10" s="33" t="s">
        <v>65</v>
      </c>
      <c r="C10" s="423">
        <v>0.2</v>
      </c>
      <c r="D10" s="423" t="s">
        <v>14</v>
      </c>
      <c r="E10" s="423">
        <v>-0.3</v>
      </c>
      <c r="F10" s="423" t="s">
        <v>14</v>
      </c>
      <c r="G10" s="423">
        <v>-0.1</v>
      </c>
    </row>
    <row r="11" spans="2:7" ht="12.75" customHeight="1" thickBot="1">
      <c r="B11" s="75" t="s">
        <v>67</v>
      </c>
      <c r="C11" s="424">
        <v>0.5</v>
      </c>
      <c r="D11" s="424" t="s">
        <v>14</v>
      </c>
      <c r="E11" s="424" t="s">
        <v>14</v>
      </c>
      <c r="F11" s="424" t="s">
        <v>14</v>
      </c>
      <c r="G11" s="424">
        <v>0.5</v>
      </c>
    </row>
    <row r="12" spans="2:7" ht="12.75" customHeight="1">
      <c r="B12" s="112" t="s">
        <v>66</v>
      </c>
      <c r="C12" s="395">
        <v>200.3</v>
      </c>
      <c r="D12" s="395">
        <v>32.799999999999997</v>
      </c>
      <c r="E12" s="395">
        <v>29.3</v>
      </c>
      <c r="F12" s="395">
        <v>56.7</v>
      </c>
      <c r="G12" s="395">
        <v>319.10000000000002</v>
      </c>
    </row>
    <row r="18" ht="15.75" customHeight="1"/>
  </sheetData>
  <customSheetViews>
    <customSheetView guid="{44D2A323-7BCA-47E4-B286-CA0537891E84}" showGridLines="0">
      <selection activeCell="F11" sqref="F11"/>
      <pageMargins left="0.75" right="0.75" top="1" bottom="1" header="0.5" footer="0.5"/>
      <pageSetup paperSize="9" orientation="portrait"/>
    </customSheetView>
    <customSheetView guid="{FE11DDCF-85D4-45B0-945E-ACBB4DE2E00C}" showGridLines="0">
      <selection activeCell="F11" sqref="F11"/>
      <pageMargins left="0.75" right="0.75" top="1" bottom="1" header="0.5" footer="0.5"/>
      <pageSetup paperSize="9" orientation="portrait"/>
    </customSheetView>
  </customSheetViews>
  <mergeCells count="1">
    <mergeCell ref="B2:G2"/>
  </mergeCells>
  <pageMargins left="0.75" right="0.75" top="1" bottom="1" header="0.5" footer="0.5"/>
  <pageSetup paperSize="9"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zoomScaleNormal="100" workbookViewId="0"/>
  </sheetViews>
  <sheetFormatPr defaultRowHeight="12.75"/>
  <cols>
    <col min="1" max="1" width="9.28515625" customWidth="1"/>
    <col min="2" max="2" width="59.7109375" customWidth="1"/>
    <col min="3" max="5" width="10.5703125" customWidth="1"/>
  </cols>
  <sheetData>
    <row r="2" spans="2:5" ht="12.6" customHeight="1">
      <c r="B2" s="1573" t="s">
        <v>86</v>
      </c>
      <c r="C2" s="79" t="s">
        <v>373</v>
      </c>
      <c r="D2" s="79" t="s">
        <v>373</v>
      </c>
      <c r="E2" s="79" t="s">
        <v>373</v>
      </c>
    </row>
    <row r="3" spans="2:5">
      <c r="B3" s="1573"/>
      <c r="C3" s="79" t="s">
        <v>248</v>
      </c>
      <c r="D3" s="79" t="s">
        <v>190</v>
      </c>
      <c r="E3" s="79" t="s">
        <v>249</v>
      </c>
    </row>
    <row r="4" spans="2:5" ht="11.25" customHeight="1" thickBot="1">
      <c r="B4" s="1574"/>
      <c r="C4" s="243" t="s">
        <v>16</v>
      </c>
      <c r="D4" s="243" t="s">
        <v>16</v>
      </c>
      <c r="E4" s="243" t="s">
        <v>16</v>
      </c>
    </row>
    <row r="5" spans="2:5" ht="11.25" customHeight="1">
      <c r="B5" s="17" t="s">
        <v>68</v>
      </c>
      <c r="C5" s="425">
        <v>4.7E-2</v>
      </c>
      <c r="D5" s="426">
        <v>4.5999999999999999E-2</v>
      </c>
      <c r="E5" s="426">
        <v>4.4999999999999998E-2</v>
      </c>
    </row>
    <row r="6" spans="2:5" ht="11.25" customHeight="1">
      <c r="B6" s="30" t="s">
        <v>87</v>
      </c>
      <c r="C6" s="391">
        <v>53.8</v>
      </c>
      <c r="D6" s="379">
        <v>51.2</v>
      </c>
      <c r="E6" s="379">
        <v>50.5</v>
      </c>
    </row>
    <row r="7" spans="2:5" ht="11.25" customHeight="1">
      <c r="B7" s="30" t="s">
        <v>88</v>
      </c>
      <c r="C7" s="246">
        <v>1135</v>
      </c>
      <c r="D7" s="258">
        <v>1106</v>
      </c>
      <c r="E7" s="258">
        <v>1110</v>
      </c>
    </row>
    <row r="8" spans="2:5" ht="11.25" customHeight="1">
      <c r="B8" s="17"/>
      <c r="C8" s="72"/>
      <c r="D8" s="72"/>
      <c r="E8" s="72"/>
    </row>
    <row r="9" spans="2:5" ht="11.25" customHeight="1">
      <c r="B9" s="17" t="s">
        <v>69</v>
      </c>
      <c r="C9" s="425">
        <v>5.0999999999999997E-2</v>
      </c>
      <c r="D9" s="426">
        <v>4.9000000000000002E-2</v>
      </c>
      <c r="E9" s="426">
        <v>5.0999999999999997E-2</v>
      </c>
    </row>
    <row r="10" spans="2:5" ht="11.25" customHeight="1">
      <c r="B10" s="17"/>
      <c r="C10" s="26"/>
      <c r="D10" s="26"/>
      <c r="E10" s="26"/>
    </row>
    <row r="11" spans="2:5" ht="11.25" customHeight="1">
      <c r="B11" s="30" t="s">
        <v>40</v>
      </c>
      <c r="C11" s="391">
        <v>42.9</v>
      </c>
      <c r="D11" s="379">
        <v>41.4</v>
      </c>
      <c r="E11" s="379">
        <v>41.1</v>
      </c>
    </row>
    <row r="12" spans="2:5" ht="11.25" customHeight="1" thickBot="1">
      <c r="B12" s="167" t="s">
        <v>44</v>
      </c>
      <c r="C12" s="427">
        <v>12</v>
      </c>
      <c r="D12" s="385">
        <v>11</v>
      </c>
      <c r="E12" s="385">
        <v>9.5</v>
      </c>
    </row>
    <row r="13" spans="2:5" ht="11.25" customHeight="1">
      <c r="B13" s="17" t="s">
        <v>45</v>
      </c>
      <c r="C13" s="395">
        <v>54.9</v>
      </c>
      <c r="D13" s="383">
        <v>52.4</v>
      </c>
      <c r="E13" s="383">
        <v>50.6</v>
      </c>
    </row>
    <row r="14" spans="2:5" ht="11.25" customHeight="1">
      <c r="B14" s="17"/>
      <c r="C14" s="383"/>
      <c r="D14" s="383"/>
      <c r="E14" s="383"/>
    </row>
    <row r="15" spans="2:5" ht="11.25" customHeight="1">
      <c r="B15" s="17" t="s">
        <v>89</v>
      </c>
      <c r="C15" s="273">
        <v>1079</v>
      </c>
      <c r="D15" s="262">
        <v>1065</v>
      </c>
      <c r="E15" s="262">
        <v>999</v>
      </c>
    </row>
    <row r="16" spans="2:5" ht="15.75" customHeight="1">
      <c r="B16" s="17"/>
      <c r="C16" s="383"/>
      <c r="D16" s="383"/>
      <c r="E16" s="383"/>
    </row>
    <row r="17" spans="2:5" ht="16.5" thickBot="1">
      <c r="B17" s="168" t="s">
        <v>89</v>
      </c>
      <c r="C17" s="428"/>
      <c r="D17" s="429"/>
      <c r="E17" s="429"/>
    </row>
    <row r="18" spans="2:5" ht="11.25" customHeight="1">
      <c r="B18" s="17" t="s">
        <v>70</v>
      </c>
      <c r="C18" s="430"/>
      <c r="D18" s="431"/>
      <c r="E18" s="431"/>
    </row>
    <row r="19" spans="2:5" ht="11.25" customHeight="1">
      <c r="B19" s="30" t="s">
        <v>20</v>
      </c>
      <c r="C19" s="246">
        <v>244</v>
      </c>
      <c r="D19" s="258">
        <v>218</v>
      </c>
      <c r="E19" s="258">
        <v>223</v>
      </c>
    </row>
    <row r="20" spans="2:5" ht="11.25" customHeight="1">
      <c r="B20" s="30" t="s">
        <v>71</v>
      </c>
      <c r="C20" s="246">
        <v>59</v>
      </c>
      <c r="D20" s="258">
        <v>53</v>
      </c>
      <c r="E20" s="258">
        <v>48</v>
      </c>
    </row>
    <row r="21" spans="2:5" ht="11.25" customHeight="1">
      <c r="B21" s="30" t="s">
        <v>72</v>
      </c>
      <c r="C21" s="246">
        <v>131</v>
      </c>
      <c r="D21" s="258">
        <v>135</v>
      </c>
      <c r="E21" s="258">
        <v>121</v>
      </c>
    </row>
    <row r="22" spans="2:5" ht="11.25" customHeight="1" thickBot="1">
      <c r="B22" s="167" t="s">
        <v>73</v>
      </c>
      <c r="C22" s="293">
        <v>799</v>
      </c>
      <c r="D22" s="260">
        <v>788</v>
      </c>
      <c r="E22" s="260">
        <v>741</v>
      </c>
    </row>
    <row r="23" spans="2:5" ht="11.25" customHeight="1">
      <c r="B23" s="17" t="s">
        <v>74</v>
      </c>
      <c r="C23" s="273">
        <v>1233</v>
      </c>
      <c r="D23" s="262">
        <v>1194</v>
      </c>
      <c r="E23" s="262">
        <v>1133</v>
      </c>
    </row>
    <row r="24" spans="2:5" ht="11.25" customHeight="1">
      <c r="B24" s="17"/>
      <c r="C24" s="262"/>
      <c r="D24" s="262"/>
      <c r="E24" s="262"/>
    </row>
    <row r="25" spans="2:5">
      <c r="B25" s="17" t="s">
        <v>75</v>
      </c>
      <c r="C25" s="273">
        <v>-1</v>
      </c>
      <c r="D25" s="262">
        <v>-2</v>
      </c>
      <c r="E25" s="262">
        <v>-2</v>
      </c>
    </row>
    <row r="26" spans="2:5">
      <c r="B26" s="17"/>
      <c r="C26" s="262"/>
      <c r="D26" s="262"/>
      <c r="E26" s="262"/>
    </row>
    <row r="27" spans="2:5" ht="11.25" customHeight="1">
      <c r="B27" s="17" t="s">
        <v>76</v>
      </c>
      <c r="C27" s="258"/>
      <c r="D27" s="258"/>
      <c r="E27" s="258"/>
    </row>
    <row r="28" spans="2:5" ht="11.25" customHeight="1">
      <c r="B28" s="30" t="s">
        <v>77</v>
      </c>
      <c r="C28" s="246">
        <v>-223</v>
      </c>
      <c r="D28" s="258">
        <v>-198</v>
      </c>
      <c r="E28" s="258">
        <v>-202</v>
      </c>
    </row>
    <row r="29" spans="2:5" ht="11.25" customHeight="1">
      <c r="B29" s="30" t="s">
        <v>78</v>
      </c>
      <c r="C29" s="246">
        <v>-51</v>
      </c>
      <c r="D29" s="258">
        <v>-43</v>
      </c>
      <c r="E29" s="258">
        <v>-42</v>
      </c>
    </row>
    <row r="30" spans="2:5" ht="11.25" customHeight="1">
      <c r="B30" s="30" t="s">
        <v>79</v>
      </c>
      <c r="C30" s="246">
        <v>15</v>
      </c>
      <c r="D30" s="258">
        <v>16</v>
      </c>
      <c r="E30" s="258">
        <v>19</v>
      </c>
    </row>
    <row r="31" spans="2:5" ht="11.25" customHeight="1" thickBot="1">
      <c r="B31" s="167" t="s">
        <v>80</v>
      </c>
      <c r="C31" s="293">
        <v>127</v>
      </c>
      <c r="D31" s="294">
        <v>125</v>
      </c>
      <c r="E31" s="294">
        <v>123</v>
      </c>
    </row>
    <row r="32" spans="2:5" ht="14.25" customHeight="1">
      <c r="B32" s="17" t="s">
        <v>81</v>
      </c>
      <c r="C32" s="273">
        <v>-132</v>
      </c>
      <c r="D32" s="262">
        <v>-100</v>
      </c>
      <c r="E32" s="262">
        <v>-102</v>
      </c>
    </row>
    <row r="33" spans="2:5" ht="11.25" customHeight="1">
      <c r="B33" s="17"/>
      <c r="C33" s="262"/>
      <c r="D33" s="258"/>
      <c r="E33" s="258"/>
    </row>
    <row r="34" spans="2:5" ht="11.25" customHeight="1">
      <c r="B34" s="17" t="s">
        <v>82</v>
      </c>
      <c r="C34" s="273">
        <v>17</v>
      </c>
      <c r="D34" s="262">
        <v>17</v>
      </c>
      <c r="E34" s="262">
        <v>17</v>
      </c>
    </row>
    <row r="35" spans="2:5" ht="11.25" customHeight="1">
      <c r="B35" s="17"/>
      <c r="C35" s="262"/>
      <c r="D35" s="258"/>
      <c r="E35" s="258"/>
    </row>
    <row r="36" spans="2:5" ht="11.25" customHeight="1">
      <c r="B36" s="17" t="s">
        <v>83</v>
      </c>
      <c r="C36" s="273">
        <v>-12</v>
      </c>
      <c r="D36" s="262">
        <v>-11</v>
      </c>
      <c r="E36" s="262">
        <v>-11</v>
      </c>
    </row>
    <row r="37" spans="2:5" ht="11.25" customHeight="1">
      <c r="B37" s="30"/>
      <c r="C37" s="268"/>
      <c r="D37" s="262"/>
      <c r="E37" s="262"/>
    </row>
    <row r="38" spans="2:5" ht="11.25" customHeight="1">
      <c r="B38" s="17" t="s">
        <v>84</v>
      </c>
      <c r="C38" s="273">
        <v>110</v>
      </c>
      <c r="D38" s="262">
        <v>108</v>
      </c>
      <c r="E38" s="262">
        <v>108</v>
      </c>
    </row>
    <row r="39" spans="2:5" ht="11.25" customHeight="1">
      <c r="B39" s="17"/>
      <c r="C39" s="262"/>
      <c r="D39" s="262"/>
      <c r="E39" s="262"/>
    </row>
    <row r="40" spans="2:5" ht="11.25" customHeight="1">
      <c r="B40" s="17" t="s">
        <v>85</v>
      </c>
      <c r="C40" s="273">
        <v>-136</v>
      </c>
      <c r="D40" s="262">
        <v>-141</v>
      </c>
      <c r="E40" s="262">
        <v>-144</v>
      </c>
    </row>
    <row r="41" spans="2:5" ht="11.25" customHeight="1" thickBot="1">
      <c r="B41" s="245"/>
      <c r="C41" s="270"/>
      <c r="D41" s="270"/>
      <c r="E41" s="270"/>
    </row>
    <row r="42" spans="2:5">
      <c r="B42" s="17" t="s">
        <v>89</v>
      </c>
      <c r="C42" s="273">
        <v>1079</v>
      </c>
      <c r="D42" s="262">
        <v>1065</v>
      </c>
      <c r="E42" s="262">
        <v>999</v>
      </c>
    </row>
  </sheetData>
  <customSheetViews>
    <customSheetView guid="{44D2A323-7BCA-47E4-B286-CA0537891E84}" showGridLines="0">
      <selection activeCell="C47" sqref="C47"/>
      <pageMargins left="0.7" right="0.7" top="0.75" bottom="0.75" header="0.3" footer="0.3"/>
      <pageSetup paperSize="9" orientation="portrait" horizontalDpi="1200" verticalDpi="1200"/>
    </customSheetView>
    <customSheetView guid="{FE11DDCF-85D4-45B0-945E-ACBB4DE2E00C}">
      <selection activeCell="C47" sqref="C47"/>
      <pageMargins left="0.7" right="0.7" top="0.75" bottom="0.75" header="0.3" footer="0.3"/>
      <pageSetup paperSize="9" orientation="portrait" horizontalDpi="1200" verticalDpi="1200"/>
    </customSheetView>
  </customSheetViews>
  <mergeCells count="1">
    <mergeCell ref="B2:B4"/>
  </mergeCells>
  <pageMargins left="0.7" right="0.7" top="0.75" bottom="0.75" header="0.3" footer="0.3"/>
  <pageSetup paperSize="9" scale="96"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showGridLines="0" zoomScaleNormal="100" workbookViewId="0"/>
  </sheetViews>
  <sheetFormatPr defaultRowHeight="12.75"/>
  <cols>
    <col min="1" max="1" width="9.28515625" customWidth="1"/>
    <col min="2" max="2" width="59.7109375" customWidth="1"/>
    <col min="3" max="5" width="10.5703125" customWidth="1"/>
  </cols>
  <sheetData>
    <row r="2" spans="2:5" ht="15.75" customHeight="1">
      <c r="B2" s="2" t="s">
        <v>183</v>
      </c>
      <c r="C2" s="2"/>
      <c r="D2" s="3"/>
    </row>
    <row r="3" spans="2:5" ht="12.75" customHeight="1">
      <c r="B3" s="4"/>
      <c r="C3" s="4"/>
      <c r="D3" s="1"/>
    </row>
    <row r="4" spans="2:5">
      <c r="B4" s="1566" t="s">
        <v>433</v>
      </c>
      <c r="C4" s="44" t="s">
        <v>373</v>
      </c>
      <c r="D4" s="44" t="s">
        <v>373</v>
      </c>
      <c r="E4" s="44" t="s">
        <v>373</v>
      </c>
    </row>
    <row r="5" spans="2:5" ht="12.75" customHeight="1" thickBot="1">
      <c r="B5" s="1567"/>
      <c r="C5" s="100" t="s">
        <v>248</v>
      </c>
      <c r="D5" s="100" t="s">
        <v>190</v>
      </c>
      <c r="E5" s="100" t="s">
        <v>249</v>
      </c>
    </row>
    <row r="6" spans="2:5" ht="12.75" customHeight="1">
      <c r="B6" s="33" t="s">
        <v>40</v>
      </c>
      <c r="C6" s="401">
        <v>0.13400000000000001</v>
      </c>
      <c r="D6" s="432">
        <v>0.13</v>
      </c>
      <c r="E6" s="432">
        <v>0.13200000000000001</v>
      </c>
    </row>
    <row r="7" spans="2:5" ht="12.75" customHeight="1">
      <c r="B7" s="33" t="s">
        <v>377</v>
      </c>
      <c r="C7" s="401">
        <v>3.7999999999999999E-2</v>
      </c>
      <c r="D7" s="432">
        <v>3.4000000000000002E-2</v>
      </c>
      <c r="E7" s="432">
        <v>3.1E-2</v>
      </c>
    </row>
    <row r="8" spans="2:5" ht="12.75" customHeight="1">
      <c r="B8" s="33" t="s">
        <v>90</v>
      </c>
      <c r="C8" s="401">
        <v>2.4E-2</v>
      </c>
      <c r="D8" s="432">
        <v>0.02</v>
      </c>
      <c r="E8" s="432">
        <v>2.1000000000000001E-2</v>
      </c>
    </row>
    <row r="9" spans="2:5" ht="12.75" customHeight="1" thickBot="1">
      <c r="B9" s="75" t="s">
        <v>374</v>
      </c>
      <c r="C9" s="433">
        <v>0.106</v>
      </c>
      <c r="D9" s="434">
        <v>9.4E-2</v>
      </c>
      <c r="E9" s="434">
        <v>9.7000000000000003E-2</v>
      </c>
    </row>
    <row r="10" spans="2:5" ht="12.75" customHeight="1">
      <c r="B10" s="112" t="s">
        <v>375</v>
      </c>
      <c r="C10" s="425">
        <v>0.30199999999999999</v>
      </c>
      <c r="D10" s="426">
        <v>0.27700000000000002</v>
      </c>
      <c r="E10" s="426">
        <v>0.28100000000000003</v>
      </c>
    </row>
    <row r="11" spans="2:5" ht="12.75" customHeight="1">
      <c r="B11" s="33" t="s">
        <v>91</v>
      </c>
      <c r="C11" s="401">
        <v>2E-3</v>
      </c>
      <c r="D11" s="432">
        <v>7.0000000000000001E-3</v>
      </c>
      <c r="E11" s="432">
        <v>7.0000000000000001E-3</v>
      </c>
    </row>
    <row r="12" spans="2:5" ht="12.75" customHeight="1" thickBot="1">
      <c r="B12" s="75" t="s">
        <v>47</v>
      </c>
      <c r="C12" s="433">
        <v>1.6E-2</v>
      </c>
      <c r="D12" s="434">
        <v>1.7000000000000001E-2</v>
      </c>
      <c r="E12" s="434">
        <v>1.6E-2</v>
      </c>
    </row>
    <row r="13" spans="2:5" ht="12.75" customHeight="1">
      <c r="B13" s="112" t="s">
        <v>376</v>
      </c>
      <c r="C13" s="425">
        <v>0.32</v>
      </c>
      <c r="D13" s="426">
        <v>0.30199999999999999</v>
      </c>
      <c r="E13" s="426">
        <v>0.30499999999999999</v>
      </c>
    </row>
    <row r="14" spans="2:5" ht="12" customHeight="1">
      <c r="B14" s="33"/>
      <c r="C14" s="16"/>
      <c r="D14" s="16"/>
      <c r="E14" s="12"/>
    </row>
    <row r="15" spans="2:5" ht="16.5" thickBot="1">
      <c r="B15" s="435" t="s">
        <v>432</v>
      </c>
      <c r="C15" s="422" t="s">
        <v>16</v>
      </c>
      <c r="D15" s="422" t="s">
        <v>16</v>
      </c>
      <c r="E15" s="422" t="s">
        <v>16</v>
      </c>
    </row>
    <row r="16" spans="2:5" ht="12.75" customHeight="1">
      <c r="B16" s="33" t="s">
        <v>40</v>
      </c>
      <c r="C16" s="391">
        <v>42.9</v>
      </c>
      <c r="D16" s="379">
        <v>41.4</v>
      </c>
      <c r="E16" s="379">
        <v>41.1</v>
      </c>
    </row>
    <row r="17" spans="2:5" ht="12.75" customHeight="1">
      <c r="B17" s="33" t="s">
        <v>377</v>
      </c>
      <c r="C17" s="391">
        <v>12</v>
      </c>
      <c r="D17" s="379">
        <v>11</v>
      </c>
      <c r="E17" s="379">
        <v>9.6</v>
      </c>
    </row>
    <row r="18" spans="2:5" ht="12.75" customHeight="1">
      <c r="B18" s="33" t="s">
        <v>90</v>
      </c>
      <c r="C18" s="391">
        <v>7.8</v>
      </c>
      <c r="D18" s="379">
        <v>6.3</v>
      </c>
      <c r="E18" s="379">
        <v>6.6</v>
      </c>
    </row>
    <row r="19" spans="2:5" ht="12.75" customHeight="1" thickBot="1">
      <c r="B19" s="75" t="s">
        <v>374</v>
      </c>
      <c r="C19" s="403">
        <v>33.700000000000003</v>
      </c>
      <c r="D19" s="385">
        <v>29.9</v>
      </c>
      <c r="E19" s="385">
        <v>30.4</v>
      </c>
    </row>
    <row r="20" spans="2:5" ht="12.75" customHeight="1">
      <c r="B20" s="112" t="s">
        <v>375</v>
      </c>
      <c r="C20" s="395">
        <v>96.4</v>
      </c>
      <c r="D20" s="383">
        <v>88.7</v>
      </c>
      <c r="E20" s="383">
        <v>87.7</v>
      </c>
    </row>
    <row r="21" spans="2:5" ht="12.75" customHeight="1">
      <c r="B21" s="33" t="s">
        <v>91</v>
      </c>
      <c r="C21" s="391">
        <v>0.7</v>
      </c>
      <c r="D21" s="379">
        <v>2.2999999999999998</v>
      </c>
      <c r="E21" s="379">
        <v>2.2999999999999998</v>
      </c>
    </row>
    <row r="22" spans="2:5" ht="12.75" customHeight="1" thickBot="1">
      <c r="B22" s="75" t="s">
        <v>47</v>
      </c>
      <c r="C22" s="403">
        <v>5</v>
      </c>
      <c r="D22" s="385">
        <v>5.5</v>
      </c>
      <c r="E22" s="385">
        <v>5.0999999999999996</v>
      </c>
    </row>
    <row r="23" spans="2:5" ht="12" customHeight="1">
      <c r="B23" s="112" t="s">
        <v>376</v>
      </c>
      <c r="C23" s="395">
        <v>102</v>
      </c>
      <c r="D23" s="383">
        <v>96.5</v>
      </c>
      <c r="E23" s="383">
        <v>95.1</v>
      </c>
    </row>
    <row r="24" spans="2:5" ht="12.75" customHeight="1" thickBot="1">
      <c r="B24" s="113"/>
      <c r="C24" s="396"/>
      <c r="D24" s="385"/>
      <c r="E24" s="385"/>
    </row>
    <row r="25" spans="2:5">
      <c r="B25" s="112" t="s">
        <v>48</v>
      </c>
      <c r="C25" s="395">
        <v>319.10000000000002</v>
      </c>
      <c r="D25" s="383">
        <v>319.7</v>
      </c>
      <c r="E25" s="383">
        <v>311.89999999999998</v>
      </c>
    </row>
  </sheetData>
  <customSheetViews>
    <customSheetView guid="{44D2A323-7BCA-47E4-B286-CA0537891E84}" showGridLines="0">
      <selection activeCell="B2" sqref="B2"/>
      <pageMargins left="0.7" right="0.7" top="0.75" bottom="0.75" header="0.3" footer="0.3"/>
      <pageSetup paperSize="9" orientation="portrait"/>
    </customSheetView>
    <customSheetView guid="{FE11DDCF-85D4-45B0-945E-ACBB4DE2E00C}">
      <selection activeCell="B2" sqref="B2"/>
      <pageMargins left="0.7" right="0.7" top="0.75" bottom="0.75" header="0.3" footer="0.3"/>
      <pageSetup paperSize="9" orientation="portrait"/>
    </customSheetView>
  </customSheetViews>
  <mergeCells count="1">
    <mergeCell ref="B4:B5"/>
  </mergeCells>
  <pageMargins left="0.7" right="0.7" top="0.75" bottom="0.75" header="0.3" footer="0.3"/>
  <pageSetup paperSize="9" scale="8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showGridLines="0" zoomScaleNormal="100" workbookViewId="0"/>
  </sheetViews>
  <sheetFormatPr defaultRowHeight="12.75"/>
  <cols>
    <col min="1" max="1" width="9.28515625" customWidth="1"/>
    <col min="2" max="2" width="59.7109375" style="65" customWidth="1"/>
    <col min="3" max="3" width="5.5703125" style="65" customWidth="1"/>
    <col min="4" max="4" width="12.42578125" style="65" customWidth="1"/>
    <col min="5" max="5" width="12.42578125" customWidth="1"/>
  </cols>
  <sheetData>
    <row r="2" spans="2:5" ht="15.75" customHeight="1">
      <c r="B2" s="1562" t="s">
        <v>378</v>
      </c>
      <c r="C2" s="1562"/>
      <c r="D2" s="1562"/>
    </row>
    <row r="3" spans="2:5">
      <c r="B3" s="38"/>
      <c r="C3" s="169"/>
      <c r="D3" s="44" t="s">
        <v>379</v>
      </c>
      <c r="E3" s="44" t="s">
        <v>379</v>
      </c>
    </row>
    <row r="4" spans="2:5" ht="12" customHeight="1">
      <c r="B4" s="38"/>
      <c r="C4" s="169"/>
      <c r="D4" s="44" t="s">
        <v>248</v>
      </c>
      <c r="E4" s="44" t="s">
        <v>416</v>
      </c>
    </row>
    <row r="5" spans="2:5" ht="12" customHeight="1" thickBot="1">
      <c r="B5" s="132"/>
      <c r="C5" s="170" t="s">
        <v>391</v>
      </c>
      <c r="D5" s="140" t="s">
        <v>5</v>
      </c>
      <c r="E5" s="140" t="s">
        <v>5</v>
      </c>
    </row>
    <row r="6" spans="2:5" ht="12" customHeight="1">
      <c r="B6" s="13" t="s">
        <v>2</v>
      </c>
      <c r="C6" s="171"/>
      <c r="D6" s="251">
        <v>4618</v>
      </c>
      <c r="E6" s="279">
        <v>4378</v>
      </c>
    </row>
    <row r="7" spans="2:5" ht="12" customHeight="1">
      <c r="B7" s="13" t="s">
        <v>380</v>
      </c>
      <c r="C7" s="171">
        <v>3</v>
      </c>
      <c r="D7" s="251">
        <v>3334</v>
      </c>
      <c r="E7" s="279">
        <v>3489</v>
      </c>
    </row>
    <row r="8" spans="2:5" ht="12" customHeight="1">
      <c r="B8" s="13" t="s">
        <v>381</v>
      </c>
      <c r="C8" s="171"/>
      <c r="D8" s="251">
        <v>2124</v>
      </c>
      <c r="E8" s="279">
        <v>2480</v>
      </c>
    </row>
    <row r="9" spans="2:5" ht="12" customHeight="1">
      <c r="B9" s="13" t="s">
        <v>382</v>
      </c>
      <c r="C9" s="171"/>
      <c r="D9" s="251">
        <v>662</v>
      </c>
      <c r="E9" s="279">
        <v>512</v>
      </c>
    </row>
    <row r="10" spans="2:5" ht="12" customHeight="1" thickBot="1">
      <c r="B10" s="97" t="s">
        <v>383</v>
      </c>
      <c r="C10" s="172"/>
      <c r="D10" s="253">
        <v>52</v>
      </c>
      <c r="E10" s="289">
        <v>75</v>
      </c>
    </row>
    <row r="11" spans="2:5" ht="12" customHeight="1">
      <c r="B11" s="17" t="s">
        <v>92</v>
      </c>
      <c r="C11" s="171"/>
      <c r="D11" s="255">
        <v>10790</v>
      </c>
      <c r="E11" s="282">
        <v>10934</v>
      </c>
    </row>
    <row r="12" spans="2:5" ht="12" customHeight="1" thickBot="1">
      <c r="B12" s="97" t="s">
        <v>93</v>
      </c>
      <c r="C12" s="173"/>
      <c r="D12" s="253">
        <v>-928</v>
      </c>
      <c r="E12" s="289">
        <v>-571</v>
      </c>
    </row>
    <row r="13" spans="2:5" ht="12" customHeight="1">
      <c r="B13" s="17" t="s">
        <v>94</v>
      </c>
      <c r="C13" s="171"/>
      <c r="D13" s="255">
        <v>9862</v>
      </c>
      <c r="E13" s="282">
        <v>10363</v>
      </c>
    </row>
    <row r="14" spans="2:5" ht="12" customHeight="1">
      <c r="B14" s="17"/>
      <c r="C14" s="171"/>
      <c r="D14" s="282"/>
      <c r="E14" s="282"/>
    </row>
    <row r="15" spans="2:5" ht="12" customHeight="1">
      <c r="B15" s="13" t="s">
        <v>384</v>
      </c>
      <c r="C15" s="171">
        <v>4</v>
      </c>
      <c r="D15" s="251">
        <v>-4264</v>
      </c>
      <c r="E15" s="279">
        <v>-4277</v>
      </c>
    </row>
    <row r="16" spans="2:5" ht="12" customHeight="1">
      <c r="B16" s="30" t="s">
        <v>385</v>
      </c>
      <c r="C16" s="171">
        <v>5</v>
      </c>
      <c r="D16" s="251">
        <v>-2494</v>
      </c>
      <c r="E16" s="279">
        <v>-2397</v>
      </c>
    </row>
    <row r="17" spans="2:5" ht="12" customHeight="1" thickBot="1">
      <c r="B17" s="78" t="s">
        <v>135</v>
      </c>
      <c r="C17" s="173"/>
      <c r="D17" s="253">
        <v>-114</v>
      </c>
      <c r="E17" s="289">
        <v>-2042</v>
      </c>
    </row>
    <row r="18" spans="2:5" ht="12.75" customHeight="1">
      <c r="B18" s="22" t="s">
        <v>95</v>
      </c>
      <c r="C18" s="171"/>
      <c r="D18" s="255">
        <v>-6872</v>
      </c>
      <c r="E18" s="282">
        <v>-8716</v>
      </c>
    </row>
    <row r="19" spans="2:5" ht="12" customHeight="1">
      <c r="B19" s="17"/>
      <c r="C19" s="171"/>
      <c r="D19" s="282"/>
      <c r="E19" s="282"/>
    </row>
    <row r="20" spans="2:5" ht="12" customHeight="1" thickBot="1">
      <c r="B20" s="78" t="s">
        <v>386</v>
      </c>
      <c r="C20" s="173"/>
      <c r="D20" s="253">
        <v>24</v>
      </c>
      <c r="E20" s="289">
        <v>12</v>
      </c>
    </row>
    <row r="21" spans="2:5" ht="12" customHeight="1">
      <c r="B21" s="17" t="s">
        <v>387</v>
      </c>
      <c r="C21" s="174"/>
      <c r="D21" s="255">
        <v>3014</v>
      </c>
      <c r="E21" s="282">
        <v>1659</v>
      </c>
    </row>
    <row r="22" spans="2:5" ht="12" customHeight="1" thickBot="1">
      <c r="B22" s="97" t="s">
        <v>96</v>
      </c>
      <c r="C22" s="172">
        <v>6</v>
      </c>
      <c r="D22" s="253">
        <v>-545</v>
      </c>
      <c r="E22" s="289">
        <v>-644</v>
      </c>
    </row>
    <row r="23" spans="2:5" ht="12" customHeight="1">
      <c r="B23" s="17" t="s">
        <v>129</v>
      </c>
      <c r="C23" s="30"/>
      <c r="D23" s="255">
        <v>2469</v>
      </c>
      <c r="E23" s="282">
        <v>1015</v>
      </c>
    </row>
    <row r="24" spans="2:5" ht="12" customHeight="1">
      <c r="B24" s="17"/>
      <c r="C24" s="171"/>
      <c r="D24" s="282"/>
      <c r="E24" s="282"/>
    </row>
    <row r="25" spans="2:5" ht="12" customHeight="1" thickBot="1">
      <c r="B25" s="143" t="s">
        <v>97</v>
      </c>
      <c r="C25" s="173"/>
      <c r="D25" s="295"/>
      <c r="E25" s="295"/>
    </row>
    <row r="26" spans="2:5" ht="12" customHeight="1">
      <c r="B26" s="13" t="s">
        <v>98</v>
      </c>
      <c r="C26" s="175"/>
      <c r="D26" s="251">
        <v>2072</v>
      </c>
      <c r="E26" s="279">
        <v>561</v>
      </c>
    </row>
    <row r="27" spans="2:5" ht="12" customHeight="1" thickBot="1">
      <c r="B27" s="97" t="s">
        <v>100</v>
      </c>
      <c r="C27" s="172"/>
      <c r="D27" s="253">
        <v>363</v>
      </c>
      <c r="E27" s="289">
        <v>346</v>
      </c>
    </row>
    <row r="28" spans="2:5" ht="12" customHeight="1">
      <c r="B28" s="22" t="s">
        <v>99</v>
      </c>
      <c r="C28" s="175"/>
      <c r="D28" s="255">
        <v>2435</v>
      </c>
      <c r="E28" s="282">
        <v>907</v>
      </c>
    </row>
    <row r="29" spans="2:5" ht="12" customHeight="1" thickBot="1">
      <c r="B29" s="97" t="s">
        <v>103</v>
      </c>
      <c r="C29" s="173">
        <v>7</v>
      </c>
      <c r="D29" s="253">
        <v>34</v>
      </c>
      <c r="E29" s="289">
        <v>108</v>
      </c>
    </row>
    <row r="30" spans="2:5" ht="12" customHeight="1">
      <c r="B30" s="22" t="s">
        <v>129</v>
      </c>
      <c r="C30" s="175"/>
      <c r="D30" s="255">
        <v>2469</v>
      </c>
      <c r="E30" s="282">
        <v>1015</v>
      </c>
    </row>
    <row r="31" spans="2:5" ht="12" customHeight="1">
      <c r="B31" s="13"/>
      <c r="C31" s="175"/>
      <c r="D31" s="23"/>
      <c r="E31" s="23"/>
    </row>
    <row r="32" spans="2:5" ht="12" customHeight="1" thickBot="1">
      <c r="B32" s="147" t="s">
        <v>101</v>
      </c>
      <c r="C32" s="176"/>
      <c r="D32" s="177" t="s">
        <v>388</v>
      </c>
      <c r="E32" s="177" t="s">
        <v>388</v>
      </c>
    </row>
    <row r="33" spans="2:5" ht="12" customHeight="1">
      <c r="B33" s="13" t="s">
        <v>389</v>
      </c>
      <c r="C33" s="175">
        <v>8</v>
      </c>
      <c r="D33" s="31">
        <v>12.1</v>
      </c>
      <c r="E33" s="48">
        <v>3.3</v>
      </c>
    </row>
    <row r="34" spans="2:5" ht="12" customHeight="1">
      <c r="B34" s="13" t="s">
        <v>390</v>
      </c>
      <c r="C34" s="175">
        <v>8</v>
      </c>
      <c r="D34" s="31">
        <v>11.9</v>
      </c>
      <c r="E34" s="48">
        <v>3.2</v>
      </c>
    </row>
    <row r="35" spans="2:5" ht="12" customHeight="1"/>
  </sheetData>
  <customSheetViews>
    <customSheetView guid="{44D2A323-7BCA-47E4-B286-CA0537891E84}" showGridLines="0">
      <selection activeCell="B2" sqref="B2:E2"/>
      <pageMargins left="0.75" right="0.75" top="1" bottom="1" header="0.5" footer="0.5"/>
      <pageSetup paperSize="9" orientation="portrait"/>
    </customSheetView>
    <customSheetView guid="{FE11DDCF-85D4-45B0-945E-ACBB4DE2E00C}" showGridLines="0">
      <selection activeCell="E12" sqref="E12"/>
      <pageMargins left="0.75" right="0.75" top="1" bottom="1" header="0.5" footer="0.5"/>
      <pageSetup paperSize="9" orientation="portrait"/>
    </customSheetView>
  </customSheetViews>
  <mergeCells count="1">
    <mergeCell ref="B2:D2"/>
  </mergeCells>
  <pageMargins left="0.75" right="0.75" top="1" bottom="1" header="0.5" footer="0.5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  <pageSetUpPr fitToPage="1"/>
  </sheetPr>
  <dimension ref="A1:AD207"/>
  <sheetViews>
    <sheetView showGridLines="0" topLeftCell="B1" zoomScale="106" zoomScaleNormal="106" workbookViewId="0">
      <selection activeCell="B1" sqref="B1"/>
    </sheetView>
  </sheetViews>
  <sheetFormatPr defaultColWidth="9.140625" defaultRowHeight="12" customHeight="1"/>
  <cols>
    <col min="1" max="2" width="9.42578125" style="558" customWidth="1"/>
    <col min="3" max="3" width="49.7109375" style="558" bestFit="1" customWidth="1"/>
    <col min="4" max="4" width="14.85546875" style="559" bestFit="1" customWidth="1"/>
    <col min="5" max="5" width="14.85546875" style="463" bestFit="1" customWidth="1"/>
    <col min="6" max="6" width="14.85546875" style="463" customWidth="1"/>
    <col min="7" max="7" width="8" style="671" customWidth="1"/>
    <col min="8" max="8" width="3.5703125" style="558" customWidth="1"/>
    <col min="9" max="10" width="7.28515625" style="558" customWidth="1"/>
    <col min="11" max="12" width="8.42578125" style="558" customWidth="1"/>
    <col min="13" max="13" width="6.85546875" style="558" customWidth="1"/>
    <col min="14" max="14" width="8" style="558" customWidth="1"/>
    <col min="15" max="15" width="10" style="558" customWidth="1"/>
    <col min="16" max="16" width="10.85546875" style="558" customWidth="1"/>
    <col min="17" max="18" width="8" style="558" customWidth="1"/>
    <col min="19" max="19" width="24.85546875" style="558" customWidth="1"/>
    <col min="20" max="22" width="8" style="558" customWidth="1"/>
    <col min="23" max="23" width="1.42578125" style="558" customWidth="1"/>
    <col min="24" max="73" width="8" style="558" customWidth="1"/>
    <col min="74" max="16384" width="9.140625" style="558"/>
  </cols>
  <sheetData>
    <row r="1" spans="1:7" ht="12.75" customHeight="1">
      <c r="A1" s="672"/>
      <c r="B1" s="672"/>
      <c r="C1" s="672"/>
      <c r="D1" s="673"/>
      <c r="E1" s="674"/>
      <c r="F1" s="674"/>
      <c r="G1" s="675"/>
    </row>
    <row r="2" spans="1:7" ht="13.5" customHeight="1">
      <c r="C2" s="1537" t="s">
        <v>754</v>
      </c>
      <c r="D2" s="560" t="s">
        <v>718</v>
      </c>
      <c r="E2" s="560" t="s">
        <v>718</v>
      </c>
      <c r="F2" s="561"/>
      <c r="G2" s="675"/>
    </row>
    <row r="3" spans="1:7" ht="12" customHeight="1">
      <c r="C3" s="1537" t="s">
        <v>669</v>
      </c>
      <c r="D3" s="560" t="s">
        <v>671</v>
      </c>
      <c r="E3" s="560" t="s">
        <v>672</v>
      </c>
      <c r="F3" s="560"/>
      <c r="G3" s="675"/>
    </row>
    <row r="4" spans="1:7" ht="12" customHeight="1">
      <c r="C4" s="562" t="s">
        <v>719</v>
      </c>
      <c r="D4" s="563" t="s">
        <v>5</v>
      </c>
      <c r="E4" s="563" t="s">
        <v>5</v>
      </c>
      <c r="F4" s="564" t="s">
        <v>674</v>
      </c>
      <c r="G4" s="675"/>
    </row>
    <row r="5" spans="1:7" ht="12" customHeight="1">
      <c r="C5" s="565" t="s">
        <v>2</v>
      </c>
      <c r="D5" s="566">
        <v>1916.9999999999973</v>
      </c>
      <c r="E5" s="567">
        <v>1865.9999999999995</v>
      </c>
      <c r="F5" s="640">
        <v>2.733118971061093</v>
      </c>
      <c r="G5" s="675"/>
    </row>
    <row r="6" spans="1:7" ht="12" customHeight="1">
      <c r="C6" s="583" t="s">
        <v>755</v>
      </c>
      <c r="D6" s="576">
        <v>2160</v>
      </c>
      <c r="E6" s="577">
        <v>2509.9999999999995</v>
      </c>
      <c r="F6" s="643">
        <v>-13.944223107569721</v>
      </c>
      <c r="G6" s="675"/>
    </row>
    <row r="7" spans="1:7" ht="13.5" customHeight="1">
      <c r="C7" s="568" t="s">
        <v>720</v>
      </c>
      <c r="D7" s="569">
        <v>3396</v>
      </c>
      <c r="E7" s="570">
        <v>3139</v>
      </c>
      <c r="F7" s="676">
        <v>8.1873208028034412</v>
      </c>
      <c r="G7" s="675"/>
    </row>
    <row r="8" spans="1:7" ht="12" customHeight="1">
      <c r="C8" s="571" t="s">
        <v>92</v>
      </c>
      <c r="D8" s="572">
        <v>7472.9999999999991</v>
      </c>
      <c r="E8" s="573">
        <v>7514.9999999999991</v>
      </c>
      <c r="F8" s="677">
        <v>-0.55888223552894212</v>
      </c>
      <c r="G8" s="675"/>
    </row>
    <row r="9" spans="1:7" ht="12" customHeight="1">
      <c r="C9" s="568" t="s">
        <v>93</v>
      </c>
      <c r="D9" s="569">
        <v>-492</v>
      </c>
      <c r="E9" s="570">
        <v>-161</v>
      </c>
      <c r="F9" s="676" t="s">
        <v>136</v>
      </c>
      <c r="G9" s="675"/>
    </row>
    <row r="10" spans="1:7" ht="12" customHeight="1">
      <c r="C10" s="571" t="s">
        <v>94</v>
      </c>
      <c r="D10" s="572">
        <v>6980.9999999999973</v>
      </c>
      <c r="E10" s="573">
        <v>7354</v>
      </c>
      <c r="F10" s="677">
        <v>-5.0720696219744354</v>
      </c>
      <c r="G10" s="675"/>
    </row>
    <row r="11" spans="1:7" ht="12" customHeight="1">
      <c r="C11" s="575" t="s">
        <v>95</v>
      </c>
      <c r="D11" s="576">
        <v>-4641.4528924099977</v>
      </c>
      <c r="E11" s="577">
        <v>-4606</v>
      </c>
      <c r="F11" s="643">
        <v>-0.75987841945288759</v>
      </c>
      <c r="G11" s="675"/>
    </row>
    <row r="12" spans="1:7" ht="12" customHeight="1">
      <c r="C12" s="568" t="s">
        <v>135</v>
      </c>
      <c r="D12" s="569">
        <v>-29.54710759</v>
      </c>
      <c r="E12" s="570">
        <v>-62</v>
      </c>
      <c r="F12" s="676">
        <v>51.612903225806448</v>
      </c>
      <c r="G12" s="675"/>
    </row>
    <row r="13" spans="1:7" ht="12" customHeight="1">
      <c r="C13" s="571" t="s">
        <v>442</v>
      </c>
      <c r="D13" s="572">
        <v>-4670.9999999999982</v>
      </c>
      <c r="E13" s="573">
        <v>-4668</v>
      </c>
      <c r="F13" s="677" t="s">
        <v>14</v>
      </c>
      <c r="G13" s="675"/>
    </row>
    <row r="14" spans="1:7" ht="12" customHeight="1">
      <c r="C14" s="678" t="s">
        <v>721</v>
      </c>
      <c r="D14" s="569">
        <v>30.999999999999144</v>
      </c>
      <c r="E14" s="570">
        <v>24</v>
      </c>
      <c r="F14" s="676">
        <v>29.166666666666668</v>
      </c>
      <c r="G14" s="675"/>
    </row>
    <row r="15" spans="1:7" ht="12" customHeight="1">
      <c r="C15" s="571" t="s">
        <v>387</v>
      </c>
      <c r="D15" s="572">
        <v>2341.0000000000005</v>
      </c>
      <c r="E15" s="573">
        <v>2709.9999999999982</v>
      </c>
      <c r="F15" s="677">
        <v>-13.616236162361623</v>
      </c>
      <c r="G15" s="675"/>
    </row>
    <row r="16" spans="1:7" ht="12" customHeight="1">
      <c r="C16" s="583" t="s">
        <v>722</v>
      </c>
      <c r="D16" s="576">
        <v>1620</v>
      </c>
      <c r="E16" s="577">
        <v>1933</v>
      </c>
      <c r="F16" s="643">
        <v>-16.192446973616139</v>
      </c>
      <c r="G16" s="675"/>
    </row>
    <row r="17" spans="3:29" ht="11.45" customHeight="1">
      <c r="C17" s="583"/>
      <c r="D17" s="577"/>
      <c r="E17" s="577"/>
      <c r="F17" s="679"/>
      <c r="G17" s="675"/>
    </row>
    <row r="18" spans="3:29" ht="11.45" customHeight="1">
      <c r="C18" s="585"/>
      <c r="D18" s="586" t="s">
        <v>198</v>
      </c>
      <c r="E18" s="587" t="s">
        <v>188</v>
      </c>
      <c r="F18" s="587" t="s">
        <v>235</v>
      </c>
      <c r="G18" s="675"/>
    </row>
    <row r="19" spans="3:29" s="494" customFormat="1" ht="12" customHeight="1">
      <c r="C19" s="588" t="s">
        <v>723</v>
      </c>
      <c r="D19" s="589" t="s">
        <v>16</v>
      </c>
      <c r="E19" s="589" t="s">
        <v>16</v>
      </c>
      <c r="F19" s="589" t="s">
        <v>16</v>
      </c>
      <c r="G19" s="675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</row>
    <row r="20" spans="3:29" ht="13.9" customHeight="1">
      <c r="C20" s="590" t="s">
        <v>18</v>
      </c>
      <c r="D20" s="591">
        <v>134842.81809569008</v>
      </c>
      <c r="E20" s="592">
        <v>127214.91770040014</v>
      </c>
      <c r="F20" s="592">
        <v>125490.85345451986</v>
      </c>
      <c r="G20" s="675"/>
    </row>
    <row r="21" spans="3:29" ht="12" customHeight="1">
      <c r="C21" s="494" t="s">
        <v>756</v>
      </c>
      <c r="D21" s="626">
        <v>120019.99999999999</v>
      </c>
      <c r="E21" s="595">
        <v>104033</v>
      </c>
      <c r="F21" s="595">
        <v>116533.99999999999</v>
      </c>
      <c r="G21" s="675"/>
    </row>
    <row r="22" spans="3:29" ht="12" customHeight="1">
      <c r="C22" s="494" t="s">
        <v>757</v>
      </c>
      <c r="D22" s="626">
        <v>243795.99999999985</v>
      </c>
      <c r="E22" s="595">
        <v>222099.00000000015</v>
      </c>
      <c r="F22" s="595">
        <v>228150.00000000041</v>
      </c>
      <c r="G22" s="675"/>
    </row>
    <row r="23" spans="3:29" ht="12" customHeight="1">
      <c r="C23" s="494" t="s">
        <v>108</v>
      </c>
      <c r="D23" s="626">
        <v>154747.20414643994</v>
      </c>
      <c r="E23" s="595">
        <v>144719.45480896006</v>
      </c>
      <c r="F23" s="595">
        <v>141202.41498812</v>
      </c>
      <c r="G23" s="675"/>
    </row>
    <row r="24" spans="3:29" ht="12.75">
      <c r="C24" s="494" t="s">
        <v>105</v>
      </c>
      <c r="D24" s="626">
        <v>101259.79807968</v>
      </c>
      <c r="E24" s="595">
        <v>74300</v>
      </c>
      <c r="F24" s="595">
        <v>91500</v>
      </c>
      <c r="G24" s="675"/>
    </row>
    <row r="25" spans="3:29" ht="12.75">
      <c r="C25" s="680" t="s">
        <v>23</v>
      </c>
      <c r="D25" s="681">
        <v>196800</v>
      </c>
      <c r="E25" s="682">
        <v>189800</v>
      </c>
      <c r="F25" s="682">
        <v>183600</v>
      </c>
      <c r="G25" s="675"/>
    </row>
    <row r="26" spans="3:29" ht="12" customHeight="1">
      <c r="C26" s="571" t="s">
        <v>444</v>
      </c>
      <c r="D26" s="683">
        <v>951413.0000000007</v>
      </c>
      <c r="E26" s="684">
        <v>862100</v>
      </c>
      <c r="F26" s="685">
        <v>886500</v>
      </c>
      <c r="G26" s="675"/>
    </row>
    <row r="27" spans="3:29" ht="12" customHeight="1">
      <c r="C27" s="583" t="s">
        <v>19</v>
      </c>
      <c r="D27" s="686">
        <v>212040.66480457009</v>
      </c>
      <c r="E27" s="687">
        <v>197219.43275432999</v>
      </c>
      <c r="F27" s="688">
        <v>191022.44245958023</v>
      </c>
      <c r="G27" s="675"/>
    </row>
    <row r="28" spans="3:29" ht="12" customHeight="1">
      <c r="C28" s="494" t="s">
        <v>758</v>
      </c>
      <c r="D28" s="626">
        <v>242976.99999999997</v>
      </c>
      <c r="E28" s="595">
        <v>219576.99999999985</v>
      </c>
      <c r="F28" s="595">
        <v>224909.00000000006</v>
      </c>
      <c r="G28" s="675"/>
    </row>
    <row r="29" spans="3:29" ht="12" customHeight="1">
      <c r="C29" s="583" t="s">
        <v>318</v>
      </c>
      <c r="D29" s="689">
        <v>0.64</v>
      </c>
      <c r="E29" s="598">
        <v>0.65</v>
      </c>
      <c r="F29" s="598">
        <v>0.66</v>
      </c>
      <c r="G29" s="675"/>
    </row>
    <row r="30" spans="3:29" ht="12" customHeight="1">
      <c r="C30" s="593" t="s">
        <v>726</v>
      </c>
      <c r="D30" s="626">
        <v>214772.46492968645</v>
      </c>
      <c r="E30" s="595">
        <v>210741.00000000006</v>
      </c>
      <c r="F30" s="595">
        <v>218015</v>
      </c>
      <c r="G30" s="675"/>
    </row>
    <row r="31" spans="3:29" ht="12" customHeight="1">
      <c r="C31" s="593" t="s">
        <v>727</v>
      </c>
      <c r="D31" s="690">
        <v>30214.524427870892</v>
      </c>
      <c r="E31" s="691">
        <v>29900</v>
      </c>
      <c r="F31" s="691">
        <v>30500</v>
      </c>
      <c r="G31" s="675"/>
    </row>
    <row r="32" spans="3:29" ht="12.75">
      <c r="C32" s="463"/>
      <c r="D32" s="692"/>
      <c r="E32" s="693"/>
      <c r="F32" s="693"/>
      <c r="G32" s="675"/>
    </row>
    <row r="33" spans="1:30" ht="14.25">
      <c r="C33" s="694"/>
      <c r="D33" s="586" t="s">
        <v>516</v>
      </c>
      <c r="E33" s="586" t="s">
        <v>516</v>
      </c>
      <c r="F33" s="695"/>
      <c r="G33" s="675"/>
    </row>
    <row r="34" spans="1:30" ht="14.25">
      <c r="A34" s="463"/>
      <c r="B34" s="463"/>
      <c r="C34" s="588" t="s">
        <v>736</v>
      </c>
      <c r="D34" s="660" t="s">
        <v>248</v>
      </c>
      <c r="E34" s="660" t="s">
        <v>416</v>
      </c>
      <c r="F34" s="696"/>
      <c r="G34" s="675"/>
    </row>
    <row r="35" spans="1:30" ht="12" customHeight="1">
      <c r="C35" s="565" t="s">
        <v>737</v>
      </c>
      <c r="D35" s="623">
        <v>0.105</v>
      </c>
      <c r="E35" s="624">
        <v>0.126</v>
      </c>
      <c r="F35" s="697"/>
      <c r="G35" s="675"/>
    </row>
    <row r="36" spans="1:30" ht="12" customHeight="1" collapsed="1">
      <c r="C36" s="583" t="s">
        <v>738</v>
      </c>
      <c r="D36" s="626">
        <v>30783.664068049598</v>
      </c>
      <c r="E36" s="627">
        <v>30726.767960269106</v>
      </c>
      <c r="F36" s="627"/>
      <c r="G36" s="675"/>
    </row>
    <row r="37" spans="1:30" ht="12" customHeight="1">
      <c r="C37" s="494" t="s">
        <v>739</v>
      </c>
      <c r="D37" s="596">
        <v>0.63</v>
      </c>
      <c r="E37" s="597">
        <v>0.62</v>
      </c>
      <c r="F37" s="597"/>
      <c r="G37" s="675"/>
    </row>
    <row r="38" spans="1:30" s="463" customFormat="1" ht="12" customHeight="1" collapsed="1">
      <c r="A38" s="494"/>
      <c r="B38" s="494"/>
      <c r="C38" s="575" t="s">
        <v>740</v>
      </c>
      <c r="D38" s="576">
        <v>71.665785416452152</v>
      </c>
      <c r="E38" s="577">
        <v>25</v>
      </c>
      <c r="F38" s="577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</row>
    <row r="39" spans="1:30" s="463" customFormat="1" ht="12" customHeight="1">
      <c r="A39" s="494"/>
      <c r="B39" s="494"/>
      <c r="C39" s="575" t="s">
        <v>4</v>
      </c>
      <c r="D39" s="698">
        <v>3.95E-2</v>
      </c>
      <c r="E39" s="699">
        <v>4.2999999999999997E-2</v>
      </c>
      <c r="F39" s="700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</row>
    <row r="40" spans="1:30" s="463" customFormat="1" ht="12" customHeight="1">
      <c r="A40" s="494"/>
      <c r="B40" s="494"/>
      <c r="C40" s="633"/>
      <c r="D40" s="636"/>
      <c r="E40" s="578"/>
      <c r="F40" s="637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</row>
    <row r="41" spans="1:30" s="463" customFormat="1" ht="14.25">
      <c r="A41" s="494"/>
      <c r="B41" s="494"/>
      <c r="C41" s="588" t="s">
        <v>699</v>
      </c>
      <c r="D41" s="701" t="s">
        <v>5</v>
      </c>
      <c r="E41" s="702" t="s">
        <v>5</v>
      </c>
      <c r="F41" s="564" t="s">
        <v>674</v>
      </c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</row>
    <row r="42" spans="1:30" s="463" customFormat="1" ht="12" customHeight="1">
      <c r="A42" s="494"/>
      <c r="B42" s="494"/>
      <c r="C42" s="565" t="s">
        <v>387</v>
      </c>
      <c r="D42" s="638">
        <v>2370.5471075900005</v>
      </c>
      <c r="E42" s="639">
        <v>2771.9038855998288</v>
      </c>
      <c r="F42" s="703">
        <v>-14.466089466089466</v>
      </c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</row>
    <row r="43" spans="1:30" s="463" customFormat="1" ht="12" customHeight="1">
      <c r="A43" s="494"/>
      <c r="B43" s="494"/>
      <c r="C43" s="583" t="s">
        <v>722</v>
      </c>
      <c r="D43" s="641">
        <v>1644.3711602486999</v>
      </c>
      <c r="E43" s="642">
        <v>1979</v>
      </c>
      <c r="F43" s="704">
        <v>-16.927741283476504</v>
      </c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</row>
    <row r="44" spans="1:30" s="463" customFormat="1" ht="12" customHeight="1">
      <c r="A44" s="494"/>
      <c r="B44" s="494"/>
      <c r="C44" s="494" t="s">
        <v>737</v>
      </c>
      <c r="D44" s="705">
        <v>0.107</v>
      </c>
      <c r="E44" s="543">
        <v>0.129</v>
      </c>
      <c r="F44" s="706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</row>
    <row r="45" spans="1:30" s="463" customFormat="1" ht="12" customHeight="1">
      <c r="A45" s="494"/>
      <c r="B45" s="494"/>
      <c r="C45" s="575" t="s">
        <v>739</v>
      </c>
      <c r="D45" s="596">
        <v>0.62</v>
      </c>
      <c r="E45" s="597">
        <v>0.61</v>
      </c>
      <c r="F45" s="577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</row>
    <row r="46" spans="1:30" s="463" customFormat="1" ht="12" customHeight="1">
      <c r="A46" s="494"/>
      <c r="B46" s="494"/>
      <c r="C46" s="672"/>
      <c r="D46" s="672"/>
      <c r="E46" s="672"/>
      <c r="F46" s="5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</row>
    <row r="47" spans="1:30" s="463" customFormat="1" ht="15" customHeight="1">
      <c r="A47" s="558"/>
      <c r="B47" s="558"/>
      <c r="C47" s="707" t="s">
        <v>759</v>
      </c>
      <c r="D47" s="708"/>
      <c r="E47" s="708"/>
      <c r="F47" s="70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</row>
    <row r="48" spans="1:30" ht="12.75" customHeight="1">
      <c r="C48" s="1539" t="s">
        <v>760</v>
      </c>
      <c r="D48" s="709" t="s">
        <v>761</v>
      </c>
      <c r="E48" s="709" t="s">
        <v>761</v>
      </c>
      <c r="F48" s="561"/>
      <c r="G48" s="558"/>
    </row>
    <row r="49" spans="3:30" ht="12.75" customHeight="1">
      <c r="C49" s="1539" t="s">
        <v>669</v>
      </c>
      <c r="D49" s="710" t="s">
        <v>671</v>
      </c>
      <c r="E49" s="710" t="s">
        <v>672</v>
      </c>
      <c r="F49" s="710"/>
      <c r="G49" s="558"/>
    </row>
    <row r="50" spans="3:30" ht="14.25">
      <c r="C50" s="711" t="s">
        <v>719</v>
      </c>
      <c r="D50" s="712" t="s">
        <v>5</v>
      </c>
      <c r="E50" s="712" t="s">
        <v>5</v>
      </c>
      <c r="F50" s="712" t="s">
        <v>762</v>
      </c>
      <c r="G50" s="558"/>
    </row>
    <row r="51" spans="3:30" ht="12" customHeight="1">
      <c r="C51" s="713" t="s">
        <v>763</v>
      </c>
      <c r="D51" s="714">
        <v>1822</v>
      </c>
      <c r="E51" s="715">
        <v>1605</v>
      </c>
      <c r="F51" s="715">
        <v>13.5202492211838</v>
      </c>
      <c r="G51" s="558"/>
    </row>
    <row r="52" spans="3:30" s="672" customFormat="1" ht="12" customHeight="1">
      <c r="C52" s="716" t="s">
        <v>764</v>
      </c>
      <c r="D52" s="717">
        <v>984</v>
      </c>
      <c r="E52" s="718">
        <v>1191</v>
      </c>
      <c r="F52" s="718">
        <v>-17.380352644836272</v>
      </c>
      <c r="G52" s="558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  <c r="AB52" s="558"/>
      <c r="AC52" s="558"/>
      <c r="AD52" s="558"/>
    </row>
    <row r="53" spans="3:30" ht="12" customHeight="1">
      <c r="C53" s="719" t="s">
        <v>765</v>
      </c>
      <c r="D53" s="720">
        <v>2806</v>
      </c>
      <c r="E53" s="721">
        <v>2796</v>
      </c>
      <c r="F53" s="721" t="s">
        <v>14</v>
      </c>
      <c r="G53" s="558"/>
    </row>
    <row r="54" spans="3:30" ht="12" customHeight="1">
      <c r="C54" s="60" t="s">
        <v>766</v>
      </c>
      <c r="D54" s="722">
        <v>1267</v>
      </c>
      <c r="E54" s="6">
        <v>1387</v>
      </c>
      <c r="F54" s="6">
        <v>-8.6517664023071372</v>
      </c>
      <c r="G54" s="558"/>
    </row>
    <row r="55" spans="3:30" ht="12" customHeight="1">
      <c r="C55" s="7" t="s">
        <v>767</v>
      </c>
      <c r="D55" s="723">
        <v>368</v>
      </c>
      <c r="E55" s="5">
        <v>438</v>
      </c>
      <c r="F55" s="5">
        <v>-15.981735159817351</v>
      </c>
      <c r="G55" s="558"/>
    </row>
    <row r="56" spans="3:30" ht="12" customHeight="1">
      <c r="C56" s="716" t="s">
        <v>768</v>
      </c>
      <c r="D56" s="717">
        <v>859</v>
      </c>
      <c r="E56" s="718">
        <v>799</v>
      </c>
      <c r="F56" s="718">
        <v>7.509386733416771</v>
      </c>
      <c r="G56" s="558"/>
    </row>
    <row r="57" spans="3:30" ht="12" customHeight="1">
      <c r="C57" s="719" t="s">
        <v>769</v>
      </c>
      <c r="D57" s="720">
        <v>1227</v>
      </c>
      <c r="E57" s="721">
        <v>1237</v>
      </c>
      <c r="F57" s="721">
        <v>-0.80840743734842357</v>
      </c>
      <c r="G57" s="558"/>
    </row>
    <row r="58" spans="3:30" ht="12" customHeight="1">
      <c r="C58" s="716" t="s">
        <v>9</v>
      </c>
      <c r="D58" s="717">
        <v>0</v>
      </c>
      <c r="E58" s="718">
        <v>-41</v>
      </c>
      <c r="F58" s="718" t="s">
        <v>136</v>
      </c>
      <c r="G58" s="558"/>
    </row>
    <row r="59" spans="3:30" ht="12" customHeight="1">
      <c r="C59" s="724" t="s">
        <v>92</v>
      </c>
      <c r="D59" s="725">
        <v>5299.9999999999991</v>
      </c>
      <c r="E59" s="726">
        <v>5378.9999999999991</v>
      </c>
      <c r="F59" s="721">
        <v>-1.4686744748094442</v>
      </c>
      <c r="G59" s="558"/>
    </row>
    <row r="60" spans="3:30" ht="12" customHeight="1">
      <c r="C60" s="727" t="s">
        <v>445</v>
      </c>
      <c r="D60" s="728">
        <v>-95.999999999999972</v>
      </c>
      <c r="E60" s="729">
        <v>182.00000000000003</v>
      </c>
      <c r="F60" s="718" t="s">
        <v>136</v>
      </c>
      <c r="G60" s="558"/>
    </row>
    <row r="61" spans="3:30" ht="12" customHeight="1">
      <c r="C61" s="724" t="s">
        <v>94</v>
      </c>
      <c r="D61" s="725">
        <v>5203.9999999999973</v>
      </c>
      <c r="E61" s="726">
        <v>5560.9999999999991</v>
      </c>
      <c r="F61" s="721">
        <v>-6.4197086854882217</v>
      </c>
      <c r="G61" s="558"/>
    </row>
    <row r="62" spans="3:30" ht="12" customHeight="1">
      <c r="C62" s="8" t="s">
        <v>95</v>
      </c>
      <c r="D62" s="730">
        <v>-3479.4476109099969</v>
      </c>
      <c r="E62" s="731">
        <v>-3546</v>
      </c>
      <c r="F62" s="5">
        <v>1.8894529046813311</v>
      </c>
      <c r="G62" s="558"/>
    </row>
    <row r="63" spans="3:30" ht="12" customHeight="1">
      <c r="C63" s="727" t="s">
        <v>135</v>
      </c>
      <c r="D63" s="728">
        <v>-25.552389089999998</v>
      </c>
      <c r="E63" s="729">
        <v>-13.252928629999992</v>
      </c>
      <c r="F63" s="718" t="s">
        <v>136</v>
      </c>
      <c r="G63" s="558"/>
    </row>
    <row r="64" spans="3:30" ht="12" customHeight="1">
      <c r="C64" s="724" t="s">
        <v>442</v>
      </c>
      <c r="D64" s="725">
        <v>-3504.9999999999968</v>
      </c>
      <c r="E64" s="726">
        <v>-3559</v>
      </c>
      <c r="F64" s="721">
        <v>1.5172801348693454</v>
      </c>
      <c r="G64" s="558"/>
    </row>
    <row r="65" spans="3:7" ht="12" customHeight="1">
      <c r="C65" s="727" t="s">
        <v>721</v>
      </c>
      <c r="D65" s="728">
        <v>14.999999999998563</v>
      </c>
      <c r="E65" s="729">
        <v>8</v>
      </c>
      <c r="F65" s="718">
        <v>87.5</v>
      </c>
      <c r="G65" s="558"/>
    </row>
    <row r="66" spans="3:7" ht="12" customHeight="1">
      <c r="C66" s="724" t="s">
        <v>417</v>
      </c>
      <c r="D66" s="725">
        <v>1713.9999999999998</v>
      </c>
      <c r="E66" s="726">
        <v>2009.9999999999977</v>
      </c>
      <c r="F66" s="715">
        <v>-14.726368159203981</v>
      </c>
      <c r="G66" s="558"/>
    </row>
    <row r="67" spans="3:7" ht="12" customHeight="1">
      <c r="C67" s="8" t="s">
        <v>722</v>
      </c>
      <c r="D67" s="730">
        <v>1177.9999999999998</v>
      </c>
      <c r="E67" s="731">
        <v>1434</v>
      </c>
      <c r="F67" s="5">
        <v>-17.852161785216179</v>
      </c>
      <c r="G67" s="558"/>
    </row>
    <row r="68" spans="3:7" ht="12" customHeight="1">
      <c r="C68" s="8"/>
      <c r="D68" s="732"/>
      <c r="E68" s="732"/>
      <c r="F68" s="733"/>
      <c r="G68" s="558"/>
    </row>
    <row r="69" spans="3:7" ht="12" customHeight="1">
      <c r="C69" s="734"/>
      <c r="D69" s="735" t="s">
        <v>198</v>
      </c>
      <c r="E69" s="735" t="s">
        <v>188</v>
      </c>
      <c r="F69" s="735" t="s">
        <v>235</v>
      </c>
      <c r="G69" s="558"/>
    </row>
    <row r="70" spans="3:7" ht="12" customHeight="1">
      <c r="C70" s="736" t="s">
        <v>723</v>
      </c>
      <c r="D70" s="712" t="s">
        <v>16</v>
      </c>
      <c r="E70" s="712" t="s">
        <v>16</v>
      </c>
      <c r="F70" s="712" t="s">
        <v>16</v>
      </c>
      <c r="G70" s="558"/>
    </row>
    <row r="71" spans="3:7" ht="12.75">
      <c r="C71" s="737" t="s">
        <v>18</v>
      </c>
      <c r="D71" s="738">
        <v>92132.642151640277</v>
      </c>
      <c r="E71" s="739">
        <v>86400</v>
      </c>
      <c r="F71" s="739">
        <v>87827.278344999795</v>
      </c>
      <c r="G71" s="558"/>
    </row>
    <row r="72" spans="3:7" ht="12.75">
      <c r="C72" s="740" t="s">
        <v>107</v>
      </c>
      <c r="D72" s="741">
        <v>119948</v>
      </c>
      <c r="E72" s="742">
        <v>104000</v>
      </c>
      <c r="F72" s="743">
        <v>116500</v>
      </c>
      <c r="G72" s="558"/>
    </row>
    <row r="73" spans="3:7" ht="12.75">
      <c r="C73" s="740" t="s">
        <v>770</v>
      </c>
      <c r="D73" s="741">
        <v>243741.99999999988</v>
      </c>
      <c r="E73" s="742">
        <v>222100</v>
      </c>
      <c r="F73" s="743">
        <v>228100</v>
      </c>
      <c r="G73" s="558"/>
    </row>
    <row r="74" spans="3:7" ht="12.75">
      <c r="C74" s="740" t="s">
        <v>108</v>
      </c>
      <c r="D74" s="741">
        <v>154071.37746247993</v>
      </c>
      <c r="E74" s="742">
        <v>144200</v>
      </c>
      <c r="F74" s="743">
        <v>140700</v>
      </c>
      <c r="G74" s="558"/>
    </row>
    <row r="75" spans="3:7" ht="12.75">
      <c r="C75" s="740" t="s">
        <v>105</v>
      </c>
      <c r="D75" s="741">
        <v>100359.14328761</v>
      </c>
      <c r="E75" s="742">
        <v>73400</v>
      </c>
      <c r="F75" s="743">
        <v>90600</v>
      </c>
      <c r="G75" s="558"/>
    </row>
    <row r="76" spans="3:7" ht="12.75">
      <c r="C76" s="744" t="s">
        <v>23</v>
      </c>
      <c r="D76" s="745">
        <v>168100</v>
      </c>
      <c r="E76" s="746">
        <v>160400</v>
      </c>
      <c r="F76" s="746">
        <v>151600</v>
      </c>
      <c r="G76" s="558"/>
    </row>
    <row r="77" spans="3:7" ht="12.75">
      <c r="C77" s="724" t="s">
        <v>21</v>
      </c>
      <c r="D77" s="747">
        <v>878293.99999999988</v>
      </c>
      <c r="E77" s="748">
        <v>790500</v>
      </c>
      <c r="F77" s="749">
        <v>815300</v>
      </c>
      <c r="G77" s="558"/>
    </row>
    <row r="78" spans="3:7" ht="12.75">
      <c r="C78" s="8" t="s">
        <v>19</v>
      </c>
      <c r="D78" s="741">
        <v>145382.94866057002</v>
      </c>
      <c r="E78" s="750">
        <v>136300</v>
      </c>
      <c r="F78" s="751">
        <v>130347.70836099988</v>
      </c>
      <c r="G78" s="558"/>
    </row>
    <row r="79" spans="3:7" ht="12" customHeight="1">
      <c r="C79" s="752" t="s">
        <v>758</v>
      </c>
      <c r="D79" s="741">
        <v>242945.99999999983</v>
      </c>
      <c r="E79" s="742">
        <v>219600</v>
      </c>
      <c r="F79" s="743">
        <v>224900</v>
      </c>
      <c r="G79" s="558"/>
    </row>
    <row r="80" spans="3:7" ht="12" customHeight="1">
      <c r="C80" s="734" t="s">
        <v>771</v>
      </c>
      <c r="D80" s="741">
        <v>175907.36511855549</v>
      </c>
      <c r="E80" s="753">
        <v>170900</v>
      </c>
      <c r="F80" s="754">
        <v>180438</v>
      </c>
      <c r="G80" s="558"/>
    </row>
    <row r="81" spans="3:7" ht="12" customHeight="1">
      <c r="C81" s="734"/>
      <c r="D81" s="709"/>
      <c r="E81" s="709"/>
      <c r="F81" s="755"/>
      <c r="G81" s="558"/>
    </row>
    <row r="82" spans="3:7" ht="11.25" customHeight="1">
      <c r="C82" s="734"/>
      <c r="D82" s="709" t="s">
        <v>379</v>
      </c>
      <c r="E82" s="709" t="s">
        <v>379</v>
      </c>
      <c r="F82" s="755"/>
      <c r="G82" s="558"/>
    </row>
    <row r="83" spans="3:7" ht="12" customHeight="1">
      <c r="C83" s="736" t="s">
        <v>736</v>
      </c>
      <c r="D83" s="756" t="s">
        <v>248</v>
      </c>
      <c r="E83" s="756" t="s">
        <v>416</v>
      </c>
      <c r="F83" s="680"/>
      <c r="G83" s="558"/>
    </row>
    <row r="84" spans="3:7" ht="12" customHeight="1">
      <c r="C84" s="737" t="s">
        <v>737</v>
      </c>
      <c r="D84" s="757">
        <v>9.2999999999999999E-2</v>
      </c>
      <c r="E84" s="758">
        <v>0.11</v>
      </c>
      <c r="F84" s="758"/>
      <c r="G84" s="558"/>
    </row>
    <row r="85" spans="3:7" ht="12" customHeight="1">
      <c r="C85" s="734" t="s">
        <v>738</v>
      </c>
      <c r="D85" s="741">
        <v>25455.755261219307</v>
      </c>
      <c r="E85" s="753">
        <v>26000</v>
      </c>
      <c r="F85" s="759"/>
      <c r="G85" s="558"/>
    </row>
    <row r="86" spans="3:7" ht="12" customHeight="1">
      <c r="C86" s="734" t="s">
        <v>739</v>
      </c>
      <c r="D86" s="760">
        <v>0.66</v>
      </c>
      <c r="E86" s="761">
        <v>0.66</v>
      </c>
      <c r="F86" s="7"/>
      <c r="G86" s="558"/>
    </row>
    <row r="87" spans="3:7" ht="12" customHeight="1">
      <c r="C87" s="734"/>
      <c r="D87" s="762"/>
      <c r="E87" s="762"/>
      <c r="F87" s="762"/>
      <c r="G87" s="558"/>
    </row>
    <row r="88" spans="3:7" ht="12" customHeight="1">
      <c r="C88" s="736" t="s">
        <v>699</v>
      </c>
      <c r="D88" s="763" t="s">
        <v>5</v>
      </c>
      <c r="E88" s="763" t="s">
        <v>5</v>
      </c>
      <c r="F88" s="712" t="s">
        <v>674</v>
      </c>
      <c r="G88" s="558"/>
    </row>
    <row r="89" spans="3:7" ht="12" customHeight="1">
      <c r="C89" s="737" t="s">
        <v>387</v>
      </c>
      <c r="D89" s="764">
        <v>1739.5523890899997</v>
      </c>
      <c r="E89" s="765">
        <v>2023</v>
      </c>
      <c r="F89" s="766">
        <v>-13.989125061789421</v>
      </c>
      <c r="G89" s="558"/>
    </row>
    <row r="90" spans="3:7" ht="12" customHeight="1">
      <c r="C90" s="734" t="s">
        <v>722</v>
      </c>
      <c r="D90" s="767">
        <v>1199.4550156626997</v>
      </c>
      <c r="E90" s="768">
        <v>1444</v>
      </c>
      <c r="F90" s="731">
        <v>-16.966759002770083</v>
      </c>
      <c r="G90" s="558"/>
    </row>
    <row r="91" spans="3:7" ht="12" customHeight="1">
      <c r="C91" s="734" t="s">
        <v>737</v>
      </c>
      <c r="D91" s="769">
        <v>9.4E-2</v>
      </c>
      <c r="E91" s="762">
        <v>0.111</v>
      </c>
      <c r="F91" s="770"/>
      <c r="G91" s="558"/>
    </row>
    <row r="92" spans="3:7" ht="12" customHeight="1">
      <c r="C92" s="734" t="s">
        <v>739</v>
      </c>
      <c r="D92" s="760">
        <v>0.66</v>
      </c>
      <c r="E92" s="771">
        <v>0.66</v>
      </c>
      <c r="F92" s="772"/>
      <c r="G92" s="558"/>
    </row>
    <row r="93" spans="3:7" ht="12" customHeight="1">
      <c r="C93" s="8"/>
      <c r="D93" s="773"/>
      <c r="E93" s="773"/>
      <c r="F93" s="774"/>
      <c r="G93" s="558"/>
    </row>
    <row r="94" spans="3:7" ht="13.5" customHeight="1">
      <c r="C94" s="1540" t="s">
        <v>772</v>
      </c>
      <c r="D94" s="775" t="s">
        <v>761</v>
      </c>
      <c r="E94" s="775" t="s">
        <v>761</v>
      </c>
      <c r="F94" s="561"/>
      <c r="G94" s="558"/>
    </row>
    <row r="95" spans="3:7" ht="13.5" customHeight="1">
      <c r="C95" s="1540" t="s">
        <v>669</v>
      </c>
      <c r="D95" s="776" t="s">
        <v>671</v>
      </c>
      <c r="E95" s="776" t="s">
        <v>672</v>
      </c>
      <c r="F95" s="776"/>
      <c r="G95" s="558"/>
    </row>
    <row r="96" spans="3:7" ht="14.25">
      <c r="C96" s="711" t="s">
        <v>719</v>
      </c>
      <c r="D96" s="712" t="s">
        <v>5</v>
      </c>
      <c r="E96" s="712" t="s">
        <v>5</v>
      </c>
      <c r="F96" s="712" t="s">
        <v>762</v>
      </c>
      <c r="G96" s="558"/>
    </row>
    <row r="97" spans="3:7" ht="12" customHeight="1">
      <c r="C97" s="777" t="s">
        <v>92</v>
      </c>
      <c r="D97" s="778">
        <v>2172.9999999999995</v>
      </c>
      <c r="E97" s="766">
        <v>2136</v>
      </c>
      <c r="F97" s="766">
        <v>1.7322097378277153</v>
      </c>
      <c r="G97" s="558"/>
    </row>
    <row r="98" spans="3:7" ht="12" customHeight="1">
      <c r="C98" s="727" t="s">
        <v>93</v>
      </c>
      <c r="D98" s="728">
        <v>-396</v>
      </c>
      <c r="E98" s="729">
        <v>-343</v>
      </c>
      <c r="F98" s="729">
        <v>-15.451895043731778</v>
      </c>
      <c r="G98" s="558"/>
    </row>
    <row r="99" spans="3:7" ht="12" customHeight="1">
      <c r="C99" s="724" t="s">
        <v>94</v>
      </c>
      <c r="D99" s="725">
        <v>1776.9999999999995</v>
      </c>
      <c r="E99" s="726">
        <v>1793</v>
      </c>
      <c r="F99" s="726">
        <v>-0.89235917456776348</v>
      </c>
      <c r="G99" s="558"/>
    </row>
    <row r="100" spans="3:7" ht="12" customHeight="1">
      <c r="C100" s="8" t="s">
        <v>95</v>
      </c>
      <c r="D100" s="730">
        <v>-1162.0052815000004</v>
      </c>
      <c r="E100" s="731">
        <v>-1060</v>
      </c>
      <c r="F100" s="731">
        <v>-9.6226415094339615</v>
      </c>
      <c r="G100" s="558"/>
    </row>
    <row r="101" spans="3:7" ht="12" customHeight="1">
      <c r="C101" s="727" t="s">
        <v>135</v>
      </c>
      <c r="D101" s="728">
        <v>-3.9947184999999998</v>
      </c>
      <c r="E101" s="729">
        <v>-48.650956969830453</v>
      </c>
      <c r="F101" s="729">
        <v>91.836734693877546</v>
      </c>
      <c r="G101" s="558"/>
    </row>
    <row r="102" spans="3:7" ht="12" customHeight="1">
      <c r="C102" s="724" t="s">
        <v>442</v>
      </c>
      <c r="D102" s="725">
        <v>-1166.0000000000005</v>
      </c>
      <c r="E102" s="726">
        <v>-1109</v>
      </c>
      <c r="F102" s="726">
        <v>-5.1397655545536516</v>
      </c>
      <c r="G102" s="558"/>
    </row>
    <row r="103" spans="3:7" ht="12" customHeight="1">
      <c r="C103" s="727" t="s">
        <v>721</v>
      </c>
      <c r="D103" s="728">
        <v>16.000000000000583</v>
      </c>
      <c r="E103" s="729">
        <v>16.000000000000007</v>
      </c>
      <c r="F103" s="729">
        <v>0</v>
      </c>
      <c r="G103" s="558"/>
    </row>
    <row r="104" spans="3:7" ht="12" customHeight="1">
      <c r="C104" s="724" t="s">
        <v>387</v>
      </c>
      <c r="D104" s="725">
        <v>626.99999999999977</v>
      </c>
      <c r="E104" s="726">
        <v>700.00000000000011</v>
      </c>
      <c r="F104" s="766">
        <v>-10.428571428571429</v>
      </c>
      <c r="G104" s="558"/>
    </row>
    <row r="105" spans="3:7" ht="12" customHeight="1">
      <c r="C105" s="8" t="s">
        <v>722</v>
      </c>
      <c r="D105" s="779">
        <v>441.99999999999983</v>
      </c>
      <c r="E105" s="8">
        <v>499</v>
      </c>
      <c r="F105" s="731">
        <v>-11.422845691382765</v>
      </c>
      <c r="G105" s="558"/>
    </row>
    <row r="106" spans="3:7" ht="12" customHeight="1">
      <c r="C106" s="62"/>
      <c r="D106" s="780"/>
      <c r="E106" s="780"/>
      <c r="F106" s="780"/>
      <c r="G106" s="558"/>
    </row>
    <row r="107" spans="3:7" ht="12" customHeight="1">
      <c r="C107" s="8"/>
      <c r="D107" s="781" t="s">
        <v>198</v>
      </c>
      <c r="E107" s="781" t="s">
        <v>188</v>
      </c>
      <c r="F107" s="782" t="s">
        <v>235</v>
      </c>
      <c r="G107" s="558"/>
    </row>
    <row r="108" spans="3:7" ht="12" customHeight="1">
      <c r="C108" s="736" t="s">
        <v>723</v>
      </c>
      <c r="D108" s="783" t="s">
        <v>16</v>
      </c>
      <c r="E108" s="783" t="s">
        <v>16</v>
      </c>
      <c r="F108" s="783" t="s">
        <v>16</v>
      </c>
      <c r="G108" s="558"/>
    </row>
    <row r="109" spans="3:7" ht="11.45" customHeight="1">
      <c r="C109" s="777" t="s">
        <v>18</v>
      </c>
      <c r="D109" s="738">
        <v>42710.175944050003</v>
      </c>
      <c r="E109" s="784">
        <v>40800</v>
      </c>
      <c r="F109" s="785">
        <v>37663.575109520003</v>
      </c>
      <c r="G109" s="558"/>
    </row>
    <row r="110" spans="3:7" ht="11.45" customHeight="1">
      <c r="C110" s="8" t="s">
        <v>21</v>
      </c>
      <c r="D110" s="741">
        <v>73118.999999999985</v>
      </c>
      <c r="E110" s="732">
        <v>71600</v>
      </c>
      <c r="F110" s="786">
        <v>71200</v>
      </c>
      <c r="G110" s="558"/>
    </row>
    <row r="111" spans="3:7" ht="12" customHeight="1">
      <c r="C111" s="8" t="s">
        <v>19</v>
      </c>
      <c r="D111" s="741">
        <v>66557.716143999991</v>
      </c>
      <c r="E111" s="732">
        <v>60900</v>
      </c>
      <c r="F111" s="786">
        <v>60674.734098579996</v>
      </c>
      <c r="G111" s="558"/>
    </row>
    <row r="112" spans="3:7" ht="12" customHeight="1">
      <c r="C112" s="8" t="s">
        <v>771</v>
      </c>
      <c r="D112" s="741">
        <v>38865.099811130931</v>
      </c>
      <c r="E112" s="732">
        <v>39800</v>
      </c>
      <c r="F112" s="786">
        <v>37577</v>
      </c>
      <c r="G112" s="558"/>
    </row>
    <row r="113" spans="3:30" ht="12" customHeight="1">
      <c r="C113" s="8"/>
      <c r="D113" s="732"/>
      <c r="E113" s="732"/>
      <c r="F113" s="786"/>
      <c r="G113" s="558"/>
    </row>
    <row r="114" spans="3:30" ht="12" customHeight="1">
      <c r="C114" s="8"/>
      <c r="D114" s="710" t="s">
        <v>379</v>
      </c>
      <c r="E114" s="710" t="s">
        <v>379</v>
      </c>
      <c r="F114" s="732"/>
      <c r="G114" s="558"/>
    </row>
    <row r="115" spans="3:30" s="604" customFormat="1" ht="12" customHeight="1">
      <c r="C115" s="736" t="s">
        <v>773</v>
      </c>
      <c r="D115" s="756" t="s">
        <v>248</v>
      </c>
      <c r="E115" s="756" t="s">
        <v>416</v>
      </c>
      <c r="F115" s="787"/>
      <c r="G115" s="558"/>
      <c r="H115" s="558"/>
      <c r="I115" s="558"/>
      <c r="J115" s="558"/>
      <c r="K115" s="558"/>
      <c r="L115" s="558"/>
      <c r="M115" s="558"/>
      <c r="N115" s="558"/>
      <c r="O115" s="558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  <c r="AB115" s="558"/>
      <c r="AC115" s="558"/>
      <c r="AD115" s="558"/>
    </row>
    <row r="116" spans="3:30" s="604" customFormat="1" ht="12" customHeight="1">
      <c r="C116" s="737" t="s">
        <v>774</v>
      </c>
      <c r="D116" s="757">
        <v>2.4E-2</v>
      </c>
      <c r="E116" s="758">
        <v>2.5000000000000001E-2</v>
      </c>
      <c r="F116" s="758"/>
      <c r="G116" s="558"/>
      <c r="H116" s="558"/>
      <c r="I116" s="558"/>
      <c r="J116" s="558"/>
      <c r="K116" s="558"/>
      <c r="L116" s="558"/>
      <c r="M116" s="558"/>
      <c r="N116" s="558"/>
      <c r="O116" s="558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  <c r="AB116" s="558"/>
      <c r="AC116" s="558"/>
      <c r="AD116" s="558"/>
    </row>
    <row r="117" spans="3:30" s="604" customFormat="1" ht="12" customHeight="1">
      <c r="C117" s="734" t="s">
        <v>775</v>
      </c>
      <c r="D117" s="788">
        <v>383382</v>
      </c>
      <c r="E117" s="789">
        <v>370000</v>
      </c>
      <c r="F117" s="762"/>
      <c r="G117" s="558"/>
      <c r="H117" s="558"/>
      <c r="I117" s="558"/>
      <c r="J117" s="558"/>
      <c r="K117" s="558"/>
      <c r="L117" s="558"/>
      <c r="M117" s="558"/>
      <c r="N117" s="558"/>
      <c r="O117" s="558"/>
      <c r="P117" s="558"/>
      <c r="Q117" s="558"/>
      <c r="R117" s="558"/>
      <c r="S117" s="558"/>
      <c r="T117" s="558"/>
      <c r="U117" s="558"/>
      <c r="V117" s="558"/>
      <c r="W117" s="558"/>
      <c r="X117" s="558"/>
      <c r="Y117" s="558"/>
      <c r="Z117" s="558"/>
      <c r="AA117" s="558"/>
      <c r="AB117" s="558"/>
      <c r="AC117" s="558"/>
      <c r="AD117" s="558"/>
    </row>
    <row r="118" spans="3:30" s="604" customFormat="1" ht="12" customHeight="1">
      <c r="C118" s="734" t="s">
        <v>776</v>
      </c>
      <c r="D118" s="790">
        <v>174000</v>
      </c>
      <c r="E118" s="791">
        <v>169000</v>
      </c>
      <c r="F118" s="762"/>
      <c r="G118" s="558"/>
      <c r="H118" s="558"/>
      <c r="I118" s="558"/>
      <c r="J118" s="558"/>
      <c r="K118" s="558"/>
      <c r="L118" s="558"/>
      <c r="M118" s="558"/>
      <c r="N118" s="558"/>
      <c r="O118" s="558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  <c r="AB118" s="558"/>
      <c r="AC118" s="558"/>
      <c r="AD118" s="558"/>
    </row>
    <row r="119" spans="3:30" s="604" customFormat="1" ht="12" customHeight="1">
      <c r="C119" s="792"/>
      <c r="D119" s="793"/>
      <c r="E119" s="793"/>
      <c r="F119" s="7"/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  <c r="AB119" s="558"/>
      <c r="AC119" s="558"/>
      <c r="AD119" s="558"/>
    </row>
    <row r="120" spans="3:30" ht="12" customHeight="1">
      <c r="C120" s="736" t="s">
        <v>736</v>
      </c>
      <c r="D120" s="794"/>
      <c r="E120" s="794"/>
      <c r="F120" s="716"/>
      <c r="G120" s="558"/>
    </row>
    <row r="121" spans="3:30" ht="12.75">
      <c r="C121" s="737" t="s">
        <v>737</v>
      </c>
      <c r="D121" s="757">
        <v>0.16600000000000001</v>
      </c>
      <c r="E121" s="758">
        <v>0.21199999999999999</v>
      </c>
      <c r="F121" s="758"/>
      <c r="G121" s="558"/>
    </row>
    <row r="122" spans="3:30" ht="12" customHeight="1">
      <c r="C122" s="734" t="s">
        <v>738</v>
      </c>
      <c r="D122" s="741">
        <v>5327.9088068302826</v>
      </c>
      <c r="E122" s="753">
        <v>4700</v>
      </c>
      <c r="F122" s="759"/>
      <c r="G122" s="558"/>
    </row>
    <row r="123" spans="3:30" ht="12" customHeight="1">
      <c r="C123" s="740" t="s">
        <v>739</v>
      </c>
      <c r="D123" s="760">
        <v>0.54</v>
      </c>
      <c r="E123" s="795">
        <v>0.52</v>
      </c>
      <c r="F123" s="759"/>
      <c r="G123" s="558"/>
    </row>
    <row r="124" spans="3:30" ht="12" customHeight="1">
      <c r="C124" s="740" t="s">
        <v>740</v>
      </c>
      <c r="D124" s="796">
        <v>176000</v>
      </c>
      <c r="E124" s="797">
        <v>171</v>
      </c>
      <c r="F124" s="759"/>
      <c r="G124" s="558"/>
    </row>
    <row r="125" spans="3:30" ht="12" customHeight="1">
      <c r="C125" s="734"/>
      <c r="D125" s="753"/>
      <c r="E125" s="753"/>
      <c r="F125" s="759"/>
      <c r="G125" s="558"/>
    </row>
    <row r="126" spans="3:30" ht="12" customHeight="1">
      <c r="C126" s="798" t="s">
        <v>699</v>
      </c>
      <c r="D126" s="799" t="s">
        <v>5</v>
      </c>
      <c r="E126" s="800" t="s">
        <v>5</v>
      </c>
      <c r="F126" s="801" t="s">
        <v>674</v>
      </c>
      <c r="G126" s="558"/>
    </row>
    <row r="127" spans="3:30" ht="12" customHeight="1">
      <c r="C127" s="737" t="s">
        <v>387</v>
      </c>
      <c r="D127" s="472">
        <v>630.99471849999975</v>
      </c>
      <c r="E127" s="802">
        <v>749</v>
      </c>
      <c r="F127" s="803">
        <v>-15.754339118825101</v>
      </c>
      <c r="G127" s="558"/>
    </row>
    <row r="128" spans="3:30" ht="12" customHeight="1">
      <c r="C128" s="734" t="s">
        <v>722</v>
      </c>
      <c r="D128" s="485">
        <v>444.9161445859998</v>
      </c>
      <c r="E128" s="804">
        <v>535</v>
      </c>
      <c r="F128" s="805">
        <v>-16.822429906542055</v>
      </c>
      <c r="G128" s="558"/>
    </row>
    <row r="129" spans="3:7" ht="12" customHeight="1">
      <c r="C129" s="740" t="s">
        <v>737</v>
      </c>
      <c r="D129" s="806">
        <v>0.16700000000000001</v>
      </c>
      <c r="E129" s="807">
        <v>0.22700000000000001</v>
      </c>
      <c r="F129" s="759"/>
      <c r="G129" s="558"/>
    </row>
    <row r="130" spans="3:7" ht="12" customHeight="1">
      <c r="C130" s="740" t="s">
        <v>739</v>
      </c>
      <c r="D130" s="760">
        <v>0.53</v>
      </c>
      <c r="E130" s="795">
        <v>0.5</v>
      </c>
      <c r="F130" s="759"/>
      <c r="G130" s="558"/>
    </row>
    <row r="131" spans="3:7" ht="12" customHeight="1">
      <c r="D131" s="558"/>
      <c r="E131" s="558"/>
      <c r="F131" s="558"/>
      <c r="G131" s="558"/>
    </row>
    <row r="132" spans="3:7" ht="12" customHeight="1">
      <c r="D132" s="558"/>
      <c r="E132" s="558"/>
      <c r="F132" s="558"/>
      <c r="G132" s="558"/>
    </row>
    <row r="133" spans="3:7" ht="12" customHeight="1">
      <c r="D133" s="808"/>
      <c r="E133" s="558"/>
      <c r="F133" s="558"/>
      <c r="G133" s="558"/>
    </row>
    <row r="134" spans="3:7" ht="12" customHeight="1">
      <c r="D134" s="809"/>
      <c r="E134" s="558"/>
      <c r="F134" s="558"/>
      <c r="G134" s="558"/>
    </row>
    <row r="135" spans="3:7" ht="12" customHeight="1">
      <c r="D135" s="558"/>
      <c r="E135" s="558"/>
      <c r="F135" s="558"/>
      <c r="G135" s="558"/>
    </row>
    <row r="136" spans="3:7" ht="12" customHeight="1">
      <c r="D136" s="558"/>
      <c r="E136" s="558"/>
      <c r="F136" s="558"/>
      <c r="G136" s="558"/>
    </row>
    <row r="137" spans="3:7" ht="12" customHeight="1">
      <c r="D137" s="558"/>
      <c r="E137" s="558"/>
      <c r="F137" s="558"/>
      <c r="G137" s="558"/>
    </row>
    <row r="138" spans="3:7" ht="12" customHeight="1">
      <c r="D138" s="558"/>
      <c r="E138" s="558"/>
      <c r="F138" s="558"/>
      <c r="G138" s="558"/>
    </row>
    <row r="139" spans="3:7" ht="12" customHeight="1">
      <c r="D139" s="558"/>
      <c r="E139" s="558"/>
      <c r="F139" s="558"/>
      <c r="G139" s="558"/>
    </row>
    <row r="140" spans="3:7" ht="12" customHeight="1">
      <c r="D140" s="558"/>
      <c r="E140" s="558"/>
      <c r="F140" s="558"/>
      <c r="G140" s="558"/>
    </row>
    <row r="141" spans="3:7" ht="12" customHeight="1">
      <c r="D141" s="558"/>
      <c r="E141" s="558"/>
      <c r="F141" s="558"/>
      <c r="G141" s="558"/>
    </row>
    <row r="142" spans="3:7" ht="12" customHeight="1">
      <c r="D142" s="558"/>
      <c r="E142" s="558"/>
      <c r="F142" s="558"/>
      <c r="G142" s="558"/>
    </row>
    <row r="143" spans="3:7" ht="12" customHeight="1">
      <c r="D143" s="558"/>
      <c r="E143" s="558"/>
      <c r="F143" s="558"/>
      <c r="G143" s="558"/>
    </row>
    <row r="144" spans="3:7" ht="12" customHeight="1">
      <c r="D144" s="558"/>
      <c r="E144" s="558"/>
      <c r="F144" s="558"/>
      <c r="G144" s="558"/>
    </row>
    <row r="145" spans="4:7" ht="12" customHeight="1">
      <c r="G145" s="558"/>
    </row>
    <row r="147" spans="4:7" ht="12" customHeight="1">
      <c r="D147" s="558"/>
      <c r="E147" s="558"/>
      <c r="F147" s="558"/>
    </row>
    <row r="148" spans="4:7" ht="12" customHeight="1">
      <c r="D148" s="558"/>
      <c r="E148" s="558"/>
      <c r="F148" s="558"/>
      <c r="G148" s="558"/>
    </row>
    <row r="149" spans="4:7" ht="12" customHeight="1">
      <c r="D149" s="558"/>
      <c r="E149" s="558"/>
      <c r="F149" s="558"/>
      <c r="G149" s="558"/>
    </row>
    <row r="150" spans="4:7" ht="12" customHeight="1">
      <c r="D150" s="558"/>
      <c r="E150" s="558"/>
      <c r="F150" s="558"/>
      <c r="G150" s="558"/>
    </row>
    <row r="151" spans="4:7" ht="12" customHeight="1">
      <c r="D151" s="558"/>
      <c r="E151" s="558"/>
      <c r="F151" s="558"/>
      <c r="G151" s="558"/>
    </row>
    <row r="152" spans="4:7" ht="12" customHeight="1">
      <c r="G152" s="558"/>
    </row>
    <row r="153" spans="4:7" ht="12" customHeight="1">
      <c r="D153" s="558"/>
      <c r="E153" s="558"/>
      <c r="F153" s="558"/>
    </row>
    <row r="154" spans="4:7" ht="12" customHeight="1">
      <c r="D154" s="558"/>
      <c r="E154" s="558"/>
      <c r="F154" s="558"/>
      <c r="G154" s="558"/>
    </row>
    <row r="155" spans="4:7" ht="12" customHeight="1">
      <c r="D155" s="558"/>
      <c r="E155" s="558"/>
      <c r="F155" s="558"/>
      <c r="G155" s="558"/>
    </row>
    <row r="156" spans="4:7" ht="12" customHeight="1">
      <c r="D156" s="558"/>
      <c r="E156" s="558"/>
      <c r="F156" s="558"/>
      <c r="G156" s="558"/>
    </row>
    <row r="157" spans="4:7" ht="12" customHeight="1">
      <c r="D157" s="558"/>
      <c r="E157" s="558"/>
      <c r="F157" s="558"/>
      <c r="G157" s="558"/>
    </row>
    <row r="158" spans="4:7" ht="12" customHeight="1">
      <c r="G158" s="558"/>
    </row>
    <row r="160" spans="4:7" ht="12" customHeight="1">
      <c r="D160" s="558"/>
      <c r="E160" s="558"/>
      <c r="F160" s="558"/>
    </row>
    <row r="161" spans="4:7" ht="12" customHeight="1">
      <c r="D161" s="558"/>
      <c r="E161" s="558"/>
      <c r="F161" s="558"/>
      <c r="G161" s="558"/>
    </row>
    <row r="162" spans="4:7" ht="12" customHeight="1">
      <c r="D162" s="558"/>
      <c r="E162" s="558"/>
      <c r="F162" s="558"/>
      <c r="G162" s="558"/>
    </row>
    <row r="163" spans="4:7" ht="12" customHeight="1">
      <c r="D163" s="558"/>
      <c r="E163" s="558"/>
      <c r="F163" s="558"/>
      <c r="G163" s="558"/>
    </row>
    <row r="164" spans="4:7" ht="12" customHeight="1">
      <c r="D164" s="558"/>
      <c r="E164" s="558"/>
      <c r="F164" s="558"/>
      <c r="G164" s="558"/>
    </row>
    <row r="165" spans="4:7" ht="12" customHeight="1">
      <c r="D165" s="558"/>
      <c r="E165" s="558"/>
      <c r="F165" s="558"/>
      <c r="G165" s="558"/>
    </row>
    <row r="166" spans="4:7" ht="12" customHeight="1">
      <c r="D166" s="558"/>
      <c r="E166" s="558"/>
      <c r="F166" s="558"/>
      <c r="G166" s="558"/>
    </row>
    <row r="167" spans="4:7" ht="12" customHeight="1">
      <c r="D167" s="558"/>
      <c r="E167" s="558"/>
      <c r="F167" s="558"/>
      <c r="G167" s="558"/>
    </row>
    <row r="168" spans="4:7" ht="12" customHeight="1">
      <c r="D168" s="558"/>
      <c r="E168" s="558"/>
      <c r="F168" s="558"/>
      <c r="G168" s="558"/>
    </row>
    <row r="169" spans="4:7" ht="12" customHeight="1">
      <c r="D169" s="558"/>
      <c r="E169" s="558"/>
      <c r="F169" s="558"/>
      <c r="G169" s="558"/>
    </row>
    <row r="170" spans="4:7" ht="12" customHeight="1">
      <c r="D170" s="558"/>
      <c r="E170" s="558"/>
      <c r="F170" s="558"/>
      <c r="G170" s="558"/>
    </row>
    <row r="171" spans="4:7" ht="12" customHeight="1">
      <c r="D171" s="558"/>
      <c r="E171" s="558"/>
      <c r="F171" s="558"/>
      <c r="G171" s="558"/>
    </row>
    <row r="172" spans="4:7" ht="12" customHeight="1">
      <c r="D172" s="558"/>
      <c r="E172" s="558"/>
      <c r="F172" s="558"/>
      <c r="G172" s="558"/>
    </row>
    <row r="173" spans="4:7" ht="12" customHeight="1">
      <c r="D173" s="558"/>
      <c r="E173" s="558"/>
      <c r="F173" s="558"/>
      <c r="G173" s="558"/>
    </row>
    <row r="174" spans="4:7" ht="12" customHeight="1">
      <c r="D174" s="558"/>
      <c r="E174" s="558"/>
      <c r="F174" s="558"/>
      <c r="G174" s="558"/>
    </row>
    <row r="175" spans="4:7" ht="12" customHeight="1">
      <c r="D175" s="558"/>
      <c r="E175" s="558"/>
      <c r="F175" s="558"/>
      <c r="G175" s="558"/>
    </row>
    <row r="176" spans="4:7" ht="12" customHeight="1">
      <c r="D176" s="558"/>
      <c r="E176" s="558"/>
      <c r="F176" s="558"/>
      <c r="G176" s="558"/>
    </row>
    <row r="177" spans="4:7" ht="12" customHeight="1">
      <c r="D177" s="558"/>
      <c r="E177" s="558"/>
      <c r="F177" s="558"/>
      <c r="G177" s="558"/>
    </row>
    <row r="178" spans="4:7" ht="12" customHeight="1">
      <c r="D178" s="558"/>
      <c r="E178" s="558"/>
      <c r="F178" s="558"/>
      <c r="G178" s="558"/>
    </row>
    <row r="179" spans="4:7" ht="12" customHeight="1">
      <c r="D179" s="558"/>
      <c r="E179" s="558"/>
      <c r="F179" s="558"/>
      <c r="G179" s="558"/>
    </row>
    <row r="180" spans="4:7" ht="12" customHeight="1">
      <c r="D180" s="558"/>
      <c r="E180" s="558"/>
      <c r="F180" s="558"/>
      <c r="G180" s="558"/>
    </row>
    <row r="181" spans="4:7" ht="12" customHeight="1">
      <c r="D181" s="558"/>
      <c r="E181" s="558"/>
      <c r="F181" s="558"/>
      <c r="G181" s="558"/>
    </row>
    <row r="182" spans="4:7" ht="12" customHeight="1">
      <c r="D182" s="558"/>
      <c r="E182" s="558"/>
      <c r="F182" s="558"/>
      <c r="G182" s="558"/>
    </row>
    <row r="183" spans="4:7" ht="12" customHeight="1">
      <c r="D183" s="558"/>
      <c r="E183" s="558"/>
      <c r="F183" s="558"/>
      <c r="G183" s="558"/>
    </row>
    <row r="184" spans="4:7" ht="12" customHeight="1">
      <c r="D184" s="558"/>
      <c r="E184" s="558"/>
      <c r="F184" s="558"/>
      <c r="G184" s="558"/>
    </row>
    <row r="185" spans="4:7" ht="12" customHeight="1">
      <c r="D185" s="558"/>
      <c r="E185" s="558"/>
      <c r="F185" s="558"/>
      <c r="G185" s="558"/>
    </row>
    <row r="186" spans="4:7" ht="12" customHeight="1">
      <c r="D186" s="558"/>
      <c r="E186" s="558"/>
      <c r="F186" s="558"/>
      <c r="G186" s="558"/>
    </row>
    <row r="187" spans="4:7" ht="12" customHeight="1">
      <c r="D187" s="558"/>
      <c r="E187" s="558"/>
      <c r="F187" s="558"/>
      <c r="G187" s="558"/>
    </row>
    <row r="188" spans="4:7" ht="12" customHeight="1">
      <c r="D188" s="558"/>
      <c r="E188" s="558"/>
      <c r="F188" s="558"/>
      <c r="G188" s="558"/>
    </row>
    <row r="189" spans="4:7" ht="12" customHeight="1">
      <c r="D189" s="558"/>
      <c r="E189" s="558"/>
      <c r="F189" s="558"/>
      <c r="G189" s="558"/>
    </row>
    <row r="190" spans="4:7" ht="12" customHeight="1">
      <c r="G190" s="558"/>
    </row>
    <row r="191" spans="4:7" ht="12" customHeight="1">
      <c r="D191" s="558"/>
      <c r="E191" s="558"/>
      <c r="F191" s="558"/>
    </row>
    <row r="192" spans="4:7" ht="12" customHeight="1">
      <c r="D192" s="558"/>
      <c r="E192" s="558"/>
      <c r="F192" s="558"/>
      <c r="G192" s="558"/>
    </row>
    <row r="193" spans="4:7" ht="12" customHeight="1">
      <c r="D193" s="558"/>
      <c r="E193" s="558"/>
      <c r="F193" s="558"/>
      <c r="G193" s="558"/>
    </row>
    <row r="194" spans="4:7" ht="12" customHeight="1">
      <c r="D194" s="558"/>
      <c r="E194" s="558"/>
      <c r="F194" s="558"/>
      <c r="G194" s="558"/>
    </row>
    <row r="195" spans="4:7" ht="12" customHeight="1">
      <c r="D195" s="558"/>
      <c r="E195" s="558"/>
      <c r="F195" s="558"/>
      <c r="G195" s="558"/>
    </row>
    <row r="196" spans="4:7" ht="12" customHeight="1">
      <c r="D196" s="558"/>
      <c r="E196" s="558"/>
      <c r="F196" s="558"/>
      <c r="G196" s="558"/>
    </row>
    <row r="197" spans="4:7" ht="12" customHeight="1">
      <c r="D197" s="558"/>
      <c r="E197" s="558"/>
      <c r="F197" s="558"/>
      <c r="G197" s="558"/>
    </row>
    <row r="198" spans="4:7" ht="12" customHeight="1">
      <c r="D198" s="558"/>
      <c r="E198" s="558"/>
      <c r="F198" s="558"/>
      <c r="G198" s="558"/>
    </row>
    <row r="199" spans="4:7" ht="12" customHeight="1">
      <c r="D199" s="558"/>
      <c r="E199" s="558"/>
      <c r="F199" s="558"/>
      <c r="G199" s="558"/>
    </row>
    <row r="200" spans="4:7" ht="12" customHeight="1">
      <c r="G200" s="558"/>
    </row>
    <row r="202" spans="4:7" ht="12" customHeight="1">
      <c r="D202" s="558"/>
      <c r="E202" s="558"/>
      <c r="F202" s="558"/>
    </row>
    <row r="203" spans="4:7" ht="12" customHeight="1">
      <c r="D203" s="558"/>
      <c r="E203" s="558"/>
      <c r="F203" s="558"/>
      <c r="G203" s="558"/>
    </row>
    <row r="204" spans="4:7" ht="12" customHeight="1">
      <c r="D204" s="558"/>
      <c r="E204" s="558"/>
      <c r="F204" s="558"/>
      <c r="G204" s="558"/>
    </row>
    <row r="205" spans="4:7" ht="12" customHeight="1">
      <c r="G205" s="558"/>
    </row>
    <row r="206" spans="4:7" ht="12" customHeight="1">
      <c r="D206" s="558"/>
      <c r="E206" s="558"/>
      <c r="F206" s="558"/>
    </row>
    <row r="207" spans="4:7" ht="12" customHeight="1">
      <c r="G207" s="558"/>
    </row>
  </sheetData>
  <mergeCells count="3">
    <mergeCell ref="C2:C3"/>
    <mergeCell ref="C48:C49"/>
    <mergeCell ref="C94:C95"/>
  </mergeCells>
  <conditionalFormatting sqref="K10:L10 N8:O9 K8:L8 N30:P30 N28 I5:I16 I34:J34 N11:O11 N13:O13">
    <cfRule type="cellIs" dxfId="186" priority="31" operator="notEqual">
      <formula>0</formula>
    </cfRule>
  </conditionalFormatting>
  <conditionalFormatting sqref="K15:L15">
    <cfRule type="cellIs" dxfId="185" priority="30" operator="notEqual">
      <formula>0</formula>
    </cfRule>
  </conditionalFormatting>
  <conditionalFormatting sqref="K13:L13">
    <cfRule type="cellIs" dxfId="184" priority="29" operator="notEqual">
      <formula>0</formula>
    </cfRule>
  </conditionalFormatting>
  <conditionalFormatting sqref="N15:O15">
    <cfRule type="cellIs" dxfId="183" priority="28" operator="notEqual">
      <formula>0</formula>
    </cfRule>
  </conditionalFormatting>
  <conditionalFormatting sqref="N37:O37">
    <cfRule type="cellIs" dxfId="182" priority="27" operator="notEqual">
      <formula>0</formula>
    </cfRule>
  </conditionalFormatting>
  <conditionalFormatting sqref="Q15">
    <cfRule type="cellIs" dxfId="181" priority="26" operator="notEqual">
      <formula>0</formula>
    </cfRule>
  </conditionalFormatting>
  <conditionalFormatting sqref="R15">
    <cfRule type="cellIs" dxfId="180" priority="25" operator="notEqual">
      <formula>0</formula>
    </cfRule>
  </conditionalFormatting>
  <conditionalFormatting sqref="Q16">
    <cfRule type="cellIs" dxfId="179" priority="24" operator="notEqual">
      <formula>0</formula>
    </cfRule>
  </conditionalFormatting>
  <conditionalFormatting sqref="R16">
    <cfRule type="cellIs" dxfId="178" priority="23" operator="notEqual">
      <formula>0</formula>
    </cfRule>
  </conditionalFormatting>
  <conditionalFormatting sqref="Q8">
    <cfRule type="cellIs" dxfId="177" priority="22" operator="notEqual">
      <formula>0</formula>
    </cfRule>
  </conditionalFormatting>
  <conditionalFormatting sqref="R8">
    <cfRule type="cellIs" dxfId="176" priority="21" operator="notEqual">
      <formula>0</formula>
    </cfRule>
  </conditionalFormatting>
  <conditionalFormatting sqref="Q11:R11">
    <cfRule type="cellIs" dxfId="175" priority="20" operator="notEqual">
      <formula>0</formula>
    </cfRule>
  </conditionalFormatting>
  <conditionalFormatting sqref="Q13">
    <cfRule type="cellIs" dxfId="174" priority="19" operator="notEqual">
      <formula>0</formula>
    </cfRule>
  </conditionalFormatting>
  <conditionalFormatting sqref="R13">
    <cfRule type="cellIs" dxfId="173" priority="18" operator="notEqual">
      <formula>0</formula>
    </cfRule>
  </conditionalFormatting>
  <conditionalFormatting sqref="Q36">
    <cfRule type="cellIs" dxfId="172" priority="17" operator="notEqual">
      <formula>0</formula>
    </cfRule>
  </conditionalFormatting>
  <conditionalFormatting sqref="R36">
    <cfRule type="cellIs" dxfId="171" priority="16" operator="notEqual">
      <formula>0</formula>
    </cfRule>
  </conditionalFormatting>
  <conditionalFormatting sqref="N20">
    <cfRule type="cellIs" dxfId="170" priority="15" operator="notEqual">
      <formula>0</formula>
    </cfRule>
  </conditionalFormatting>
  <conditionalFormatting sqref="N14:O14">
    <cfRule type="cellIs" dxfId="169" priority="14" operator="notEqual">
      <formula>0</formula>
    </cfRule>
  </conditionalFormatting>
  <conditionalFormatting sqref="N10:O10">
    <cfRule type="cellIs" dxfId="168" priority="13" operator="notEqual">
      <formula>0</formula>
    </cfRule>
  </conditionalFormatting>
  <conditionalFormatting sqref="O20">
    <cfRule type="cellIs" dxfId="167" priority="12" operator="notEqual">
      <formula>0</formula>
    </cfRule>
  </conditionalFormatting>
  <conditionalFormatting sqref="I26:K26">
    <cfRule type="cellIs" dxfId="166" priority="11" operator="notEqual">
      <formula>0</formula>
    </cfRule>
  </conditionalFormatting>
  <conditionalFormatting sqref="N26:P26">
    <cfRule type="cellIs" dxfId="165" priority="10" operator="notEqual">
      <formula>0</formula>
    </cfRule>
  </conditionalFormatting>
  <conditionalFormatting sqref="N23:P23">
    <cfRule type="cellIs" dxfId="164" priority="9" operator="notEqual">
      <formula>0</formula>
    </cfRule>
  </conditionalFormatting>
  <conditionalFormatting sqref="P20">
    <cfRule type="cellIs" dxfId="163" priority="8" operator="notEqual">
      <formula>0</formula>
    </cfRule>
  </conditionalFormatting>
  <conditionalFormatting sqref="T29:T31 U29:V29 T20:V28">
    <cfRule type="cellIs" dxfId="162" priority="7" operator="notEqual">
      <formula>0</formula>
    </cfRule>
  </conditionalFormatting>
  <conditionalFormatting sqref="U30:U31">
    <cfRule type="cellIs" dxfId="161" priority="6" operator="notEqual">
      <formula>0</formula>
    </cfRule>
  </conditionalFormatting>
  <conditionalFormatting sqref="V30:V31">
    <cfRule type="cellIs" dxfId="160" priority="5" operator="notEqual">
      <formula>0</formula>
    </cfRule>
  </conditionalFormatting>
  <conditionalFormatting sqref="K29:L29">
    <cfRule type="cellIs" dxfId="159" priority="4" operator="notEqual">
      <formula>0</formula>
    </cfRule>
  </conditionalFormatting>
  <conditionalFormatting sqref="O28:P28">
    <cfRule type="cellIs" dxfId="158" priority="3" operator="notEqual">
      <formula>0</formula>
    </cfRule>
  </conditionalFormatting>
  <conditionalFormatting sqref="N12">
    <cfRule type="cellIs" dxfId="157" priority="2" operator="notEqual">
      <formula>0</formula>
    </cfRule>
  </conditionalFormatting>
  <conditionalFormatting sqref="O12">
    <cfRule type="cellIs" dxfId="156" priority="1" operator="notEqual">
      <formula>0</formula>
    </cfRule>
  </conditionalFormatting>
  <pageMargins left="0.75" right="0.75" top="1" bottom="1" header="0.5" footer="0.5"/>
  <pageSetup paperSize="9" scale="4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showGridLines="0" zoomScaleNormal="100" workbookViewId="0"/>
  </sheetViews>
  <sheetFormatPr defaultRowHeight="12.75"/>
  <cols>
    <col min="1" max="1" width="9.28515625" customWidth="1"/>
    <col min="2" max="2" width="58.5703125" customWidth="1"/>
    <col min="3" max="5" width="12.7109375" customWidth="1"/>
  </cols>
  <sheetData>
    <row r="2" spans="2:5" ht="15.75" customHeight="1">
      <c r="B2" s="1571" t="s">
        <v>392</v>
      </c>
      <c r="C2" s="1571"/>
      <c r="D2" s="1571"/>
      <c r="E2" s="63"/>
    </row>
    <row r="3" spans="2:5" ht="11.25" customHeight="1">
      <c r="B3" s="178"/>
      <c r="C3" s="178"/>
      <c r="D3" s="178"/>
      <c r="E3" s="59"/>
    </row>
    <row r="4" spans="2:5" ht="11.25" customHeight="1">
      <c r="B4" s="34"/>
      <c r="C4" s="179"/>
      <c r="D4" s="44" t="s">
        <v>379</v>
      </c>
      <c r="E4" s="44" t="s">
        <v>379</v>
      </c>
    </row>
    <row r="5" spans="2:5" ht="11.25" customHeight="1">
      <c r="B5" s="34"/>
      <c r="C5" s="180"/>
      <c r="D5" s="44" t="s">
        <v>248</v>
      </c>
      <c r="E5" s="44" t="s">
        <v>416</v>
      </c>
    </row>
    <row r="6" spans="2:5" ht="11.25" customHeight="1" thickBot="1">
      <c r="B6" s="98"/>
      <c r="C6" s="181" t="s">
        <v>391</v>
      </c>
      <c r="D6" s="104" t="s">
        <v>5</v>
      </c>
      <c r="E6" s="104" t="s">
        <v>5</v>
      </c>
    </row>
    <row r="7" spans="2:5" ht="11.25" customHeight="1">
      <c r="B7" s="182" t="s">
        <v>129</v>
      </c>
      <c r="C7" s="183"/>
      <c r="D7" s="255">
        <v>2469</v>
      </c>
      <c r="E7" s="282">
        <v>1015</v>
      </c>
    </row>
    <row r="8" spans="2:5" ht="11.25" customHeight="1">
      <c r="B8" s="182"/>
      <c r="C8" s="183"/>
      <c r="D8" s="296"/>
      <c r="E8" s="449"/>
    </row>
    <row r="9" spans="2:5" ht="12.75" customHeight="1" thickBot="1">
      <c r="B9" s="1575" t="s">
        <v>398</v>
      </c>
      <c r="C9" s="1575"/>
      <c r="D9" s="297"/>
      <c r="E9" s="289"/>
    </row>
    <row r="10" spans="2:5" ht="11.25" customHeight="1">
      <c r="B10" s="184" t="s">
        <v>54</v>
      </c>
      <c r="C10" s="183">
        <v>17</v>
      </c>
      <c r="D10" s="251">
        <v>177</v>
      </c>
      <c r="E10" s="279">
        <v>338</v>
      </c>
    </row>
    <row r="11" spans="2:5" ht="11.25" customHeight="1">
      <c r="B11" s="184" t="s">
        <v>53</v>
      </c>
      <c r="C11" s="183">
        <v>17</v>
      </c>
      <c r="D11" s="251">
        <v>380</v>
      </c>
      <c r="E11" s="279">
        <v>-189</v>
      </c>
    </row>
    <row r="12" spans="2:5" ht="11.25" customHeight="1">
      <c r="B12" s="184" t="s">
        <v>102</v>
      </c>
      <c r="C12" s="183">
        <v>17</v>
      </c>
      <c r="D12" s="251">
        <v>528</v>
      </c>
      <c r="E12" s="279">
        <v>-509</v>
      </c>
    </row>
    <row r="13" spans="2:5" ht="11.25" customHeight="1" thickBot="1">
      <c r="B13" s="99" t="s">
        <v>9</v>
      </c>
      <c r="C13" s="185">
        <v>17</v>
      </c>
      <c r="D13" s="253" t="s">
        <v>14</v>
      </c>
      <c r="E13" s="289">
        <v>11</v>
      </c>
    </row>
    <row r="14" spans="2:5" ht="11.25" customHeight="1">
      <c r="B14" s="112" t="s">
        <v>393</v>
      </c>
      <c r="C14" s="186"/>
      <c r="D14" s="255">
        <v>1085</v>
      </c>
      <c r="E14" s="282">
        <v>-349</v>
      </c>
    </row>
    <row r="15" spans="2:5" ht="11.25" customHeight="1">
      <c r="B15" s="182"/>
      <c r="C15" s="183"/>
      <c r="D15" s="256"/>
      <c r="E15" s="279"/>
    </row>
    <row r="16" spans="2:5" ht="11.25" customHeight="1" thickBot="1">
      <c r="B16" s="1576" t="s">
        <v>399</v>
      </c>
      <c r="C16" s="1576"/>
      <c r="D16" s="298"/>
      <c r="E16" s="289"/>
    </row>
    <row r="17" spans="2:5" ht="11.25" customHeight="1">
      <c r="B17" s="184" t="s">
        <v>394</v>
      </c>
      <c r="C17" s="183">
        <v>14</v>
      </c>
      <c r="D17" s="251">
        <v>-140</v>
      </c>
      <c r="E17" s="279">
        <v>-54</v>
      </c>
    </row>
    <row r="18" spans="2:5" ht="11.25" customHeight="1">
      <c r="B18" s="184" t="s">
        <v>53</v>
      </c>
      <c r="C18" s="183">
        <v>17</v>
      </c>
      <c r="D18" s="251">
        <v>125</v>
      </c>
      <c r="E18" s="279">
        <v>-267</v>
      </c>
    </row>
    <row r="19" spans="2:5" ht="11.25" customHeight="1" thickBot="1">
      <c r="B19" s="187" t="s">
        <v>395</v>
      </c>
      <c r="C19" s="185">
        <v>17</v>
      </c>
      <c r="D19" s="253">
        <v>44</v>
      </c>
      <c r="E19" s="289">
        <v>-73</v>
      </c>
    </row>
    <row r="20" spans="2:5" ht="11.25" customHeight="1">
      <c r="B20" s="112" t="s">
        <v>396</v>
      </c>
      <c r="C20" s="183"/>
      <c r="D20" s="255">
        <v>29</v>
      </c>
      <c r="E20" s="282">
        <v>-394</v>
      </c>
    </row>
    <row r="21" spans="2:5" ht="11.25" customHeight="1" thickBot="1">
      <c r="B21" s="143"/>
      <c r="C21" s="172"/>
      <c r="D21" s="298"/>
      <c r="E21" s="289"/>
    </row>
    <row r="22" spans="2:5" ht="11.25" customHeight="1">
      <c r="B22" s="182" t="s">
        <v>397</v>
      </c>
      <c r="C22" s="188"/>
      <c r="D22" s="255">
        <v>1114</v>
      </c>
      <c r="E22" s="282">
        <v>-743</v>
      </c>
    </row>
    <row r="23" spans="2:5" ht="11.25" customHeight="1" thickBot="1">
      <c r="B23" s="189"/>
      <c r="C23" s="190"/>
      <c r="D23" s="299"/>
      <c r="E23" s="280"/>
    </row>
    <row r="24" spans="2:5" ht="11.25" customHeight="1">
      <c r="B24" s="182" t="s">
        <v>130</v>
      </c>
      <c r="C24" s="183"/>
      <c r="D24" s="255">
        <v>3583</v>
      </c>
      <c r="E24" s="282">
        <v>272</v>
      </c>
    </row>
    <row r="25" spans="2:5" ht="11.25" customHeight="1">
      <c r="B25" s="182"/>
      <c r="C25" s="183"/>
      <c r="D25" s="256"/>
      <c r="E25" s="279"/>
    </row>
    <row r="26" spans="2:5" ht="11.25" customHeight="1" thickBot="1">
      <c r="B26" s="189" t="s">
        <v>97</v>
      </c>
      <c r="C26" s="185"/>
      <c r="D26" s="257"/>
      <c r="E26" s="280"/>
    </row>
    <row r="27" spans="2:5" ht="11.25" customHeight="1">
      <c r="B27" s="184" t="s">
        <v>98</v>
      </c>
      <c r="C27" s="183"/>
      <c r="D27" s="251">
        <v>3549</v>
      </c>
      <c r="E27" s="279">
        <v>163</v>
      </c>
    </row>
    <row r="28" spans="2:5" ht="11.25" customHeight="1" thickBot="1">
      <c r="B28" s="187" t="s">
        <v>103</v>
      </c>
      <c r="C28" s="185"/>
      <c r="D28" s="253">
        <v>34</v>
      </c>
      <c r="E28" s="289">
        <v>109</v>
      </c>
    </row>
    <row r="29" spans="2:5" ht="11.25" customHeight="1">
      <c r="B29" s="182" t="s">
        <v>130</v>
      </c>
      <c r="C29" s="186"/>
      <c r="D29" s="255">
        <v>3583</v>
      </c>
      <c r="E29" s="282">
        <v>272</v>
      </c>
    </row>
    <row r="30" spans="2:5" ht="11.25" customHeight="1">
      <c r="B30" s="7"/>
      <c r="C30" s="9"/>
      <c r="D30" s="5"/>
      <c r="E30" s="5"/>
    </row>
    <row r="31" spans="2:5" ht="11.25" customHeight="1">
      <c r="B31" s="62"/>
      <c r="C31" s="9"/>
      <c r="D31" s="6"/>
      <c r="E31" s="6"/>
    </row>
    <row r="32" spans="2:5" ht="11.25" customHeight="1">
      <c r="B32" s="8"/>
      <c r="C32" s="9"/>
      <c r="D32" s="5"/>
      <c r="E32" s="5"/>
    </row>
    <row r="33" spans="2:5" ht="11.25" customHeight="1">
      <c r="B33" s="60"/>
      <c r="C33" s="61"/>
      <c r="D33" s="6"/>
      <c r="E33" s="6"/>
    </row>
    <row r="34" spans="2:5" ht="11.25" customHeight="1">
      <c r="B34" s="60"/>
      <c r="C34" s="61"/>
      <c r="D34" s="6"/>
      <c r="E34" s="6"/>
    </row>
    <row r="35" spans="2:5" ht="11.25" customHeight="1">
      <c r="B35" s="60"/>
      <c r="C35" s="61"/>
      <c r="D35" s="6"/>
      <c r="E35" s="6"/>
    </row>
    <row r="36" spans="2:5">
      <c r="B36" s="50"/>
      <c r="C36" s="50"/>
      <c r="D36" s="50"/>
      <c r="E36" s="50"/>
    </row>
  </sheetData>
  <customSheetViews>
    <customSheetView guid="{44D2A323-7BCA-47E4-B286-CA0537891E84}" showGridLines="0">
      <selection activeCell="B2" sqref="B2:E2"/>
      <pageMargins left="0.75" right="0.75" top="1" bottom="1" header="0.5" footer="0.5"/>
      <pageSetup paperSize="9" orientation="portrait"/>
    </customSheetView>
    <customSheetView guid="{FE11DDCF-85D4-45B0-945E-ACBB4DE2E00C}" showGridLines="0">
      <selection activeCell="D27" sqref="D27"/>
      <pageMargins left="0.75" right="0.75" top="1" bottom="1" header="0.5" footer="0.5"/>
      <pageSetup paperSize="9" orientation="portrait"/>
    </customSheetView>
  </customSheetViews>
  <mergeCells count="3">
    <mergeCell ref="B2:D2"/>
    <mergeCell ref="B9:C9"/>
    <mergeCell ref="B16:C16"/>
  </mergeCells>
  <pageMargins left="0.75" right="0.75" top="1" bottom="1" header="0.5" footer="0.5"/>
  <pageSetup paperSize="9" scale="9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zoomScaleNormal="100" workbookViewId="0"/>
  </sheetViews>
  <sheetFormatPr defaultRowHeight="12.75"/>
  <cols>
    <col min="1" max="1" width="9.28515625" customWidth="1"/>
    <col min="2" max="2" width="46.5703125" bestFit="1" customWidth="1"/>
    <col min="3" max="3" width="9.7109375" customWidth="1"/>
    <col min="4" max="5" width="10.5703125" customWidth="1"/>
    <col min="6" max="9" width="9.7109375" customWidth="1"/>
  </cols>
  <sheetData>
    <row r="2" spans="2:5" ht="12" customHeight="1">
      <c r="B2" s="1577" t="s">
        <v>400</v>
      </c>
      <c r="C2" s="1577"/>
      <c r="D2" s="1577"/>
      <c r="E2" s="1577"/>
    </row>
    <row r="3" spans="2:5" ht="14.25">
      <c r="B3" s="191"/>
      <c r="C3" s="180"/>
      <c r="D3" s="44" t="s">
        <v>373</v>
      </c>
      <c r="E3" s="44" t="s">
        <v>373</v>
      </c>
    </row>
    <row r="4" spans="2:5" ht="13.5">
      <c r="B4" s="192"/>
      <c r="C4" s="138"/>
      <c r="D4" s="79" t="s">
        <v>248</v>
      </c>
      <c r="E4" s="79" t="s">
        <v>249</v>
      </c>
    </row>
    <row r="5" spans="2:5" ht="14.25" thickBot="1">
      <c r="B5" s="193" t="s">
        <v>15</v>
      </c>
      <c r="C5" s="181" t="s">
        <v>391</v>
      </c>
      <c r="D5" s="104" t="s">
        <v>5</v>
      </c>
      <c r="E5" s="104" t="s">
        <v>5</v>
      </c>
    </row>
    <row r="6" spans="2:5">
      <c r="B6" s="33" t="s">
        <v>104</v>
      </c>
      <c r="C6" s="183"/>
      <c r="D6" s="251">
        <v>158070</v>
      </c>
      <c r="E6" s="279">
        <v>177069</v>
      </c>
    </row>
    <row r="7" spans="2:5">
      <c r="B7" s="47" t="s">
        <v>105</v>
      </c>
      <c r="C7" s="183"/>
      <c r="D7" s="251">
        <v>104625</v>
      </c>
      <c r="E7" s="279">
        <v>77222</v>
      </c>
    </row>
    <row r="8" spans="2:5">
      <c r="B8" s="33" t="s">
        <v>18</v>
      </c>
      <c r="C8" s="183"/>
      <c r="D8" s="251">
        <v>339319</v>
      </c>
      <c r="E8" s="279">
        <v>326406</v>
      </c>
    </row>
    <row r="9" spans="2:5" ht="25.5">
      <c r="B9" s="33" t="s">
        <v>106</v>
      </c>
      <c r="C9" s="194"/>
      <c r="D9" s="251">
        <v>8990</v>
      </c>
      <c r="E9" s="279">
        <v>2308</v>
      </c>
    </row>
    <row r="10" spans="2:5">
      <c r="B10" s="33" t="s">
        <v>107</v>
      </c>
      <c r="C10" s="194"/>
      <c r="D10" s="251">
        <v>120381</v>
      </c>
      <c r="E10" s="279">
        <v>104187</v>
      </c>
    </row>
    <row r="11" spans="2:5">
      <c r="B11" s="33" t="s">
        <v>108</v>
      </c>
      <c r="C11" s="183"/>
      <c r="D11" s="251">
        <v>159705</v>
      </c>
      <c r="E11" s="279">
        <v>149648</v>
      </c>
    </row>
    <row r="12" spans="2:5">
      <c r="B12" s="33" t="s">
        <v>20</v>
      </c>
      <c r="C12" s="183">
        <v>10</v>
      </c>
      <c r="D12" s="251">
        <v>244186</v>
      </c>
      <c r="E12" s="279">
        <v>222538</v>
      </c>
    </row>
    <row r="13" spans="2:5" ht="25.5">
      <c r="B13" s="33" t="s">
        <v>109</v>
      </c>
      <c r="C13" s="183"/>
      <c r="D13" s="251">
        <v>72169</v>
      </c>
      <c r="E13" s="279">
        <v>52816</v>
      </c>
    </row>
    <row r="14" spans="2:5">
      <c r="B14" s="33" t="s">
        <v>110</v>
      </c>
      <c r="C14" s="183"/>
      <c r="D14" s="251">
        <v>734</v>
      </c>
      <c r="E14" s="279">
        <v>762</v>
      </c>
    </row>
    <row r="15" spans="2:5">
      <c r="B15" s="33" t="s">
        <v>33</v>
      </c>
      <c r="C15" s="183"/>
      <c r="D15" s="251">
        <v>7993</v>
      </c>
      <c r="E15" s="279">
        <v>7973</v>
      </c>
    </row>
    <row r="16" spans="2:5">
      <c r="B16" s="33" t="s">
        <v>401</v>
      </c>
      <c r="C16" s="183"/>
      <c r="D16" s="251">
        <v>4206</v>
      </c>
      <c r="E16" s="279">
        <v>2535</v>
      </c>
    </row>
    <row r="17" spans="2:5">
      <c r="B17" s="33" t="s">
        <v>111</v>
      </c>
      <c r="C17" s="183">
        <v>6</v>
      </c>
      <c r="D17" s="251">
        <v>884</v>
      </c>
      <c r="E17" s="279">
        <v>798</v>
      </c>
    </row>
    <row r="18" spans="2:5">
      <c r="B18" s="33" t="s">
        <v>112</v>
      </c>
      <c r="C18" s="183">
        <v>6</v>
      </c>
      <c r="D18" s="251">
        <v>3142</v>
      </c>
      <c r="E18" s="279">
        <v>3828</v>
      </c>
    </row>
    <row r="19" spans="2:5">
      <c r="B19" s="33" t="s">
        <v>402</v>
      </c>
      <c r="C19" s="183">
        <v>14</v>
      </c>
      <c r="D19" s="251">
        <v>1875</v>
      </c>
      <c r="E19" s="279">
        <v>1768</v>
      </c>
    </row>
    <row r="20" spans="2:5" ht="13.5" thickBot="1">
      <c r="B20" s="75" t="s">
        <v>23</v>
      </c>
      <c r="C20" s="185"/>
      <c r="D20" s="253">
        <v>6543</v>
      </c>
      <c r="E20" s="289">
        <v>3425</v>
      </c>
    </row>
    <row r="21" spans="2:5">
      <c r="B21" s="34" t="s">
        <v>21</v>
      </c>
      <c r="C21" s="186"/>
      <c r="D21" s="255">
        <v>1232822</v>
      </c>
      <c r="E21" s="282">
        <v>1133283</v>
      </c>
    </row>
    <row r="22" spans="2:5">
      <c r="B22" s="34"/>
      <c r="C22" s="183"/>
      <c r="D22" s="262"/>
      <c r="E22" s="269"/>
    </row>
    <row r="23" spans="2:5" ht="14.25" thickBot="1">
      <c r="B23" s="193" t="s">
        <v>17</v>
      </c>
      <c r="C23" s="185"/>
      <c r="D23" s="292"/>
      <c r="E23" s="271"/>
    </row>
    <row r="24" spans="2:5">
      <c r="B24" s="33" t="s">
        <v>19</v>
      </c>
      <c r="C24" s="183"/>
      <c r="D24" s="251">
        <v>413596</v>
      </c>
      <c r="E24" s="279">
        <v>394838</v>
      </c>
    </row>
    <row r="25" spans="2:5">
      <c r="B25" s="33" t="s">
        <v>105</v>
      </c>
      <c r="C25" s="183"/>
      <c r="D25" s="251">
        <v>93806</v>
      </c>
      <c r="E25" s="279">
        <v>67522</v>
      </c>
    </row>
    <row r="26" spans="2:5">
      <c r="B26" s="33" t="s">
        <v>113</v>
      </c>
      <c r="C26" s="183"/>
      <c r="D26" s="251">
        <v>18322</v>
      </c>
      <c r="E26" s="279">
        <v>18578</v>
      </c>
    </row>
    <row r="27" spans="2:5">
      <c r="B27" s="33" t="s">
        <v>114</v>
      </c>
      <c r="C27" s="183"/>
      <c r="D27" s="251">
        <v>90815</v>
      </c>
      <c r="E27" s="279">
        <v>82286</v>
      </c>
    </row>
    <row r="28" spans="2:5">
      <c r="B28" s="33" t="s">
        <v>24</v>
      </c>
      <c r="C28" s="183">
        <v>12</v>
      </c>
      <c r="D28" s="251">
        <v>18803</v>
      </c>
      <c r="E28" s="279">
        <v>20559</v>
      </c>
    </row>
    <row r="29" spans="2:5">
      <c r="B29" s="33" t="s">
        <v>115</v>
      </c>
      <c r="C29" s="183"/>
      <c r="D29" s="251">
        <v>42724</v>
      </c>
      <c r="E29" s="279">
        <v>37882</v>
      </c>
    </row>
    <row r="30" spans="2:5">
      <c r="B30" s="33" t="s">
        <v>116</v>
      </c>
      <c r="C30" s="13"/>
      <c r="D30" s="251">
        <v>229853</v>
      </c>
      <c r="E30" s="279">
        <v>216834</v>
      </c>
    </row>
    <row r="31" spans="2:5">
      <c r="B31" s="33" t="s">
        <v>20</v>
      </c>
      <c r="C31" s="183">
        <v>10</v>
      </c>
      <c r="D31" s="251">
        <v>243103</v>
      </c>
      <c r="E31" s="279">
        <v>219643</v>
      </c>
    </row>
    <row r="32" spans="2:5">
      <c r="B32" s="33" t="s">
        <v>403</v>
      </c>
      <c r="C32" s="183">
        <v>6</v>
      </c>
      <c r="D32" s="251">
        <v>616</v>
      </c>
      <c r="E32" s="279">
        <v>628</v>
      </c>
    </row>
    <row r="33" spans="2:5">
      <c r="B33" s="33" t="s">
        <v>117</v>
      </c>
      <c r="C33" s="183">
        <v>6</v>
      </c>
      <c r="D33" s="251">
        <v>5</v>
      </c>
      <c r="E33" s="279">
        <v>51</v>
      </c>
    </row>
    <row r="34" spans="2:5">
      <c r="B34" s="33" t="s">
        <v>404</v>
      </c>
      <c r="C34" s="183">
        <v>14</v>
      </c>
      <c r="D34" s="251">
        <v>323</v>
      </c>
      <c r="E34" s="279">
        <v>315</v>
      </c>
    </row>
    <row r="35" spans="2:5">
      <c r="B35" s="33" t="s">
        <v>118</v>
      </c>
      <c r="C35" s="183"/>
      <c r="D35" s="251">
        <v>10279</v>
      </c>
      <c r="E35" s="279">
        <v>7716</v>
      </c>
    </row>
    <row r="36" spans="2:5" ht="13.5" thickBot="1">
      <c r="B36" s="75" t="s">
        <v>405</v>
      </c>
      <c r="C36" s="185">
        <v>13</v>
      </c>
      <c r="D36" s="253">
        <v>1780</v>
      </c>
      <c r="E36" s="289">
        <v>2652</v>
      </c>
    </row>
    <row r="37" spans="2:5">
      <c r="B37" s="34" t="s">
        <v>22</v>
      </c>
      <c r="C37" s="186"/>
      <c r="D37" s="255">
        <v>1164025</v>
      </c>
      <c r="E37" s="282">
        <v>1069504</v>
      </c>
    </row>
    <row r="38" spans="2:5">
      <c r="B38" s="33"/>
      <c r="C38" s="183"/>
      <c r="D38" s="250"/>
      <c r="E38" s="279"/>
    </row>
    <row r="39" spans="2:5" ht="14.25" thickBot="1">
      <c r="B39" s="193" t="s">
        <v>119</v>
      </c>
      <c r="C39" s="185"/>
      <c r="D39" s="292"/>
      <c r="E39" s="271"/>
    </row>
    <row r="40" spans="2:5">
      <c r="B40" s="33" t="s">
        <v>120</v>
      </c>
      <c r="C40" s="183">
        <v>15</v>
      </c>
      <c r="D40" s="251">
        <v>4494</v>
      </c>
      <c r="E40" s="279">
        <v>4311</v>
      </c>
    </row>
    <row r="41" spans="2:5">
      <c r="B41" s="47" t="s">
        <v>121</v>
      </c>
      <c r="C41" s="183">
        <v>17</v>
      </c>
      <c r="D41" s="251">
        <v>6403</v>
      </c>
      <c r="E41" s="279">
        <v>5153</v>
      </c>
    </row>
    <row r="42" spans="2:5" ht="13.5" thickBot="1">
      <c r="B42" s="99" t="s">
        <v>122</v>
      </c>
      <c r="C42" s="195"/>
      <c r="D42" s="253">
        <v>44556</v>
      </c>
      <c r="E42" s="289">
        <v>43460</v>
      </c>
    </row>
    <row r="43" spans="2:5" ht="25.5">
      <c r="B43" s="244" t="s">
        <v>123</v>
      </c>
      <c r="C43" s="183"/>
      <c r="D43" s="255">
        <v>55453</v>
      </c>
      <c r="E43" s="282">
        <v>52924</v>
      </c>
    </row>
    <row r="44" spans="2:5" ht="13.5" thickBot="1">
      <c r="B44" s="99" t="s">
        <v>124</v>
      </c>
      <c r="C44" s="185">
        <v>16</v>
      </c>
      <c r="D44" s="253">
        <v>12123</v>
      </c>
      <c r="E44" s="289">
        <v>9632</v>
      </c>
    </row>
    <row r="45" spans="2:5">
      <c r="B45" s="112" t="s">
        <v>125</v>
      </c>
      <c r="C45" s="183"/>
      <c r="D45" s="255">
        <v>67576</v>
      </c>
      <c r="E45" s="282">
        <v>62556</v>
      </c>
    </row>
    <row r="46" spans="2:5" ht="13.5" thickBot="1">
      <c r="B46" s="75" t="s">
        <v>103</v>
      </c>
      <c r="C46" s="185">
        <v>7</v>
      </c>
      <c r="D46" s="253">
        <v>1221</v>
      </c>
      <c r="E46" s="289">
        <v>1223</v>
      </c>
    </row>
    <row r="47" spans="2:5">
      <c r="B47" s="34" t="s">
        <v>126</v>
      </c>
      <c r="C47" s="186"/>
      <c r="D47" s="255">
        <v>68797</v>
      </c>
      <c r="E47" s="282">
        <v>63779</v>
      </c>
    </row>
    <row r="48" spans="2:5" ht="13.5" thickBot="1">
      <c r="B48" s="98"/>
      <c r="C48" s="190"/>
      <c r="D48" s="299"/>
      <c r="E48" s="299"/>
    </row>
    <row r="49" spans="2:5">
      <c r="B49" s="34" t="s">
        <v>127</v>
      </c>
      <c r="C49" s="186"/>
      <c r="D49" s="255">
        <v>1232822</v>
      </c>
      <c r="E49" s="282">
        <v>1133283</v>
      </c>
    </row>
  </sheetData>
  <customSheetViews>
    <customSheetView guid="{44D2A323-7BCA-47E4-B286-CA0537891E84}" showGridLines="0">
      <selection activeCell="B2" sqref="B2:I2"/>
      <pageMargins left="0.75" right="0.75" top="1" bottom="1" header="0.5" footer="0.5"/>
      <pageSetup paperSize="9" scale="72" orientation="portrait" r:id="rId1"/>
    </customSheetView>
    <customSheetView guid="{FE11DDCF-85D4-45B0-945E-ACBB4DE2E00C}" showGridLines="0">
      <selection activeCell="L12" sqref="L12"/>
      <pageMargins left="0.75" right="0.75" top="1" bottom="1" header="0.5" footer="0.5"/>
      <pageSetup paperSize="9" scale="72" orientation="portrait" r:id="rId2"/>
    </customSheetView>
  </customSheetViews>
  <mergeCells count="1">
    <mergeCell ref="B2:E2"/>
  </mergeCells>
  <pageMargins left="0.75" right="0.75" top="1" bottom="1" header="0.5" footer="0.5"/>
  <pageSetup paperSize="9" scale="72" orientation="portrait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4"/>
  <sheetViews>
    <sheetView showGridLines="0" zoomScaleNormal="100" workbookViewId="0"/>
  </sheetViews>
  <sheetFormatPr defaultRowHeight="12.75"/>
  <cols>
    <col min="1" max="1" width="9.28515625" customWidth="1"/>
    <col min="2" max="2" width="40.42578125" customWidth="1"/>
    <col min="3" max="9" width="10.5703125" style="300" customWidth="1"/>
    <col min="10" max="10" width="8.7109375" style="300"/>
  </cols>
  <sheetData>
    <row r="2" spans="2:9" ht="15.75">
      <c r="B2" s="1562" t="s">
        <v>406</v>
      </c>
      <c r="C2" s="1562"/>
      <c r="D2" s="1562"/>
      <c r="E2" s="1562"/>
      <c r="F2" s="1562"/>
      <c r="G2" s="1562"/>
      <c r="H2" s="1562"/>
      <c r="I2" s="1562"/>
    </row>
    <row r="3" spans="2:9" ht="51">
      <c r="B3" s="51"/>
      <c r="C3" s="436" t="s">
        <v>120</v>
      </c>
      <c r="D3" s="436" t="s">
        <v>124</v>
      </c>
      <c r="E3" s="436" t="s">
        <v>121</v>
      </c>
      <c r="F3" s="436" t="s">
        <v>128</v>
      </c>
      <c r="G3" s="436" t="s">
        <v>1</v>
      </c>
      <c r="H3" s="436" t="s">
        <v>103</v>
      </c>
      <c r="I3" s="436" t="s">
        <v>126</v>
      </c>
    </row>
    <row r="4" spans="2:9" ht="13.5" thickBot="1">
      <c r="B4" s="40" t="s">
        <v>196</v>
      </c>
      <c r="C4" s="302" t="s">
        <v>5</v>
      </c>
      <c r="D4" s="302" t="s">
        <v>5</v>
      </c>
      <c r="E4" s="302" t="s">
        <v>5</v>
      </c>
      <c r="F4" s="302" t="s">
        <v>5</v>
      </c>
      <c r="G4" s="302" t="s">
        <v>5</v>
      </c>
      <c r="H4" s="302" t="s">
        <v>5</v>
      </c>
      <c r="I4" s="302" t="s">
        <v>5</v>
      </c>
    </row>
    <row r="5" spans="2:9">
      <c r="B5" s="196" t="s">
        <v>191</v>
      </c>
      <c r="C5" s="303">
        <v>4311</v>
      </c>
      <c r="D5" s="303">
        <v>9632</v>
      </c>
      <c r="E5" s="303">
        <v>5153</v>
      </c>
      <c r="F5" s="303">
        <v>43460</v>
      </c>
      <c r="G5" s="304">
        <v>62556</v>
      </c>
      <c r="H5" s="303">
        <v>1223</v>
      </c>
      <c r="I5" s="304">
        <v>63779</v>
      </c>
    </row>
    <row r="6" spans="2:9">
      <c r="B6" s="33" t="s">
        <v>129</v>
      </c>
      <c r="C6" s="250" t="s">
        <v>14</v>
      </c>
      <c r="D6" s="250">
        <v>363</v>
      </c>
      <c r="E6" s="250" t="s">
        <v>14</v>
      </c>
      <c r="F6" s="250">
        <v>2072</v>
      </c>
      <c r="G6" s="251">
        <v>2435</v>
      </c>
      <c r="H6" s="250">
        <v>34</v>
      </c>
      <c r="I6" s="251">
        <v>2469</v>
      </c>
    </row>
    <row r="7" spans="2:9">
      <c r="B7" s="33" t="s">
        <v>407</v>
      </c>
      <c r="C7" s="250" t="s">
        <v>14</v>
      </c>
      <c r="D7" s="250" t="s">
        <v>14</v>
      </c>
      <c r="E7" s="250">
        <v>177</v>
      </c>
      <c r="F7" s="250" t="s">
        <v>14</v>
      </c>
      <c r="G7" s="251">
        <v>177</v>
      </c>
      <c r="H7" s="250" t="s">
        <v>14</v>
      </c>
      <c r="I7" s="251">
        <v>177</v>
      </c>
    </row>
    <row r="8" spans="2:9">
      <c r="B8" s="33" t="s">
        <v>53</v>
      </c>
      <c r="C8" s="250" t="s">
        <v>14</v>
      </c>
      <c r="D8" s="250" t="s">
        <v>14</v>
      </c>
      <c r="E8" s="250">
        <v>505</v>
      </c>
      <c r="F8" s="250" t="s">
        <v>14</v>
      </c>
      <c r="G8" s="251">
        <v>505</v>
      </c>
      <c r="H8" s="250" t="s">
        <v>14</v>
      </c>
      <c r="I8" s="251">
        <v>505</v>
      </c>
    </row>
    <row r="9" spans="2:9">
      <c r="B9" s="33" t="s">
        <v>408</v>
      </c>
      <c r="C9" s="250" t="s">
        <v>14</v>
      </c>
      <c r="D9" s="250" t="s">
        <v>14</v>
      </c>
      <c r="E9" s="250">
        <v>528</v>
      </c>
      <c r="F9" s="250" t="s">
        <v>14</v>
      </c>
      <c r="G9" s="251">
        <v>528</v>
      </c>
      <c r="H9" s="250" t="s">
        <v>14</v>
      </c>
      <c r="I9" s="251">
        <v>528</v>
      </c>
    </row>
    <row r="10" spans="2:9">
      <c r="B10" s="33" t="s">
        <v>394</v>
      </c>
      <c r="C10" s="250" t="s">
        <v>14</v>
      </c>
      <c r="D10" s="250" t="s">
        <v>14</v>
      </c>
      <c r="E10" s="250" t="s">
        <v>14</v>
      </c>
      <c r="F10" s="250">
        <v>-140</v>
      </c>
      <c r="G10" s="251">
        <v>-140</v>
      </c>
      <c r="H10" s="250" t="s">
        <v>14</v>
      </c>
      <c r="I10" s="251">
        <v>-140</v>
      </c>
    </row>
    <row r="11" spans="2:9" ht="13.5" thickBot="1">
      <c r="B11" s="75" t="s">
        <v>395</v>
      </c>
      <c r="C11" s="252" t="s">
        <v>14</v>
      </c>
      <c r="D11" s="252" t="s">
        <v>14</v>
      </c>
      <c r="E11" s="252">
        <v>44</v>
      </c>
      <c r="F11" s="252" t="s">
        <v>14</v>
      </c>
      <c r="G11" s="253">
        <v>44</v>
      </c>
      <c r="H11" s="252" t="s">
        <v>14</v>
      </c>
      <c r="I11" s="253">
        <v>44</v>
      </c>
    </row>
    <row r="12" spans="2:9">
      <c r="B12" s="112" t="s">
        <v>130</v>
      </c>
      <c r="C12" s="254" t="s">
        <v>14</v>
      </c>
      <c r="D12" s="254">
        <v>363</v>
      </c>
      <c r="E12" s="254">
        <v>1254</v>
      </c>
      <c r="F12" s="254">
        <v>1932</v>
      </c>
      <c r="G12" s="255">
        <v>3549</v>
      </c>
      <c r="H12" s="254">
        <v>34</v>
      </c>
      <c r="I12" s="255">
        <v>3583</v>
      </c>
    </row>
    <row r="13" spans="2:9">
      <c r="B13" s="33" t="s">
        <v>131</v>
      </c>
      <c r="C13" s="250">
        <v>159</v>
      </c>
      <c r="D13" s="250" t="s">
        <v>14</v>
      </c>
      <c r="E13" s="250" t="s">
        <v>14</v>
      </c>
      <c r="F13" s="250" t="s">
        <v>14</v>
      </c>
      <c r="G13" s="251">
        <v>159</v>
      </c>
      <c r="H13" s="250" t="s">
        <v>14</v>
      </c>
      <c r="I13" s="251">
        <v>159</v>
      </c>
    </row>
    <row r="14" spans="2:9">
      <c r="B14" s="33" t="s">
        <v>132</v>
      </c>
      <c r="C14" s="250">
        <v>24</v>
      </c>
      <c r="D14" s="250" t="s">
        <v>14</v>
      </c>
      <c r="E14" s="250" t="s">
        <v>14</v>
      </c>
      <c r="F14" s="250">
        <v>241</v>
      </c>
      <c r="G14" s="251">
        <v>265</v>
      </c>
      <c r="H14" s="250" t="s">
        <v>14</v>
      </c>
      <c r="I14" s="251">
        <v>265</v>
      </c>
    </row>
    <row r="15" spans="2:9">
      <c r="B15" s="33" t="s">
        <v>192</v>
      </c>
      <c r="C15" s="250" t="s">
        <v>14</v>
      </c>
      <c r="D15" s="250">
        <v>2504</v>
      </c>
      <c r="E15" s="250" t="s">
        <v>14</v>
      </c>
      <c r="F15" s="250" t="s">
        <v>14</v>
      </c>
      <c r="G15" s="251">
        <v>2504</v>
      </c>
      <c r="H15" s="250"/>
      <c r="I15" s="251">
        <v>2504</v>
      </c>
    </row>
    <row r="16" spans="2:9">
      <c r="B16" s="33" t="s">
        <v>195</v>
      </c>
      <c r="C16" s="250" t="s">
        <v>14</v>
      </c>
      <c r="D16" s="250">
        <v>-363</v>
      </c>
      <c r="E16" s="250" t="s">
        <v>14</v>
      </c>
      <c r="F16" s="250" t="s">
        <v>14</v>
      </c>
      <c r="G16" s="251">
        <v>-363</v>
      </c>
      <c r="H16" s="250" t="s">
        <v>14</v>
      </c>
      <c r="I16" s="251">
        <v>-363</v>
      </c>
    </row>
    <row r="17" spans="2:9">
      <c r="B17" s="33" t="s">
        <v>193</v>
      </c>
      <c r="C17" s="250" t="s">
        <v>14</v>
      </c>
      <c r="D17" s="250" t="s">
        <v>14</v>
      </c>
      <c r="E17" s="250">
        <v>-4</v>
      </c>
      <c r="F17" s="250">
        <v>-384</v>
      </c>
      <c r="G17" s="251">
        <v>-388</v>
      </c>
      <c r="H17" s="250" t="s">
        <v>14</v>
      </c>
      <c r="I17" s="251">
        <v>-388</v>
      </c>
    </row>
    <row r="18" spans="2:9">
      <c r="B18" s="33" t="s">
        <v>133</v>
      </c>
      <c r="C18" s="250" t="s">
        <v>14</v>
      </c>
      <c r="D18" s="250" t="s">
        <v>14</v>
      </c>
      <c r="E18" s="250" t="s">
        <v>14</v>
      </c>
      <c r="F18" s="250">
        <v>-684</v>
      </c>
      <c r="G18" s="251">
        <v>-684</v>
      </c>
      <c r="H18" s="250">
        <v>-34</v>
      </c>
      <c r="I18" s="251">
        <v>-718</v>
      </c>
    </row>
    <row r="19" spans="2:9" ht="13.5" thickBot="1">
      <c r="B19" s="75" t="s">
        <v>134</v>
      </c>
      <c r="C19" s="252" t="s">
        <v>14</v>
      </c>
      <c r="D19" s="252">
        <v>-13</v>
      </c>
      <c r="E19" s="252" t="s">
        <v>14</v>
      </c>
      <c r="F19" s="252">
        <v>-9</v>
      </c>
      <c r="G19" s="253">
        <v>-22</v>
      </c>
      <c r="H19" s="252">
        <v>-2</v>
      </c>
      <c r="I19" s="253">
        <v>-24</v>
      </c>
    </row>
    <row r="20" spans="2:9">
      <c r="B20" s="112" t="s">
        <v>409</v>
      </c>
      <c r="C20" s="282">
        <v>4494</v>
      </c>
      <c r="D20" s="282">
        <v>12123</v>
      </c>
      <c r="E20" s="282">
        <v>6403</v>
      </c>
      <c r="F20" s="282">
        <v>44556</v>
      </c>
      <c r="G20" s="255">
        <v>67576</v>
      </c>
      <c r="H20" s="282">
        <v>1221</v>
      </c>
      <c r="I20" s="255">
        <v>68797</v>
      </c>
    </row>
    <row r="21" spans="2:9">
      <c r="B21" s="33"/>
      <c r="C21" s="250"/>
      <c r="D21" s="250"/>
      <c r="E21" s="250"/>
      <c r="F21" s="250"/>
      <c r="G21" s="250"/>
      <c r="H21" s="250"/>
      <c r="I21" s="250"/>
    </row>
    <row r="22" spans="2:9" ht="13.5" thickBot="1">
      <c r="B22" s="85" t="s">
        <v>280</v>
      </c>
      <c r="C22" s="264"/>
      <c r="D22" s="264"/>
      <c r="E22" s="264"/>
      <c r="F22" s="264"/>
      <c r="G22" s="264"/>
      <c r="H22" s="264"/>
      <c r="I22" s="264"/>
    </row>
    <row r="23" spans="2:9">
      <c r="B23" s="112" t="s">
        <v>410</v>
      </c>
      <c r="C23" s="254">
        <v>22144</v>
      </c>
      <c r="D23" s="254">
        <v>8938</v>
      </c>
      <c r="E23" s="254">
        <v>4532</v>
      </c>
      <c r="F23" s="254">
        <v>25441</v>
      </c>
      <c r="G23" s="255">
        <v>61055</v>
      </c>
      <c r="H23" s="254">
        <v>2113</v>
      </c>
      <c r="I23" s="255">
        <v>63168</v>
      </c>
    </row>
    <row r="24" spans="2:9">
      <c r="B24" s="33" t="s">
        <v>129</v>
      </c>
      <c r="C24" s="279" t="s">
        <v>14</v>
      </c>
      <c r="D24" s="250">
        <v>406</v>
      </c>
      <c r="E24" s="250" t="s">
        <v>14</v>
      </c>
      <c r="F24" s="250">
        <v>1036</v>
      </c>
      <c r="G24" s="251">
        <v>1442</v>
      </c>
      <c r="H24" s="250">
        <v>118</v>
      </c>
      <c r="I24" s="251">
        <v>1560</v>
      </c>
    </row>
    <row r="25" spans="2:9">
      <c r="B25" s="33" t="s">
        <v>407</v>
      </c>
      <c r="C25" s="250" t="s">
        <v>14</v>
      </c>
      <c r="D25" s="250" t="s">
        <v>14</v>
      </c>
      <c r="E25" s="250">
        <v>496</v>
      </c>
      <c r="F25" s="250" t="s">
        <v>14</v>
      </c>
      <c r="G25" s="251">
        <v>496</v>
      </c>
      <c r="H25" s="250" t="s">
        <v>14</v>
      </c>
      <c r="I25" s="251">
        <v>496</v>
      </c>
    </row>
    <row r="26" spans="2:9">
      <c r="B26" s="33" t="s">
        <v>53</v>
      </c>
      <c r="C26" s="250" t="s">
        <v>14</v>
      </c>
      <c r="D26" s="250" t="s">
        <v>14</v>
      </c>
      <c r="E26" s="250">
        <v>-30</v>
      </c>
      <c r="F26" s="250" t="s">
        <v>14</v>
      </c>
      <c r="G26" s="251">
        <v>-30</v>
      </c>
      <c r="H26" s="250" t="s">
        <v>14</v>
      </c>
      <c r="I26" s="251">
        <v>-30</v>
      </c>
    </row>
    <row r="27" spans="2:9">
      <c r="B27" s="33" t="s">
        <v>408</v>
      </c>
      <c r="C27" s="250" t="s">
        <v>14</v>
      </c>
      <c r="D27" s="250" t="s">
        <v>14</v>
      </c>
      <c r="E27" s="250">
        <v>8</v>
      </c>
      <c r="F27" s="250" t="s">
        <v>14</v>
      </c>
      <c r="G27" s="251">
        <v>8</v>
      </c>
      <c r="H27" s="250" t="s">
        <v>14</v>
      </c>
      <c r="I27" s="251">
        <v>8</v>
      </c>
    </row>
    <row r="28" spans="2:9">
      <c r="B28" s="33" t="s">
        <v>394</v>
      </c>
      <c r="C28" s="250" t="s">
        <v>14</v>
      </c>
      <c r="D28" s="250" t="s">
        <v>14</v>
      </c>
      <c r="E28" s="250" t="s">
        <v>14</v>
      </c>
      <c r="F28" s="250">
        <v>367</v>
      </c>
      <c r="G28" s="251">
        <v>367</v>
      </c>
      <c r="H28" s="250" t="s">
        <v>14</v>
      </c>
      <c r="I28" s="251">
        <v>367</v>
      </c>
    </row>
    <row r="29" spans="2:9">
      <c r="B29" s="33" t="s">
        <v>395</v>
      </c>
      <c r="C29" s="250" t="s">
        <v>14</v>
      </c>
      <c r="D29" s="250" t="s">
        <v>14</v>
      </c>
      <c r="E29" s="250">
        <v>131</v>
      </c>
      <c r="F29" s="250" t="s">
        <v>14</v>
      </c>
      <c r="G29" s="251">
        <v>131</v>
      </c>
      <c r="H29" s="250" t="s">
        <v>14</v>
      </c>
      <c r="I29" s="251">
        <v>131</v>
      </c>
    </row>
    <row r="30" spans="2:9" ht="13.5" thickBot="1">
      <c r="B30" s="75" t="s">
        <v>9</v>
      </c>
      <c r="C30" s="252" t="s">
        <v>14</v>
      </c>
      <c r="D30" s="252" t="s">
        <v>14</v>
      </c>
      <c r="E30" s="252" t="s">
        <v>14</v>
      </c>
      <c r="F30" s="252">
        <v>20</v>
      </c>
      <c r="G30" s="253">
        <v>20</v>
      </c>
      <c r="H30" s="252">
        <v>-1</v>
      </c>
      <c r="I30" s="253">
        <v>19</v>
      </c>
    </row>
    <row r="31" spans="2:9">
      <c r="B31" s="112" t="s">
        <v>130</v>
      </c>
      <c r="C31" s="282" t="s">
        <v>14</v>
      </c>
      <c r="D31" s="254">
        <v>406</v>
      </c>
      <c r="E31" s="254">
        <v>605</v>
      </c>
      <c r="F31" s="254">
        <v>1423</v>
      </c>
      <c r="G31" s="255">
        <v>2434</v>
      </c>
      <c r="H31" s="254">
        <v>117</v>
      </c>
      <c r="I31" s="255">
        <v>2551</v>
      </c>
    </row>
    <row r="32" spans="2:9">
      <c r="B32" s="33" t="s">
        <v>131</v>
      </c>
      <c r="C32" s="250">
        <v>21</v>
      </c>
      <c r="D32" s="250" t="s">
        <v>14</v>
      </c>
      <c r="E32" s="250" t="s">
        <v>14</v>
      </c>
      <c r="F32" s="250" t="s">
        <v>14</v>
      </c>
      <c r="G32" s="251">
        <v>21</v>
      </c>
      <c r="H32" s="250" t="s">
        <v>14</v>
      </c>
      <c r="I32" s="251">
        <v>21</v>
      </c>
    </row>
    <row r="33" spans="2:9">
      <c r="B33" s="33" t="s">
        <v>132</v>
      </c>
      <c r="C33" s="279">
        <v>19</v>
      </c>
      <c r="D33" s="250" t="s">
        <v>14</v>
      </c>
      <c r="E33" s="250" t="s">
        <v>14</v>
      </c>
      <c r="F33" s="250">
        <v>212</v>
      </c>
      <c r="G33" s="251">
        <v>231</v>
      </c>
      <c r="H33" s="250" t="s">
        <v>14</v>
      </c>
      <c r="I33" s="251">
        <v>231</v>
      </c>
    </row>
    <row r="34" spans="2:9">
      <c r="B34" s="33" t="s">
        <v>411</v>
      </c>
      <c r="C34" s="250">
        <v>-17873</v>
      </c>
      <c r="D34" s="250" t="s">
        <v>14</v>
      </c>
      <c r="E34" s="250" t="s">
        <v>14</v>
      </c>
      <c r="F34" s="250">
        <v>17873</v>
      </c>
      <c r="G34" s="251" t="s">
        <v>14</v>
      </c>
      <c r="H34" s="250" t="s">
        <v>14</v>
      </c>
      <c r="I34" s="251" t="s">
        <v>14</v>
      </c>
    </row>
    <row r="35" spans="2:9">
      <c r="B35" s="33" t="s">
        <v>192</v>
      </c>
      <c r="C35" s="279" t="s">
        <v>14</v>
      </c>
      <c r="D35" s="250">
        <v>692</v>
      </c>
      <c r="E35" s="250" t="s">
        <v>14</v>
      </c>
      <c r="F35" s="250">
        <v>-308</v>
      </c>
      <c r="G35" s="251">
        <v>384</v>
      </c>
      <c r="H35" s="250" t="s">
        <v>14</v>
      </c>
      <c r="I35" s="251">
        <v>384</v>
      </c>
    </row>
    <row r="36" spans="2:9">
      <c r="B36" s="33" t="s">
        <v>195</v>
      </c>
      <c r="C36" s="279" t="s">
        <v>14</v>
      </c>
      <c r="D36" s="250">
        <v>-406</v>
      </c>
      <c r="E36" s="250" t="s">
        <v>14</v>
      </c>
      <c r="F36" s="250" t="s">
        <v>14</v>
      </c>
      <c r="G36" s="251">
        <v>-406</v>
      </c>
      <c r="H36" s="250" t="s">
        <v>14</v>
      </c>
      <c r="I36" s="251">
        <v>-406</v>
      </c>
    </row>
    <row r="37" spans="2:9">
      <c r="B37" s="33" t="s">
        <v>412</v>
      </c>
      <c r="C37" s="279" t="s">
        <v>14</v>
      </c>
      <c r="D37" s="250" t="s">
        <v>14</v>
      </c>
      <c r="E37" s="250" t="s">
        <v>14</v>
      </c>
      <c r="F37" s="250">
        <v>-732</v>
      </c>
      <c r="G37" s="251">
        <v>-732</v>
      </c>
      <c r="H37" s="250">
        <v>-1309</v>
      </c>
      <c r="I37" s="251">
        <v>-2041</v>
      </c>
    </row>
    <row r="38" spans="2:9">
      <c r="B38" s="33" t="s">
        <v>413</v>
      </c>
      <c r="C38" s="279" t="s">
        <v>14</v>
      </c>
      <c r="D38" s="250" t="s">
        <v>14</v>
      </c>
      <c r="E38" s="250" t="s">
        <v>14</v>
      </c>
      <c r="F38" s="250" t="s">
        <v>14</v>
      </c>
      <c r="G38" s="251" t="s">
        <v>14</v>
      </c>
      <c r="H38" s="250">
        <v>419</v>
      </c>
      <c r="I38" s="251">
        <v>419</v>
      </c>
    </row>
    <row r="39" spans="2:9">
      <c r="B39" s="33" t="s">
        <v>193</v>
      </c>
      <c r="C39" s="279" t="s">
        <v>14</v>
      </c>
      <c r="D39" s="279" t="s">
        <v>14</v>
      </c>
      <c r="E39" s="279">
        <v>16</v>
      </c>
      <c r="F39" s="279">
        <v>-15</v>
      </c>
      <c r="G39" s="251">
        <v>1</v>
      </c>
      <c r="H39" s="279" t="s">
        <v>14</v>
      </c>
      <c r="I39" s="251">
        <v>1</v>
      </c>
    </row>
    <row r="40" spans="2:9">
      <c r="B40" s="33" t="s">
        <v>133</v>
      </c>
      <c r="C40" s="279" t="s">
        <v>14</v>
      </c>
      <c r="D40" s="279" t="s">
        <v>14</v>
      </c>
      <c r="E40" s="279" t="s">
        <v>14</v>
      </c>
      <c r="F40" s="279">
        <v>-427</v>
      </c>
      <c r="G40" s="251">
        <v>-427</v>
      </c>
      <c r="H40" s="279">
        <v>-120</v>
      </c>
      <c r="I40" s="251">
        <v>-547</v>
      </c>
    </row>
    <row r="41" spans="2:9" ht="13.5" thickBot="1">
      <c r="B41" s="75" t="s">
        <v>134</v>
      </c>
      <c r="C41" s="289" t="s">
        <v>14</v>
      </c>
      <c r="D41" s="289">
        <v>2</v>
      </c>
      <c r="E41" s="289" t="s">
        <v>14</v>
      </c>
      <c r="F41" s="289">
        <v>-7</v>
      </c>
      <c r="G41" s="253">
        <v>-5</v>
      </c>
      <c r="H41" s="289">
        <v>3</v>
      </c>
      <c r="I41" s="253">
        <v>-2</v>
      </c>
    </row>
    <row r="42" spans="2:9">
      <c r="B42" s="112" t="s">
        <v>414</v>
      </c>
      <c r="C42" s="282">
        <v>4311</v>
      </c>
      <c r="D42" s="282">
        <v>9632</v>
      </c>
      <c r="E42" s="282">
        <v>5153</v>
      </c>
      <c r="F42" s="282">
        <v>43460</v>
      </c>
      <c r="G42" s="255">
        <v>62556</v>
      </c>
      <c r="H42" s="282">
        <v>1223</v>
      </c>
      <c r="I42" s="255">
        <v>63779</v>
      </c>
    </row>
    <row r="44" spans="2:9" ht="15.75">
      <c r="B44" s="1562" t="s">
        <v>406</v>
      </c>
      <c r="C44" s="1562"/>
      <c r="D44" s="1562"/>
      <c r="E44" s="1562"/>
      <c r="F44" s="1562"/>
      <c r="G44" s="1562"/>
      <c r="H44" s="1562"/>
      <c r="I44" s="1562"/>
    </row>
    <row r="45" spans="2:9" ht="51">
      <c r="B45" s="112"/>
      <c r="C45" s="436" t="s">
        <v>120</v>
      </c>
      <c r="D45" s="436" t="s">
        <v>124</v>
      </c>
      <c r="E45" s="436" t="s">
        <v>121</v>
      </c>
      <c r="F45" s="436" t="s">
        <v>128</v>
      </c>
      <c r="G45" s="436" t="s">
        <v>1</v>
      </c>
      <c r="H45" s="436" t="s">
        <v>103</v>
      </c>
      <c r="I45" s="436" t="s">
        <v>126</v>
      </c>
    </row>
    <row r="46" spans="2:9" ht="13.5" thickBot="1">
      <c r="B46" s="85" t="s">
        <v>259</v>
      </c>
      <c r="C46" s="265" t="s">
        <v>5</v>
      </c>
      <c r="D46" s="265" t="s">
        <v>5</v>
      </c>
      <c r="E46" s="265" t="s">
        <v>5</v>
      </c>
      <c r="F46" s="265" t="s">
        <v>5</v>
      </c>
      <c r="G46" s="265" t="s">
        <v>5</v>
      </c>
      <c r="H46" s="265" t="s">
        <v>5</v>
      </c>
      <c r="I46" s="265" t="s">
        <v>5</v>
      </c>
    </row>
    <row r="47" spans="2:9">
      <c r="B47" s="112" t="s">
        <v>428</v>
      </c>
      <c r="C47" s="254">
        <v>22045</v>
      </c>
      <c r="D47" s="254">
        <v>8941</v>
      </c>
      <c r="E47" s="254">
        <v>5383</v>
      </c>
      <c r="F47" s="254">
        <v>27536</v>
      </c>
      <c r="G47" s="255">
        <v>63905</v>
      </c>
      <c r="H47" s="254">
        <v>2111</v>
      </c>
      <c r="I47" s="255">
        <v>66016</v>
      </c>
    </row>
    <row r="48" spans="2:9" ht="13.5" thickBot="1">
      <c r="B48" s="75" t="s">
        <v>429</v>
      </c>
      <c r="C48" s="252" t="s">
        <v>14</v>
      </c>
      <c r="D48" s="252" t="s">
        <v>14</v>
      </c>
      <c r="E48" s="252">
        <v>-136</v>
      </c>
      <c r="F48" s="252">
        <v>-2014</v>
      </c>
      <c r="G48" s="253">
        <v>-2150</v>
      </c>
      <c r="H48" s="252" t="s">
        <v>14</v>
      </c>
      <c r="I48" s="253">
        <v>-2150</v>
      </c>
    </row>
    <row r="49" spans="2:9">
      <c r="B49" s="112" t="s">
        <v>430</v>
      </c>
      <c r="C49" s="262">
        <v>22045</v>
      </c>
      <c r="D49" s="254">
        <v>8941</v>
      </c>
      <c r="E49" s="254">
        <v>5247</v>
      </c>
      <c r="F49" s="254">
        <v>25522</v>
      </c>
      <c r="G49" s="255">
        <v>61755</v>
      </c>
      <c r="H49" s="254">
        <v>2111</v>
      </c>
      <c r="I49" s="255">
        <v>63866</v>
      </c>
    </row>
    <row r="50" spans="2:9">
      <c r="B50" s="33" t="s">
        <v>129</v>
      </c>
      <c r="C50" s="250" t="s">
        <v>14</v>
      </c>
      <c r="D50" s="250">
        <v>346</v>
      </c>
      <c r="E50" s="250" t="s">
        <v>14</v>
      </c>
      <c r="F50" s="250">
        <v>561</v>
      </c>
      <c r="G50" s="251">
        <v>907</v>
      </c>
      <c r="H50" s="250">
        <v>108</v>
      </c>
      <c r="I50" s="251">
        <v>1015</v>
      </c>
    </row>
    <row r="51" spans="2:9">
      <c r="B51" s="33" t="s">
        <v>407</v>
      </c>
      <c r="C51" s="250" t="s">
        <v>14</v>
      </c>
      <c r="D51" s="250" t="s">
        <v>14</v>
      </c>
      <c r="E51" s="250">
        <v>338</v>
      </c>
      <c r="F51" s="250" t="s">
        <v>14</v>
      </c>
      <c r="G51" s="251">
        <v>338</v>
      </c>
      <c r="H51" s="250" t="s">
        <v>14</v>
      </c>
      <c r="I51" s="251">
        <v>338</v>
      </c>
    </row>
    <row r="52" spans="2:9">
      <c r="B52" s="33" t="s">
        <v>53</v>
      </c>
      <c r="C52" s="250" t="s">
        <v>14</v>
      </c>
      <c r="D52" s="250" t="s">
        <v>14</v>
      </c>
      <c r="E52" s="250">
        <v>-456</v>
      </c>
      <c r="F52" s="250" t="s">
        <v>14</v>
      </c>
      <c r="G52" s="251">
        <v>-456</v>
      </c>
      <c r="H52" s="250" t="s">
        <v>14</v>
      </c>
      <c r="I52" s="251">
        <v>-456</v>
      </c>
    </row>
    <row r="53" spans="2:9">
      <c r="B53" s="33" t="s">
        <v>408</v>
      </c>
      <c r="C53" s="250" t="s">
        <v>14</v>
      </c>
      <c r="D53" s="250" t="s">
        <v>14</v>
      </c>
      <c r="E53" s="250">
        <v>-509</v>
      </c>
      <c r="F53" s="250" t="s">
        <v>14</v>
      </c>
      <c r="G53" s="251">
        <v>-509</v>
      </c>
      <c r="H53" s="250" t="s">
        <v>14</v>
      </c>
      <c r="I53" s="251">
        <v>-509</v>
      </c>
    </row>
    <row r="54" spans="2:9">
      <c r="B54" s="33" t="s">
        <v>394</v>
      </c>
      <c r="C54" s="250" t="s">
        <v>14</v>
      </c>
      <c r="D54" s="250" t="s">
        <v>14</v>
      </c>
      <c r="E54" s="250" t="s">
        <v>14</v>
      </c>
      <c r="F54" s="250">
        <v>-54</v>
      </c>
      <c r="G54" s="251">
        <v>-54</v>
      </c>
      <c r="H54" s="250" t="s">
        <v>14</v>
      </c>
      <c r="I54" s="251">
        <v>-54</v>
      </c>
    </row>
    <row r="55" spans="2:9">
      <c r="B55" s="33" t="s">
        <v>395</v>
      </c>
      <c r="C55" s="250" t="s">
        <v>14</v>
      </c>
      <c r="D55" s="250" t="s">
        <v>14</v>
      </c>
      <c r="E55" s="250">
        <v>-73</v>
      </c>
      <c r="F55" s="250" t="s">
        <v>14</v>
      </c>
      <c r="G55" s="251">
        <v>-73</v>
      </c>
      <c r="H55" s="250" t="s">
        <v>14</v>
      </c>
      <c r="I55" s="251">
        <v>-73</v>
      </c>
    </row>
    <row r="56" spans="2:9" ht="13.5" thickBot="1">
      <c r="B56" s="75" t="s">
        <v>9</v>
      </c>
      <c r="C56" s="252" t="s">
        <v>14</v>
      </c>
      <c r="D56" s="252" t="s">
        <v>14</v>
      </c>
      <c r="E56" s="252" t="s">
        <v>14</v>
      </c>
      <c r="F56" s="252">
        <v>10</v>
      </c>
      <c r="G56" s="253">
        <v>10</v>
      </c>
      <c r="H56" s="252">
        <v>1</v>
      </c>
      <c r="I56" s="253">
        <v>11</v>
      </c>
    </row>
    <row r="57" spans="2:9">
      <c r="B57" s="112" t="s">
        <v>130</v>
      </c>
      <c r="C57" s="254" t="s">
        <v>14</v>
      </c>
      <c r="D57" s="254">
        <v>346</v>
      </c>
      <c r="E57" s="254">
        <v>-700</v>
      </c>
      <c r="F57" s="254">
        <v>517</v>
      </c>
      <c r="G57" s="255">
        <v>163</v>
      </c>
      <c r="H57" s="254">
        <v>109</v>
      </c>
      <c r="I57" s="255">
        <v>272</v>
      </c>
    </row>
    <row r="58" spans="2:9">
      <c r="B58" s="33" t="s">
        <v>131</v>
      </c>
      <c r="C58" s="250">
        <v>67</v>
      </c>
      <c r="D58" s="250" t="s">
        <v>14</v>
      </c>
      <c r="E58" s="250" t="s">
        <v>14</v>
      </c>
      <c r="F58" s="250" t="s">
        <v>14</v>
      </c>
      <c r="G58" s="251">
        <v>67</v>
      </c>
      <c r="H58" s="250" t="s">
        <v>14</v>
      </c>
      <c r="I58" s="251">
        <v>67</v>
      </c>
    </row>
    <row r="59" spans="2:9">
      <c r="B59" s="33" t="s">
        <v>132</v>
      </c>
      <c r="C59" s="250">
        <v>32</v>
      </c>
      <c r="D59" s="250" t="s">
        <v>14</v>
      </c>
      <c r="E59" s="250" t="s">
        <v>14</v>
      </c>
      <c r="F59" s="250">
        <v>237</v>
      </c>
      <c r="G59" s="251">
        <v>269</v>
      </c>
      <c r="H59" s="250" t="s">
        <v>14</v>
      </c>
      <c r="I59" s="251">
        <v>269</v>
      </c>
    </row>
    <row r="60" spans="2:9">
      <c r="B60" s="33" t="s">
        <v>195</v>
      </c>
      <c r="C60" s="250" t="s">
        <v>14</v>
      </c>
      <c r="D60" s="250">
        <v>-346</v>
      </c>
      <c r="E60" s="250" t="s">
        <v>14</v>
      </c>
      <c r="F60" s="250" t="s">
        <v>14</v>
      </c>
      <c r="G60" s="251">
        <v>-346</v>
      </c>
      <c r="H60" s="250" t="s">
        <v>14</v>
      </c>
      <c r="I60" s="251">
        <v>-346</v>
      </c>
    </row>
    <row r="61" spans="2:9">
      <c r="B61" s="33" t="s">
        <v>193</v>
      </c>
      <c r="C61" s="250" t="s">
        <v>14</v>
      </c>
      <c r="D61" s="250" t="s">
        <v>14</v>
      </c>
      <c r="E61" s="250">
        <v>-15</v>
      </c>
      <c r="F61" s="250">
        <v>-484</v>
      </c>
      <c r="G61" s="251">
        <v>-499</v>
      </c>
      <c r="H61" s="250" t="s">
        <v>14</v>
      </c>
      <c r="I61" s="251">
        <v>-499</v>
      </c>
    </row>
    <row r="62" spans="2:9">
      <c r="B62" s="33" t="s">
        <v>133</v>
      </c>
      <c r="C62" s="250" t="s">
        <v>14</v>
      </c>
      <c r="D62" s="250" t="s">
        <v>14</v>
      </c>
      <c r="E62" s="250" t="s">
        <v>14</v>
      </c>
      <c r="F62" s="250">
        <v>-341</v>
      </c>
      <c r="G62" s="251">
        <v>-341</v>
      </c>
      <c r="H62" s="250">
        <v>-106</v>
      </c>
      <c r="I62" s="251">
        <v>-447</v>
      </c>
    </row>
    <row r="63" spans="2:9" ht="13.5" thickBot="1">
      <c r="B63" s="75" t="s">
        <v>134</v>
      </c>
      <c r="C63" s="252" t="s">
        <v>14</v>
      </c>
      <c r="D63" s="252">
        <v>-3</v>
      </c>
      <c r="E63" s="252" t="s">
        <v>14</v>
      </c>
      <c r="F63" s="252">
        <v>-10</v>
      </c>
      <c r="G63" s="253">
        <v>-13</v>
      </c>
      <c r="H63" s="252">
        <v>-1</v>
      </c>
      <c r="I63" s="253">
        <v>-14</v>
      </c>
    </row>
    <row r="64" spans="2:9">
      <c r="B64" s="112" t="s">
        <v>431</v>
      </c>
      <c r="C64" s="254">
        <v>22144</v>
      </c>
      <c r="D64" s="254">
        <v>8938</v>
      </c>
      <c r="E64" s="254">
        <v>4532</v>
      </c>
      <c r="F64" s="254">
        <v>25441</v>
      </c>
      <c r="G64" s="255">
        <v>61055</v>
      </c>
      <c r="H64" s="254">
        <v>2113</v>
      </c>
      <c r="I64" s="255">
        <v>63168</v>
      </c>
    </row>
  </sheetData>
  <customSheetViews>
    <customSheetView guid="{44D2A323-7BCA-47E4-B286-CA0537891E84}" showGridLines="0">
      <selection activeCell="I28" sqref="I28"/>
      <pageMargins left="0.75" right="0.75" top="1" bottom="1" header="0.5" footer="0.5"/>
      <pageSetup paperSize="9" orientation="portrait" r:id="rId1"/>
    </customSheetView>
    <customSheetView guid="{FE11DDCF-85D4-45B0-945E-ACBB4DE2E00C}" showGridLines="0">
      <selection activeCell="B7" sqref="B7"/>
      <pageMargins left="0.75" right="0.75" top="1" bottom="1" header="0.5" footer="0.5"/>
      <pageSetup paperSize="9" orientation="portrait"/>
    </customSheetView>
  </customSheetViews>
  <mergeCells count="2">
    <mergeCell ref="B2:I2"/>
    <mergeCell ref="B44:I44"/>
  </mergeCells>
  <pageMargins left="0.75" right="0.75" top="1" bottom="1" header="0.5" footer="0.5"/>
  <pageSetup paperSize="9" scale="77" orientation="portrait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showGridLines="0" zoomScaleNormal="100" workbookViewId="0"/>
  </sheetViews>
  <sheetFormatPr defaultRowHeight="12.75"/>
  <cols>
    <col min="1" max="1" width="9.28515625" customWidth="1"/>
    <col min="2" max="2" width="60.42578125" bestFit="1" customWidth="1"/>
    <col min="3" max="4" width="10.5703125" customWidth="1"/>
  </cols>
  <sheetData>
    <row r="2" spans="2:4" ht="15.75">
      <c r="B2" s="114" t="s">
        <v>415</v>
      </c>
      <c r="C2" s="28"/>
      <c r="D2" s="29"/>
    </row>
    <row r="3" spans="2:4" ht="25.5">
      <c r="B3" s="47"/>
      <c r="C3" s="367" t="s">
        <v>379</v>
      </c>
      <c r="D3" s="367" t="s">
        <v>379</v>
      </c>
    </row>
    <row r="4" spans="2:4" ht="13.5">
      <c r="B4" s="46"/>
      <c r="C4" s="453" t="s">
        <v>248</v>
      </c>
      <c r="D4" s="453" t="s">
        <v>416</v>
      </c>
    </row>
    <row r="5" spans="2:4" ht="14.25" thickBot="1">
      <c r="B5" s="132"/>
      <c r="C5" s="388" t="s">
        <v>5</v>
      </c>
      <c r="D5" s="388" t="s">
        <v>5</v>
      </c>
    </row>
    <row r="6" spans="2:4">
      <c r="B6" s="13" t="s">
        <v>417</v>
      </c>
      <c r="C6" s="251">
        <v>3014</v>
      </c>
      <c r="D6" s="279">
        <v>1659</v>
      </c>
    </row>
    <row r="7" spans="2:4">
      <c r="B7" s="13" t="s">
        <v>418</v>
      </c>
      <c r="C7" s="251">
        <v>-297</v>
      </c>
      <c r="D7" s="279">
        <v>2716</v>
      </c>
    </row>
    <row r="8" spans="2:4">
      <c r="B8" s="13" t="s">
        <v>419</v>
      </c>
      <c r="C8" s="251">
        <v>467</v>
      </c>
      <c r="D8" s="279">
        <v>-2799</v>
      </c>
    </row>
    <row r="9" spans="2:4" ht="13.5" thickBot="1">
      <c r="B9" s="97" t="s">
        <v>420</v>
      </c>
      <c r="C9" s="253">
        <v>-260</v>
      </c>
      <c r="D9" s="252">
        <v>-172</v>
      </c>
    </row>
    <row r="10" spans="2:4">
      <c r="B10" s="22" t="s">
        <v>421</v>
      </c>
      <c r="C10" s="255">
        <v>2924</v>
      </c>
      <c r="D10" s="254">
        <v>1404</v>
      </c>
    </row>
    <row r="11" spans="2:4">
      <c r="B11" s="13" t="s">
        <v>422</v>
      </c>
      <c r="C11" s="251">
        <v>-17075</v>
      </c>
      <c r="D11" s="250">
        <v>-7332</v>
      </c>
    </row>
    <row r="12" spans="2:4">
      <c r="B12" s="13" t="s">
        <v>423</v>
      </c>
      <c r="C12" s="251">
        <v>-610</v>
      </c>
      <c r="D12" s="250">
        <v>-4300</v>
      </c>
    </row>
    <row r="13" spans="2:4" ht="13.5" thickBot="1">
      <c r="B13" s="97" t="s">
        <v>424</v>
      </c>
      <c r="C13" s="253">
        <v>652</v>
      </c>
      <c r="D13" s="252">
        <v>403</v>
      </c>
    </row>
    <row r="14" spans="2:4">
      <c r="B14" s="22" t="s">
        <v>425</v>
      </c>
      <c r="C14" s="255">
        <v>-14109</v>
      </c>
      <c r="D14" s="282">
        <v>-9825</v>
      </c>
    </row>
    <row r="15" spans="2:4" ht="13.5" thickBot="1">
      <c r="B15" s="97" t="s">
        <v>426</v>
      </c>
      <c r="C15" s="253">
        <v>211166</v>
      </c>
      <c r="D15" s="289">
        <v>204612</v>
      </c>
    </row>
    <row r="16" spans="2:4">
      <c r="B16" s="22" t="s">
        <v>427</v>
      </c>
      <c r="C16" s="255">
        <v>197057</v>
      </c>
      <c r="D16" s="282">
        <v>194787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showGridLines="0" zoomScaleNormal="100" workbookViewId="0"/>
  </sheetViews>
  <sheetFormatPr defaultRowHeight="12.75"/>
  <cols>
    <col min="1" max="1" width="9.28515625" customWidth="1"/>
    <col min="2" max="2" width="42.42578125" bestFit="1" customWidth="1"/>
    <col min="3" max="6" width="11.85546875" style="300" customWidth="1"/>
  </cols>
  <sheetData>
    <row r="2" spans="2:6" ht="15.75">
      <c r="B2" s="215" t="s">
        <v>515</v>
      </c>
      <c r="C2" s="305"/>
    </row>
    <row r="3" spans="2:6" ht="15.75">
      <c r="B3" s="215"/>
      <c r="C3" s="305"/>
    </row>
    <row r="4" spans="2:6" ht="14.25">
      <c r="B4" s="201" t="s">
        <v>434</v>
      </c>
      <c r="C4" s="279"/>
      <c r="D4" s="279"/>
      <c r="E4" s="279"/>
      <c r="F4" s="279"/>
    </row>
    <row r="5" spans="2:6">
      <c r="B5" s="1578"/>
      <c r="C5" s="301" t="s">
        <v>435</v>
      </c>
      <c r="D5" s="301" t="s">
        <v>435</v>
      </c>
      <c r="E5" s="301" t="s">
        <v>438</v>
      </c>
      <c r="F5" s="306" t="s">
        <v>435</v>
      </c>
    </row>
    <row r="6" spans="2:6">
      <c r="B6" s="1578"/>
      <c r="C6" s="301" t="s">
        <v>436</v>
      </c>
      <c r="D6" s="301" t="s">
        <v>437</v>
      </c>
      <c r="E6" s="301" t="s">
        <v>439</v>
      </c>
      <c r="F6" s="306" t="s">
        <v>440</v>
      </c>
    </row>
    <row r="7" spans="2:6" ht="13.5" thickBot="1">
      <c r="B7" s="117" t="s">
        <v>196</v>
      </c>
      <c r="C7" s="307" t="s">
        <v>5</v>
      </c>
      <c r="D7" s="307" t="s">
        <v>5</v>
      </c>
      <c r="E7" s="307" t="s">
        <v>5</v>
      </c>
      <c r="F7" s="308" t="s">
        <v>5</v>
      </c>
    </row>
    <row r="8" spans="2:6">
      <c r="B8" s="33" t="s">
        <v>92</v>
      </c>
      <c r="C8" s="246">
        <v>3548</v>
      </c>
      <c r="D8" s="246">
        <v>7473</v>
      </c>
      <c r="E8" s="246">
        <v>-231</v>
      </c>
      <c r="F8" s="246">
        <v>10790</v>
      </c>
    </row>
    <row r="9" spans="2:6" ht="13.5" thickBot="1">
      <c r="B9" s="210" t="s">
        <v>93</v>
      </c>
      <c r="C9" s="283">
        <v>-421</v>
      </c>
      <c r="D9" s="283">
        <v>-492</v>
      </c>
      <c r="E9" s="283">
        <v>-15</v>
      </c>
      <c r="F9" s="283">
        <v>-928</v>
      </c>
    </row>
    <row r="10" spans="2:6">
      <c r="B10" s="198" t="s">
        <v>441</v>
      </c>
      <c r="C10" s="273">
        <v>3127</v>
      </c>
      <c r="D10" s="273">
        <v>6981</v>
      </c>
      <c r="E10" s="273">
        <v>-246</v>
      </c>
      <c r="F10" s="273">
        <v>9862</v>
      </c>
    </row>
    <row r="11" spans="2:6">
      <c r="B11" s="33" t="s">
        <v>442</v>
      </c>
      <c r="C11" s="246">
        <v>-2065</v>
      </c>
      <c r="D11" s="246">
        <v>-4671</v>
      </c>
      <c r="E11" s="246">
        <v>-136</v>
      </c>
      <c r="F11" s="246">
        <v>-6872</v>
      </c>
    </row>
    <row r="12" spans="2:6" ht="13.5" thickBot="1">
      <c r="B12" s="210" t="s">
        <v>451</v>
      </c>
      <c r="C12" s="283" t="s">
        <v>14</v>
      </c>
      <c r="D12" s="283">
        <v>31</v>
      </c>
      <c r="E12" s="283">
        <v>-7</v>
      </c>
      <c r="F12" s="283">
        <v>24</v>
      </c>
    </row>
    <row r="13" spans="2:6">
      <c r="B13" s="198" t="s">
        <v>443</v>
      </c>
      <c r="C13" s="273">
        <v>1062</v>
      </c>
      <c r="D13" s="273">
        <v>2341</v>
      </c>
      <c r="E13" s="273">
        <v>-389</v>
      </c>
      <c r="F13" s="273">
        <v>3014</v>
      </c>
    </row>
    <row r="14" spans="2:6">
      <c r="B14" s="198"/>
      <c r="C14" s="269"/>
      <c r="D14" s="269"/>
      <c r="E14" s="269"/>
      <c r="F14" s="269"/>
    </row>
    <row r="15" spans="2:6" ht="13.5" thickBot="1">
      <c r="B15" s="117" t="s">
        <v>198</v>
      </c>
      <c r="C15" s="308" t="s">
        <v>16</v>
      </c>
      <c r="D15" s="308" t="s">
        <v>16</v>
      </c>
      <c r="E15" s="308" t="s">
        <v>16</v>
      </c>
      <c r="F15" s="308" t="s">
        <v>16</v>
      </c>
    </row>
    <row r="16" spans="2:6">
      <c r="B16" s="198" t="s">
        <v>444</v>
      </c>
      <c r="C16" s="395">
        <v>259</v>
      </c>
      <c r="D16" s="395">
        <v>951.4</v>
      </c>
      <c r="E16" s="395">
        <v>22.4</v>
      </c>
      <c r="F16" s="395">
        <v>1232.8</v>
      </c>
    </row>
    <row r="17" spans="2:6">
      <c r="B17" s="198"/>
      <c r="C17" s="269"/>
      <c r="D17" s="269"/>
      <c r="E17" s="269"/>
      <c r="F17" s="269"/>
    </row>
    <row r="18" spans="2:6">
      <c r="B18" s="1578"/>
      <c r="C18" s="301" t="s">
        <v>435</v>
      </c>
      <c r="D18" s="301" t="s">
        <v>435</v>
      </c>
      <c r="E18" s="301" t="s">
        <v>438</v>
      </c>
      <c r="F18" s="301" t="s">
        <v>435</v>
      </c>
    </row>
    <row r="19" spans="2:6">
      <c r="B19" s="1578"/>
      <c r="C19" s="301" t="s">
        <v>436</v>
      </c>
      <c r="D19" s="301" t="s">
        <v>437</v>
      </c>
      <c r="E19" s="301" t="s">
        <v>439</v>
      </c>
      <c r="F19" s="301" t="s">
        <v>440</v>
      </c>
    </row>
    <row r="20" spans="2:6" ht="13.5" thickBot="1">
      <c r="B20" s="117" t="s">
        <v>259</v>
      </c>
      <c r="C20" s="307" t="s">
        <v>5</v>
      </c>
      <c r="D20" s="307" t="s">
        <v>5</v>
      </c>
      <c r="E20" s="307" t="s">
        <v>5</v>
      </c>
      <c r="F20" s="307" t="s">
        <v>5</v>
      </c>
    </row>
    <row r="21" spans="2:6">
      <c r="B21" s="33" t="s">
        <v>92</v>
      </c>
      <c r="C21" s="268">
        <v>3624</v>
      </c>
      <c r="D21" s="268">
        <v>7515</v>
      </c>
      <c r="E21" s="268">
        <v>-205</v>
      </c>
      <c r="F21" s="268">
        <v>10934</v>
      </c>
    </row>
    <row r="22" spans="2:6" ht="13.5" thickBot="1">
      <c r="B22" s="210" t="s">
        <v>445</v>
      </c>
      <c r="C22" s="285">
        <v>-415</v>
      </c>
      <c r="D22" s="285">
        <v>-161</v>
      </c>
      <c r="E22" s="285">
        <v>5</v>
      </c>
      <c r="F22" s="285">
        <v>-571</v>
      </c>
    </row>
    <row r="23" spans="2:6">
      <c r="B23" s="198" t="s">
        <v>441</v>
      </c>
      <c r="C23" s="269">
        <v>3209</v>
      </c>
      <c r="D23" s="269">
        <v>7354</v>
      </c>
      <c r="E23" s="269">
        <v>-200</v>
      </c>
      <c r="F23" s="269">
        <v>10363</v>
      </c>
    </row>
    <row r="24" spans="2:6">
      <c r="B24" s="33" t="s">
        <v>442</v>
      </c>
      <c r="C24" s="268">
        <v>-2387</v>
      </c>
      <c r="D24" s="268">
        <v>-4668</v>
      </c>
      <c r="E24" s="268">
        <v>-1661</v>
      </c>
      <c r="F24" s="268">
        <v>-8716</v>
      </c>
    </row>
    <row r="25" spans="2:6" ht="13.5" thickBot="1">
      <c r="B25" s="210" t="s">
        <v>451</v>
      </c>
      <c r="C25" s="285">
        <v>4</v>
      </c>
      <c r="D25" s="285">
        <v>24</v>
      </c>
      <c r="E25" s="285">
        <v>-16</v>
      </c>
      <c r="F25" s="285">
        <v>12</v>
      </c>
    </row>
    <row r="26" spans="2:6">
      <c r="B26" s="198" t="s">
        <v>443</v>
      </c>
      <c r="C26" s="269">
        <v>826</v>
      </c>
      <c r="D26" s="269">
        <v>2710</v>
      </c>
      <c r="E26" s="269">
        <v>-1877</v>
      </c>
      <c r="F26" s="269">
        <v>1659</v>
      </c>
    </row>
    <row r="27" spans="2:6">
      <c r="B27" s="198"/>
      <c r="C27" s="269"/>
      <c r="D27" s="269"/>
      <c r="E27" s="269"/>
      <c r="F27" s="269"/>
    </row>
    <row r="28" spans="2:6" ht="13.5" thickBot="1">
      <c r="B28" s="117" t="s">
        <v>188</v>
      </c>
      <c r="C28" s="307" t="s">
        <v>16</v>
      </c>
      <c r="D28" s="307" t="s">
        <v>16</v>
      </c>
      <c r="E28" s="307" t="s">
        <v>16</v>
      </c>
      <c r="F28" s="307" t="s">
        <v>16</v>
      </c>
    </row>
    <row r="29" spans="2:6">
      <c r="B29" s="198" t="s">
        <v>444</v>
      </c>
      <c r="C29" s="398">
        <v>249.7</v>
      </c>
      <c r="D29" s="398">
        <v>862.1</v>
      </c>
      <c r="E29" s="398">
        <v>21.5</v>
      </c>
      <c r="F29" s="398">
        <v>1133.3</v>
      </c>
    </row>
    <row r="31" spans="2:6" ht="25.5">
      <c r="B31" s="13"/>
      <c r="C31" s="306" t="s">
        <v>379</v>
      </c>
      <c r="D31" s="306" t="s">
        <v>379</v>
      </c>
    </row>
    <row r="32" spans="2:6" ht="14.25">
      <c r="B32" s="201" t="s">
        <v>666</v>
      </c>
      <c r="C32" s="309" t="s">
        <v>248</v>
      </c>
      <c r="D32" s="309" t="s">
        <v>416</v>
      </c>
    </row>
    <row r="33" spans="2:4" ht="13.5" thickBot="1">
      <c r="B33" s="97"/>
      <c r="C33" s="310" t="s">
        <v>5</v>
      </c>
      <c r="D33" s="310" t="s">
        <v>5</v>
      </c>
    </row>
    <row r="34" spans="2:4">
      <c r="B34" s="13" t="s">
        <v>436</v>
      </c>
      <c r="C34" s="251">
        <v>5365</v>
      </c>
      <c r="D34" s="279">
        <v>5527</v>
      </c>
    </row>
    <row r="35" spans="2:4">
      <c r="B35" s="13" t="s">
        <v>446</v>
      </c>
      <c r="C35" s="251">
        <v>959</v>
      </c>
      <c r="D35" s="279">
        <v>1042</v>
      </c>
    </row>
    <row r="36" spans="2:4">
      <c r="B36" s="13" t="s">
        <v>447</v>
      </c>
      <c r="C36" s="251">
        <v>3956</v>
      </c>
      <c r="D36" s="279">
        <v>3966</v>
      </c>
    </row>
    <row r="37" spans="2:4">
      <c r="B37" s="13" t="s">
        <v>448</v>
      </c>
      <c r="C37" s="251">
        <v>144</v>
      </c>
      <c r="D37" s="279">
        <v>103</v>
      </c>
    </row>
    <row r="38" spans="2:4" ht="13.5" thickBot="1">
      <c r="B38" s="97" t="s">
        <v>449</v>
      </c>
      <c r="C38" s="253">
        <v>366</v>
      </c>
      <c r="D38" s="289">
        <v>296</v>
      </c>
    </row>
    <row r="39" spans="2:4">
      <c r="B39" s="22" t="s">
        <v>450</v>
      </c>
      <c r="C39" s="255">
        <v>10790</v>
      </c>
      <c r="D39" s="282">
        <v>10934</v>
      </c>
    </row>
  </sheetData>
  <mergeCells count="2">
    <mergeCell ref="B5:B6"/>
    <mergeCell ref="B18:B19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showGridLines="0" zoomScaleNormal="100" workbookViewId="0"/>
  </sheetViews>
  <sheetFormatPr defaultRowHeight="12.75"/>
  <cols>
    <col min="1" max="1" width="9.28515625" customWidth="1"/>
    <col min="2" max="2" width="37.28515625" bestFit="1" customWidth="1"/>
    <col min="3" max="6" width="10.5703125" style="300" customWidth="1"/>
  </cols>
  <sheetData>
    <row r="2" spans="2:6" ht="15.75">
      <c r="B2" s="215" t="s">
        <v>526</v>
      </c>
    </row>
    <row r="3" spans="2:6" ht="25.5">
      <c r="B3" s="40"/>
      <c r="C3" s="301" t="s">
        <v>6</v>
      </c>
      <c r="D3" s="301" t="s">
        <v>452</v>
      </c>
      <c r="E3" s="301" t="s">
        <v>143</v>
      </c>
      <c r="F3" s="306" t="s">
        <v>1</v>
      </c>
    </row>
    <row r="4" spans="2:6" ht="13.5" thickBot="1">
      <c r="B4" s="85" t="s">
        <v>196</v>
      </c>
      <c r="C4" s="265" t="s">
        <v>5</v>
      </c>
      <c r="D4" s="265" t="s">
        <v>5</v>
      </c>
      <c r="E4" s="265" t="s">
        <v>5</v>
      </c>
      <c r="F4" s="311" t="s">
        <v>5</v>
      </c>
    </row>
    <row r="5" spans="2:6">
      <c r="B5" s="22" t="s">
        <v>453</v>
      </c>
      <c r="C5" s="275"/>
      <c r="D5" s="275"/>
      <c r="E5" s="275"/>
      <c r="F5" s="275"/>
    </row>
    <row r="6" spans="2:6">
      <c r="B6" s="33" t="s">
        <v>454</v>
      </c>
      <c r="C6" s="258">
        <v>523</v>
      </c>
      <c r="D6" s="258">
        <v>1353</v>
      </c>
      <c r="E6" s="258" t="s">
        <v>14</v>
      </c>
      <c r="F6" s="246">
        <v>1876</v>
      </c>
    </row>
    <row r="7" spans="2:6">
      <c r="B7" s="33" t="s">
        <v>455</v>
      </c>
      <c r="C7" s="258">
        <v>88</v>
      </c>
      <c r="D7" s="258">
        <v>406</v>
      </c>
      <c r="E7" s="258" t="s">
        <v>14</v>
      </c>
      <c r="F7" s="246">
        <v>494</v>
      </c>
    </row>
    <row r="8" spans="2:6">
      <c r="B8" s="33" t="s">
        <v>456</v>
      </c>
      <c r="C8" s="258">
        <v>101</v>
      </c>
      <c r="D8" s="258">
        <v>536</v>
      </c>
      <c r="E8" s="258" t="s">
        <v>14</v>
      </c>
      <c r="F8" s="246">
        <v>637</v>
      </c>
    </row>
    <row r="9" spans="2:6">
      <c r="B9" s="33" t="s">
        <v>457</v>
      </c>
      <c r="C9" s="258" t="s">
        <v>14</v>
      </c>
      <c r="D9" s="258">
        <v>1240</v>
      </c>
      <c r="E9" s="258" t="s">
        <v>14</v>
      </c>
      <c r="F9" s="246">
        <v>1240</v>
      </c>
    </row>
    <row r="10" spans="2:6" ht="13.5" thickBot="1">
      <c r="B10" s="75" t="s">
        <v>9</v>
      </c>
      <c r="C10" s="260">
        <v>45</v>
      </c>
      <c r="D10" s="260">
        <v>131</v>
      </c>
      <c r="E10" s="260">
        <v>7</v>
      </c>
      <c r="F10" s="247">
        <v>183</v>
      </c>
    </row>
    <row r="11" spans="2:6">
      <c r="B11" s="198" t="s">
        <v>458</v>
      </c>
      <c r="C11" s="262">
        <v>757</v>
      </c>
      <c r="D11" s="262">
        <v>3666</v>
      </c>
      <c r="E11" s="262">
        <v>7</v>
      </c>
      <c r="F11" s="273">
        <v>4430</v>
      </c>
    </row>
    <row r="12" spans="2:6" ht="13.5" thickBot="1">
      <c r="B12" s="97" t="s">
        <v>459</v>
      </c>
      <c r="C12" s="289" t="s">
        <v>14</v>
      </c>
      <c r="D12" s="260">
        <v>54</v>
      </c>
      <c r="E12" s="289" t="s">
        <v>14</v>
      </c>
      <c r="F12" s="247">
        <v>54</v>
      </c>
    </row>
    <row r="13" spans="2:6">
      <c r="B13" s="198" t="s">
        <v>460</v>
      </c>
      <c r="C13" s="262">
        <v>757</v>
      </c>
      <c r="D13" s="262">
        <v>3720</v>
      </c>
      <c r="E13" s="262">
        <v>7</v>
      </c>
      <c r="F13" s="273">
        <v>4484</v>
      </c>
    </row>
    <row r="14" spans="2:6" ht="13.5" thickBot="1">
      <c r="B14" s="75" t="s">
        <v>461</v>
      </c>
      <c r="C14" s="260">
        <v>-187</v>
      </c>
      <c r="D14" s="260">
        <v>-957</v>
      </c>
      <c r="E14" s="260">
        <v>-6</v>
      </c>
      <c r="F14" s="247">
        <v>-1150</v>
      </c>
    </row>
    <row r="15" spans="2:6">
      <c r="B15" s="198" t="s">
        <v>380</v>
      </c>
      <c r="C15" s="262">
        <v>570</v>
      </c>
      <c r="D15" s="262">
        <v>2763</v>
      </c>
      <c r="E15" s="262">
        <v>1</v>
      </c>
      <c r="F15" s="273">
        <v>3334</v>
      </c>
    </row>
    <row r="17" spans="2:6" ht="25.5">
      <c r="B17" s="40"/>
      <c r="C17" s="301" t="s">
        <v>6</v>
      </c>
      <c r="D17" s="301" t="s">
        <v>452</v>
      </c>
      <c r="E17" s="301" t="s">
        <v>143</v>
      </c>
      <c r="F17" s="306" t="s">
        <v>1</v>
      </c>
    </row>
    <row r="18" spans="2:6" ht="13.5" thickBot="1">
      <c r="B18" s="85" t="s">
        <v>259</v>
      </c>
      <c r="C18" s="265" t="s">
        <v>5</v>
      </c>
      <c r="D18" s="265" t="s">
        <v>5</v>
      </c>
      <c r="E18" s="265" t="s">
        <v>5</v>
      </c>
      <c r="F18" s="311" t="s">
        <v>5</v>
      </c>
    </row>
    <row r="19" spans="2:6">
      <c r="B19" s="22" t="s">
        <v>453</v>
      </c>
      <c r="C19" s="275"/>
      <c r="D19" s="275"/>
      <c r="E19" s="275"/>
      <c r="F19" s="275"/>
    </row>
    <row r="20" spans="2:6">
      <c r="B20" s="33" t="s">
        <v>454</v>
      </c>
      <c r="C20" s="258">
        <v>530</v>
      </c>
      <c r="D20" s="258">
        <v>1257</v>
      </c>
      <c r="E20" s="258" t="s">
        <v>14</v>
      </c>
      <c r="F20" s="246">
        <v>1787</v>
      </c>
    </row>
    <row r="21" spans="2:6">
      <c r="B21" s="33" t="s">
        <v>455</v>
      </c>
      <c r="C21" s="258">
        <v>99</v>
      </c>
      <c r="D21" s="258">
        <v>377</v>
      </c>
      <c r="E21" s="258" t="s">
        <v>14</v>
      </c>
      <c r="F21" s="246">
        <v>476</v>
      </c>
    </row>
    <row r="22" spans="2:6">
      <c r="B22" s="33" t="s">
        <v>456</v>
      </c>
      <c r="C22" s="258">
        <v>52</v>
      </c>
      <c r="D22" s="258">
        <v>583</v>
      </c>
      <c r="E22" s="258" t="s">
        <v>14</v>
      </c>
      <c r="F22" s="246">
        <v>635</v>
      </c>
    </row>
    <row r="23" spans="2:6">
      <c r="B23" s="33" t="s">
        <v>457</v>
      </c>
      <c r="C23" s="258" t="s">
        <v>14</v>
      </c>
      <c r="D23" s="258">
        <v>1368</v>
      </c>
      <c r="E23" s="258" t="s">
        <v>14</v>
      </c>
      <c r="F23" s="246">
        <v>1368</v>
      </c>
    </row>
    <row r="24" spans="2:6" ht="13.5" thickBot="1">
      <c r="B24" s="75" t="s">
        <v>9</v>
      </c>
      <c r="C24" s="260">
        <v>61</v>
      </c>
      <c r="D24" s="260">
        <v>125</v>
      </c>
      <c r="E24" s="260">
        <v>16</v>
      </c>
      <c r="F24" s="247">
        <v>202</v>
      </c>
    </row>
    <row r="25" spans="2:6">
      <c r="B25" s="198" t="s">
        <v>458</v>
      </c>
      <c r="C25" s="262">
        <v>742</v>
      </c>
      <c r="D25" s="262">
        <v>3710</v>
      </c>
      <c r="E25" s="262">
        <v>16</v>
      </c>
      <c r="F25" s="273">
        <v>4468</v>
      </c>
    </row>
    <row r="26" spans="2:6" ht="13.5" thickBot="1">
      <c r="B26" s="97" t="s">
        <v>459</v>
      </c>
      <c r="C26" s="289" t="s">
        <v>14</v>
      </c>
      <c r="D26" s="260">
        <v>55</v>
      </c>
      <c r="E26" s="289" t="s">
        <v>14</v>
      </c>
      <c r="F26" s="247">
        <v>55</v>
      </c>
    </row>
    <row r="27" spans="2:6">
      <c r="B27" s="198" t="s">
        <v>460</v>
      </c>
      <c r="C27" s="262">
        <v>742</v>
      </c>
      <c r="D27" s="262">
        <v>3765</v>
      </c>
      <c r="E27" s="262">
        <v>16</v>
      </c>
      <c r="F27" s="273">
        <v>4523</v>
      </c>
    </row>
    <row r="28" spans="2:6" ht="13.5" thickBot="1">
      <c r="B28" s="75" t="s">
        <v>461</v>
      </c>
      <c r="C28" s="260">
        <v>-172</v>
      </c>
      <c r="D28" s="260">
        <v>-847</v>
      </c>
      <c r="E28" s="260">
        <v>-15</v>
      </c>
      <c r="F28" s="247">
        <v>-1034</v>
      </c>
    </row>
    <row r="29" spans="2:6">
      <c r="B29" s="198" t="s">
        <v>380</v>
      </c>
      <c r="C29" s="262">
        <v>570</v>
      </c>
      <c r="D29" s="262">
        <v>2918</v>
      </c>
      <c r="E29" s="262">
        <v>1</v>
      </c>
      <c r="F29" s="273">
        <v>3489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zoomScaleNormal="100" workbookViewId="0"/>
  </sheetViews>
  <sheetFormatPr defaultRowHeight="12.75"/>
  <cols>
    <col min="1" max="1" width="9.28515625" customWidth="1"/>
    <col min="2" max="2" width="63.5703125" customWidth="1"/>
    <col min="3" max="4" width="10.5703125" customWidth="1"/>
  </cols>
  <sheetData>
    <row r="2" spans="2:4" ht="15.75">
      <c r="B2" s="211" t="s">
        <v>480</v>
      </c>
      <c r="C2" s="79"/>
      <c r="D2" s="79"/>
    </row>
    <row r="3" spans="2:4" ht="25.5">
      <c r="B3" s="211"/>
      <c r="C3" s="208" t="s">
        <v>379</v>
      </c>
      <c r="D3" s="208" t="s">
        <v>379</v>
      </c>
    </row>
    <row r="4" spans="2:4" ht="13.5">
      <c r="B4" s="17"/>
      <c r="C4" s="208" t="s">
        <v>248</v>
      </c>
      <c r="D4" s="208" t="s">
        <v>416</v>
      </c>
    </row>
    <row r="5" spans="2:4" ht="14.25" thickBot="1">
      <c r="B5" s="205" t="s">
        <v>462</v>
      </c>
      <c r="C5" s="454" t="s">
        <v>463</v>
      </c>
      <c r="D5" s="454" t="s">
        <v>463</v>
      </c>
    </row>
    <row r="6" spans="2:4">
      <c r="B6" s="30" t="s">
        <v>464</v>
      </c>
      <c r="C6" s="54">
        <v>456</v>
      </c>
      <c r="D6" s="23">
        <v>593</v>
      </c>
    </row>
    <row r="7" spans="2:4">
      <c r="B7" s="30" t="s">
        <v>465</v>
      </c>
      <c r="C7" s="54">
        <v>226</v>
      </c>
      <c r="D7" s="23">
        <v>256</v>
      </c>
    </row>
    <row r="8" spans="2:4" ht="13.5" thickBot="1">
      <c r="B8" s="78" t="s">
        <v>466</v>
      </c>
      <c r="C8" s="76">
        <v>34</v>
      </c>
      <c r="D8" s="87">
        <v>21</v>
      </c>
    </row>
    <row r="9" spans="2:4">
      <c r="B9" s="17" t="s">
        <v>467</v>
      </c>
      <c r="C9" s="55">
        <v>716</v>
      </c>
      <c r="D9" s="26">
        <v>870</v>
      </c>
    </row>
    <row r="10" spans="2:4">
      <c r="B10" s="30" t="s">
        <v>468</v>
      </c>
      <c r="C10" s="14">
        <v>2195</v>
      </c>
      <c r="D10" s="24">
        <v>2069</v>
      </c>
    </row>
    <row r="11" spans="2:4">
      <c r="B11" s="30" t="s">
        <v>469</v>
      </c>
      <c r="C11" s="54">
        <v>315</v>
      </c>
      <c r="D11" s="23">
        <v>303</v>
      </c>
    </row>
    <row r="12" spans="2:4">
      <c r="B12" s="30" t="s">
        <v>470</v>
      </c>
      <c r="C12" s="54">
        <v>251</v>
      </c>
      <c r="D12" s="23">
        <v>243</v>
      </c>
    </row>
    <row r="13" spans="2:4" ht="13.5" thickBot="1">
      <c r="B13" s="78" t="s">
        <v>471</v>
      </c>
      <c r="C13" s="76">
        <v>232</v>
      </c>
      <c r="D13" s="87">
        <v>199</v>
      </c>
    </row>
    <row r="14" spans="2:4">
      <c r="B14" s="17" t="s">
        <v>472</v>
      </c>
      <c r="C14" s="18">
        <v>3709</v>
      </c>
      <c r="D14" s="25">
        <v>3684</v>
      </c>
    </row>
    <row r="15" spans="2:4">
      <c r="B15" s="30"/>
      <c r="C15" s="23"/>
      <c r="D15" s="23"/>
    </row>
    <row r="16" spans="2:4" ht="13.5" thickBot="1">
      <c r="B16" s="205" t="s">
        <v>473</v>
      </c>
      <c r="C16" s="141"/>
      <c r="D16" s="141"/>
    </row>
    <row r="17" spans="2:4">
      <c r="B17" s="30" t="s">
        <v>474</v>
      </c>
      <c r="C17" s="54">
        <v>257</v>
      </c>
      <c r="D17" s="23">
        <v>277</v>
      </c>
    </row>
    <row r="18" spans="2:4">
      <c r="B18" s="30" t="s">
        <v>475</v>
      </c>
      <c r="C18" s="54">
        <v>49</v>
      </c>
      <c r="D18" s="23">
        <v>60</v>
      </c>
    </row>
    <row r="19" spans="2:4">
      <c r="B19" s="30" t="s">
        <v>476</v>
      </c>
      <c r="C19" s="54">
        <v>173</v>
      </c>
      <c r="D19" s="23">
        <v>193</v>
      </c>
    </row>
    <row r="20" spans="2:4" ht="13.5" thickBot="1">
      <c r="B20" s="78" t="s">
        <v>9</v>
      </c>
      <c r="C20" s="76">
        <v>76</v>
      </c>
      <c r="D20" s="87">
        <v>63</v>
      </c>
    </row>
    <row r="21" spans="2:4">
      <c r="B21" s="17" t="s">
        <v>477</v>
      </c>
      <c r="C21" s="55">
        <v>555</v>
      </c>
      <c r="D21" s="26">
        <v>593</v>
      </c>
    </row>
    <row r="22" spans="2:4" ht="13.5" thickBot="1">
      <c r="B22" s="78"/>
      <c r="C22" s="87"/>
      <c r="D22" s="87"/>
    </row>
    <row r="23" spans="2:4">
      <c r="B23" s="17" t="s">
        <v>478</v>
      </c>
      <c r="C23" s="18">
        <v>4264</v>
      </c>
      <c r="D23" s="25">
        <v>4277</v>
      </c>
    </row>
    <row r="24" spans="2:4" ht="13.5" thickBot="1">
      <c r="B24" s="78"/>
      <c r="C24" s="87"/>
      <c r="D24" s="87"/>
    </row>
    <row r="25" spans="2:4">
      <c r="B25" s="17" t="s">
        <v>479</v>
      </c>
      <c r="C25" s="55">
        <v>34.4</v>
      </c>
      <c r="D25" s="26">
        <v>33.700000000000003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showGridLines="0" zoomScaleNormal="100" workbookViewId="0"/>
  </sheetViews>
  <sheetFormatPr defaultRowHeight="12.75"/>
  <cols>
    <col min="1" max="1" width="9.28515625" customWidth="1"/>
    <col min="2" max="2" width="56.7109375" bestFit="1" customWidth="1"/>
    <col min="3" max="4" width="12.85546875" customWidth="1"/>
  </cols>
  <sheetData>
    <row r="2" spans="2:4" ht="15.75">
      <c r="B2" s="212" t="s">
        <v>481</v>
      </c>
      <c r="C2" s="212"/>
    </row>
    <row r="3" spans="2:4">
      <c r="B3" s="47" t="s">
        <v>136</v>
      </c>
      <c r="C3" s="44" t="s">
        <v>379</v>
      </c>
      <c r="D3" s="44" t="s">
        <v>379</v>
      </c>
    </row>
    <row r="4" spans="2:4">
      <c r="B4" s="34" t="s">
        <v>136</v>
      </c>
      <c r="C4" s="103" t="s">
        <v>248</v>
      </c>
      <c r="D4" s="103" t="s">
        <v>416</v>
      </c>
    </row>
    <row r="5" spans="2:4" ht="13.5" thickBot="1">
      <c r="B5" s="98" t="s">
        <v>482</v>
      </c>
      <c r="C5" s="104" t="s">
        <v>463</v>
      </c>
      <c r="D5" s="104" t="s">
        <v>463</v>
      </c>
    </row>
    <row r="6" spans="2:4">
      <c r="B6" s="47" t="s">
        <v>483</v>
      </c>
      <c r="C6" s="31">
        <v>691</v>
      </c>
      <c r="D6" s="48">
        <v>685</v>
      </c>
    </row>
    <row r="7" spans="2:4">
      <c r="B7" s="47" t="s">
        <v>495</v>
      </c>
      <c r="C7" s="31">
        <v>310</v>
      </c>
      <c r="D7" s="48">
        <v>202</v>
      </c>
    </row>
    <row r="8" spans="2:4">
      <c r="B8" s="47" t="s">
        <v>496</v>
      </c>
      <c r="C8" s="31">
        <v>21</v>
      </c>
      <c r="D8" s="48">
        <v>128</v>
      </c>
    </row>
    <row r="9" spans="2:4">
      <c r="B9" s="47" t="s">
        <v>484</v>
      </c>
      <c r="C9" s="31">
        <v>419</v>
      </c>
      <c r="D9" s="48">
        <v>412</v>
      </c>
    </row>
    <row r="10" spans="2:4" ht="13.5" thickBot="1">
      <c r="B10" s="99" t="s">
        <v>485</v>
      </c>
      <c r="C10" s="106">
        <v>29</v>
      </c>
      <c r="D10" s="105">
        <v>1</v>
      </c>
    </row>
    <row r="11" spans="2:4">
      <c r="B11" s="34" t="s">
        <v>486</v>
      </c>
      <c r="C11" s="58">
        <v>1470</v>
      </c>
      <c r="D11" s="64">
        <v>1428</v>
      </c>
    </row>
    <row r="12" spans="2:4">
      <c r="B12" s="34"/>
      <c r="C12" s="107"/>
      <c r="D12" s="107"/>
    </row>
    <row r="13" spans="2:4" ht="13.5" thickBot="1">
      <c r="B13" s="98" t="s">
        <v>487</v>
      </c>
      <c r="C13" s="144"/>
      <c r="D13" s="144"/>
    </row>
    <row r="14" spans="2:4">
      <c r="B14" s="47" t="s">
        <v>488</v>
      </c>
      <c r="C14" s="31">
        <v>284</v>
      </c>
      <c r="D14" s="48">
        <v>353</v>
      </c>
    </row>
    <row r="15" spans="2:4">
      <c r="B15" s="47" t="s">
        <v>489</v>
      </c>
      <c r="C15" s="31">
        <v>329</v>
      </c>
      <c r="D15" s="48">
        <v>319</v>
      </c>
    </row>
    <row r="16" spans="2:4">
      <c r="B16" s="47" t="s">
        <v>490</v>
      </c>
      <c r="C16" s="31">
        <v>212</v>
      </c>
      <c r="D16" s="48">
        <v>195</v>
      </c>
    </row>
    <row r="17" spans="2:4">
      <c r="B17" s="47" t="s">
        <v>491</v>
      </c>
      <c r="C17" s="31">
        <v>81</v>
      </c>
      <c r="D17" s="48">
        <v>74</v>
      </c>
    </row>
    <row r="18" spans="2:4" ht="13.5" thickBot="1">
      <c r="B18" s="99" t="s">
        <v>492</v>
      </c>
      <c r="C18" s="106">
        <v>118</v>
      </c>
      <c r="D18" s="105">
        <v>28</v>
      </c>
    </row>
    <row r="19" spans="2:4">
      <c r="B19" s="34" t="s">
        <v>493</v>
      </c>
      <c r="C19" s="58">
        <v>1024</v>
      </c>
      <c r="D19" s="107">
        <v>969</v>
      </c>
    </row>
    <row r="20" spans="2:4" ht="13.5" thickBot="1">
      <c r="B20" s="98"/>
      <c r="C20" s="144"/>
      <c r="D20" s="144"/>
    </row>
    <row r="21" spans="2:4">
      <c r="B21" s="34" t="s">
        <v>494</v>
      </c>
      <c r="C21" s="58">
        <v>2494</v>
      </c>
      <c r="D21" s="64">
        <v>2397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showGridLines="0" zoomScaleNormal="100" workbookViewId="0"/>
  </sheetViews>
  <sheetFormatPr defaultRowHeight="12.75"/>
  <cols>
    <col min="1" max="1" width="9.28515625" customWidth="1"/>
    <col min="2" max="2" width="34" bestFit="1" customWidth="1"/>
    <col min="3" max="4" width="10.5703125" style="300" customWidth="1"/>
    <col min="5" max="5" width="1.5703125" style="300" customWidth="1"/>
    <col min="6" max="7" width="10.5703125" style="300" customWidth="1"/>
  </cols>
  <sheetData>
    <row r="2" spans="2:7" ht="15.75">
      <c r="B2" s="212" t="s">
        <v>497</v>
      </c>
    </row>
    <row r="3" spans="2:7" ht="12.95" customHeight="1" thickBot="1">
      <c r="B3" s="213"/>
      <c r="C3" s="1579" t="s">
        <v>15</v>
      </c>
      <c r="D3" s="1579"/>
      <c r="E3" s="312"/>
      <c r="F3" s="1579" t="s">
        <v>17</v>
      </c>
      <c r="G3" s="1579"/>
    </row>
    <row r="4" spans="2:7" ht="12.95" customHeight="1">
      <c r="B4" s="203"/>
      <c r="C4" s="301" t="s">
        <v>373</v>
      </c>
      <c r="D4" s="313" t="s">
        <v>373</v>
      </c>
      <c r="E4" s="314"/>
      <c r="F4" s="301" t="s">
        <v>373</v>
      </c>
      <c r="G4" s="313" t="s">
        <v>373</v>
      </c>
    </row>
    <row r="5" spans="2:7" ht="12.95" customHeight="1">
      <c r="B5" s="203"/>
      <c r="C5" s="301" t="s">
        <v>248</v>
      </c>
      <c r="D5" s="301" t="s">
        <v>249</v>
      </c>
      <c r="E5" s="314"/>
      <c r="F5" s="301" t="s">
        <v>248</v>
      </c>
      <c r="G5" s="301" t="s">
        <v>249</v>
      </c>
    </row>
    <row r="6" spans="2:7" ht="12.95" customHeight="1" thickBot="1">
      <c r="B6" s="214" t="s">
        <v>498</v>
      </c>
      <c r="C6" s="315" t="s">
        <v>5</v>
      </c>
      <c r="D6" s="315" t="s">
        <v>5</v>
      </c>
      <c r="E6" s="314"/>
      <c r="F6" s="315" t="s">
        <v>5</v>
      </c>
      <c r="G6" s="315" t="s">
        <v>5</v>
      </c>
    </row>
    <row r="7" spans="2:7" ht="12.95" customHeight="1">
      <c r="B7" s="47" t="s">
        <v>499</v>
      </c>
      <c r="C7" s="251">
        <v>884</v>
      </c>
      <c r="D7" s="250">
        <v>798</v>
      </c>
      <c r="E7" s="314"/>
      <c r="F7" s="251">
        <v>-616</v>
      </c>
      <c r="G7" s="250">
        <v>-628</v>
      </c>
    </row>
    <row r="8" spans="2:7" ht="12.95" customHeight="1" thickBot="1">
      <c r="B8" s="101" t="s">
        <v>500</v>
      </c>
      <c r="C8" s="316">
        <v>3142</v>
      </c>
      <c r="D8" s="317">
        <v>3828</v>
      </c>
      <c r="E8" s="314"/>
      <c r="F8" s="316">
        <v>-5</v>
      </c>
      <c r="G8" s="317">
        <v>-51</v>
      </c>
    </row>
    <row r="9" spans="2:7" ht="12.95" customHeight="1">
      <c r="B9" s="34" t="s">
        <v>1</v>
      </c>
      <c r="C9" s="255">
        <v>4026</v>
      </c>
      <c r="D9" s="254">
        <v>4626</v>
      </c>
      <c r="E9" s="314"/>
      <c r="F9" s="255">
        <v>-621</v>
      </c>
      <c r="G9" s="254">
        <v>-679</v>
      </c>
    </row>
    <row r="10" spans="2:7" ht="12.95" customHeight="1"/>
    <row r="11" spans="2:7" ht="12.95" customHeight="1">
      <c r="B11" s="203"/>
      <c r="C11" s="318"/>
      <c r="D11" s="318"/>
      <c r="E11" s="318"/>
      <c r="F11" s="301" t="s">
        <v>373</v>
      </c>
      <c r="G11" s="301" t="s">
        <v>373</v>
      </c>
    </row>
    <row r="12" spans="2:7" ht="12.95" customHeight="1">
      <c r="B12" s="203"/>
      <c r="C12" s="318"/>
      <c r="D12" s="318"/>
      <c r="E12" s="318"/>
      <c r="F12" s="301" t="s">
        <v>248</v>
      </c>
      <c r="G12" s="301" t="s">
        <v>249</v>
      </c>
    </row>
    <row r="13" spans="2:7" ht="13.5" thickBot="1">
      <c r="B13" s="214" t="s">
        <v>501</v>
      </c>
      <c r="C13" s="315"/>
      <c r="D13" s="315"/>
      <c r="E13" s="315"/>
      <c r="F13" s="315" t="s">
        <v>5</v>
      </c>
      <c r="G13" s="315" t="s">
        <v>5</v>
      </c>
    </row>
    <row r="14" spans="2:7">
      <c r="B14" s="47" t="s">
        <v>502</v>
      </c>
      <c r="C14" s="437"/>
      <c r="D14" s="250"/>
      <c r="E14" s="251"/>
      <c r="F14" s="251">
        <v>2293</v>
      </c>
      <c r="G14" s="250">
        <v>2541</v>
      </c>
    </row>
    <row r="15" spans="2:7">
      <c r="B15" s="47" t="s">
        <v>436</v>
      </c>
      <c r="C15" s="437"/>
      <c r="D15" s="250"/>
      <c r="E15" s="251"/>
      <c r="F15" s="251">
        <v>438</v>
      </c>
      <c r="G15" s="250">
        <v>861</v>
      </c>
    </row>
    <row r="16" spans="2:7" ht="13.5" thickBot="1">
      <c r="B16" s="99" t="s">
        <v>9</v>
      </c>
      <c r="C16" s="438"/>
      <c r="D16" s="252"/>
      <c r="E16" s="253"/>
      <c r="F16" s="253">
        <v>411</v>
      </c>
      <c r="G16" s="252">
        <v>426</v>
      </c>
    </row>
    <row r="17" spans="2:7">
      <c r="B17" s="34" t="s">
        <v>112</v>
      </c>
      <c r="C17" s="439"/>
      <c r="D17" s="254"/>
      <c r="E17" s="255"/>
      <c r="F17" s="255">
        <v>3142</v>
      </c>
      <c r="G17" s="254">
        <v>3828</v>
      </c>
    </row>
    <row r="18" spans="2:7">
      <c r="B18" s="47" t="s">
        <v>117</v>
      </c>
      <c r="C18" s="437"/>
      <c r="D18" s="250"/>
      <c r="E18" s="251"/>
      <c r="F18" s="251">
        <v>-5</v>
      </c>
      <c r="G18" s="250">
        <v>-51</v>
      </c>
    </row>
    <row r="19" spans="2:7">
      <c r="B19" s="47"/>
      <c r="C19" s="437"/>
      <c r="D19" s="250"/>
      <c r="E19" s="250"/>
      <c r="F19" s="250"/>
      <c r="G19" s="250"/>
    </row>
    <row r="20" spans="2:7" ht="13.5" thickBot="1">
      <c r="B20" s="98" t="s">
        <v>503</v>
      </c>
      <c r="C20" s="438"/>
      <c r="D20" s="252"/>
      <c r="E20" s="252"/>
      <c r="F20" s="252"/>
      <c r="G20" s="252"/>
    </row>
    <row r="21" spans="2:7">
      <c r="B21" s="47" t="s">
        <v>504</v>
      </c>
      <c r="C21" s="437"/>
      <c r="D21" s="250"/>
      <c r="E21" s="251"/>
      <c r="F21" s="251">
        <v>2754</v>
      </c>
      <c r="G21" s="250">
        <v>3299</v>
      </c>
    </row>
    <row r="22" spans="2:7" ht="13.5" thickBot="1">
      <c r="B22" s="101" t="s">
        <v>505</v>
      </c>
      <c r="C22" s="440"/>
      <c r="D22" s="317"/>
      <c r="E22" s="316"/>
      <c r="F22" s="316">
        <v>388</v>
      </c>
      <c r="G22" s="317">
        <v>529</v>
      </c>
    </row>
    <row r="23" spans="2:7">
      <c r="B23" s="34" t="s">
        <v>112</v>
      </c>
      <c r="C23" s="439"/>
      <c r="D23" s="254"/>
      <c r="E23" s="255"/>
      <c r="F23" s="255">
        <v>3142</v>
      </c>
      <c r="G23" s="254">
        <v>3828</v>
      </c>
    </row>
    <row r="24" spans="2:7" ht="15">
      <c r="B24" s="47"/>
      <c r="C24" s="314"/>
      <c r="D24" s="314"/>
    </row>
    <row r="25" spans="2:7" ht="15">
      <c r="B25" s="213"/>
      <c r="C25" s="314"/>
      <c r="D25" s="314"/>
    </row>
  </sheetData>
  <mergeCells count="2">
    <mergeCell ref="C3:D3"/>
    <mergeCell ref="F3:G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zoomScaleNormal="100" workbookViewId="0"/>
  </sheetViews>
  <sheetFormatPr defaultRowHeight="12.75"/>
  <cols>
    <col min="1" max="1" width="9.28515625" customWidth="1"/>
    <col min="2" max="2" width="29.140625" bestFit="1" customWidth="1"/>
    <col min="3" max="4" width="10.5703125" customWidth="1"/>
    <col min="5" max="5" width="1.5703125" customWidth="1"/>
    <col min="6" max="7" width="10.5703125" customWidth="1"/>
  </cols>
  <sheetData>
    <row r="2" spans="2:7" ht="15.75">
      <c r="B2" s="212" t="s">
        <v>506</v>
      </c>
    </row>
    <row r="3" spans="2:7" ht="12.75" customHeight="1">
      <c r="B3" s="1580"/>
      <c r="C3" s="1581" t="s">
        <v>507</v>
      </c>
      <c r="D3" s="1581"/>
      <c r="E3" s="1583"/>
      <c r="F3" s="1581" t="s">
        <v>509</v>
      </c>
      <c r="G3" s="1581"/>
    </row>
    <row r="4" spans="2:7" ht="13.5" thickBot="1">
      <c r="B4" s="1580"/>
      <c r="C4" s="1582" t="s">
        <v>508</v>
      </c>
      <c r="D4" s="1582"/>
      <c r="E4" s="1583"/>
      <c r="F4" s="1582" t="s">
        <v>508</v>
      </c>
      <c r="G4" s="1582"/>
    </row>
    <row r="5" spans="2:7" ht="25.5">
      <c r="B5" s="13"/>
      <c r="C5" s="208" t="s">
        <v>379</v>
      </c>
      <c r="D5" s="455" t="s">
        <v>379</v>
      </c>
      <c r="E5" s="456"/>
      <c r="F5" s="208" t="s">
        <v>373</v>
      </c>
      <c r="G5" s="455" t="s">
        <v>373</v>
      </c>
    </row>
    <row r="6" spans="2:7" ht="13.5">
      <c r="B6" s="13"/>
      <c r="C6" s="208" t="s">
        <v>248</v>
      </c>
      <c r="D6" s="208" t="s">
        <v>416</v>
      </c>
      <c r="E6" s="456"/>
      <c r="F6" s="208" t="s">
        <v>248</v>
      </c>
      <c r="G6" s="208" t="s">
        <v>249</v>
      </c>
    </row>
    <row r="7" spans="2:7" ht="14.25" thickBot="1">
      <c r="B7" s="97"/>
      <c r="C7" s="454" t="s">
        <v>463</v>
      </c>
      <c r="D7" s="454" t="s">
        <v>463</v>
      </c>
      <c r="E7" s="457"/>
      <c r="F7" s="454" t="s">
        <v>463</v>
      </c>
      <c r="G7" s="454" t="s">
        <v>463</v>
      </c>
    </row>
    <row r="8" spans="2:7">
      <c r="B8" s="22" t="s">
        <v>510</v>
      </c>
      <c r="C8" s="29"/>
      <c r="D8" s="29"/>
      <c r="E8" s="29"/>
      <c r="F8" s="29"/>
      <c r="G8" s="29"/>
    </row>
    <row r="9" spans="2:7">
      <c r="B9" s="13" t="s">
        <v>511</v>
      </c>
      <c r="C9" s="251">
        <v>27</v>
      </c>
      <c r="D9" s="279">
        <v>106</v>
      </c>
      <c r="E9" s="29"/>
      <c r="F9" s="251">
        <v>529</v>
      </c>
      <c r="G9" s="279">
        <v>529</v>
      </c>
    </row>
    <row r="10" spans="2:7">
      <c r="B10" s="13" t="s">
        <v>512</v>
      </c>
      <c r="C10" s="251">
        <v>7</v>
      </c>
      <c r="D10" s="279">
        <v>3</v>
      </c>
      <c r="E10" s="29"/>
      <c r="F10" s="251">
        <v>691</v>
      </c>
      <c r="G10" s="279">
        <v>691</v>
      </c>
    </row>
    <row r="11" spans="2:7" ht="13.5" thickBot="1">
      <c r="B11" s="97" t="s">
        <v>513</v>
      </c>
      <c r="C11" s="253" t="s">
        <v>14</v>
      </c>
      <c r="D11" s="289">
        <v>-1</v>
      </c>
      <c r="E11" s="29"/>
      <c r="F11" s="253">
        <v>1</v>
      </c>
      <c r="G11" s="289">
        <v>3</v>
      </c>
    </row>
    <row r="12" spans="2:7">
      <c r="B12" s="22" t="s">
        <v>1</v>
      </c>
      <c r="C12" s="255">
        <v>34</v>
      </c>
      <c r="D12" s="282">
        <v>108</v>
      </c>
      <c r="E12" s="28"/>
      <c r="F12" s="255">
        <v>1221</v>
      </c>
      <c r="G12" s="282">
        <v>1223</v>
      </c>
    </row>
  </sheetData>
  <mergeCells count="6">
    <mergeCell ref="B3:B4"/>
    <mergeCell ref="C3:D3"/>
    <mergeCell ref="C4:D4"/>
    <mergeCell ref="E3:E4"/>
    <mergeCell ref="F3:G3"/>
    <mergeCell ref="F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  <pageSetUpPr fitToPage="1"/>
  </sheetPr>
  <dimension ref="A1:N163"/>
  <sheetViews>
    <sheetView showGridLines="0" zoomScaleNormal="100" workbookViewId="0"/>
  </sheetViews>
  <sheetFormatPr defaultColWidth="9.140625" defaultRowHeight="12" customHeight="1"/>
  <cols>
    <col min="1" max="1" width="5.140625" style="558" customWidth="1"/>
    <col min="2" max="2" width="49" style="558" bestFit="1" customWidth="1"/>
    <col min="3" max="3" width="15" style="559" customWidth="1"/>
    <col min="4" max="4" width="14.7109375" style="463" customWidth="1"/>
    <col min="5" max="5" width="12.140625" style="463" customWidth="1"/>
    <col min="6" max="6" width="8" style="671" customWidth="1"/>
    <col min="7" max="7" width="2" style="558" customWidth="1"/>
    <col min="8" max="8" width="9.85546875" style="558" customWidth="1"/>
    <col min="9" max="70" width="8" style="558" customWidth="1"/>
    <col min="71" max="16384" width="9.140625" style="558"/>
  </cols>
  <sheetData>
    <row r="1" spans="2:14" ht="12.75" customHeight="1">
      <c r="D1" s="674"/>
      <c r="E1" s="674"/>
      <c r="F1" s="675"/>
    </row>
    <row r="2" spans="2:14" ht="13.5">
      <c r="B2" s="1537" t="s">
        <v>777</v>
      </c>
      <c r="C2" s="560" t="s">
        <v>718</v>
      </c>
      <c r="D2" s="560" t="s">
        <v>718</v>
      </c>
      <c r="E2" s="708"/>
      <c r="F2" s="675"/>
    </row>
    <row r="3" spans="2:14" ht="12" customHeight="1">
      <c r="B3" s="1537" t="s">
        <v>669</v>
      </c>
      <c r="C3" s="560" t="s">
        <v>671</v>
      </c>
      <c r="D3" s="560" t="s">
        <v>672</v>
      </c>
      <c r="E3" s="560"/>
      <c r="F3" s="675"/>
    </row>
    <row r="4" spans="2:14" ht="12" customHeight="1">
      <c r="B4" s="562" t="s">
        <v>719</v>
      </c>
      <c r="C4" s="563" t="s">
        <v>5</v>
      </c>
      <c r="D4" s="563" t="s">
        <v>5</v>
      </c>
      <c r="E4" s="564" t="s">
        <v>674</v>
      </c>
      <c r="F4" s="675"/>
    </row>
    <row r="5" spans="2:14" ht="12" customHeight="1">
      <c r="B5" s="810" t="s">
        <v>778</v>
      </c>
      <c r="C5" s="566">
        <v>-205.99999999999739</v>
      </c>
      <c r="D5" s="567">
        <v>-473.99999999998278</v>
      </c>
      <c r="E5" s="811">
        <v>56.540084388185655</v>
      </c>
      <c r="F5" s="675"/>
    </row>
    <row r="6" spans="2:14" ht="12" customHeight="1">
      <c r="B6" s="812" t="s">
        <v>779</v>
      </c>
      <c r="C6" s="569">
        <v>-25.000000000000284</v>
      </c>
      <c r="D6" s="570">
        <v>269.00000000000023</v>
      </c>
      <c r="E6" s="813" t="s">
        <v>136</v>
      </c>
      <c r="F6" s="675"/>
    </row>
    <row r="7" spans="2:14" ht="12" customHeight="1">
      <c r="B7" s="571" t="s">
        <v>92</v>
      </c>
      <c r="C7" s="572">
        <v>-230.99999999999702</v>
      </c>
      <c r="D7" s="573">
        <v>-204.99999999997863</v>
      </c>
      <c r="E7" s="814">
        <v>-12.682926829268293</v>
      </c>
      <c r="F7" s="675"/>
    </row>
    <row r="8" spans="2:14" ht="12" customHeight="1">
      <c r="B8" s="568" t="s">
        <v>445</v>
      </c>
      <c r="C8" s="569">
        <v>-15.000000000000053</v>
      </c>
      <c r="D8" s="570">
        <v>4.9999999999999103</v>
      </c>
      <c r="E8" s="813" t="s">
        <v>136</v>
      </c>
      <c r="F8" s="675"/>
    </row>
    <row r="9" spans="2:14" s="815" customFormat="1" ht="12" customHeight="1">
      <c r="B9" s="571" t="s">
        <v>94</v>
      </c>
      <c r="C9" s="572">
        <v>-245.9999999999977</v>
      </c>
      <c r="D9" s="573">
        <v>-199.99999999997982</v>
      </c>
      <c r="E9" s="811">
        <v>-23</v>
      </c>
      <c r="F9" s="675"/>
      <c r="G9" s="558"/>
      <c r="H9" s="558"/>
      <c r="I9" s="558"/>
      <c r="J9" s="558"/>
      <c r="K9" s="558"/>
      <c r="L9" s="558"/>
      <c r="M9" s="558"/>
      <c r="N9" s="558"/>
    </row>
    <row r="10" spans="2:14" ht="12.75">
      <c r="B10" s="575" t="s">
        <v>95</v>
      </c>
      <c r="C10" s="576">
        <v>-95.906312019993436</v>
      </c>
      <c r="D10" s="577">
        <v>-95</v>
      </c>
      <c r="E10" s="816">
        <v>-1.0526315789473684</v>
      </c>
      <c r="F10" s="675"/>
    </row>
    <row r="11" spans="2:14" ht="12" customHeight="1">
      <c r="B11" s="568" t="s">
        <v>135</v>
      </c>
      <c r="C11" s="569">
        <v>-40.093687980000006</v>
      </c>
      <c r="D11" s="570">
        <v>-1565.5110941100002</v>
      </c>
      <c r="E11" s="813">
        <v>97.445721583652613</v>
      </c>
      <c r="F11" s="675"/>
    </row>
    <row r="12" spans="2:14" ht="12" customHeight="1">
      <c r="B12" s="571" t="s">
        <v>442</v>
      </c>
      <c r="C12" s="572">
        <v>-135.99999999999343</v>
      </c>
      <c r="D12" s="573">
        <v>-1661.0000000000009</v>
      </c>
      <c r="E12" s="814">
        <v>91.812161348585192</v>
      </c>
      <c r="F12" s="675"/>
    </row>
    <row r="13" spans="2:14" ht="12" customHeight="1">
      <c r="B13" s="581" t="s">
        <v>780</v>
      </c>
      <c r="C13" s="569">
        <v>-6.9999999999993969</v>
      </c>
      <c r="D13" s="570">
        <v>-16.000000000000004</v>
      </c>
      <c r="E13" s="813">
        <v>56.25</v>
      </c>
      <c r="F13" s="675"/>
    </row>
    <row r="14" spans="2:14" ht="12" customHeight="1">
      <c r="B14" s="571" t="s">
        <v>781</v>
      </c>
      <c r="C14" s="572">
        <v>-388.99999999999227</v>
      </c>
      <c r="D14" s="573">
        <v>-1876.9999999999793</v>
      </c>
      <c r="E14" s="814">
        <v>79.275439531166754</v>
      </c>
      <c r="F14" s="675"/>
    </row>
    <row r="15" spans="2:14" ht="12" customHeight="1">
      <c r="B15" s="583" t="s">
        <v>782</v>
      </c>
      <c r="C15" s="576">
        <v>-297.99999999999091</v>
      </c>
      <c r="D15" s="577">
        <v>-1819</v>
      </c>
      <c r="E15" s="817">
        <v>83.617372182517869</v>
      </c>
      <c r="F15" s="675"/>
    </row>
    <row r="16" spans="2:14" ht="12" customHeight="1">
      <c r="B16" s="583"/>
      <c r="C16" s="577"/>
      <c r="D16" s="577"/>
      <c r="E16" s="818"/>
      <c r="F16" s="675"/>
    </row>
    <row r="17" spans="1:14" ht="12" customHeight="1">
      <c r="B17" s="585"/>
      <c r="C17" s="560" t="s">
        <v>198</v>
      </c>
      <c r="D17" s="587" t="s">
        <v>188</v>
      </c>
      <c r="E17" s="587" t="s">
        <v>235</v>
      </c>
      <c r="F17" s="675"/>
    </row>
    <row r="18" spans="1:14" s="494" customFormat="1" ht="12" customHeight="1">
      <c r="B18" s="588" t="s">
        <v>723</v>
      </c>
      <c r="C18" s="589" t="s">
        <v>16</v>
      </c>
      <c r="D18" s="589" t="s">
        <v>16</v>
      </c>
      <c r="E18" s="589" t="s">
        <v>16</v>
      </c>
      <c r="F18" s="675"/>
      <c r="G18" s="558"/>
      <c r="H18" s="558"/>
      <c r="I18" s="558"/>
      <c r="J18" s="558"/>
      <c r="K18" s="558"/>
      <c r="L18" s="558"/>
      <c r="M18" s="558"/>
      <c r="N18" s="558"/>
    </row>
    <row r="19" spans="1:14" ht="12" customHeight="1">
      <c r="B19" s="565" t="s">
        <v>21</v>
      </c>
      <c r="C19" s="591">
        <v>22356.999999999734</v>
      </c>
      <c r="D19" s="592">
        <v>21500</v>
      </c>
      <c r="E19" s="592">
        <v>17200</v>
      </c>
      <c r="F19" s="675"/>
    </row>
    <row r="20" spans="1:14" ht="12" customHeight="1">
      <c r="B20" s="593" t="s">
        <v>726</v>
      </c>
      <c r="C20" s="594">
        <v>28100</v>
      </c>
      <c r="D20" s="595">
        <v>26000</v>
      </c>
      <c r="E20" s="595">
        <v>26300</v>
      </c>
      <c r="F20" s="675"/>
    </row>
    <row r="21" spans="1:14" ht="12" customHeight="1">
      <c r="B21" s="593" t="s">
        <v>727</v>
      </c>
      <c r="C21" s="819">
        <v>6956.0652721114966</v>
      </c>
      <c r="D21" s="820">
        <v>4900</v>
      </c>
      <c r="E21" s="821">
        <v>3600</v>
      </c>
      <c r="F21" s="675"/>
    </row>
    <row r="22" spans="1:14" ht="12" customHeight="1">
      <c r="B22" s="593"/>
      <c r="C22" s="822"/>
      <c r="D22" s="822"/>
      <c r="E22" s="823"/>
      <c r="F22" s="675"/>
    </row>
    <row r="23" spans="1:14" ht="12" customHeight="1">
      <c r="B23" s="593"/>
      <c r="C23" s="822" t="s">
        <v>379</v>
      </c>
      <c r="D23" s="822" t="s">
        <v>379</v>
      </c>
      <c r="E23" s="823"/>
      <c r="F23" s="675"/>
    </row>
    <row r="24" spans="1:14" ht="12" customHeight="1">
      <c r="B24" s="824" t="s">
        <v>736</v>
      </c>
      <c r="C24" s="825" t="s">
        <v>248</v>
      </c>
      <c r="D24" s="825" t="s">
        <v>416</v>
      </c>
      <c r="E24" s="826"/>
      <c r="F24" s="675"/>
    </row>
    <row r="25" spans="1:14" s="463" customFormat="1" ht="12" customHeight="1">
      <c r="A25" s="558"/>
      <c r="B25" s="827" t="s">
        <v>738</v>
      </c>
      <c r="C25" s="828">
        <v>4610.9841136303467</v>
      </c>
      <c r="D25" s="829">
        <v>3100</v>
      </c>
      <c r="E25" s="830"/>
      <c r="F25" s="675"/>
      <c r="G25" s="558"/>
      <c r="H25" s="558"/>
      <c r="I25" s="558"/>
      <c r="J25" s="558"/>
      <c r="K25" s="558"/>
      <c r="L25" s="558"/>
      <c r="M25" s="558"/>
      <c r="N25" s="558"/>
    </row>
    <row r="26" spans="1:14" s="463" customFormat="1" ht="12" customHeight="1">
      <c r="A26" s="558"/>
      <c r="B26" s="494"/>
      <c r="C26" s="627"/>
      <c r="D26" s="627"/>
      <c r="E26" s="831"/>
      <c r="F26" s="675"/>
      <c r="G26" s="558"/>
      <c r="H26" s="558"/>
      <c r="I26" s="558"/>
      <c r="J26" s="558"/>
      <c r="K26" s="558"/>
      <c r="L26" s="558"/>
      <c r="M26" s="558"/>
      <c r="N26" s="558"/>
    </row>
    <row r="27" spans="1:14" s="463" customFormat="1" ht="14.25">
      <c r="A27" s="558"/>
      <c r="B27" s="832" t="s">
        <v>699</v>
      </c>
      <c r="C27" s="833" t="s">
        <v>5</v>
      </c>
      <c r="D27" s="833" t="s">
        <v>5</v>
      </c>
      <c r="E27" s="833" t="s">
        <v>674</v>
      </c>
      <c r="F27" s="675"/>
      <c r="G27" s="558"/>
      <c r="H27" s="558"/>
      <c r="I27" s="558"/>
      <c r="J27" s="558"/>
      <c r="K27" s="558"/>
      <c r="L27" s="558"/>
      <c r="M27" s="558"/>
      <c r="N27" s="558"/>
    </row>
    <row r="28" spans="1:14" s="463" customFormat="1" ht="12" customHeight="1">
      <c r="A28" s="558"/>
      <c r="B28" s="827" t="s">
        <v>781</v>
      </c>
      <c r="C28" s="834">
        <v>-348.9063120199923</v>
      </c>
      <c r="D28" s="835">
        <v>-311</v>
      </c>
      <c r="E28" s="836">
        <v>-12.218649517684888</v>
      </c>
      <c r="F28" s="558"/>
      <c r="G28" s="558"/>
      <c r="H28" s="558"/>
      <c r="I28" s="558"/>
      <c r="J28" s="558"/>
      <c r="K28" s="558"/>
      <c r="L28" s="558"/>
      <c r="M28" s="558"/>
      <c r="N28" s="558"/>
    </row>
    <row r="29" spans="1:14" s="463" customFormat="1" ht="12" customHeight="1">
      <c r="A29" s="558"/>
      <c r="B29" s="583" t="s">
        <v>782</v>
      </c>
      <c r="C29" s="837">
        <v>-268</v>
      </c>
      <c r="D29" s="838">
        <v>-288</v>
      </c>
      <c r="E29" s="643">
        <v>6.5972222222222223</v>
      </c>
      <c r="F29" s="671"/>
      <c r="G29" s="558"/>
      <c r="H29" s="558"/>
      <c r="I29" s="558"/>
      <c r="J29" s="558"/>
      <c r="K29" s="558"/>
      <c r="L29" s="558"/>
      <c r="M29" s="558"/>
      <c r="N29" s="558"/>
    </row>
    <row r="30" spans="1:14" ht="12" customHeight="1">
      <c r="C30" s="839"/>
      <c r="D30" s="839"/>
    </row>
    <row r="31" spans="1:14" ht="12.75" customHeight="1">
      <c r="C31" s="558"/>
      <c r="D31" s="558"/>
      <c r="E31" s="558"/>
    </row>
    <row r="32" spans="1:14" ht="12.75" customHeight="1">
      <c r="C32" s="558"/>
      <c r="D32" s="558"/>
      <c r="E32" s="558"/>
      <c r="F32" s="558"/>
    </row>
    <row r="33" spans="3:6" ht="12.75" customHeight="1">
      <c r="C33" s="558"/>
      <c r="D33" s="558"/>
      <c r="E33" s="558"/>
      <c r="F33" s="558"/>
    </row>
    <row r="34" spans="3:6" ht="12" customHeight="1">
      <c r="C34" s="558"/>
      <c r="D34" s="558"/>
      <c r="E34" s="558"/>
      <c r="F34" s="558"/>
    </row>
    <row r="35" spans="3:6" ht="12" customHeight="1">
      <c r="C35" s="675"/>
      <c r="D35" s="675"/>
      <c r="E35" s="558"/>
      <c r="F35" s="558"/>
    </row>
    <row r="36" spans="3:6" ht="12" customHeight="1">
      <c r="C36" s="558"/>
      <c r="D36" s="558"/>
      <c r="E36" s="558"/>
      <c r="F36" s="558"/>
    </row>
    <row r="37" spans="3:6" ht="12" customHeight="1">
      <c r="F37" s="558"/>
    </row>
    <row r="38" spans="3:6" ht="12" customHeight="1">
      <c r="C38" s="558"/>
      <c r="D38" s="558"/>
      <c r="E38" s="558"/>
    </row>
    <row r="39" spans="3:6" ht="12" customHeight="1">
      <c r="C39" s="558"/>
      <c r="D39" s="558"/>
      <c r="E39" s="558"/>
      <c r="F39" s="558"/>
    </row>
    <row r="40" spans="3:6" ht="12" customHeight="1">
      <c r="C40" s="558"/>
      <c r="D40" s="558"/>
      <c r="E40" s="558"/>
      <c r="F40" s="558"/>
    </row>
    <row r="41" spans="3:6" ht="12" customHeight="1">
      <c r="C41" s="558"/>
      <c r="D41" s="558"/>
      <c r="E41" s="558"/>
      <c r="F41" s="558"/>
    </row>
    <row r="42" spans="3:6" ht="12" customHeight="1">
      <c r="C42" s="558"/>
      <c r="D42" s="558"/>
      <c r="E42" s="558"/>
      <c r="F42" s="558"/>
    </row>
    <row r="43" spans="3:6" ht="12" customHeight="1">
      <c r="C43" s="558"/>
      <c r="D43" s="558"/>
      <c r="E43" s="558"/>
      <c r="F43" s="558"/>
    </row>
    <row r="44" spans="3:6" ht="12" customHeight="1">
      <c r="C44" s="558"/>
      <c r="D44" s="558"/>
      <c r="E44" s="558"/>
      <c r="F44" s="558"/>
    </row>
    <row r="45" spans="3:6" ht="12" customHeight="1">
      <c r="C45" s="558"/>
      <c r="D45" s="558"/>
      <c r="E45" s="558"/>
      <c r="F45" s="558"/>
    </row>
    <row r="46" spans="3:6" ht="12" customHeight="1">
      <c r="C46" s="558"/>
      <c r="D46" s="558"/>
      <c r="E46" s="558"/>
      <c r="F46" s="558"/>
    </row>
    <row r="47" spans="3:6" ht="12" customHeight="1">
      <c r="C47" s="558"/>
      <c r="D47" s="558"/>
      <c r="E47" s="558"/>
      <c r="F47" s="558"/>
    </row>
    <row r="48" spans="3:6" ht="12" customHeight="1">
      <c r="C48" s="558"/>
      <c r="D48" s="558"/>
      <c r="E48" s="558"/>
      <c r="F48" s="558"/>
    </row>
    <row r="49" spans="3:6" ht="12" customHeight="1">
      <c r="C49" s="558"/>
      <c r="D49" s="558"/>
      <c r="E49" s="558"/>
      <c r="F49" s="558"/>
    </row>
    <row r="50" spans="3:6" ht="12" customHeight="1">
      <c r="C50" s="558"/>
      <c r="D50" s="558"/>
      <c r="E50" s="558"/>
      <c r="F50" s="558"/>
    </row>
    <row r="51" spans="3:6" ht="12" customHeight="1">
      <c r="C51" s="558"/>
      <c r="D51" s="558"/>
      <c r="E51" s="558"/>
      <c r="F51" s="558"/>
    </row>
    <row r="52" spans="3:6" ht="12" customHeight="1">
      <c r="C52" s="558"/>
      <c r="D52" s="558"/>
      <c r="E52" s="558"/>
      <c r="F52" s="558"/>
    </row>
    <row r="53" spans="3:6" ht="12" customHeight="1">
      <c r="C53" s="558"/>
      <c r="D53" s="558"/>
      <c r="E53" s="558"/>
      <c r="F53" s="558"/>
    </row>
    <row r="54" spans="3:6" ht="12" customHeight="1">
      <c r="C54" s="558"/>
      <c r="D54" s="558"/>
      <c r="E54" s="558"/>
      <c r="F54" s="558"/>
    </row>
    <row r="55" spans="3:6" ht="12" customHeight="1">
      <c r="C55" s="558"/>
      <c r="D55" s="558"/>
      <c r="E55" s="558"/>
      <c r="F55" s="558"/>
    </row>
    <row r="56" spans="3:6" ht="12" customHeight="1">
      <c r="C56" s="558"/>
      <c r="D56" s="558"/>
      <c r="E56" s="558"/>
      <c r="F56" s="558"/>
    </row>
    <row r="57" spans="3:6" ht="12" customHeight="1">
      <c r="C57" s="558"/>
      <c r="D57" s="558"/>
      <c r="E57" s="558"/>
      <c r="F57" s="558"/>
    </row>
    <row r="58" spans="3:6" ht="12" customHeight="1">
      <c r="C58" s="558"/>
      <c r="D58" s="558"/>
      <c r="E58" s="558"/>
      <c r="F58" s="558"/>
    </row>
    <row r="59" spans="3:6" ht="12" customHeight="1">
      <c r="C59" s="558"/>
      <c r="D59" s="558"/>
      <c r="E59" s="558"/>
      <c r="F59" s="558"/>
    </row>
    <row r="60" spans="3:6" ht="12" customHeight="1">
      <c r="C60" s="558"/>
      <c r="D60" s="558"/>
      <c r="E60" s="558"/>
      <c r="F60" s="558"/>
    </row>
    <row r="61" spans="3:6" ht="12" customHeight="1">
      <c r="C61" s="558"/>
      <c r="D61" s="558"/>
      <c r="E61" s="558"/>
      <c r="F61" s="558"/>
    </row>
    <row r="62" spans="3:6" ht="12" customHeight="1">
      <c r="C62" s="558"/>
      <c r="D62" s="558"/>
      <c r="E62" s="558"/>
      <c r="F62" s="558"/>
    </row>
    <row r="63" spans="3:6" ht="12" customHeight="1">
      <c r="C63" s="558"/>
      <c r="D63" s="558"/>
      <c r="E63" s="558"/>
      <c r="F63" s="558"/>
    </row>
    <row r="64" spans="3:6" ht="12" customHeight="1">
      <c r="C64" s="558"/>
      <c r="D64" s="558"/>
      <c r="E64" s="558"/>
      <c r="F64" s="558"/>
    </row>
    <row r="65" spans="3:6" ht="12" customHeight="1">
      <c r="C65" s="558"/>
      <c r="D65" s="558"/>
      <c r="E65" s="558"/>
      <c r="F65" s="558"/>
    </row>
    <row r="66" spans="3:6" ht="12" customHeight="1">
      <c r="C66" s="558"/>
      <c r="D66" s="558"/>
      <c r="E66" s="558"/>
      <c r="F66" s="558"/>
    </row>
    <row r="67" spans="3:6" ht="12" customHeight="1">
      <c r="C67" s="558"/>
      <c r="D67" s="558"/>
      <c r="E67" s="558"/>
      <c r="F67" s="558"/>
    </row>
    <row r="68" spans="3:6" ht="12" customHeight="1">
      <c r="C68" s="558"/>
      <c r="D68" s="558"/>
      <c r="E68" s="558"/>
      <c r="F68" s="558"/>
    </row>
    <row r="69" spans="3:6" ht="12" customHeight="1">
      <c r="C69" s="558"/>
      <c r="D69" s="558"/>
      <c r="E69" s="558"/>
      <c r="F69" s="558"/>
    </row>
    <row r="70" spans="3:6" ht="12" customHeight="1">
      <c r="C70" s="558"/>
      <c r="D70" s="558"/>
      <c r="E70" s="558"/>
      <c r="F70" s="558"/>
    </row>
    <row r="71" spans="3:6" ht="12" customHeight="1">
      <c r="C71" s="558"/>
      <c r="D71" s="558"/>
      <c r="E71" s="558"/>
      <c r="F71" s="558"/>
    </row>
    <row r="72" spans="3:6" ht="12" customHeight="1">
      <c r="C72" s="558"/>
      <c r="D72" s="558"/>
      <c r="E72" s="558"/>
      <c r="F72" s="558"/>
    </row>
    <row r="73" spans="3:6" ht="12" customHeight="1">
      <c r="C73" s="558"/>
      <c r="D73" s="558"/>
      <c r="E73" s="558"/>
      <c r="F73" s="558"/>
    </row>
    <row r="74" spans="3:6" ht="12" customHeight="1">
      <c r="C74" s="558"/>
      <c r="D74" s="558"/>
      <c r="E74" s="558"/>
      <c r="F74" s="558"/>
    </row>
    <row r="75" spans="3:6" ht="12" customHeight="1">
      <c r="C75" s="558"/>
      <c r="D75" s="558"/>
      <c r="E75" s="558"/>
      <c r="F75" s="558"/>
    </row>
    <row r="76" spans="3:6" ht="12" customHeight="1">
      <c r="C76" s="558"/>
      <c r="D76" s="558"/>
      <c r="E76" s="558"/>
      <c r="F76" s="558"/>
    </row>
    <row r="77" spans="3:6" ht="12" customHeight="1">
      <c r="C77" s="558"/>
      <c r="D77" s="558"/>
      <c r="E77" s="558"/>
      <c r="F77" s="558"/>
    </row>
    <row r="78" spans="3:6" ht="12" customHeight="1">
      <c r="C78" s="558"/>
      <c r="D78" s="558"/>
      <c r="E78" s="558"/>
      <c r="F78" s="558"/>
    </row>
    <row r="79" spans="3:6" ht="12" customHeight="1">
      <c r="C79" s="558"/>
      <c r="D79" s="558"/>
      <c r="E79" s="558"/>
      <c r="F79" s="558"/>
    </row>
    <row r="80" spans="3:6" ht="12" customHeight="1">
      <c r="C80" s="558"/>
      <c r="D80" s="558"/>
      <c r="E80" s="558"/>
      <c r="F80" s="558"/>
    </row>
    <row r="81" spans="3:6" ht="12" customHeight="1">
      <c r="C81" s="558"/>
      <c r="D81" s="558"/>
      <c r="E81" s="558"/>
      <c r="F81" s="558"/>
    </row>
    <row r="82" spans="3:6" ht="12" customHeight="1">
      <c r="C82" s="558"/>
      <c r="D82" s="558"/>
      <c r="E82" s="558"/>
      <c r="F82" s="558"/>
    </row>
    <row r="83" spans="3:6" ht="12" customHeight="1">
      <c r="C83" s="558"/>
      <c r="D83" s="558"/>
      <c r="E83" s="558"/>
      <c r="F83" s="558"/>
    </row>
    <row r="84" spans="3:6" ht="12" customHeight="1">
      <c r="C84" s="558"/>
      <c r="D84" s="558"/>
      <c r="E84" s="558"/>
      <c r="F84" s="558"/>
    </row>
    <row r="85" spans="3:6" ht="12" customHeight="1">
      <c r="C85" s="558"/>
      <c r="D85" s="558"/>
      <c r="E85" s="558"/>
      <c r="F85" s="558"/>
    </row>
    <row r="86" spans="3:6" ht="12" customHeight="1">
      <c r="C86" s="558"/>
      <c r="D86" s="558"/>
      <c r="E86" s="558"/>
      <c r="F86" s="558"/>
    </row>
    <row r="87" spans="3:6" ht="12" customHeight="1">
      <c r="C87" s="558"/>
      <c r="D87" s="558"/>
      <c r="E87" s="558"/>
      <c r="F87" s="558"/>
    </row>
    <row r="88" spans="3:6" ht="12" customHeight="1">
      <c r="C88" s="558"/>
      <c r="D88" s="558"/>
      <c r="E88" s="558"/>
      <c r="F88" s="558"/>
    </row>
    <row r="89" spans="3:6" ht="12" customHeight="1">
      <c r="C89" s="558"/>
      <c r="D89" s="558"/>
      <c r="E89" s="558"/>
      <c r="F89" s="558"/>
    </row>
    <row r="90" spans="3:6" ht="12" customHeight="1">
      <c r="C90" s="558"/>
      <c r="D90" s="558"/>
      <c r="E90" s="558"/>
      <c r="F90" s="558"/>
    </row>
    <row r="91" spans="3:6" ht="12" customHeight="1">
      <c r="C91" s="558"/>
      <c r="D91" s="558"/>
      <c r="E91" s="558"/>
      <c r="F91" s="558"/>
    </row>
    <row r="92" spans="3:6" ht="12" customHeight="1">
      <c r="C92" s="558"/>
      <c r="D92" s="558"/>
      <c r="E92" s="558"/>
      <c r="F92" s="558"/>
    </row>
    <row r="93" spans="3:6" ht="12" customHeight="1">
      <c r="C93" s="558"/>
      <c r="D93" s="558"/>
      <c r="E93" s="558"/>
      <c r="F93" s="558"/>
    </row>
    <row r="94" spans="3:6" ht="12" customHeight="1">
      <c r="C94" s="558"/>
      <c r="D94" s="558"/>
      <c r="E94" s="558"/>
      <c r="F94" s="558"/>
    </row>
    <row r="95" spans="3:6" ht="12" customHeight="1">
      <c r="C95" s="558"/>
      <c r="D95" s="558"/>
      <c r="E95" s="558"/>
      <c r="F95" s="558"/>
    </row>
    <row r="96" spans="3:6" ht="12" customHeight="1">
      <c r="C96" s="558"/>
      <c r="D96" s="558"/>
      <c r="E96" s="558"/>
      <c r="F96" s="558"/>
    </row>
    <row r="97" spans="3:6" ht="12" customHeight="1">
      <c r="C97" s="558"/>
      <c r="D97" s="558"/>
      <c r="E97" s="558"/>
      <c r="F97" s="558"/>
    </row>
    <row r="98" spans="3:6" ht="12" customHeight="1">
      <c r="C98" s="558"/>
      <c r="D98" s="558"/>
      <c r="E98" s="558"/>
      <c r="F98" s="558"/>
    </row>
    <row r="99" spans="3:6" ht="12" customHeight="1">
      <c r="C99" s="558"/>
      <c r="D99" s="558"/>
      <c r="E99" s="558"/>
      <c r="F99" s="558"/>
    </row>
    <row r="100" spans="3:6" ht="12" customHeight="1">
      <c r="C100" s="558"/>
      <c r="D100" s="558"/>
      <c r="E100" s="558"/>
      <c r="F100" s="558"/>
    </row>
    <row r="101" spans="3:6" ht="12" customHeight="1">
      <c r="F101" s="558"/>
    </row>
    <row r="103" spans="3:6" ht="12" customHeight="1">
      <c r="C103" s="558"/>
      <c r="D103" s="558"/>
      <c r="E103" s="558"/>
    </row>
    <row r="104" spans="3:6" ht="12" customHeight="1">
      <c r="C104" s="558"/>
      <c r="D104" s="558"/>
      <c r="E104" s="558"/>
      <c r="F104" s="558"/>
    </row>
    <row r="105" spans="3:6" ht="12" customHeight="1">
      <c r="C105" s="558"/>
      <c r="D105" s="558"/>
      <c r="E105" s="558"/>
      <c r="F105" s="558"/>
    </row>
    <row r="106" spans="3:6" ht="12" customHeight="1">
      <c r="C106" s="558"/>
      <c r="D106" s="558"/>
      <c r="E106" s="558"/>
      <c r="F106" s="558"/>
    </row>
    <row r="107" spans="3:6" ht="12" customHeight="1">
      <c r="C107" s="558"/>
      <c r="D107" s="558"/>
      <c r="E107" s="558"/>
      <c r="F107" s="558"/>
    </row>
    <row r="108" spans="3:6" ht="12" customHeight="1">
      <c r="F108" s="558"/>
    </row>
    <row r="109" spans="3:6" ht="12" customHeight="1">
      <c r="C109" s="558"/>
      <c r="D109" s="558"/>
      <c r="E109" s="558"/>
    </row>
    <row r="110" spans="3:6" ht="12" customHeight="1">
      <c r="C110" s="558"/>
      <c r="D110" s="558"/>
      <c r="E110" s="558"/>
      <c r="F110" s="558"/>
    </row>
    <row r="111" spans="3:6" ht="12" customHeight="1">
      <c r="C111" s="558"/>
      <c r="D111" s="558"/>
      <c r="E111" s="558"/>
      <c r="F111" s="558"/>
    </row>
    <row r="112" spans="3:6" ht="12" customHeight="1">
      <c r="C112" s="558"/>
      <c r="D112" s="558"/>
      <c r="E112" s="558"/>
      <c r="F112" s="558"/>
    </row>
    <row r="113" spans="3:6" ht="12" customHeight="1">
      <c r="C113" s="558"/>
      <c r="D113" s="558"/>
      <c r="E113" s="558"/>
      <c r="F113" s="558"/>
    </row>
    <row r="114" spans="3:6" ht="12" customHeight="1">
      <c r="F114" s="558"/>
    </row>
    <row r="116" spans="3:6" ht="12" customHeight="1">
      <c r="C116" s="558"/>
      <c r="D116" s="558"/>
      <c r="E116" s="558"/>
    </row>
    <row r="117" spans="3:6" ht="12" customHeight="1">
      <c r="C117" s="558"/>
      <c r="D117" s="558"/>
      <c r="E117" s="558"/>
      <c r="F117" s="558"/>
    </row>
    <row r="118" spans="3:6" ht="12" customHeight="1">
      <c r="C118" s="558"/>
      <c r="D118" s="558"/>
      <c r="E118" s="558"/>
      <c r="F118" s="558"/>
    </row>
    <row r="119" spans="3:6" ht="12" customHeight="1">
      <c r="C119" s="558"/>
      <c r="D119" s="558"/>
      <c r="E119" s="558"/>
      <c r="F119" s="558"/>
    </row>
    <row r="120" spans="3:6" ht="12" customHeight="1">
      <c r="C120" s="558"/>
      <c r="D120" s="558"/>
      <c r="E120" s="558"/>
      <c r="F120" s="558"/>
    </row>
    <row r="121" spans="3:6" ht="12" customHeight="1">
      <c r="C121" s="558"/>
      <c r="D121" s="558"/>
      <c r="E121" s="558"/>
      <c r="F121" s="558"/>
    </row>
    <row r="122" spans="3:6" ht="12" customHeight="1">
      <c r="C122" s="558"/>
      <c r="D122" s="558"/>
      <c r="E122" s="558"/>
      <c r="F122" s="558"/>
    </row>
    <row r="123" spans="3:6" ht="12" customHeight="1">
      <c r="C123" s="558"/>
      <c r="D123" s="558"/>
      <c r="E123" s="558"/>
      <c r="F123" s="558"/>
    </row>
    <row r="124" spans="3:6" ht="12" customHeight="1">
      <c r="C124" s="558"/>
      <c r="D124" s="558"/>
      <c r="E124" s="558"/>
      <c r="F124" s="558"/>
    </row>
    <row r="125" spans="3:6" ht="12" customHeight="1">
      <c r="C125" s="558"/>
      <c r="D125" s="558"/>
      <c r="E125" s="558"/>
      <c r="F125" s="558"/>
    </row>
    <row r="126" spans="3:6" ht="12" customHeight="1">
      <c r="C126" s="558"/>
      <c r="D126" s="558"/>
      <c r="E126" s="558"/>
      <c r="F126" s="558"/>
    </row>
    <row r="127" spans="3:6" ht="12" customHeight="1">
      <c r="C127" s="558"/>
      <c r="D127" s="558"/>
      <c r="E127" s="558"/>
      <c r="F127" s="558"/>
    </row>
    <row r="128" spans="3:6" ht="12" customHeight="1">
      <c r="C128" s="558"/>
      <c r="D128" s="558"/>
      <c r="E128" s="558"/>
      <c r="F128" s="558"/>
    </row>
    <row r="129" spans="3:6" ht="12" customHeight="1">
      <c r="C129" s="558"/>
      <c r="D129" s="558"/>
      <c r="E129" s="558"/>
      <c r="F129" s="558"/>
    </row>
    <row r="130" spans="3:6" ht="12" customHeight="1">
      <c r="C130" s="558"/>
      <c r="D130" s="558"/>
      <c r="E130" s="558"/>
      <c r="F130" s="558"/>
    </row>
    <row r="131" spans="3:6" ht="12" customHeight="1">
      <c r="C131" s="558"/>
      <c r="D131" s="558"/>
      <c r="E131" s="558"/>
      <c r="F131" s="558"/>
    </row>
    <row r="132" spans="3:6" ht="12" customHeight="1">
      <c r="C132" s="558"/>
      <c r="D132" s="558"/>
      <c r="E132" s="558"/>
      <c r="F132" s="558"/>
    </row>
    <row r="133" spans="3:6" ht="12" customHeight="1">
      <c r="C133" s="558"/>
      <c r="D133" s="558"/>
      <c r="E133" s="558"/>
      <c r="F133" s="558"/>
    </row>
    <row r="134" spans="3:6" ht="12" customHeight="1">
      <c r="C134" s="558"/>
      <c r="D134" s="558"/>
      <c r="E134" s="558"/>
      <c r="F134" s="558"/>
    </row>
    <row r="135" spans="3:6" ht="12" customHeight="1">
      <c r="C135" s="558"/>
      <c r="D135" s="558"/>
      <c r="E135" s="558"/>
      <c r="F135" s="558"/>
    </row>
    <row r="136" spans="3:6" ht="12" customHeight="1">
      <c r="C136" s="558"/>
      <c r="D136" s="558"/>
      <c r="E136" s="558"/>
      <c r="F136" s="558"/>
    </row>
    <row r="137" spans="3:6" ht="12" customHeight="1">
      <c r="C137" s="558"/>
      <c r="D137" s="558"/>
      <c r="E137" s="558"/>
      <c r="F137" s="558"/>
    </row>
    <row r="138" spans="3:6" ht="12" customHeight="1">
      <c r="C138" s="558"/>
      <c r="D138" s="558"/>
      <c r="E138" s="558"/>
      <c r="F138" s="558"/>
    </row>
    <row r="139" spans="3:6" ht="12" customHeight="1">
      <c r="C139" s="558"/>
      <c r="D139" s="558"/>
      <c r="E139" s="558"/>
      <c r="F139" s="558"/>
    </row>
    <row r="140" spans="3:6" ht="12" customHeight="1">
      <c r="C140" s="558"/>
      <c r="D140" s="558"/>
      <c r="E140" s="558"/>
      <c r="F140" s="558"/>
    </row>
    <row r="141" spans="3:6" ht="12" customHeight="1">
      <c r="C141" s="558"/>
      <c r="D141" s="558"/>
      <c r="E141" s="558"/>
      <c r="F141" s="558"/>
    </row>
    <row r="142" spans="3:6" ht="12" customHeight="1">
      <c r="C142" s="558"/>
      <c r="D142" s="558"/>
      <c r="E142" s="558"/>
      <c r="F142" s="558"/>
    </row>
    <row r="143" spans="3:6" ht="12" customHeight="1">
      <c r="C143" s="558"/>
      <c r="D143" s="558"/>
      <c r="E143" s="558"/>
      <c r="F143" s="558"/>
    </row>
    <row r="144" spans="3:6" ht="12" customHeight="1">
      <c r="C144" s="558"/>
      <c r="D144" s="558"/>
      <c r="E144" s="558"/>
      <c r="F144" s="558"/>
    </row>
    <row r="145" spans="3:6" ht="12" customHeight="1">
      <c r="C145" s="558"/>
      <c r="D145" s="558"/>
      <c r="E145" s="558"/>
      <c r="F145" s="558"/>
    </row>
    <row r="146" spans="3:6" ht="12" customHeight="1">
      <c r="F146" s="558"/>
    </row>
    <row r="147" spans="3:6" ht="12" customHeight="1">
      <c r="C147" s="558"/>
      <c r="D147" s="558"/>
      <c r="E147" s="558"/>
    </row>
    <row r="148" spans="3:6" ht="12" customHeight="1">
      <c r="C148" s="558"/>
      <c r="D148" s="558"/>
      <c r="E148" s="558"/>
      <c r="F148" s="558"/>
    </row>
    <row r="149" spans="3:6" ht="12" customHeight="1">
      <c r="C149" s="558"/>
      <c r="D149" s="558"/>
      <c r="E149" s="558"/>
      <c r="F149" s="558"/>
    </row>
    <row r="150" spans="3:6" ht="12" customHeight="1">
      <c r="C150" s="558"/>
      <c r="D150" s="558"/>
      <c r="E150" s="558"/>
      <c r="F150" s="558"/>
    </row>
    <row r="151" spans="3:6" ht="12" customHeight="1">
      <c r="C151" s="558"/>
      <c r="D151" s="558"/>
      <c r="E151" s="558"/>
      <c r="F151" s="558"/>
    </row>
    <row r="152" spans="3:6" ht="12" customHeight="1">
      <c r="C152" s="558"/>
      <c r="D152" s="558"/>
      <c r="E152" s="558"/>
      <c r="F152" s="558"/>
    </row>
    <row r="153" spans="3:6" ht="12" customHeight="1">
      <c r="C153" s="558"/>
      <c r="D153" s="558"/>
      <c r="E153" s="558"/>
      <c r="F153" s="558"/>
    </row>
    <row r="154" spans="3:6" ht="12" customHeight="1">
      <c r="C154" s="558"/>
      <c r="D154" s="558"/>
      <c r="E154" s="558"/>
      <c r="F154" s="558"/>
    </row>
    <row r="155" spans="3:6" ht="12" customHeight="1">
      <c r="C155" s="558"/>
      <c r="D155" s="558"/>
      <c r="E155" s="558"/>
      <c r="F155" s="558"/>
    </row>
    <row r="156" spans="3:6" ht="12" customHeight="1">
      <c r="F156" s="558"/>
    </row>
    <row r="158" spans="3:6" ht="12" customHeight="1">
      <c r="C158" s="558"/>
      <c r="D158" s="558"/>
      <c r="E158" s="558"/>
    </row>
    <row r="159" spans="3:6" ht="12" customHeight="1">
      <c r="C159" s="558"/>
      <c r="D159" s="558"/>
      <c r="E159" s="558"/>
      <c r="F159" s="558"/>
    </row>
    <row r="160" spans="3:6" ht="12" customHeight="1">
      <c r="C160" s="558"/>
      <c r="D160" s="558"/>
      <c r="E160" s="558"/>
      <c r="F160" s="558"/>
    </row>
    <row r="161" spans="3:6" ht="12" customHeight="1">
      <c r="F161" s="558"/>
    </row>
    <row r="162" spans="3:6" ht="12" customHeight="1">
      <c r="C162" s="558"/>
      <c r="D162" s="558"/>
      <c r="E162" s="558"/>
    </row>
    <row r="163" spans="3:6" ht="12" customHeight="1">
      <c r="F163" s="558"/>
    </row>
  </sheetData>
  <mergeCells count="1">
    <mergeCell ref="B2:B3"/>
  </mergeCells>
  <pageMargins left="0.75" right="0.75" top="1" bottom="1" header="0.5" footer="0.5"/>
  <pageSetup paperSize="9" scale="96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showGridLines="0" zoomScaleNormal="100" workbookViewId="0"/>
  </sheetViews>
  <sheetFormatPr defaultRowHeight="12.75"/>
  <cols>
    <col min="1" max="1" width="9.28515625" customWidth="1"/>
    <col min="2" max="2" width="42.140625" bestFit="1" customWidth="1"/>
    <col min="3" max="4" width="12.7109375" customWidth="1"/>
  </cols>
  <sheetData>
    <row r="2" spans="2:4" ht="15.75">
      <c r="B2" s="212" t="s">
        <v>514</v>
      </c>
    </row>
    <row r="3" spans="2:4">
      <c r="B3" s="22"/>
      <c r="C3" s="79" t="s">
        <v>516</v>
      </c>
      <c r="D3" s="79" t="s">
        <v>379</v>
      </c>
    </row>
    <row r="4" spans="2:4">
      <c r="B4" s="22"/>
      <c r="C4" s="79" t="s">
        <v>248</v>
      </c>
      <c r="D4" s="79" t="s">
        <v>416</v>
      </c>
    </row>
    <row r="5" spans="2:4" ht="13.5" thickBot="1">
      <c r="B5" s="206"/>
      <c r="C5" s="140" t="s">
        <v>5</v>
      </c>
      <c r="D5" s="140" t="s">
        <v>5</v>
      </c>
    </row>
    <row r="6" spans="2:4">
      <c r="B6" s="13" t="s">
        <v>521</v>
      </c>
      <c r="C6" s="124">
        <v>2072</v>
      </c>
      <c r="D6" s="48">
        <v>561</v>
      </c>
    </row>
    <row r="7" spans="2:4">
      <c r="B7" s="13"/>
      <c r="C7" s="29"/>
      <c r="D7" s="48"/>
    </row>
    <row r="8" spans="2:4" ht="13.5" thickBot="1">
      <c r="B8" s="206"/>
      <c r="C8" s="104" t="s">
        <v>517</v>
      </c>
      <c r="D8" s="104" t="s">
        <v>517</v>
      </c>
    </row>
    <row r="9" spans="2:4">
      <c r="B9" s="13" t="s">
        <v>518</v>
      </c>
      <c r="C9" s="124">
        <v>17178</v>
      </c>
      <c r="D9" s="68">
        <v>17067</v>
      </c>
    </row>
    <row r="10" spans="2:4" ht="13.5" thickBot="1">
      <c r="B10" s="97" t="s">
        <v>519</v>
      </c>
      <c r="C10" s="216">
        <v>200</v>
      </c>
      <c r="D10" s="105">
        <v>258</v>
      </c>
    </row>
    <row r="11" spans="2:4">
      <c r="B11" s="22" t="s">
        <v>520</v>
      </c>
      <c r="C11" s="217">
        <v>17378</v>
      </c>
      <c r="D11" s="64">
        <v>17325</v>
      </c>
    </row>
    <row r="12" spans="2:4">
      <c r="B12" s="22"/>
      <c r="C12" s="28"/>
      <c r="D12" s="107"/>
    </row>
    <row r="13" spans="2:4" ht="13.5" thickBot="1">
      <c r="B13" s="206"/>
      <c r="C13" s="104" t="s">
        <v>388</v>
      </c>
      <c r="D13" s="104" t="s">
        <v>388</v>
      </c>
    </row>
    <row r="14" spans="2:4">
      <c r="B14" s="13" t="s">
        <v>389</v>
      </c>
      <c r="C14" s="125">
        <v>12.1</v>
      </c>
      <c r="D14" s="48">
        <v>3.3</v>
      </c>
    </row>
    <row r="15" spans="2:4">
      <c r="B15" s="13" t="s">
        <v>390</v>
      </c>
      <c r="C15" s="125">
        <v>11.9</v>
      </c>
      <c r="D15" s="48">
        <v>3.2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zoomScaleNormal="100" workbookViewId="0"/>
  </sheetViews>
  <sheetFormatPr defaultRowHeight="12.75"/>
  <cols>
    <col min="1" max="1" width="9.28515625" customWidth="1"/>
    <col min="2" max="2" width="33.42578125" bestFit="1" customWidth="1"/>
    <col min="3" max="6" width="10.5703125" customWidth="1"/>
  </cols>
  <sheetData>
    <row r="2" spans="2:6" ht="15.75">
      <c r="B2" s="212" t="s">
        <v>522</v>
      </c>
    </row>
    <row r="3" spans="2:6" ht="13.5" thickBot="1">
      <c r="B3" s="47" t="s">
        <v>136</v>
      </c>
      <c r="C3" s="1556" t="s">
        <v>196</v>
      </c>
      <c r="D3" s="1556"/>
      <c r="E3" s="1556" t="s">
        <v>259</v>
      </c>
      <c r="F3" s="1556"/>
    </row>
    <row r="4" spans="2:6">
      <c r="B4" s="34"/>
      <c r="C4" s="126" t="s">
        <v>523</v>
      </c>
      <c r="D4" s="139" t="s">
        <v>1</v>
      </c>
      <c r="E4" s="126" t="s">
        <v>523</v>
      </c>
      <c r="F4" s="126" t="s">
        <v>1</v>
      </c>
    </row>
    <row r="5" spans="2:6" ht="13.5" thickBot="1">
      <c r="B5" s="127" t="s">
        <v>524</v>
      </c>
      <c r="C5" s="140" t="s">
        <v>388</v>
      </c>
      <c r="D5" s="140" t="s">
        <v>463</v>
      </c>
      <c r="E5" s="140" t="s">
        <v>388</v>
      </c>
      <c r="F5" s="218" t="s">
        <v>463</v>
      </c>
    </row>
    <row r="6" spans="2:6">
      <c r="B6" s="47" t="s">
        <v>525</v>
      </c>
      <c r="C6" s="376">
        <v>4</v>
      </c>
      <c r="D6" s="31">
        <v>684</v>
      </c>
      <c r="E6" s="375">
        <v>2</v>
      </c>
      <c r="F6" s="29">
        <v>341</v>
      </c>
    </row>
  </sheetData>
  <mergeCells count="2">
    <mergeCell ref="C3:D3"/>
    <mergeCell ref="E3:F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showGridLines="0" zoomScaleNormal="100" workbookViewId="0"/>
  </sheetViews>
  <sheetFormatPr defaultRowHeight="12.75"/>
  <cols>
    <col min="1" max="1" width="9.28515625" customWidth="1"/>
    <col min="2" max="2" width="55.5703125" bestFit="1" customWidth="1"/>
    <col min="3" max="3" width="10.5703125" style="300" customWidth="1"/>
    <col min="4" max="4" width="1.5703125" style="300" customWidth="1"/>
    <col min="5" max="6" width="10.5703125" style="300" customWidth="1"/>
    <col min="7" max="7" width="8.7109375" style="300"/>
  </cols>
  <sheetData>
    <row r="2" spans="2:6" ht="15.75">
      <c r="B2" s="202" t="s">
        <v>527</v>
      </c>
      <c r="C2" s="275"/>
      <c r="D2" s="275"/>
      <c r="E2" s="275"/>
      <c r="F2" s="275"/>
    </row>
    <row r="3" spans="2:6" ht="25.5" customHeight="1" thickBot="1">
      <c r="B3" s="34"/>
      <c r="C3" s="1584" t="s">
        <v>528</v>
      </c>
      <c r="D3" s="319"/>
      <c r="E3" s="1585" t="s">
        <v>529</v>
      </c>
      <c r="F3" s="1585"/>
    </row>
    <row r="4" spans="2:6">
      <c r="B4" s="46"/>
      <c r="C4" s="1584"/>
      <c r="D4" s="320"/>
      <c r="E4" s="320" t="s">
        <v>15</v>
      </c>
      <c r="F4" s="321" t="s">
        <v>17</v>
      </c>
    </row>
    <row r="5" spans="2:6" ht="13.5" thickBot="1">
      <c r="B5" s="127" t="s">
        <v>198</v>
      </c>
      <c r="C5" s="322" t="s">
        <v>5</v>
      </c>
      <c r="D5" s="250"/>
      <c r="E5" s="322" t="s">
        <v>5</v>
      </c>
      <c r="F5" s="322" t="s">
        <v>5</v>
      </c>
    </row>
    <row r="6" spans="2:6">
      <c r="B6" s="47" t="s">
        <v>530</v>
      </c>
      <c r="C6" s="323">
        <v>5325619</v>
      </c>
      <c r="D6" s="250"/>
      <c r="E6" s="323">
        <v>56446</v>
      </c>
      <c r="F6" s="323">
        <v>-58302</v>
      </c>
    </row>
    <row r="7" spans="2:6">
      <c r="B7" s="47" t="s">
        <v>531</v>
      </c>
      <c r="C7" s="323">
        <v>43634276</v>
      </c>
      <c r="D7" s="250"/>
      <c r="E7" s="323">
        <v>154780</v>
      </c>
      <c r="F7" s="323">
        <v>-147878</v>
      </c>
    </row>
    <row r="8" spans="2:6">
      <c r="B8" s="47" t="s">
        <v>532</v>
      </c>
      <c r="C8" s="323">
        <v>799556</v>
      </c>
      <c r="D8" s="250"/>
      <c r="E8" s="323">
        <v>13013</v>
      </c>
      <c r="F8" s="323">
        <v>-11995</v>
      </c>
    </row>
    <row r="9" spans="2:6" ht="13.5" thickBot="1">
      <c r="B9" s="99" t="s">
        <v>533</v>
      </c>
      <c r="C9" s="324">
        <v>1172578</v>
      </c>
      <c r="D9" s="250"/>
      <c r="E9" s="324">
        <v>19801</v>
      </c>
      <c r="F9" s="324">
        <v>-24761</v>
      </c>
    </row>
    <row r="10" spans="2:6">
      <c r="B10" s="34" t="s">
        <v>534</v>
      </c>
      <c r="C10" s="325">
        <v>50932029</v>
      </c>
      <c r="D10" s="250"/>
      <c r="E10" s="325">
        <v>244040</v>
      </c>
      <c r="F10" s="325">
        <v>-242936</v>
      </c>
    </row>
    <row r="11" spans="2:6">
      <c r="B11" s="47" t="s">
        <v>136</v>
      </c>
      <c r="C11" s="254"/>
      <c r="D11" s="250"/>
      <c r="E11" s="250"/>
      <c r="F11" s="250"/>
    </row>
    <row r="12" spans="2:6" ht="13.5" thickBot="1">
      <c r="B12" s="98" t="s">
        <v>535</v>
      </c>
      <c r="C12" s="252"/>
      <c r="D12" s="250"/>
      <c r="E12" s="252"/>
      <c r="F12" s="252"/>
    </row>
    <row r="13" spans="2:6">
      <c r="B13" s="47" t="s">
        <v>536</v>
      </c>
      <c r="C13" s="323">
        <v>74976</v>
      </c>
      <c r="D13" s="250"/>
      <c r="E13" s="323">
        <v>8</v>
      </c>
      <c r="F13" s="323">
        <v>-2</v>
      </c>
    </row>
    <row r="14" spans="2:6">
      <c r="B14" s="47" t="s">
        <v>537</v>
      </c>
      <c r="C14" s="323">
        <v>116000</v>
      </c>
      <c r="D14" s="250"/>
      <c r="E14" s="323">
        <v>138</v>
      </c>
      <c r="F14" s="323">
        <v>-103</v>
      </c>
    </row>
    <row r="15" spans="2:6" ht="13.5" thickBot="1">
      <c r="B15" s="99" t="s">
        <v>538</v>
      </c>
      <c r="C15" s="324">
        <v>935</v>
      </c>
      <c r="D15" s="250"/>
      <c r="E15" s="324" t="s">
        <v>14</v>
      </c>
      <c r="F15" s="324">
        <v>-62</v>
      </c>
    </row>
    <row r="16" spans="2:6">
      <c r="B16" s="34" t="s">
        <v>539</v>
      </c>
      <c r="C16" s="325">
        <v>191911</v>
      </c>
      <c r="D16" s="250"/>
      <c r="E16" s="325">
        <v>146</v>
      </c>
      <c r="F16" s="325">
        <v>-167</v>
      </c>
    </row>
    <row r="17" spans="2:6" ht="13.5" thickBot="1">
      <c r="B17" s="99" t="s">
        <v>136</v>
      </c>
      <c r="C17" s="299"/>
      <c r="D17" s="250"/>
      <c r="E17" s="252"/>
      <c r="F17" s="252"/>
    </row>
    <row r="18" spans="2:6">
      <c r="B18" s="34" t="s">
        <v>540</v>
      </c>
      <c r="C18" s="325">
        <v>51123940</v>
      </c>
      <c r="D18" s="250"/>
      <c r="E18" s="325">
        <v>244186</v>
      </c>
      <c r="F18" s="325">
        <v>-243103</v>
      </c>
    </row>
    <row r="19" spans="2:6">
      <c r="B19" s="34"/>
      <c r="C19" s="282"/>
      <c r="D19" s="279"/>
      <c r="E19" s="282"/>
      <c r="F19" s="282"/>
    </row>
    <row r="20" spans="2:6" ht="13.5" thickBot="1">
      <c r="B20" s="200" t="s">
        <v>188</v>
      </c>
      <c r="C20" s="289"/>
      <c r="D20" s="279"/>
      <c r="E20" s="289"/>
      <c r="F20" s="289"/>
    </row>
    <row r="21" spans="2:6">
      <c r="B21" s="13" t="s">
        <v>530</v>
      </c>
      <c r="C21" s="279">
        <v>5289872</v>
      </c>
      <c r="D21" s="279"/>
      <c r="E21" s="279">
        <v>64188</v>
      </c>
      <c r="F21" s="279">
        <v>-64127</v>
      </c>
    </row>
    <row r="22" spans="2:6">
      <c r="B22" s="13" t="s">
        <v>531</v>
      </c>
      <c r="C22" s="279">
        <v>37140892</v>
      </c>
      <c r="D22" s="279"/>
      <c r="E22" s="279">
        <v>125118</v>
      </c>
      <c r="F22" s="279">
        <v>-120628</v>
      </c>
    </row>
    <row r="23" spans="2:6">
      <c r="B23" s="13" t="s">
        <v>532</v>
      </c>
      <c r="C23" s="279">
        <v>759075</v>
      </c>
      <c r="D23" s="279"/>
      <c r="E23" s="279">
        <v>10755</v>
      </c>
      <c r="F23" s="279">
        <v>-9519</v>
      </c>
    </row>
    <row r="24" spans="2:6" ht="13.5" thickBot="1">
      <c r="B24" s="97" t="s">
        <v>533</v>
      </c>
      <c r="C24" s="289">
        <v>1003914</v>
      </c>
      <c r="D24" s="279"/>
      <c r="E24" s="289">
        <v>22323</v>
      </c>
      <c r="F24" s="289">
        <v>-25304</v>
      </c>
    </row>
    <row r="25" spans="2:6">
      <c r="B25" s="22" t="s">
        <v>534</v>
      </c>
      <c r="C25" s="282">
        <v>44193753</v>
      </c>
      <c r="D25" s="282"/>
      <c r="E25" s="282">
        <v>222384</v>
      </c>
      <c r="F25" s="282">
        <v>-219578</v>
      </c>
    </row>
    <row r="26" spans="2:6">
      <c r="B26" s="13" t="s">
        <v>136</v>
      </c>
      <c r="C26" s="279"/>
      <c r="D26" s="279"/>
      <c r="E26" s="279"/>
      <c r="F26" s="279"/>
    </row>
    <row r="27" spans="2:6" ht="13.5" thickBot="1">
      <c r="B27" s="206" t="s">
        <v>535</v>
      </c>
      <c r="C27" s="289"/>
      <c r="D27" s="279"/>
      <c r="E27" s="289"/>
      <c r="F27" s="289"/>
    </row>
    <row r="28" spans="2:6">
      <c r="B28" s="13" t="s">
        <v>536</v>
      </c>
      <c r="C28" s="279">
        <v>75389</v>
      </c>
      <c r="D28" s="279"/>
      <c r="E28" s="279">
        <v>11</v>
      </c>
      <c r="F28" s="279">
        <v>-6</v>
      </c>
    </row>
    <row r="29" spans="2:6">
      <c r="B29" s="13" t="s">
        <v>537</v>
      </c>
      <c r="C29" s="279">
        <v>101845</v>
      </c>
      <c r="D29" s="279"/>
      <c r="E29" s="279">
        <v>143</v>
      </c>
      <c r="F29" s="279">
        <v>-49</v>
      </c>
    </row>
    <row r="30" spans="2:6" ht="13.5" thickBot="1">
      <c r="B30" s="97" t="s">
        <v>538</v>
      </c>
      <c r="C30" s="289">
        <v>2968</v>
      </c>
      <c r="D30" s="279"/>
      <c r="E30" s="289" t="s">
        <v>14</v>
      </c>
      <c r="F30" s="289">
        <v>-10</v>
      </c>
    </row>
    <row r="31" spans="2:6">
      <c r="B31" s="22" t="s">
        <v>539</v>
      </c>
      <c r="C31" s="282">
        <v>180202</v>
      </c>
      <c r="D31" s="282"/>
      <c r="E31" s="282">
        <v>154</v>
      </c>
      <c r="F31" s="282">
        <v>-65</v>
      </c>
    </row>
    <row r="32" spans="2:6" ht="13.5" thickBot="1">
      <c r="B32" s="206"/>
      <c r="C32" s="289"/>
      <c r="D32" s="279"/>
      <c r="E32" s="289"/>
      <c r="F32" s="289"/>
    </row>
    <row r="33" spans="2:6">
      <c r="B33" s="22" t="s">
        <v>540</v>
      </c>
      <c r="C33" s="282">
        <v>44373955</v>
      </c>
      <c r="D33" s="279"/>
      <c r="E33" s="282">
        <v>222538</v>
      </c>
      <c r="F33" s="282">
        <v>-219643</v>
      </c>
    </row>
  </sheetData>
  <mergeCells count="2">
    <mergeCell ref="C3:C4"/>
    <mergeCell ref="E3:F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0"/>
  <sheetViews>
    <sheetView showGridLines="0" zoomScaleNormal="100" workbookViewId="0"/>
  </sheetViews>
  <sheetFormatPr defaultRowHeight="12.75"/>
  <cols>
    <col min="1" max="1" width="9.28515625" customWidth="1"/>
    <col min="2" max="2" width="56.85546875" bestFit="1" customWidth="1"/>
    <col min="3" max="12" width="9.5703125" style="300" customWidth="1"/>
    <col min="13" max="19" width="8.7109375" style="300"/>
  </cols>
  <sheetData>
    <row r="2" spans="2:6" ht="15.75">
      <c r="B2" s="212" t="s">
        <v>541</v>
      </c>
      <c r="C2" s="326"/>
    </row>
    <row r="3" spans="2:6" ht="13.5" thickBot="1">
      <c r="B3" s="30"/>
      <c r="C3" s="1586" t="s">
        <v>542</v>
      </c>
      <c r="D3" s="1586"/>
      <c r="E3" s="1586"/>
      <c r="F3" s="327"/>
    </row>
    <row r="4" spans="2:6" ht="38.25">
      <c r="B4" s="30"/>
      <c r="C4" s="441" t="s">
        <v>543</v>
      </c>
      <c r="D4" s="442" t="s">
        <v>544</v>
      </c>
      <c r="E4" s="442" t="s">
        <v>545</v>
      </c>
      <c r="F4" s="327"/>
    </row>
    <row r="5" spans="2:6">
      <c r="B5" s="17"/>
      <c r="C5" s="306" t="s">
        <v>546</v>
      </c>
      <c r="D5" s="306" t="s">
        <v>547</v>
      </c>
      <c r="E5" s="306" t="s">
        <v>548</v>
      </c>
      <c r="F5" s="306" t="s">
        <v>1</v>
      </c>
    </row>
    <row r="6" spans="2:6" ht="13.5" thickBot="1">
      <c r="B6" s="219" t="s">
        <v>198</v>
      </c>
      <c r="C6" s="328" t="s">
        <v>5</v>
      </c>
      <c r="D6" s="328" t="s">
        <v>5</v>
      </c>
      <c r="E6" s="328" t="s">
        <v>5</v>
      </c>
      <c r="F6" s="328" t="s">
        <v>5</v>
      </c>
    </row>
    <row r="7" spans="2:6">
      <c r="B7" s="30" t="s">
        <v>107</v>
      </c>
      <c r="C7" s="246">
        <v>58456</v>
      </c>
      <c r="D7" s="246">
        <v>58377</v>
      </c>
      <c r="E7" s="246">
        <v>3548</v>
      </c>
      <c r="F7" s="246">
        <v>120381</v>
      </c>
    </row>
    <row r="8" spans="2:6">
      <c r="B8" s="30" t="s">
        <v>108</v>
      </c>
      <c r="C8" s="246">
        <v>10853</v>
      </c>
      <c r="D8" s="246">
        <v>140578</v>
      </c>
      <c r="E8" s="246">
        <v>8274</v>
      </c>
      <c r="F8" s="246">
        <v>159705</v>
      </c>
    </row>
    <row r="9" spans="2:6">
      <c r="B9" s="30" t="s">
        <v>20</v>
      </c>
      <c r="C9" s="246">
        <v>6004</v>
      </c>
      <c r="D9" s="246">
        <v>232481</v>
      </c>
      <c r="E9" s="246">
        <v>5701</v>
      </c>
      <c r="F9" s="246">
        <v>244186</v>
      </c>
    </row>
    <row r="10" spans="2:6">
      <c r="B10" s="30" t="s">
        <v>109</v>
      </c>
      <c r="C10" s="246">
        <v>27063</v>
      </c>
      <c r="D10" s="246">
        <v>44936</v>
      </c>
      <c r="E10" s="246">
        <v>170</v>
      </c>
      <c r="F10" s="246">
        <v>72169</v>
      </c>
    </row>
    <row r="11" spans="2:6" ht="13.5" thickBot="1">
      <c r="B11" s="220" t="s">
        <v>549</v>
      </c>
      <c r="C11" s="247" t="s">
        <v>14</v>
      </c>
      <c r="D11" s="247" t="s">
        <v>14</v>
      </c>
      <c r="E11" s="247">
        <v>8</v>
      </c>
      <c r="F11" s="247">
        <v>8</v>
      </c>
    </row>
    <row r="12" spans="2:6">
      <c r="B12" s="17" t="s">
        <v>21</v>
      </c>
      <c r="C12" s="273">
        <v>102376</v>
      </c>
      <c r="D12" s="273">
        <v>476372</v>
      </c>
      <c r="E12" s="273">
        <v>17701</v>
      </c>
      <c r="F12" s="273">
        <v>596449</v>
      </c>
    </row>
    <row r="13" spans="2:6">
      <c r="B13" s="30"/>
      <c r="C13" s="258"/>
      <c r="D13" s="258"/>
      <c r="E13" s="258"/>
      <c r="F13" s="258"/>
    </row>
    <row r="14" spans="2:6">
      <c r="B14" s="30" t="s">
        <v>115</v>
      </c>
      <c r="C14" s="246">
        <v>-25714</v>
      </c>
      <c r="D14" s="246">
        <v>-17004</v>
      </c>
      <c r="E14" s="246">
        <v>-6</v>
      </c>
      <c r="F14" s="246">
        <v>-42724</v>
      </c>
    </row>
    <row r="15" spans="2:6">
      <c r="B15" s="30" t="s">
        <v>116</v>
      </c>
      <c r="C15" s="246">
        <v>-98</v>
      </c>
      <c r="D15" s="246">
        <v>-229451</v>
      </c>
      <c r="E15" s="246">
        <v>-304</v>
      </c>
      <c r="F15" s="246">
        <v>-229853</v>
      </c>
    </row>
    <row r="16" spans="2:6" ht="13.5" thickBot="1">
      <c r="B16" s="220" t="s">
        <v>20</v>
      </c>
      <c r="C16" s="247">
        <v>-5728</v>
      </c>
      <c r="D16" s="247">
        <v>-232576</v>
      </c>
      <c r="E16" s="247">
        <v>-4799</v>
      </c>
      <c r="F16" s="247">
        <v>-243103</v>
      </c>
    </row>
    <row r="17" spans="2:19">
      <c r="B17" s="17" t="s">
        <v>22</v>
      </c>
      <c r="C17" s="273">
        <v>-31540</v>
      </c>
      <c r="D17" s="273">
        <v>-479031</v>
      </c>
      <c r="E17" s="273">
        <v>-5109</v>
      </c>
      <c r="F17" s="273">
        <v>-515680</v>
      </c>
    </row>
    <row r="18" spans="2:19">
      <c r="B18" s="17"/>
      <c r="C18" s="269"/>
      <c r="D18" s="269"/>
      <c r="E18" s="269"/>
      <c r="F18" s="269"/>
      <c r="G18" s="269"/>
    </row>
    <row r="19" spans="2:19" ht="13.5" thickBot="1">
      <c r="B19" s="219" t="s">
        <v>188</v>
      </c>
      <c r="C19" s="328"/>
      <c r="D19" s="328"/>
      <c r="E19" s="328"/>
      <c r="F19" s="328"/>
      <c r="S19"/>
    </row>
    <row r="20" spans="2:19">
      <c r="B20" s="30" t="s">
        <v>107</v>
      </c>
      <c r="C20" s="268">
        <v>51029</v>
      </c>
      <c r="D20" s="268">
        <v>49545</v>
      </c>
      <c r="E20" s="268">
        <v>3613</v>
      </c>
      <c r="F20" s="268">
        <v>104187</v>
      </c>
      <c r="S20"/>
    </row>
    <row r="21" spans="2:19">
      <c r="B21" s="30" t="s">
        <v>108</v>
      </c>
      <c r="C21" s="268">
        <v>8918</v>
      </c>
      <c r="D21" s="268">
        <v>131348</v>
      </c>
      <c r="E21" s="268">
        <v>9382</v>
      </c>
      <c r="F21" s="268">
        <v>149648</v>
      </c>
      <c r="S21"/>
    </row>
    <row r="22" spans="2:19">
      <c r="B22" s="30" t="s">
        <v>20</v>
      </c>
      <c r="C22" s="268">
        <v>6813</v>
      </c>
      <c r="D22" s="268">
        <v>210510</v>
      </c>
      <c r="E22" s="268">
        <v>5215</v>
      </c>
      <c r="F22" s="268">
        <v>222538</v>
      </c>
      <c r="S22"/>
    </row>
    <row r="23" spans="2:19">
      <c r="B23" s="30" t="s">
        <v>109</v>
      </c>
      <c r="C23" s="268">
        <v>19764</v>
      </c>
      <c r="D23" s="268">
        <v>32697</v>
      </c>
      <c r="E23" s="268">
        <v>355</v>
      </c>
      <c r="F23" s="268">
        <v>52816</v>
      </c>
      <c r="S23"/>
    </row>
    <row r="24" spans="2:19" ht="13.5" thickBot="1">
      <c r="B24" s="220" t="s">
        <v>549</v>
      </c>
      <c r="C24" s="270" t="s">
        <v>14</v>
      </c>
      <c r="D24" s="270" t="s">
        <v>14</v>
      </c>
      <c r="E24" s="270">
        <v>9</v>
      </c>
      <c r="F24" s="270">
        <v>9</v>
      </c>
      <c r="S24"/>
    </row>
    <row r="25" spans="2:19">
      <c r="B25" s="17" t="s">
        <v>21</v>
      </c>
      <c r="C25" s="269">
        <v>86524</v>
      </c>
      <c r="D25" s="269">
        <v>424100</v>
      </c>
      <c r="E25" s="269">
        <v>18574</v>
      </c>
      <c r="F25" s="269">
        <v>529198</v>
      </c>
      <c r="S25"/>
    </row>
    <row r="26" spans="2:19">
      <c r="B26" s="30"/>
      <c r="C26" s="268"/>
      <c r="D26" s="268"/>
      <c r="E26" s="268"/>
      <c r="F26" s="269"/>
      <c r="S26"/>
    </row>
    <row r="27" spans="2:19">
      <c r="B27" s="30" t="s">
        <v>115</v>
      </c>
      <c r="C27" s="268">
        <v>-20654</v>
      </c>
      <c r="D27" s="268">
        <v>-17225</v>
      </c>
      <c r="E27" s="268">
        <v>-3</v>
      </c>
      <c r="F27" s="268">
        <v>-37882</v>
      </c>
      <c r="S27"/>
    </row>
    <row r="28" spans="2:19">
      <c r="B28" s="30" t="s">
        <v>116</v>
      </c>
      <c r="C28" s="268">
        <v>-76</v>
      </c>
      <c r="D28" s="268">
        <v>-216478</v>
      </c>
      <c r="E28" s="268">
        <v>-280</v>
      </c>
      <c r="F28" s="268">
        <v>-216834</v>
      </c>
      <c r="S28"/>
    </row>
    <row r="29" spans="2:19" ht="13.5" thickBot="1">
      <c r="B29" s="220" t="s">
        <v>550</v>
      </c>
      <c r="C29" s="329">
        <v>-6152</v>
      </c>
      <c r="D29" s="329">
        <v>-208748</v>
      </c>
      <c r="E29" s="329">
        <v>-4743</v>
      </c>
      <c r="F29" s="329">
        <v>-219643</v>
      </c>
      <c r="S29"/>
    </row>
    <row r="30" spans="2:19">
      <c r="B30" s="17" t="s">
        <v>22</v>
      </c>
      <c r="C30" s="269">
        <v>-26882</v>
      </c>
      <c r="D30" s="269">
        <v>-442451</v>
      </c>
      <c r="E30" s="269">
        <v>-5026</v>
      </c>
      <c r="F30" s="269">
        <v>-474359</v>
      </c>
      <c r="S30"/>
    </row>
    <row r="31" spans="2:19" ht="13.5" thickBot="1">
      <c r="S31"/>
    </row>
    <row r="32" spans="2:19">
      <c r="B32" s="221"/>
      <c r="C32" s="1587" t="s">
        <v>15</v>
      </c>
      <c r="D32" s="1587"/>
      <c r="E32" s="1587"/>
      <c r="F32" s="1587" t="s">
        <v>17</v>
      </c>
      <c r="G32" s="1587"/>
      <c r="H32" s="1587"/>
    </row>
    <row r="33" spans="2:8" ht="13.5" thickBot="1">
      <c r="B33" s="222"/>
      <c r="C33" s="1588" t="s">
        <v>542</v>
      </c>
      <c r="D33" s="1588"/>
      <c r="E33" s="1588"/>
      <c r="F33" s="1588" t="s">
        <v>542</v>
      </c>
      <c r="G33" s="1588"/>
      <c r="H33" s="1588"/>
    </row>
    <row r="34" spans="2:8" ht="51">
      <c r="B34" s="221"/>
      <c r="C34" s="330" t="s">
        <v>565</v>
      </c>
      <c r="D34" s="330" t="s">
        <v>566</v>
      </c>
      <c r="E34" s="330" t="s">
        <v>567</v>
      </c>
      <c r="F34" s="330" t="s">
        <v>565</v>
      </c>
      <c r="G34" s="330" t="s">
        <v>568</v>
      </c>
      <c r="H34" s="330" t="s">
        <v>567</v>
      </c>
    </row>
    <row r="35" spans="2:8" ht="13.5" thickBot="1">
      <c r="B35" s="133" t="s">
        <v>198</v>
      </c>
      <c r="C35" s="307" t="s">
        <v>5</v>
      </c>
      <c r="D35" s="307" t="s">
        <v>5</v>
      </c>
      <c r="E35" s="307" t="s">
        <v>5</v>
      </c>
      <c r="F35" s="307" t="s">
        <v>5</v>
      </c>
      <c r="G35" s="307" t="s">
        <v>5</v>
      </c>
      <c r="H35" s="307" t="s">
        <v>5</v>
      </c>
    </row>
    <row r="36" spans="2:8">
      <c r="B36" s="30" t="s">
        <v>551</v>
      </c>
      <c r="C36" s="251" t="s">
        <v>14</v>
      </c>
      <c r="D36" s="251">
        <v>152606</v>
      </c>
      <c r="E36" s="251">
        <v>2320</v>
      </c>
      <c r="F36" s="251" t="s">
        <v>14</v>
      </c>
      <c r="G36" s="251">
        <v>-145912</v>
      </c>
      <c r="H36" s="251">
        <v>-2071</v>
      </c>
    </row>
    <row r="37" spans="2:8">
      <c r="B37" s="30" t="s">
        <v>552</v>
      </c>
      <c r="C37" s="251" t="s">
        <v>14</v>
      </c>
      <c r="D37" s="251">
        <v>56237</v>
      </c>
      <c r="E37" s="251">
        <v>209</v>
      </c>
      <c r="F37" s="251" t="s">
        <v>14</v>
      </c>
      <c r="G37" s="251">
        <v>-58075</v>
      </c>
      <c r="H37" s="251">
        <v>-289</v>
      </c>
    </row>
    <row r="38" spans="2:8">
      <c r="B38" s="30" t="s">
        <v>532</v>
      </c>
      <c r="C38" s="251" t="s">
        <v>14</v>
      </c>
      <c r="D38" s="251">
        <v>11565</v>
      </c>
      <c r="E38" s="251">
        <v>1448</v>
      </c>
      <c r="F38" s="251" t="s">
        <v>14</v>
      </c>
      <c r="G38" s="251">
        <v>-11626</v>
      </c>
      <c r="H38" s="251">
        <v>-369</v>
      </c>
    </row>
    <row r="39" spans="2:8">
      <c r="B39" s="30" t="s">
        <v>553</v>
      </c>
      <c r="C39" s="251">
        <v>6004</v>
      </c>
      <c r="D39" s="251">
        <v>10871</v>
      </c>
      <c r="E39" s="251">
        <v>1711</v>
      </c>
      <c r="F39" s="251">
        <v>-5728</v>
      </c>
      <c r="G39" s="251">
        <v>-15801</v>
      </c>
      <c r="H39" s="251">
        <v>-2057</v>
      </c>
    </row>
    <row r="40" spans="2:8">
      <c r="B40" s="30" t="s">
        <v>554</v>
      </c>
      <c r="C40" s="251" t="s">
        <v>14</v>
      </c>
      <c r="D40" s="251">
        <v>1202</v>
      </c>
      <c r="E40" s="251">
        <v>13</v>
      </c>
      <c r="F40" s="251" t="s">
        <v>14</v>
      </c>
      <c r="G40" s="251">
        <v>-1162</v>
      </c>
      <c r="H40" s="251">
        <v>-13</v>
      </c>
    </row>
    <row r="41" spans="2:8">
      <c r="B41" s="30" t="s">
        <v>555</v>
      </c>
      <c r="C41" s="251">
        <v>53418</v>
      </c>
      <c r="D41" s="251">
        <v>63687</v>
      </c>
      <c r="E41" s="251">
        <v>2</v>
      </c>
      <c r="F41" s="251">
        <v>-12596</v>
      </c>
      <c r="G41" s="251">
        <v>-11868</v>
      </c>
      <c r="H41" s="251" t="s">
        <v>14</v>
      </c>
    </row>
    <row r="42" spans="2:8">
      <c r="B42" s="30" t="s">
        <v>556</v>
      </c>
      <c r="C42" s="251" t="s">
        <v>14</v>
      </c>
      <c r="D42" s="251">
        <v>20662</v>
      </c>
      <c r="E42" s="251">
        <v>616</v>
      </c>
      <c r="F42" s="251" t="s">
        <v>14</v>
      </c>
      <c r="G42" s="251">
        <v>-5671</v>
      </c>
      <c r="H42" s="251">
        <v>-6</v>
      </c>
    </row>
    <row r="43" spans="2:8">
      <c r="B43" s="30" t="s">
        <v>557</v>
      </c>
      <c r="C43" s="251" t="s">
        <v>14</v>
      </c>
      <c r="D43" s="251">
        <v>554</v>
      </c>
      <c r="E43" s="251" t="s">
        <v>14</v>
      </c>
      <c r="F43" s="251" t="s">
        <v>14</v>
      </c>
      <c r="G43" s="251">
        <v>-7939</v>
      </c>
      <c r="H43" s="251">
        <v>-21</v>
      </c>
    </row>
    <row r="44" spans="2:8">
      <c r="B44" s="30" t="s">
        <v>558</v>
      </c>
      <c r="C44" s="251" t="s">
        <v>14</v>
      </c>
      <c r="D44" s="251">
        <v>15306</v>
      </c>
      <c r="E44" s="251" t="s">
        <v>14</v>
      </c>
      <c r="F44" s="251" t="s">
        <v>14</v>
      </c>
      <c r="G44" s="251">
        <v>-23860</v>
      </c>
      <c r="H44" s="251" t="s">
        <v>14</v>
      </c>
    </row>
    <row r="45" spans="2:8">
      <c r="B45" s="30" t="s">
        <v>559</v>
      </c>
      <c r="C45" s="251" t="s">
        <v>14</v>
      </c>
      <c r="D45" s="251">
        <v>122021</v>
      </c>
      <c r="E45" s="251">
        <v>13</v>
      </c>
      <c r="F45" s="251" t="s">
        <v>14</v>
      </c>
      <c r="G45" s="251">
        <v>-148829</v>
      </c>
      <c r="H45" s="251" t="s">
        <v>14</v>
      </c>
    </row>
    <row r="46" spans="2:8">
      <c r="B46" s="30" t="s">
        <v>560</v>
      </c>
      <c r="C46" s="251" t="s">
        <v>14</v>
      </c>
      <c r="D46" s="251">
        <v>7383</v>
      </c>
      <c r="E46" s="251">
        <v>7930</v>
      </c>
      <c r="F46" s="251" t="s">
        <v>14</v>
      </c>
      <c r="G46" s="251" t="s">
        <v>14</v>
      </c>
      <c r="H46" s="251" t="s">
        <v>14</v>
      </c>
    </row>
    <row r="47" spans="2:8">
      <c r="B47" s="30" t="s">
        <v>561</v>
      </c>
      <c r="C47" s="251" t="s">
        <v>14</v>
      </c>
      <c r="D47" s="251">
        <v>3193</v>
      </c>
      <c r="E47" s="251">
        <v>669</v>
      </c>
      <c r="F47" s="251" t="s">
        <v>14</v>
      </c>
      <c r="G47" s="251">
        <v>-28</v>
      </c>
      <c r="H47" s="251" t="s">
        <v>14</v>
      </c>
    </row>
    <row r="48" spans="2:8">
      <c r="B48" s="30" t="s">
        <v>562</v>
      </c>
      <c r="C48" s="251" t="s">
        <v>14</v>
      </c>
      <c r="D48" s="251" t="s">
        <v>14</v>
      </c>
      <c r="E48" s="251" t="s">
        <v>14</v>
      </c>
      <c r="F48" s="251" t="s">
        <v>14</v>
      </c>
      <c r="G48" s="251">
        <v>-47402</v>
      </c>
      <c r="H48" s="251">
        <v>-263</v>
      </c>
    </row>
    <row r="49" spans="2:8">
      <c r="B49" s="30" t="s">
        <v>563</v>
      </c>
      <c r="C49" s="251">
        <v>42852</v>
      </c>
      <c r="D49" s="251">
        <v>10190</v>
      </c>
      <c r="E49" s="251">
        <v>357</v>
      </c>
      <c r="F49" s="251">
        <v>-13118</v>
      </c>
      <c r="G49" s="251">
        <v>-804</v>
      </c>
      <c r="H49" s="251" t="s">
        <v>14</v>
      </c>
    </row>
    <row r="50" spans="2:8">
      <c r="B50" s="47" t="s">
        <v>564</v>
      </c>
      <c r="C50" s="251">
        <v>4</v>
      </c>
      <c r="D50" s="251" t="s">
        <v>14</v>
      </c>
      <c r="E50" s="251">
        <v>913</v>
      </c>
      <c r="F50" s="251" t="s">
        <v>14</v>
      </c>
      <c r="G50" s="251" t="s">
        <v>14</v>
      </c>
      <c r="H50" s="251">
        <v>-20</v>
      </c>
    </row>
    <row r="51" spans="2:8" ht="13.5" thickBot="1">
      <c r="B51" s="82" t="s">
        <v>9</v>
      </c>
      <c r="C51" s="331">
        <v>98</v>
      </c>
      <c r="D51" s="331">
        <v>895</v>
      </c>
      <c r="E51" s="331">
        <v>1500</v>
      </c>
      <c r="F51" s="331">
        <v>-98</v>
      </c>
      <c r="G51" s="331">
        <v>-54</v>
      </c>
      <c r="H51" s="331" t="s">
        <v>14</v>
      </c>
    </row>
    <row r="52" spans="2:8">
      <c r="B52" s="22" t="s">
        <v>1</v>
      </c>
      <c r="C52" s="255">
        <v>102376</v>
      </c>
      <c r="D52" s="255">
        <v>476372</v>
      </c>
      <c r="E52" s="255">
        <v>17701</v>
      </c>
      <c r="F52" s="255">
        <v>-31540</v>
      </c>
      <c r="G52" s="255">
        <v>-479031</v>
      </c>
      <c r="H52" s="255">
        <v>-5109</v>
      </c>
    </row>
    <row r="53" spans="2:8">
      <c r="B53" s="13"/>
      <c r="C53" s="282"/>
      <c r="D53" s="282"/>
      <c r="E53" s="282"/>
      <c r="F53" s="282"/>
      <c r="G53" s="282"/>
      <c r="H53" s="282"/>
    </row>
    <row r="54" spans="2:8" ht="13.5" thickBot="1">
      <c r="B54" s="214" t="s">
        <v>188</v>
      </c>
      <c r="C54" s="332"/>
      <c r="D54" s="332"/>
      <c r="E54" s="332"/>
      <c r="F54" s="332"/>
      <c r="G54" s="332"/>
      <c r="H54" s="332"/>
    </row>
    <row r="55" spans="2:8">
      <c r="B55" s="47" t="s">
        <v>551</v>
      </c>
      <c r="C55" s="279" t="s">
        <v>14</v>
      </c>
      <c r="D55" s="279">
        <v>122794</v>
      </c>
      <c r="E55" s="279">
        <v>2478</v>
      </c>
      <c r="F55" s="279" t="s">
        <v>14</v>
      </c>
      <c r="G55" s="279">
        <v>-118227</v>
      </c>
      <c r="H55" s="279">
        <v>-2456</v>
      </c>
    </row>
    <row r="56" spans="2:8">
      <c r="B56" s="47" t="s">
        <v>552</v>
      </c>
      <c r="C56" s="279" t="s">
        <v>14</v>
      </c>
      <c r="D56" s="279">
        <v>63996</v>
      </c>
      <c r="E56" s="279">
        <v>192</v>
      </c>
      <c r="F56" s="279" t="s">
        <v>14</v>
      </c>
      <c r="G56" s="279">
        <v>-63952</v>
      </c>
      <c r="H56" s="279">
        <v>-185</v>
      </c>
    </row>
    <row r="57" spans="2:8">
      <c r="B57" s="47" t="s">
        <v>532</v>
      </c>
      <c r="C57" s="279" t="s">
        <v>14</v>
      </c>
      <c r="D57" s="279">
        <v>9373</v>
      </c>
      <c r="E57" s="279">
        <v>1381</v>
      </c>
      <c r="F57" s="279" t="s">
        <v>14</v>
      </c>
      <c r="G57" s="279">
        <v>-9188</v>
      </c>
      <c r="H57" s="279">
        <v>-331</v>
      </c>
    </row>
    <row r="58" spans="2:8">
      <c r="B58" s="47" t="s">
        <v>553</v>
      </c>
      <c r="C58" s="279">
        <v>6813</v>
      </c>
      <c r="D58" s="279">
        <v>12934</v>
      </c>
      <c r="E58" s="279">
        <v>1136</v>
      </c>
      <c r="F58" s="279">
        <v>-6152</v>
      </c>
      <c r="G58" s="279">
        <v>-16001</v>
      </c>
      <c r="H58" s="279">
        <v>-1743</v>
      </c>
    </row>
    <row r="59" spans="2:8">
      <c r="B59" s="47" t="s">
        <v>554</v>
      </c>
      <c r="C59" s="279" t="s">
        <v>14</v>
      </c>
      <c r="D59" s="279">
        <v>1413</v>
      </c>
      <c r="E59" s="279">
        <v>28</v>
      </c>
      <c r="F59" s="279" t="s">
        <v>14</v>
      </c>
      <c r="G59" s="279">
        <v>-1380</v>
      </c>
      <c r="H59" s="279">
        <v>-28</v>
      </c>
    </row>
    <row r="60" spans="2:8">
      <c r="B60" s="47" t="s">
        <v>555</v>
      </c>
      <c r="C60" s="279">
        <v>41812</v>
      </c>
      <c r="D60" s="279">
        <v>51644</v>
      </c>
      <c r="E60" s="279">
        <v>14</v>
      </c>
      <c r="F60" s="279">
        <v>-9396</v>
      </c>
      <c r="G60" s="279">
        <v>-11171</v>
      </c>
      <c r="H60" s="279" t="s">
        <v>14</v>
      </c>
    </row>
    <row r="61" spans="2:8">
      <c r="B61" s="47" t="s">
        <v>556</v>
      </c>
      <c r="C61" s="279" t="s">
        <v>14</v>
      </c>
      <c r="D61" s="279">
        <v>14664</v>
      </c>
      <c r="E61" s="279">
        <v>456</v>
      </c>
      <c r="F61" s="279" t="s">
        <v>14</v>
      </c>
      <c r="G61" s="279">
        <v>-5061</v>
      </c>
      <c r="H61" s="279" t="s">
        <v>14</v>
      </c>
    </row>
    <row r="62" spans="2:8">
      <c r="B62" s="33" t="s">
        <v>557</v>
      </c>
      <c r="C62" s="279" t="s">
        <v>14</v>
      </c>
      <c r="D62" s="279">
        <v>1135</v>
      </c>
      <c r="E62" s="279" t="s">
        <v>14</v>
      </c>
      <c r="F62" s="279" t="s">
        <v>14</v>
      </c>
      <c r="G62" s="279">
        <v>-8556</v>
      </c>
      <c r="H62" s="279">
        <v>-10</v>
      </c>
    </row>
    <row r="63" spans="2:8">
      <c r="B63" s="47" t="s">
        <v>558</v>
      </c>
      <c r="C63" s="279" t="s">
        <v>14</v>
      </c>
      <c r="D63" s="279">
        <v>10388</v>
      </c>
      <c r="E63" s="279" t="s">
        <v>14</v>
      </c>
      <c r="F63" s="279" t="s">
        <v>14</v>
      </c>
      <c r="G63" s="279">
        <v>-26875</v>
      </c>
      <c r="H63" s="279" t="s">
        <v>14</v>
      </c>
    </row>
    <row r="64" spans="2:8">
      <c r="B64" s="30" t="s">
        <v>559</v>
      </c>
      <c r="C64" s="279" t="s">
        <v>14</v>
      </c>
      <c r="D64" s="279">
        <v>118273</v>
      </c>
      <c r="E64" s="279">
        <v>768</v>
      </c>
      <c r="F64" s="279" t="s">
        <v>14</v>
      </c>
      <c r="G64" s="279">
        <v>-138460</v>
      </c>
      <c r="H64" s="279" t="s">
        <v>14</v>
      </c>
    </row>
    <row r="65" spans="2:12">
      <c r="B65" s="47" t="s">
        <v>560</v>
      </c>
      <c r="C65" s="279" t="s">
        <v>14</v>
      </c>
      <c r="D65" s="279">
        <v>7406</v>
      </c>
      <c r="E65" s="279">
        <v>8304</v>
      </c>
      <c r="F65" s="279" t="s">
        <v>14</v>
      </c>
      <c r="G65" s="279" t="s">
        <v>14</v>
      </c>
      <c r="H65" s="279" t="s">
        <v>14</v>
      </c>
    </row>
    <row r="66" spans="2:12">
      <c r="B66" s="47" t="s">
        <v>561</v>
      </c>
      <c r="C66" s="279" t="s">
        <v>14</v>
      </c>
      <c r="D66" s="279">
        <v>2314</v>
      </c>
      <c r="E66" s="279">
        <v>688</v>
      </c>
      <c r="F66" s="279" t="s">
        <v>14</v>
      </c>
      <c r="G66" s="279">
        <v>-245</v>
      </c>
      <c r="H66" s="279" t="s">
        <v>14</v>
      </c>
    </row>
    <row r="67" spans="2:12">
      <c r="B67" s="47" t="s">
        <v>562</v>
      </c>
      <c r="C67" s="279" t="s">
        <v>14</v>
      </c>
      <c r="D67" s="279" t="s">
        <v>14</v>
      </c>
      <c r="E67" s="279" t="s">
        <v>14</v>
      </c>
      <c r="F67" s="279" t="s">
        <v>14</v>
      </c>
      <c r="G67" s="279">
        <v>-42101</v>
      </c>
      <c r="H67" s="279">
        <v>-251</v>
      </c>
    </row>
    <row r="68" spans="2:12">
      <c r="B68" s="47" t="s">
        <v>563</v>
      </c>
      <c r="C68" s="279">
        <v>37816</v>
      </c>
      <c r="D68" s="279">
        <v>7195</v>
      </c>
      <c r="E68" s="279">
        <v>698</v>
      </c>
      <c r="F68" s="279">
        <v>-11258</v>
      </c>
      <c r="G68" s="279">
        <v>-1181</v>
      </c>
      <c r="H68" s="279">
        <v>-3</v>
      </c>
    </row>
    <row r="69" spans="2:12">
      <c r="B69" s="47" t="s">
        <v>564</v>
      </c>
      <c r="C69" s="279">
        <v>7</v>
      </c>
      <c r="D69" s="279" t="s">
        <v>14</v>
      </c>
      <c r="E69" s="279">
        <v>1071</v>
      </c>
      <c r="F69" s="279" t="s">
        <v>14</v>
      </c>
      <c r="G69" s="279" t="s">
        <v>14</v>
      </c>
      <c r="H69" s="279">
        <v>-19</v>
      </c>
    </row>
    <row r="70" spans="2:12" ht="13.5" thickBot="1">
      <c r="B70" s="82" t="s">
        <v>9</v>
      </c>
      <c r="C70" s="333">
        <v>76</v>
      </c>
      <c r="D70" s="333">
        <v>571</v>
      </c>
      <c r="E70" s="333">
        <v>1360</v>
      </c>
      <c r="F70" s="333">
        <v>-76</v>
      </c>
      <c r="G70" s="333">
        <v>-53</v>
      </c>
      <c r="H70" s="333" t="s">
        <v>14</v>
      </c>
    </row>
    <row r="71" spans="2:12">
      <c r="B71" s="22" t="s">
        <v>1</v>
      </c>
      <c r="C71" s="282">
        <v>86524</v>
      </c>
      <c r="D71" s="282">
        <v>424100</v>
      </c>
      <c r="E71" s="282">
        <v>18574</v>
      </c>
      <c r="F71" s="282">
        <v>-26882</v>
      </c>
      <c r="G71" s="282">
        <v>-442451</v>
      </c>
      <c r="H71" s="282">
        <v>-5026</v>
      </c>
    </row>
    <row r="73" spans="2:12" ht="14.25">
      <c r="B73" s="1561" t="s">
        <v>569</v>
      </c>
      <c r="C73" s="1561"/>
      <c r="D73" s="1561"/>
      <c r="E73" s="1561"/>
      <c r="F73" s="1561"/>
      <c r="G73" s="1561"/>
      <c r="H73" s="1561"/>
      <c r="I73" s="1561"/>
      <c r="J73" s="1561"/>
      <c r="K73" s="1561"/>
      <c r="L73" s="1561"/>
    </row>
    <row r="74" spans="2:12" ht="39" customHeight="1" thickBot="1">
      <c r="B74" s="1589"/>
      <c r="C74" s="1590" t="s">
        <v>570</v>
      </c>
      <c r="D74" s="1590" t="s">
        <v>571</v>
      </c>
      <c r="E74" s="1590" t="s">
        <v>572</v>
      </c>
      <c r="F74" s="1590" t="s">
        <v>573</v>
      </c>
      <c r="G74" s="1590" t="s">
        <v>587</v>
      </c>
      <c r="H74" s="1591" t="s">
        <v>574</v>
      </c>
      <c r="I74" s="1591"/>
      <c r="J74" s="1592" t="s">
        <v>575</v>
      </c>
      <c r="K74" s="1592"/>
      <c r="L74" s="1590" t="s">
        <v>198</v>
      </c>
    </row>
    <row r="75" spans="2:12" ht="25.5">
      <c r="B75" s="1589"/>
      <c r="C75" s="1590"/>
      <c r="D75" s="1590"/>
      <c r="E75" s="1590"/>
      <c r="F75" s="1590"/>
      <c r="G75" s="1590"/>
      <c r="H75" s="436" t="s">
        <v>576</v>
      </c>
      <c r="I75" s="443" t="s">
        <v>383</v>
      </c>
      <c r="J75" s="436" t="s">
        <v>577</v>
      </c>
      <c r="K75" s="436" t="s">
        <v>578</v>
      </c>
      <c r="L75" s="1590"/>
    </row>
    <row r="76" spans="2:12" ht="13.5" thickBot="1">
      <c r="B76" s="225"/>
      <c r="C76" s="335" t="s">
        <v>5</v>
      </c>
      <c r="D76" s="336" t="s">
        <v>5</v>
      </c>
      <c r="E76" s="335" t="s">
        <v>5</v>
      </c>
      <c r="F76" s="335" t="s">
        <v>5</v>
      </c>
      <c r="G76" s="335" t="s">
        <v>5</v>
      </c>
      <c r="H76" s="335" t="s">
        <v>5</v>
      </c>
      <c r="I76" s="335" t="s">
        <v>5</v>
      </c>
      <c r="J76" s="335" t="s">
        <v>5</v>
      </c>
      <c r="K76" s="335" t="s">
        <v>5</v>
      </c>
      <c r="L76" s="335" t="s">
        <v>5</v>
      </c>
    </row>
    <row r="77" spans="2:12">
      <c r="B77" s="226" t="s">
        <v>579</v>
      </c>
      <c r="C77" s="337">
        <v>14</v>
      </c>
      <c r="D77" s="337">
        <v>2</v>
      </c>
      <c r="E77" s="337" t="s">
        <v>201</v>
      </c>
      <c r="F77" s="337" t="s">
        <v>201</v>
      </c>
      <c r="G77" s="337" t="s">
        <v>201</v>
      </c>
      <c r="H77" s="337" t="s">
        <v>201</v>
      </c>
      <c r="I77" s="337" t="s">
        <v>201</v>
      </c>
      <c r="J77" s="337" t="s">
        <v>201</v>
      </c>
      <c r="K77" s="337">
        <v>-14</v>
      </c>
      <c r="L77" s="337">
        <v>2</v>
      </c>
    </row>
    <row r="78" spans="2:12">
      <c r="B78" s="226" t="s">
        <v>580</v>
      </c>
      <c r="C78" s="337">
        <v>388</v>
      </c>
      <c r="D78" s="337">
        <v>70</v>
      </c>
      <c r="E78" s="337">
        <v>-24</v>
      </c>
      <c r="F78" s="337" t="s">
        <v>201</v>
      </c>
      <c r="G78" s="337">
        <v>-31</v>
      </c>
      <c r="H78" s="337">
        <v>14</v>
      </c>
      <c r="I78" s="337" t="s">
        <v>201</v>
      </c>
      <c r="J78" s="337">
        <v>32</v>
      </c>
      <c r="K78" s="337">
        <v>-74</v>
      </c>
      <c r="L78" s="337">
        <v>375</v>
      </c>
    </row>
    <row r="79" spans="2:12">
      <c r="B79" s="226" t="s">
        <v>581</v>
      </c>
      <c r="C79" s="337">
        <v>2263</v>
      </c>
      <c r="D79" s="337">
        <v>1235</v>
      </c>
      <c r="E79" s="337">
        <v>-1260</v>
      </c>
      <c r="F79" s="337" t="s">
        <v>201</v>
      </c>
      <c r="G79" s="337">
        <v>-19</v>
      </c>
      <c r="H79" s="337">
        <v>12</v>
      </c>
      <c r="I79" s="337" t="s">
        <v>201</v>
      </c>
      <c r="J79" s="337">
        <v>19</v>
      </c>
      <c r="K79" s="337">
        <v>-90</v>
      </c>
      <c r="L79" s="337">
        <v>2160</v>
      </c>
    </row>
    <row r="80" spans="2:12">
      <c r="B80" s="226" t="s">
        <v>338</v>
      </c>
      <c r="C80" s="337">
        <v>664</v>
      </c>
      <c r="D80" s="337">
        <v>81</v>
      </c>
      <c r="E80" s="337">
        <v>-127</v>
      </c>
      <c r="F80" s="337" t="s">
        <v>201</v>
      </c>
      <c r="G80" s="337" t="s">
        <v>201</v>
      </c>
      <c r="H80" s="337">
        <v>5</v>
      </c>
      <c r="I80" s="337" t="s">
        <v>201</v>
      </c>
      <c r="J80" s="337">
        <v>16</v>
      </c>
      <c r="K80" s="337">
        <v>-29</v>
      </c>
      <c r="L80" s="337">
        <v>610</v>
      </c>
    </row>
    <row r="81" spans="2:12">
      <c r="B81" s="226" t="s">
        <v>582</v>
      </c>
      <c r="C81" s="337">
        <v>136</v>
      </c>
      <c r="D81" s="337">
        <v>48</v>
      </c>
      <c r="E81" s="337">
        <v>-13</v>
      </c>
      <c r="F81" s="337" t="s">
        <v>201</v>
      </c>
      <c r="G81" s="337" t="s">
        <v>201</v>
      </c>
      <c r="H81" s="337">
        <v>-2</v>
      </c>
      <c r="I81" s="337" t="s">
        <v>201</v>
      </c>
      <c r="J81" s="337">
        <v>116</v>
      </c>
      <c r="K81" s="337">
        <v>-20</v>
      </c>
      <c r="L81" s="337">
        <v>265</v>
      </c>
    </row>
    <row r="82" spans="2:12" ht="13.5" thickBot="1">
      <c r="B82" s="227" t="s">
        <v>9</v>
      </c>
      <c r="C82" s="338">
        <v>148</v>
      </c>
      <c r="D82" s="338" t="s">
        <v>201</v>
      </c>
      <c r="E82" s="338" t="s">
        <v>201</v>
      </c>
      <c r="F82" s="338" t="s">
        <v>201</v>
      </c>
      <c r="G82" s="338">
        <v>-1</v>
      </c>
      <c r="H82" s="338">
        <v>-10</v>
      </c>
      <c r="I82" s="338" t="s">
        <v>201</v>
      </c>
      <c r="J82" s="338" t="s">
        <v>201</v>
      </c>
      <c r="K82" s="338">
        <v>-1</v>
      </c>
      <c r="L82" s="338">
        <v>136</v>
      </c>
    </row>
    <row r="83" spans="2:12">
      <c r="B83" s="228" t="s">
        <v>107</v>
      </c>
      <c r="C83" s="339">
        <v>3613</v>
      </c>
      <c r="D83" s="339">
        <v>1436</v>
      </c>
      <c r="E83" s="339">
        <v>-1424</v>
      </c>
      <c r="F83" s="339" t="s">
        <v>201</v>
      </c>
      <c r="G83" s="339">
        <v>-51</v>
      </c>
      <c r="H83" s="339">
        <v>19</v>
      </c>
      <c r="I83" s="339" t="s">
        <v>201</v>
      </c>
      <c r="J83" s="339">
        <v>183</v>
      </c>
      <c r="K83" s="339">
        <v>-228</v>
      </c>
      <c r="L83" s="339">
        <v>3548</v>
      </c>
    </row>
    <row r="84" spans="2:12" ht="13.5" thickBot="1">
      <c r="B84" s="229"/>
      <c r="C84" s="340"/>
      <c r="D84" s="340"/>
      <c r="E84" s="340"/>
      <c r="F84" s="340"/>
      <c r="G84" s="340"/>
      <c r="H84" s="340"/>
      <c r="I84" s="340"/>
      <c r="J84" s="340"/>
      <c r="K84" s="340"/>
      <c r="L84" s="340"/>
    </row>
    <row r="85" spans="2:12">
      <c r="B85" s="226" t="s">
        <v>581</v>
      </c>
      <c r="C85" s="337">
        <v>5688</v>
      </c>
      <c r="D85" s="337">
        <v>2</v>
      </c>
      <c r="E85" s="337" t="s">
        <v>201</v>
      </c>
      <c r="F85" s="337" t="s">
        <v>201</v>
      </c>
      <c r="G85" s="337">
        <v>-295</v>
      </c>
      <c r="H85" s="337">
        <v>248</v>
      </c>
      <c r="I85" s="337" t="s">
        <v>201</v>
      </c>
      <c r="J85" s="337" t="s">
        <v>201</v>
      </c>
      <c r="K85" s="337">
        <v>-9</v>
      </c>
      <c r="L85" s="337">
        <v>5634</v>
      </c>
    </row>
    <row r="86" spans="2:12">
      <c r="B86" s="226" t="s">
        <v>582</v>
      </c>
      <c r="C86" s="337">
        <v>559</v>
      </c>
      <c r="D86" s="337">
        <v>9</v>
      </c>
      <c r="E86" s="337" t="s">
        <v>201</v>
      </c>
      <c r="F86" s="337" t="s">
        <v>201</v>
      </c>
      <c r="G86" s="337">
        <v>-10</v>
      </c>
      <c r="H86" s="337">
        <v>4</v>
      </c>
      <c r="I86" s="337">
        <v>178</v>
      </c>
      <c r="J86" s="337" t="s">
        <v>201</v>
      </c>
      <c r="K86" s="337" t="s">
        <v>201</v>
      </c>
      <c r="L86" s="337">
        <v>740</v>
      </c>
    </row>
    <row r="87" spans="2:12">
      <c r="B87" s="230" t="s">
        <v>564</v>
      </c>
      <c r="C87" s="337">
        <v>1071</v>
      </c>
      <c r="D87" s="337">
        <v>21</v>
      </c>
      <c r="E87" s="337">
        <v>-73</v>
      </c>
      <c r="F87" s="337" t="s">
        <v>201</v>
      </c>
      <c r="G87" s="337">
        <v>-1</v>
      </c>
      <c r="H87" s="337" t="s">
        <v>201</v>
      </c>
      <c r="I87" s="337">
        <v>43</v>
      </c>
      <c r="J87" s="337" t="s">
        <v>201</v>
      </c>
      <c r="K87" s="337">
        <v>-148</v>
      </c>
      <c r="L87" s="337">
        <v>913</v>
      </c>
    </row>
    <row r="88" spans="2:12" ht="13.5" thickBot="1">
      <c r="B88" s="231" t="s">
        <v>9</v>
      </c>
      <c r="C88" s="338">
        <v>2064</v>
      </c>
      <c r="D88" s="338">
        <v>2334</v>
      </c>
      <c r="E88" s="338">
        <v>-2619</v>
      </c>
      <c r="F88" s="338" t="s">
        <v>201</v>
      </c>
      <c r="G88" s="338">
        <v>-2</v>
      </c>
      <c r="H88" s="338">
        <v>17</v>
      </c>
      <c r="I88" s="338">
        <v>9</v>
      </c>
      <c r="J88" s="338">
        <v>24</v>
      </c>
      <c r="K88" s="338">
        <v>-840</v>
      </c>
      <c r="L88" s="338">
        <v>987</v>
      </c>
    </row>
    <row r="89" spans="2:12">
      <c r="B89" s="228" t="s">
        <v>108</v>
      </c>
      <c r="C89" s="339">
        <v>9382</v>
      </c>
      <c r="D89" s="339">
        <v>2366</v>
      </c>
      <c r="E89" s="339">
        <v>-2692</v>
      </c>
      <c r="F89" s="339" t="s">
        <v>201</v>
      </c>
      <c r="G89" s="339">
        <v>-308</v>
      </c>
      <c r="H89" s="339">
        <v>269</v>
      </c>
      <c r="I89" s="339">
        <v>230</v>
      </c>
      <c r="J89" s="339">
        <v>24</v>
      </c>
      <c r="K89" s="339">
        <v>-997</v>
      </c>
      <c r="L89" s="339">
        <v>8274</v>
      </c>
    </row>
    <row r="90" spans="2:12" ht="13.5" thickBot="1">
      <c r="B90" s="225"/>
      <c r="C90" s="340"/>
      <c r="D90" s="340"/>
      <c r="E90" s="340"/>
      <c r="F90" s="340"/>
      <c r="G90" s="340"/>
      <c r="H90" s="340"/>
      <c r="I90" s="340"/>
      <c r="J90" s="340"/>
      <c r="K90" s="340"/>
      <c r="L90" s="340"/>
    </row>
    <row r="91" spans="2:12">
      <c r="B91" s="226" t="s">
        <v>581</v>
      </c>
      <c r="C91" s="337">
        <v>353</v>
      </c>
      <c r="D91" s="337">
        <v>48</v>
      </c>
      <c r="E91" s="337" t="s">
        <v>201</v>
      </c>
      <c r="F91" s="337" t="s">
        <v>201</v>
      </c>
      <c r="G91" s="337">
        <v>-55</v>
      </c>
      <c r="H91" s="337" t="s">
        <v>201</v>
      </c>
      <c r="I91" s="337" t="s">
        <v>201</v>
      </c>
      <c r="J91" s="337" t="s">
        <v>201</v>
      </c>
      <c r="K91" s="337">
        <v>-218</v>
      </c>
      <c r="L91" s="337">
        <v>128</v>
      </c>
    </row>
    <row r="92" spans="2:12">
      <c r="B92" s="226" t="s">
        <v>338</v>
      </c>
      <c r="C92" s="337" t="s">
        <v>201</v>
      </c>
      <c r="D92" s="337">
        <v>40</v>
      </c>
      <c r="E92" s="337" t="s">
        <v>201</v>
      </c>
      <c r="F92" s="337" t="s">
        <v>201</v>
      </c>
      <c r="G92" s="337" t="s">
        <v>201</v>
      </c>
      <c r="H92" s="337" t="s">
        <v>201</v>
      </c>
      <c r="I92" s="337" t="s">
        <v>201</v>
      </c>
      <c r="J92" s="337" t="s">
        <v>201</v>
      </c>
      <c r="K92" s="337" t="s">
        <v>201</v>
      </c>
      <c r="L92" s="337">
        <v>40</v>
      </c>
    </row>
    <row r="93" spans="2:12" ht="13.5" thickBot="1">
      <c r="B93" s="231" t="s">
        <v>582</v>
      </c>
      <c r="C93" s="338">
        <v>2</v>
      </c>
      <c r="D93" s="338" t="s">
        <v>201</v>
      </c>
      <c r="E93" s="338" t="s">
        <v>201</v>
      </c>
      <c r="F93" s="338" t="s">
        <v>201</v>
      </c>
      <c r="G93" s="338" t="s">
        <v>201</v>
      </c>
      <c r="H93" s="338" t="s">
        <v>201</v>
      </c>
      <c r="I93" s="338" t="s">
        <v>201</v>
      </c>
      <c r="J93" s="338" t="s">
        <v>201</v>
      </c>
      <c r="K93" s="338" t="s">
        <v>201</v>
      </c>
      <c r="L93" s="338">
        <v>2</v>
      </c>
    </row>
    <row r="94" spans="2:12">
      <c r="B94" s="228" t="s">
        <v>109</v>
      </c>
      <c r="C94" s="339">
        <v>355</v>
      </c>
      <c r="D94" s="339">
        <v>88</v>
      </c>
      <c r="E94" s="339" t="s">
        <v>201</v>
      </c>
      <c r="F94" s="339" t="s">
        <v>201</v>
      </c>
      <c r="G94" s="339">
        <v>-55</v>
      </c>
      <c r="H94" s="339" t="s">
        <v>201</v>
      </c>
      <c r="I94" s="339" t="s">
        <v>201</v>
      </c>
      <c r="J94" s="339" t="s">
        <v>201</v>
      </c>
      <c r="K94" s="339">
        <v>-218</v>
      </c>
      <c r="L94" s="339">
        <v>170</v>
      </c>
    </row>
    <row r="95" spans="2:12" ht="13.5" thickBot="1">
      <c r="B95" s="232"/>
      <c r="C95" s="340"/>
      <c r="D95" s="340"/>
      <c r="E95" s="340"/>
      <c r="F95" s="340"/>
      <c r="G95" s="340"/>
      <c r="H95" s="340"/>
      <c r="I95" s="340"/>
      <c r="J95" s="340"/>
      <c r="K95" s="340"/>
      <c r="L95" s="340"/>
    </row>
    <row r="96" spans="2:12">
      <c r="B96" s="228" t="s">
        <v>549</v>
      </c>
      <c r="C96" s="339">
        <v>9</v>
      </c>
      <c r="D96" s="339" t="s">
        <v>201</v>
      </c>
      <c r="E96" s="339" t="s">
        <v>201</v>
      </c>
      <c r="F96" s="339" t="s">
        <v>201</v>
      </c>
      <c r="G96" s="339" t="s">
        <v>201</v>
      </c>
      <c r="H96" s="339" t="s">
        <v>201</v>
      </c>
      <c r="I96" s="339">
        <v>-1</v>
      </c>
      <c r="J96" s="339" t="s">
        <v>201</v>
      </c>
      <c r="K96" s="339" t="s">
        <v>201</v>
      </c>
      <c r="L96" s="339">
        <v>8</v>
      </c>
    </row>
    <row r="97" spans="2:12" ht="13.5" thickBot="1">
      <c r="B97" s="225"/>
      <c r="C97" s="340"/>
      <c r="D97" s="340"/>
      <c r="E97" s="340"/>
      <c r="F97" s="340"/>
      <c r="G97" s="340"/>
      <c r="H97" s="340"/>
      <c r="I97" s="340"/>
      <c r="J97" s="340"/>
      <c r="K97" s="340"/>
      <c r="L97" s="340"/>
    </row>
    <row r="98" spans="2:12">
      <c r="B98" s="228" t="s">
        <v>115</v>
      </c>
      <c r="C98" s="339">
        <v>-3</v>
      </c>
      <c r="D98" s="339" t="s">
        <v>201</v>
      </c>
      <c r="E98" s="339" t="s">
        <v>201</v>
      </c>
      <c r="F98" s="339" t="s">
        <v>201</v>
      </c>
      <c r="G98" s="339" t="s">
        <v>201</v>
      </c>
      <c r="H98" s="339">
        <v>2</v>
      </c>
      <c r="I98" s="339" t="s">
        <v>201</v>
      </c>
      <c r="J98" s="339">
        <v>-5</v>
      </c>
      <c r="K98" s="339" t="s">
        <v>201</v>
      </c>
      <c r="L98" s="339">
        <v>-6</v>
      </c>
    </row>
    <row r="99" spans="2:12" ht="13.5" thickBot="1">
      <c r="B99" s="225"/>
      <c r="C99" s="340"/>
      <c r="D99" s="340"/>
      <c r="E99" s="340"/>
      <c r="F99" s="340"/>
      <c r="G99" s="340"/>
      <c r="H99" s="340"/>
      <c r="I99" s="340"/>
      <c r="J99" s="340"/>
      <c r="K99" s="340"/>
      <c r="L99" s="340"/>
    </row>
    <row r="100" spans="2:12">
      <c r="B100" s="226" t="s">
        <v>583</v>
      </c>
      <c r="C100" s="337">
        <v>-10</v>
      </c>
      <c r="D100" s="337" t="s">
        <v>201</v>
      </c>
      <c r="E100" s="337" t="s">
        <v>201</v>
      </c>
      <c r="F100" s="337" t="s">
        <v>201</v>
      </c>
      <c r="G100" s="337">
        <v>1</v>
      </c>
      <c r="H100" s="337" t="s">
        <v>201</v>
      </c>
      <c r="I100" s="337">
        <v>-1</v>
      </c>
      <c r="J100" s="337">
        <v>-11</v>
      </c>
      <c r="K100" s="337" t="s">
        <v>201</v>
      </c>
      <c r="L100" s="337">
        <v>-21</v>
      </c>
    </row>
    <row r="101" spans="2:12">
      <c r="B101" s="226" t="s">
        <v>584</v>
      </c>
      <c r="C101" s="337">
        <v>-251</v>
      </c>
      <c r="D101" s="337" t="s">
        <v>201</v>
      </c>
      <c r="E101" s="337" t="s">
        <v>201</v>
      </c>
      <c r="F101" s="337">
        <v>-16</v>
      </c>
      <c r="G101" s="337">
        <v>1</v>
      </c>
      <c r="H101" s="337">
        <v>5</v>
      </c>
      <c r="I101" s="337" t="s">
        <v>201</v>
      </c>
      <c r="J101" s="337">
        <v>-3</v>
      </c>
      <c r="K101" s="337">
        <v>1</v>
      </c>
      <c r="L101" s="337">
        <v>-263</v>
      </c>
    </row>
    <row r="102" spans="2:12" ht="13.5" thickBot="1">
      <c r="B102" s="227" t="s">
        <v>9</v>
      </c>
      <c r="C102" s="338">
        <v>-19</v>
      </c>
      <c r="D102" s="338" t="s">
        <v>201</v>
      </c>
      <c r="E102" s="338" t="s">
        <v>201</v>
      </c>
      <c r="F102" s="338" t="s">
        <v>201</v>
      </c>
      <c r="G102" s="338" t="s">
        <v>201</v>
      </c>
      <c r="H102" s="338" t="s">
        <v>201</v>
      </c>
      <c r="I102" s="338">
        <v>-1</v>
      </c>
      <c r="J102" s="338" t="s">
        <v>201</v>
      </c>
      <c r="K102" s="338" t="s">
        <v>201</v>
      </c>
      <c r="L102" s="338">
        <v>-20</v>
      </c>
    </row>
    <row r="103" spans="2:12">
      <c r="B103" s="228" t="s">
        <v>116</v>
      </c>
      <c r="C103" s="339">
        <v>-280</v>
      </c>
      <c r="D103" s="339" t="s">
        <v>201</v>
      </c>
      <c r="E103" s="339" t="s">
        <v>201</v>
      </c>
      <c r="F103" s="339">
        <v>-16</v>
      </c>
      <c r="G103" s="339">
        <v>2</v>
      </c>
      <c r="H103" s="339">
        <v>5</v>
      </c>
      <c r="I103" s="339">
        <v>-2</v>
      </c>
      <c r="J103" s="339">
        <v>-14</v>
      </c>
      <c r="K103" s="339">
        <v>1</v>
      </c>
      <c r="L103" s="339">
        <v>-304</v>
      </c>
    </row>
    <row r="104" spans="2:12" ht="13.5" thickBot="1">
      <c r="B104" s="225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2:12">
      <c r="B105" s="226" t="s">
        <v>531</v>
      </c>
      <c r="C105" s="337">
        <v>22</v>
      </c>
      <c r="D105" s="337">
        <v>-3</v>
      </c>
      <c r="E105" s="337" t="s">
        <v>201</v>
      </c>
      <c r="F105" s="337" t="s">
        <v>201</v>
      </c>
      <c r="G105" s="337">
        <v>76</v>
      </c>
      <c r="H105" s="337">
        <v>116</v>
      </c>
      <c r="I105" s="337" t="s">
        <v>201</v>
      </c>
      <c r="J105" s="337">
        <v>-107</v>
      </c>
      <c r="K105" s="337">
        <v>145</v>
      </c>
      <c r="L105" s="337">
        <v>249</v>
      </c>
    </row>
    <row r="106" spans="2:12">
      <c r="B106" s="226" t="s">
        <v>530</v>
      </c>
      <c r="C106" s="337">
        <v>7</v>
      </c>
      <c r="D106" s="337" t="s">
        <v>201</v>
      </c>
      <c r="E106" s="337" t="s">
        <v>201</v>
      </c>
      <c r="F106" s="337" t="s">
        <v>201</v>
      </c>
      <c r="G106" s="337">
        <v>-12</v>
      </c>
      <c r="H106" s="337">
        <v>-41</v>
      </c>
      <c r="I106" s="337" t="s">
        <v>201</v>
      </c>
      <c r="J106" s="337">
        <v>-51</v>
      </c>
      <c r="K106" s="337">
        <v>17</v>
      </c>
      <c r="L106" s="337">
        <v>-80</v>
      </c>
    </row>
    <row r="107" spans="2:12">
      <c r="B107" s="226" t="s">
        <v>532</v>
      </c>
      <c r="C107" s="337">
        <v>1050</v>
      </c>
      <c r="D107" s="337">
        <v>-63</v>
      </c>
      <c r="E107" s="337">
        <v>4</v>
      </c>
      <c r="F107" s="337" t="s">
        <v>201</v>
      </c>
      <c r="G107" s="337">
        <v>-3</v>
      </c>
      <c r="H107" s="337">
        <v>86</v>
      </c>
      <c r="I107" s="337" t="s">
        <v>201</v>
      </c>
      <c r="J107" s="337">
        <v>2</v>
      </c>
      <c r="K107" s="337">
        <v>3</v>
      </c>
      <c r="L107" s="337">
        <v>1079</v>
      </c>
    </row>
    <row r="108" spans="2:12" ht="13.5" thickBot="1">
      <c r="B108" s="227" t="s">
        <v>585</v>
      </c>
      <c r="C108" s="338">
        <v>-607</v>
      </c>
      <c r="D108" s="338">
        <v>-122</v>
      </c>
      <c r="E108" s="338">
        <v>-5</v>
      </c>
      <c r="F108" s="338" t="s">
        <v>201</v>
      </c>
      <c r="G108" s="338">
        <v>23</v>
      </c>
      <c r="H108" s="338">
        <v>89</v>
      </c>
      <c r="I108" s="338" t="s">
        <v>201</v>
      </c>
      <c r="J108" s="338">
        <v>-16</v>
      </c>
      <c r="K108" s="338">
        <v>292</v>
      </c>
      <c r="L108" s="338">
        <v>-346</v>
      </c>
    </row>
    <row r="109" spans="2:12">
      <c r="B109" s="228" t="s">
        <v>586</v>
      </c>
      <c r="C109" s="339">
        <v>472</v>
      </c>
      <c r="D109" s="339">
        <v>-188</v>
      </c>
      <c r="E109" s="339">
        <v>-1</v>
      </c>
      <c r="F109" s="339" t="s">
        <v>201</v>
      </c>
      <c r="G109" s="339">
        <v>84</v>
      </c>
      <c r="H109" s="339">
        <v>250</v>
      </c>
      <c r="I109" s="339" t="s">
        <v>201</v>
      </c>
      <c r="J109" s="339">
        <v>-172</v>
      </c>
      <c r="K109" s="339">
        <v>457</v>
      </c>
      <c r="L109" s="339">
        <v>902</v>
      </c>
    </row>
    <row r="110" spans="2:12" ht="13.5" thickBot="1">
      <c r="B110" s="225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</row>
    <row r="111" spans="2:12">
      <c r="B111" s="228" t="s">
        <v>1</v>
      </c>
      <c r="C111" s="339">
        <v>13548</v>
      </c>
      <c r="D111" s="339">
        <v>3702</v>
      </c>
      <c r="E111" s="339">
        <v>-4117</v>
      </c>
      <c r="F111" s="339">
        <v>-16</v>
      </c>
      <c r="G111" s="339">
        <v>-328</v>
      </c>
      <c r="H111" s="339">
        <v>545</v>
      </c>
      <c r="I111" s="339">
        <v>227</v>
      </c>
      <c r="J111" s="339">
        <v>16</v>
      </c>
      <c r="K111" s="339">
        <v>-985</v>
      </c>
      <c r="L111" s="339">
        <v>12592</v>
      </c>
    </row>
    <row r="113" spans="2:12" ht="14.25">
      <c r="B113" s="1561" t="s">
        <v>569</v>
      </c>
      <c r="C113" s="1561"/>
      <c r="D113" s="1561"/>
      <c r="E113" s="1561"/>
      <c r="F113" s="1561"/>
      <c r="G113" s="1561"/>
      <c r="H113" s="1561"/>
      <c r="I113" s="1561"/>
      <c r="J113" s="1561"/>
      <c r="K113" s="1561"/>
      <c r="L113" s="1561"/>
    </row>
    <row r="114" spans="2:12" ht="39" customHeight="1" thickBot="1">
      <c r="B114" s="1593"/>
      <c r="C114" s="1594" t="s">
        <v>588</v>
      </c>
      <c r="D114" s="1594" t="s">
        <v>571</v>
      </c>
      <c r="E114" s="1594" t="s">
        <v>572</v>
      </c>
      <c r="F114" s="1594" t="s">
        <v>573</v>
      </c>
      <c r="G114" s="1590" t="s">
        <v>587</v>
      </c>
      <c r="H114" s="1595" t="s">
        <v>574</v>
      </c>
      <c r="I114" s="1595"/>
      <c r="J114" s="1596" t="s">
        <v>575</v>
      </c>
      <c r="K114" s="1596"/>
      <c r="L114" s="1594" t="s">
        <v>235</v>
      </c>
    </row>
    <row r="115" spans="2:12" ht="25.5">
      <c r="B115" s="1593"/>
      <c r="C115" s="1594"/>
      <c r="D115" s="1594"/>
      <c r="E115" s="1594"/>
      <c r="F115" s="1594"/>
      <c r="G115" s="1590"/>
      <c r="H115" s="441" t="s">
        <v>576</v>
      </c>
      <c r="I115" s="444" t="s">
        <v>383</v>
      </c>
      <c r="J115" s="441" t="s">
        <v>577</v>
      </c>
      <c r="K115" s="441" t="s">
        <v>578</v>
      </c>
      <c r="L115" s="1594"/>
    </row>
    <row r="116" spans="2:12" ht="13.5" thickBot="1">
      <c r="B116" s="233"/>
      <c r="C116" s="445" t="s">
        <v>5</v>
      </c>
      <c r="D116" s="446" t="s">
        <v>5</v>
      </c>
      <c r="E116" s="445" t="s">
        <v>5</v>
      </c>
      <c r="F116" s="445" t="s">
        <v>5</v>
      </c>
      <c r="G116" s="445" t="s">
        <v>5</v>
      </c>
      <c r="H116" s="445" t="s">
        <v>5</v>
      </c>
      <c r="I116" s="445" t="s">
        <v>5</v>
      </c>
      <c r="J116" s="445" t="s">
        <v>5</v>
      </c>
      <c r="K116" s="445" t="s">
        <v>5</v>
      </c>
      <c r="L116" s="445" t="s">
        <v>5</v>
      </c>
    </row>
    <row r="117" spans="2:12">
      <c r="B117" s="226" t="s">
        <v>579</v>
      </c>
      <c r="C117" s="341">
        <v>49</v>
      </c>
      <c r="D117" s="341">
        <v>11</v>
      </c>
      <c r="E117" s="341" t="s">
        <v>201</v>
      </c>
      <c r="F117" s="341" t="s">
        <v>201</v>
      </c>
      <c r="G117" s="341" t="s">
        <v>201</v>
      </c>
      <c r="H117" s="341" t="s">
        <v>201</v>
      </c>
      <c r="I117" s="341" t="s">
        <v>201</v>
      </c>
      <c r="J117" s="341" t="s">
        <v>201</v>
      </c>
      <c r="K117" s="341">
        <v>-35</v>
      </c>
      <c r="L117" s="341">
        <v>25</v>
      </c>
    </row>
    <row r="118" spans="2:12">
      <c r="B118" s="226" t="s">
        <v>580</v>
      </c>
      <c r="C118" s="341">
        <v>871</v>
      </c>
      <c r="D118" s="341">
        <v>35</v>
      </c>
      <c r="E118" s="341">
        <v>-17</v>
      </c>
      <c r="F118" s="341" t="s">
        <v>201</v>
      </c>
      <c r="G118" s="341">
        <v>-23</v>
      </c>
      <c r="H118" s="341">
        <v>6</v>
      </c>
      <c r="I118" s="341" t="s">
        <v>201</v>
      </c>
      <c r="J118" s="341">
        <v>15</v>
      </c>
      <c r="K118" s="341">
        <v>-6</v>
      </c>
      <c r="L118" s="341">
        <v>881</v>
      </c>
    </row>
    <row r="119" spans="2:12">
      <c r="B119" s="226" t="s">
        <v>581</v>
      </c>
      <c r="C119" s="341">
        <v>166</v>
      </c>
      <c r="D119" s="341">
        <v>2239</v>
      </c>
      <c r="E119" s="341">
        <v>-239</v>
      </c>
      <c r="F119" s="341" t="s">
        <v>201</v>
      </c>
      <c r="G119" s="341" t="s">
        <v>201</v>
      </c>
      <c r="H119" s="341">
        <v>2</v>
      </c>
      <c r="I119" s="341" t="s">
        <v>201</v>
      </c>
      <c r="J119" s="341">
        <v>11</v>
      </c>
      <c r="K119" s="341">
        <v>-6</v>
      </c>
      <c r="L119" s="341">
        <v>2173</v>
      </c>
    </row>
    <row r="120" spans="2:12">
      <c r="B120" s="226" t="s">
        <v>338</v>
      </c>
      <c r="C120" s="341">
        <v>627</v>
      </c>
      <c r="D120" s="341">
        <v>100</v>
      </c>
      <c r="E120" s="341">
        <v>-99</v>
      </c>
      <c r="F120" s="341" t="s">
        <v>201</v>
      </c>
      <c r="G120" s="341" t="s">
        <v>201</v>
      </c>
      <c r="H120" s="341">
        <v>-11</v>
      </c>
      <c r="I120" s="341" t="s">
        <v>201</v>
      </c>
      <c r="J120" s="341">
        <v>5</v>
      </c>
      <c r="K120" s="341">
        <v>-30</v>
      </c>
      <c r="L120" s="341">
        <v>592</v>
      </c>
    </row>
    <row r="121" spans="2:12">
      <c r="B121" s="226" t="s">
        <v>582</v>
      </c>
      <c r="C121" s="341">
        <v>68</v>
      </c>
      <c r="D121" s="341" t="s">
        <v>201</v>
      </c>
      <c r="E121" s="341">
        <v>-7</v>
      </c>
      <c r="F121" s="341" t="s">
        <v>201</v>
      </c>
      <c r="G121" s="341" t="s">
        <v>201</v>
      </c>
      <c r="H121" s="341">
        <v>35</v>
      </c>
      <c r="I121" s="341" t="s">
        <v>201</v>
      </c>
      <c r="J121" s="341">
        <v>75</v>
      </c>
      <c r="K121" s="341">
        <v>-52</v>
      </c>
      <c r="L121" s="341">
        <v>119</v>
      </c>
    </row>
    <row r="122" spans="2:12" ht="13.5" thickBot="1">
      <c r="B122" s="234" t="s">
        <v>9</v>
      </c>
      <c r="C122" s="342">
        <v>196</v>
      </c>
      <c r="D122" s="342">
        <v>4</v>
      </c>
      <c r="E122" s="342">
        <v>-4</v>
      </c>
      <c r="F122" s="342" t="s">
        <v>201</v>
      </c>
      <c r="G122" s="342">
        <v>-10</v>
      </c>
      <c r="H122" s="342">
        <v>-21</v>
      </c>
      <c r="I122" s="342" t="s">
        <v>201</v>
      </c>
      <c r="J122" s="342">
        <v>24</v>
      </c>
      <c r="K122" s="342">
        <v>-138</v>
      </c>
      <c r="L122" s="342">
        <v>51</v>
      </c>
    </row>
    <row r="123" spans="2:12">
      <c r="B123" s="228" t="s">
        <v>107</v>
      </c>
      <c r="C123" s="343">
        <v>1977</v>
      </c>
      <c r="D123" s="343">
        <v>2389</v>
      </c>
      <c r="E123" s="343">
        <v>-366</v>
      </c>
      <c r="F123" s="343" t="s">
        <v>201</v>
      </c>
      <c r="G123" s="343">
        <v>-33</v>
      </c>
      <c r="H123" s="343">
        <v>11</v>
      </c>
      <c r="I123" s="343" t="s">
        <v>201</v>
      </c>
      <c r="J123" s="343">
        <v>130</v>
      </c>
      <c r="K123" s="343">
        <v>-267</v>
      </c>
      <c r="L123" s="343">
        <v>3841</v>
      </c>
    </row>
    <row r="124" spans="2:12" ht="13.5" thickBot="1">
      <c r="B124" s="235"/>
      <c r="C124" s="344"/>
      <c r="D124" s="344"/>
      <c r="E124" s="344"/>
      <c r="F124" s="344"/>
      <c r="G124" s="344"/>
      <c r="H124" s="344"/>
      <c r="I124" s="344"/>
      <c r="J124" s="344"/>
      <c r="K124" s="344"/>
      <c r="L124" s="344"/>
    </row>
    <row r="125" spans="2:12">
      <c r="B125" s="226" t="s">
        <v>581</v>
      </c>
      <c r="C125" s="341">
        <v>6073</v>
      </c>
      <c r="D125" s="341">
        <v>16</v>
      </c>
      <c r="E125" s="341" t="s">
        <v>201</v>
      </c>
      <c r="F125" s="341" t="s">
        <v>201</v>
      </c>
      <c r="G125" s="341">
        <v>-510</v>
      </c>
      <c r="H125" s="341">
        <v>-8</v>
      </c>
      <c r="I125" s="341" t="s">
        <v>201</v>
      </c>
      <c r="J125" s="341" t="s">
        <v>201</v>
      </c>
      <c r="K125" s="341">
        <v>-4</v>
      </c>
      <c r="L125" s="341">
        <v>5567</v>
      </c>
    </row>
    <row r="126" spans="2:12">
      <c r="B126" s="226" t="s">
        <v>582</v>
      </c>
      <c r="C126" s="341">
        <v>8</v>
      </c>
      <c r="D126" s="341">
        <v>11</v>
      </c>
      <c r="E126" s="341" t="s">
        <v>201</v>
      </c>
      <c r="F126" s="341" t="s">
        <v>201</v>
      </c>
      <c r="G126" s="341" t="s">
        <v>201</v>
      </c>
      <c r="H126" s="341" t="s">
        <v>201</v>
      </c>
      <c r="I126" s="341" t="s">
        <v>201</v>
      </c>
      <c r="J126" s="341" t="s">
        <v>201</v>
      </c>
      <c r="K126" s="341" t="s">
        <v>201</v>
      </c>
      <c r="L126" s="341">
        <v>19</v>
      </c>
    </row>
    <row r="127" spans="2:12">
      <c r="B127" s="226" t="s">
        <v>564</v>
      </c>
      <c r="C127" s="341">
        <v>688</v>
      </c>
      <c r="D127" s="341">
        <v>295</v>
      </c>
      <c r="E127" s="341">
        <v>-37</v>
      </c>
      <c r="F127" s="341" t="s">
        <v>201</v>
      </c>
      <c r="G127" s="341" t="s">
        <v>201</v>
      </c>
      <c r="H127" s="341" t="s">
        <v>201</v>
      </c>
      <c r="I127" s="341">
        <v>53</v>
      </c>
      <c r="J127" s="341" t="s">
        <v>201</v>
      </c>
      <c r="K127" s="341">
        <v>-14</v>
      </c>
      <c r="L127" s="341">
        <v>985</v>
      </c>
    </row>
    <row r="128" spans="2:12" ht="13.5" thickBot="1">
      <c r="B128" s="234" t="s">
        <v>9</v>
      </c>
      <c r="C128" s="342">
        <v>750</v>
      </c>
      <c r="D128" s="342">
        <v>2359</v>
      </c>
      <c r="E128" s="342">
        <v>-1967</v>
      </c>
      <c r="F128" s="342" t="s">
        <v>201</v>
      </c>
      <c r="G128" s="342" t="s">
        <v>201</v>
      </c>
      <c r="H128" s="342">
        <v>4</v>
      </c>
      <c r="I128" s="342">
        <v>110</v>
      </c>
      <c r="J128" s="342" t="s">
        <v>201</v>
      </c>
      <c r="K128" s="342" t="s">
        <v>201</v>
      </c>
      <c r="L128" s="342">
        <v>1256</v>
      </c>
    </row>
    <row r="129" spans="2:12">
      <c r="B129" s="228" t="s">
        <v>108</v>
      </c>
      <c r="C129" s="343">
        <v>7519</v>
      </c>
      <c r="D129" s="343">
        <v>2681</v>
      </c>
      <c r="E129" s="343">
        <v>-2004</v>
      </c>
      <c r="F129" s="343" t="s">
        <v>201</v>
      </c>
      <c r="G129" s="343">
        <v>-510</v>
      </c>
      <c r="H129" s="343">
        <v>-4</v>
      </c>
      <c r="I129" s="343">
        <v>163</v>
      </c>
      <c r="J129" s="343" t="s">
        <v>201</v>
      </c>
      <c r="K129" s="343">
        <v>-18</v>
      </c>
      <c r="L129" s="343">
        <v>7827</v>
      </c>
    </row>
    <row r="130" spans="2:12" ht="13.5" thickBot="1">
      <c r="B130" s="235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</row>
    <row r="131" spans="2:12">
      <c r="B131" s="226" t="s">
        <v>582</v>
      </c>
      <c r="C131" s="341">
        <v>36</v>
      </c>
      <c r="D131" s="341" t="s">
        <v>201</v>
      </c>
      <c r="E131" s="341">
        <v>-17</v>
      </c>
      <c r="F131" s="341" t="s">
        <v>201</v>
      </c>
      <c r="G131" s="341" t="s">
        <v>201</v>
      </c>
      <c r="H131" s="341" t="s">
        <v>201</v>
      </c>
      <c r="I131" s="341" t="s">
        <v>201</v>
      </c>
      <c r="J131" s="341" t="s">
        <v>201</v>
      </c>
      <c r="K131" s="341">
        <v>-18</v>
      </c>
      <c r="L131" s="341">
        <v>1</v>
      </c>
    </row>
    <row r="132" spans="2:12">
      <c r="B132" s="226" t="s">
        <v>564</v>
      </c>
      <c r="C132" s="341">
        <v>129</v>
      </c>
      <c r="D132" s="341" t="s">
        <v>201</v>
      </c>
      <c r="E132" s="341">
        <v>-12</v>
      </c>
      <c r="F132" s="341" t="s">
        <v>201</v>
      </c>
      <c r="G132" s="341" t="s">
        <v>201</v>
      </c>
      <c r="H132" s="341" t="s">
        <v>201</v>
      </c>
      <c r="I132" s="341" t="s">
        <v>201</v>
      </c>
      <c r="J132" s="341" t="s">
        <v>201</v>
      </c>
      <c r="K132" s="341">
        <v>-14</v>
      </c>
      <c r="L132" s="341">
        <v>103</v>
      </c>
    </row>
    <row r="133" spans="2:12" ht="13.5" thickBot="1">
      <c r="B133" s="234" t="s">
        <v>9</v>
      </c>
      <c r="C133" s="342">
        <v>40</v>
      </c>
      <c r="D133" s="342" t="s">
        <v>201</v>
      </c>
      <c r="E133" s="342">
        <v>-39</v>
      </c>
      <c r="F133" s="342" t="s">
        <v>201</v>
      </c>
      <c r="G133" s="342" t="s">
        <v>201</v>
      </c>
      <c r="H133" s="342" t="s">
        <v>201</v>
      </c>
      <c r="I133" s="342" t="s">
        <v>201</v>
      </c>
      <c r="J133" s="342" t="s">
        <v>201</v>
      </c>
      <c r="K133" s="342" t="s">
        <v>201</v>
      </c>
      <c r="L133" s="342">
        <v>1</v>
      </c>
    </row>
    <row r="134" spans="2:12">
      <c r="B134" s="228" t="s">
        <v>109</v>
      </c>
      <c r="C134" s="343">
        <v>205</v>
      </c>
      <c r="D134" s="343" t="s">
        <v>201</v>
      </c>
      <c r="E134" s="343">
        <v>-68</v>
      </c>
      <c r="F134" s="343" t="s">
        <v>201</v>
      </c>
      <c r="G134" s="343" t="s">
        <v>201</v>
      </c>
      <c r="H134" s="343" t="s">
        <v>201</v>
      </c>
      <c r="I134" s="343" t="s">
        <v>201</v>
      </c>
      <c r="J134" s="343" t="s">
        <v>201</v>
      </c>
      <c r="K134" s="343">
        <v>-32</v>
      </c>
      <c r="L134" s="343">
        <v>105</v>
      </c>
    </row>
    <row r="135" spans="2:12" ht="13.5" thickBot="1">
      <c r="B135" s="233"/>
      <c r="C135" s="344"/>
      <c r="D135" s="344"/>
      <c r="E135" s="344"/>
      <c r="F135" s="344"/>
      <c r="G135" s="344"/>
      <c r="H135" s="344"/>
      <c r="I135" s="344"/>
      <c r="J135" s="344"/>
      <c r="K135" s="344"/>
      <c r="L135" s="345"/>
    </row>
    <row r="136" spans="2:12">
      <c r="B136" s="228" t="s">
        <v>549</v>
      </c>
      <c r="C136" s="343">
        <v>116</v>
      </c>
      <c r="D136" s="343" t="s">
        <v>201</v>
      </c>
      <c r="E136" s="343">
        <v>-104</v>
      </c>
      <c r="F136" s="343" t="s">
        <v>201</v>
      </c>
      <c r="G136" s="343">
        <v>-5</v>
      </c>
      <c r="H136" s="343" t="s">
        <v>201</v>
      </c>
      <c r="I136" s="343">
        <v>4</v>
      </c>
      <c r="J136" s="343" t="s">
        <v>201</v>
      </c>
      <c r="K136" s="343" t="s">
        <v>201</v>
      </c>
      <c r="L136" s="343">
        <v>11</v>
      </c>
    </row>
    <row r="137" spans="2:12" ht="13.5" thickBot="1">
      <c r="B137" s="236"/>
      <c r="C137" s="346"/>
      <c r="D137" s="346"/>
      <c r="E137" s="346"/>
      <c r="F137" s="346"/>
      <c r="G137" s="346"/>
      <c r="H137" s="346"/>
      <c r="I137" s="346"/>
      <c r="J137" s="346"/>
      <c r="K137" s="346"/>
      <c r="L137" s="346"/>
    </row>
    <row r="138" spans="2:12">
      <c r="B138" s="228" t="s">
        <v>115</v>
      </c>
      <c r="C138" s="343">
        <v>-4</v>
      </c>
      <c r="D138" s="343" t="s">
        <v>201</v>
      </c>
      <c r="E138" s="343">
        <v>2</v>
      </c>
      <c r="F138" s="343" t="s">
        <v>201</v>
      </c>
      <c r="G138" s="343" t="s">
        <v>201</v>
      </c>
      <c r="H138" s="343" t="s">
        <v>201</v>
      </c>
      <c r="I138" s="343" t="s">
        <v>201</v>
      </c>
      <c r="J138" s="343">
        <v>2</v>
      </c>
      <c r="K138" s="343" t="s">
        <v>201</v>
      </c>
      <c r="L138" s="343" t="s">
        <v>201</v>
      </c>
    </row>
    <row r="139" spans="2:12" ht="13.5" thickBot="1">
      <c r="B139" s="236"/>
      <c r="C139" s="346"/>
      <c r="D139" s="346"/>
      <c r="E139" s="346"/>
      <c r="F139" s="346"/>
      <c r="G139" s="346"/>
      <c r="H139" s="346"/>
      <c r="I139" s="346"/>
      <c r="J139" s="346"/>
      <c r="K139" s="346"/>
      <c r="L139" s="346"/>
    </row>
    <row r="140" spans="2:12">
      <c r="B140" s="226" t="s">
        <v>583</v>
      </c>
      <c r="C140" s="341">
        <v>-250</v>
      </c>
      <c r="D140" s="341" t="s">
        <v>201</v>
      </c>
      <c r="E140" s="341">
        <v>202</v>
      </c>
      <c r="F140" s="341" t="s">
        <v>201</v>
      </c>
      <c r="G140" s="341" t="s">
        <v>201</v>
      </c>
      <c r="H140" s="341" t="s">
        <v>201</v>
      </c>
      <c r="I140" s="341" t="s">
        <v>201</v>
      </c>
      <c r="J140" s="341" t="s">
        <v>201</v>
      </c>
      <c r="K140" s="341" t="s">
        <v>201</v>
      </c>
      <c r="L140" s="341">
        <v>-48</v>
      </c>
    </row>
    <row r="141" spans="2:12">
      <c r="B141" s="226" t="s">
        <v>584</v>
      </c>
      <c r="C141" s="341">
        <v>-214</v>
      </c>
      <c r="D141" s="341" t="s">
        <v>201</v>
      </c>
      <c r="E141" s="341" t="s">
        <v>201</v>
      </c>
      <c r="F141" s="341">
        <v>-4</v>
      </c>
      <c r="G141" s="341">
        <v>4</v>
      </c>
      <c r="H141" s="341">
        <v>19</v>
      </c>
      <c r="I141" s="341" t="s">
        <v>201</v>
      </c>
      <c r="J141" s="341">
        <v>-219</v>
      </c>
      <c r="K141" s="341">
        <v>125</v>
      </c>
      <c r="L141" s="341">
        <v>-289</v>
      </c>
    </row>
    <row r="142" spans="2:12" ht="13.5" thickBot="1">
      <c r="B142" s="237" t="s">
        <v>9</v>
      </c>
      <c r="C142" s="342">
        <v>-16</v>
      </c>
      <c r="D142" s="342" t="s">
        <v>201</v>
      </c>
      <c r="E142" s="342">
        <v>16</v>
      </c>
      <c r="F142" s="342" t="s">
        <v>201</v>
      </c>
      <c r="G142" s="342">
        <v>2</v>
      </c>
      <c r="H142" s="342" t="s">
        <v>201</v>
      </c>
      <c r="I142" s="342">
        <v>-2</v>
      </c>
      <c r="J142" s="342" t="s">
        <v>201</v>
      </c>
      <c r="K142" s="342" t="s">
        <v>201</v>
      </c>
      <c r="L142" s="342" t="s">
        <v>201</v>
      </c>
    </row>
    <row r="143" spans="2:12">
      <c r="B143" s="228" t="s">
        <v>116</v>
      </c>
      <c r="C143" s="343">
        <v>-480</v>
      </c>
      <c r="D143" s="343" t="s">
        <v>201</v>
      </c>
      <c r="E143" s="343">
        <v>218</v>
      </c>
      <c r="F143" s="343">
        <v>-4</v>
      </c>
      <c r="G143" s="343">
        <v>6</v>
      </c>
      <c r="H143" s="343">
        <v>19</v>
      </c>
      <c r="I143" s="343">
        <v>-2</v>
      </c>
      <c r="J143" s="343">
        <v>-219</v>
      </c>
      <c r="K143" s="343">
        <v>125</v>
      </c>
      <c r="L143" s="343">
        <v>-337</v>
      </c>
    </row>
    <row r="144" spans="2:12" ht="13.5" thickBot="1">
      <c r="B144" s="232"/>
      <c r="C144" s="347"/>
      <c r="D144" s="347"/>
      <c r="E144" s="347"/>
      <c r="F144" s="347"/>
      <c r="G144" s="347"/>
      <c r="H144" s="347"/>
      <c r="I144" s="347"/>
      <c r="J144" s="347"/>
      <c r="K144" s="347"/>
      <c r="L144" s="347"/>
    </row>
    <row r="145" spans="2:12">
      <c r="B145" s="226" t="s">
        <v>531</v>
      </c>
      <c r="C145" s="341">
        <v>-150</v>
      </c>
      <c r="D145" s="341" t="s">
        <v>201</v>
      </c>
      <c r="E145" s="341" t="s">
        <v>201</v>
      </c>
      <c r="F145" s="341" t="s">
        <v>201</v>
      </c>
      <c r="G145" s="341">
        <v>96</v>
      </c>
      <c r="H145" s="341">
        <v>-46</v>
      </c>
      <c r="I145" s="341" t="s">
        <v>201</v>
      </c>
      <c r="J145" s="341">
        <v>-343</v>
      </c>
      <c r="K145" s="341">
        <v>58</v>
      </c>
      <c r="L145" s="341">
        <v>-385</v>
      </c>
    </row>
    <row r="146" spans="2:12">
      <c r="B146" s="226" t="s">
        <v>530</v>
      </c>
      <c r="C146" s="341">
        <v>37</v>
      </c>
      <c r="D146" s="341" t="s">
        <v>201</v>
      </c>
      <c r="E146" s="341" t="s">
        <v>201</v>
      </c>
      <c r="F146" s="341" t="s">
        <v>201</v>
      </c>
      <c r="G146" s="341">
        <v>-17</v>
      </c>
      <c r="H146" s="341">
        <v>-30</v>
      </c>
      <c r="I146" s="341" t="s">
        <v>201</v>
      </c>
      <c r="J146" s="341">
        <v>8</v>
      </c>
      <c r="K146" s="341">
        <v>-18</v>
      </c>
      <c r="L146" s="341">
        <v>-20</v>
      </c>
    </row>
    <row r="147" spans="2:12">
      <c r="B147" s="226" t="s">
        <v>532</v>
      </c>
      <c r="C147" s="341">
        <v>1146</v>
      </c>
      <c r="D147" s="341">
        <v>2</v>
      </c>
      <c r="E147" s="341">
        <v>3</v>
      </c>
      <c r="F147" s="341" t="s">
        <v>201</v>
      </c>
      <c r="G147" s="341">
        <v>-15</v>
      </c>
      <c r="H147" s="341">
        <v>-210</v>
      </c>
      <c r="I147" s="341" t="s">
        <v>201</v>
      </c>
      <c r="J147" s="341">
        <v>1</v>
      </c>
      <c r="K147" s="341">
        <v>-2</v>
      </c>
      <c r="L147" s="341">
        <v>925</v>
      </c>
    </row>
    <row r="148" spans="2:12" ht="13.5" thickBot="1">
      <c r="B148" s="234" t="s">
        <v>585</v>
      </c>
      <c r="C148" s="342">
        <v>-896</v>
      </c>
      <c r="D148" s="342">
        <v>22</v>
      </c>
      <c r="E148" s="342">
        <v>-431</v>
      </c>
      <c r="F148" s="342" t="s">
        <v>201</v>
      </c>
      <c r="G148" s="342">
        <v>221</v>
      </c>
      <c r="H148" s="342">
        <v>129</v>
      </c>
      <c r="I148" s="342" t="s">
        <v>201</v>
      </c>
      <c r="J148" s="342">
        <v>33</v>
      </c>
      <c r="K148" s="342">
        <v>175</v>
      </c>
      <c r="L148" s="342">
        <v>-747</v>
      </c>
    </row>
    <row r="149" spans="2:12">
      <c r="B149" s="228" t="s">
        <v>586</v>
      </c>
      <c r="C149" s="343">
        <v>137</v>
      </c>
      <c r="D149" s="343">
        <v>24</v>
      </c>
      <c r="E149" s="343">
        <v>-428</v>
      </c>
      <c r="F149" s="343" t="s">
        <v>201</v>
      </c>
      <c r="G149" s="343">
        <v>285</v>
      </c>
      <c r="H149" s="343">
        <v>-157</v>
      </c>
      <c r="I149" s="343" t="s">
        <v>201</v>
      </c>
      <c r="J149" s="343">
        <v>-301</v>
      </c>
      <c r="K149" s="343">
        <v>213</v>
      </c>
      <c r="L149" s="343">
        <v>-227</v>
      </c>
    </row>
    <row r="150" spans="2:12" ht="13.5" thickBot="1">
      <c r="B150" s="236"/>
      <c r="C150" s="348"/>
      <c r="D150" s="348"/>
      <c r="E150" s="348"/>
      <c r="F150" s="348"/>
      <c r="G150" s="348"/>
      <c r="H150" s="348"/>
      <c r="I150" s="348"/>
      <c r="J150" s="348"/>
      <c r="K150" s="348"/>
      <c r="L150" s="348"/>
    </row>
    <row r="151" spans="2:12">
      <c r="B151" s="228" t="s">
        <v>153</v>
      </c>
      <c r="C151" s="343">
        <v>9470</v>
      </c>
      <c r="D151" s="343">
        <v>5094</v>
      </c>
      <c r="E151" s="343">
        <v>-2750</v>
      </c>
      <c r="F151" s="343">
        <v>-4</v>
      </c>
      <c r="G151" s="343">
        <v>-257</v>
      </c>
      <c r="H151" s="343">
        <v>-131</v>
      </c>
      <c r="I151" s="343">
        <v>165</v>
      </c>
      <c r="J151" s="343">
        <v>-388</v>
      </c>
      <c r="K151" s="343">
        <v>21</v>
      </c>
      <c r="L151" s="343">
        <v>11220</v>
      </c>
    </row>
    <row r="152" spans="2:12">
      <c r="B152" s="228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</row>
    <row r="153" spans="2:12" ht="14.25">
      <c r="B153" s="1561" t="s">
        <v>591</v>
      </c>
      <c r="C153" s="1561"/>
      <c r="D153" s="1561"/>
      <c r="E153" s="1561"/>
      <c r="F153" s="1561"/>
      <c r="G153" s="1561"/>
      <c r="H153" s="1561"/>
      <c r="I153" s="1561"/>
      <c r="J153" s="1561"/>
      <c r="K153" s="1561"/>
      <c r="L153" s="1561"/>
    </row>
    <row r="154" spans="2:12" ht="13.5" thickBot="1">
      <c r="B154" s="198"/>
      <c r="C154" s="1599" t="s">
        <v>196</v>
      </c>
      <c r="D154" s="1599"/>
      <c r="E154" s="1599"/>
      <c r="F154" s="1599" t="s">
        <v>259</v>
      </c>
      <c r="G154" s="1599"/>
      <c r="H154" s="1599"/>
    </row>
    <row r="155" spans="2:12" ht="13.5" thickBot="1">
      <c r="B155" s="142"/>
      <c r="C155" s="1600" t="s">
        <v>589</v>
      </c>
      <c r="D155" s="1600"/>
      <c r="E155" s="1601" t="s">
        <v>1</v>
      </c>
      <c r="F155" s="1600" t="s">
        <v>589</v>
      </c>
      <c r="G155" s="1600"/>
      <c r="H155" s="1601" t="s">
        <v>1</v>
      </c>
    </row>
    <row r="156" spans="2:12" ht="25.5">
      <c r="B156" s="142"/>
      <c r="C156" s="306" t="s">
        <v>576</v>
      </c>
      <c r="D156" s="349" t="s">
        <v>383</v>
      </c>
      <c r="E156" s="1602"/>
      <c r="F156" s="306" t="s">
        <v>576</v>
      </c>
      <c r="G156" s="349" t="s">
        <v>383</v>
      </c>
      <c r="H156" s="1603"/>
    </row>
    <row r="157" spans="2:12" ht="13.5" thickBot="1">
      <c r="B157" s="200"/>
      <c r="C157" s="311" t="s">
        <v>5</v>
      </c>
      <c r="D157" s="311" t="s">
        <v>5</v>
      </c>
      <c r="E157" s="311" t="s">
        <v>5</v>
      </c>
      <c r="F157" s="311" t="s">
        <v>5</v>
      </c>
      <c r="G157" s="311" t="s">
        <v>5</v>
      </c>
      <c r="H157" s="311" t="s">
        <v>5</v>
      </c>
    </row>
    <row r="158" spans="2:12">
      <c r="B158" s="33" t="s">
        <v>107</v>
      </c>
      <c r="C158" s="251">
        <v>21</v>
      </c>
      <c r="D158" s="251" t="s">
        <v>14</v>
      </c>
      <c r="E158" s="251">
        <v>21</v>
      </c>
      <c r="F158" s="279">
        <v>-3</v>
      </c>
      <c r="G158" s="279" t="s">
        <v>14</v>
      </c>
      <c r="H158" s="279">
        <v>-3</v>
      </c>
    </row>
    <row r="159" spans="2:12">
      <c r="B159" s="33" t="s">
        <v>108</v>
      </c>
      <c r="C159" s="251">
        <v>253</v>
      </c>
      <c r="D159" s="251">
        <v>205</v>
      </c>
      <c r="E159" s="251">
        <v>458</v>
      </c>
      <c r="F159" s="279">
        <v>-5</v>
      </c>
      <c r="G159" s="279">
        <v>116</v>
      </c>
      <c r="H159" s="279">
        <v>111</v>
      </c>
    </row>
    <row r="160" spans="2:12">
      <c r="B160" s="33" t="s">
        <v>590</v>
      </c>
      <c r="C160" s="251" t="s">
        <v>14</v>
      </c>
      <c r="D160" s="251">
        <v>-1</v>
      </c>
      <c r="E160" s="251">
        <v>-1</v>
      </c>
      <c r="F160" s="279" t="s">
        <v>14</v>
      </c>
      <c r="G160" s="279" t="s">
        <v>14</v>
      </c>
      <c r="H160" s="279" t="s">
        <v>14</v>
      </c>
    </row>
    <row r="161" spans="2:8">
      <c r="B161" s="33" t="s">
        <v>115</v>
      </c>
      <c r="C161" s="251">
        <v>2</v>
      </c>
      <c r="D161" s="251" t="s">
        <v>14</v>
      </c>
      <c r="E161" s="251">
        <v>2</v>
      </c>
      <c r="F161" s="279" t="s">
        <v>14</v>
      </c>
      <c r="G161" s="279" t="s">
        <v>14</v>
      </c>
      <c r="H161" s="279" t="s">
        <v>14</v>
      </c>
    </row>
    <row r="162" spans="2:8">
      <c r="B162" s="33" t="s">
        <v>116</v>
      </c>
      <c r="C162" s="251">
        <v>6</v>
      </c>
      <c r="D162" s="251" t="s">
        <v>14</v>
      </c>
      <c r="E162" s="251">
        <v>6</v>
      </c>
      <c r="F162" s="279">
        <v>18</v>
      </c>
      <c r="G162" s="279" t="s">
        <v>14</v>
      </c>
      <c r="H162" s="279">
        <v>18</v>
      </c>
    </row>
    <row r="163" spans="2:8" ht="13.5" thickBot="1">
      <c r="B163" s="210" t="s">
        <v>586</v>
      </c>
      <c r="C163" s="331">
        <v>212</v>
      </c>
      <c r="D163" s="331" t="s">
        <v>14</v>
      </c>
      <c r="E163" s="331">
        <v>212</v>
      </c>
      <c r="F163" s="333">
        <v>-155</v>
      </c>
      <c r="G163" s="333" t="s">
        <v>14</v>
      </c>
      <c r="H163" s="333">
        <v>-155</v>
      </c>
    </row>
    <row r="164" spans="2:8">
      <c r="B164" s="22" t="s">
        <v>1</v>
      </c>
      <c r="C164" s="255">
        <v>494</v>
      </c>
      <c r="D164" s="255">
        <v>204</v>
      </c>
      <c r="E164" s="255">
        <v>698</v>
      </c>
      <c r="F164" s="282">
        <v>-145</v>
      </c>
      <c r="G164" s="282">
        <v>116</v>
      </c>
      <c r="H164" s="282">
        <v>-29</v>
      </c>
    </row>
    <row r="166" spans="2:8" ht="14.25">
      <c r="B166" s="1565" t="s">
        <v>592</v>
      </c>
      <c r="C166" s="1565"/>
      <c r="D166" s="1565"/>
      <c r="E166" s="1565"/>
      <c r="F166" s="1565"/>
    </row>
    <row r="167" spans="2:8" ht="15" thickBot="1">
      <c r="B167" s="203"/>
      <c r="C167" s="1597" t="s">
        <v>198</v>
      </c>
      <c r="D167" s="1597"/>
      <c r="E167" s="1597" t="s">
        <v>188</v>
      </c>
      <c r="F167" s="1597"/>
    </row>
    <row r="168" spans="2:8" ht="26.25" thickBot="1">
      <c r="B168" s="238"/>
      <c r="C168" s="301" t="s">
        <v>593</v>
      </c>
      <c r="D168" s="334" t="s">
        <v>594</v>
      </c>
      <c r="E168" s="301" t="s">
        <v>593</v>
      </c>
      <c r="F168" s="301" t="s">
        <v>594</v>
      </c>
    </row>
    <row r="169" spans="2:8" ht="13.5" thickBot="1">
      <c r="B169" s="127"/>
      <c r="C169" s="322" t="s">
        <v>5</v>
      </c>
      <c r="D169" s="322" t="s">
        <v>5</v>
      </c>
      <c r="E169" s="322" t="s">
        <v>5</v>
      </c>
      <c r="F169" s="322" t="s">
        <v>5</v>
      </c>
    </row>
    <row r="170" spans="2:8">
      <c r="B170" s="30" t="s">
        <v>531</v>
      </c>
      <c r="C170" s="251">
        <v>52</v>
      </c>
      <c r="D170" s="251">
        <v>-118</v>
      </c>
      <c r="E170" s="279">
        <v>80</v>
      </c>
      <c r="F170" s="279">
        <v>-162</v>
      </c>
    </row>
    <row r="171" spans="2:8">
      <c r="B171" s="30" t="s">
        <v>530</v>
      </c>
      <c r="C171" s="251">
        <v>11</v>
      </c>
      <c r="D171" s="251">
        <v>-14</v>
      </c>
      <c r="E171" s="279">
        <v>7</v>
      </c>
      <c r="F171" s="279">
        <v>-10</v>
      </c>
    </row>
    <row r="172" spans="2:8">
      <c r="B172" s="30" t="s">
        <v>532</v>
      </c>
      <c r="C172" s="251">
        <v>125</v>
      </c>
      <c r="D172" s="251">
        <v>-79</v>
      </c>
      <c r="E172" s="279">
        <v>126</v>
      </c>
      <c r="F172" s="279">
        <v>-73</v>
      </c>
    </row>
    <row r="173" spans="2:8">
      <c r="B173" s="30" t="s">
        <v>585</v>
      </c>
      <c r="C173" s="251">
        <v>107</v>
      </c>
      <c r="D173" s="251">
        <v>-108</v>
      </c>
      <c r="E173" s="279">
        <v>110</v>
      </c>
      <c r="F173" s="279">
        <v>-112</v>
      </c>
    </row>
    <row r="174" spans="2:8">
      <c r="B174" s="30" t="s">
        <v>595</v>
      </c>
      <c r="C174" s="251">
        <v>1</v>
      </c>
      <c r="D174" s="251">
        <v>-1</v>
      </c>
      <c r="E174" s="279">
        <v>1</v>
      </c>
      <c r="F174" s="279">
        <v>-1</v>
      </c>
    </row>
    <row r="175" spans="2:8">
      <c r="B175" s="30" t="s">
        <v>580</v>
      </c>
      <c r="C175" s="251">
        <v>12</v>
      </c>
      <c r="D175" s="251">
        <v>-10</v>
      </c>
      <c r="E175" s="279">
        <v>10</v>
      </c>
      <c r="F175" s="279">
        <v>-2</v>
      </c>
    </row>
    <row r="176" spans="2:8">
      <c r="B176" s="30" t="s">
        <v>581</v>
      </c>
      <c r="C176" s="251">
        <v>253</v>
      </c>
      <c r="D176" s="251">
        <v>-529</v>
      </c>
      <c r="E176" s="279">
        <v>274</v>
      </c>
      <c r="F176" s="279">
        <v>-458</v>
      </c>
    </row>
    <row r="177" spans="2:6">
      <c r="B177" s="30" t="s">
        <v>582</v>
      </c>
      <c r="C177" s="251">
        <v>130</v>
      </c>
      <c r="D177" s="251">
        <v>-173</v>
      </c>
      <c r="E177" s="279">
        <v>121</v>
      </c>
      <c r="F177" s="279">
        <v>-155</v>
      </c>
    </row>
    <row r="178" spans="2:6">
      <c r="B178" s="30" t="s">
        <v>564</v>
      </c>
      <c r="C178" s="251">
        <v>236</v>
      </c>
      <c r="D178" s="251">
        <v>-247</v>
      </c>
      <c r="E178" s="279">
        <v>230</v>
      </c>
      <c r="F178" s="279">
        <v>-241</v>
      </c>
    </row>
    <row r="179" spans="2:6" ht="13.5" thickBot="1">
      <c r="B179" s="97" t="s">
        <v>9</v>
      </c>
      <c r="C179" s="253">
        <v>2</v>
      </c>
      <c r="D179" s="253">
        <v>-2</v>
      </c>
      <c r="E179" s="289">
        <v>2</v>
      </c>
      <c r="F179" s="289">
        <v>-2</v>
      </c>
    </row>
    <row r="180" spans="2:6">
      <c r="B180" s="34" t="s">
        <v>1</v>
      </c>
      <c r="C180" s="255">
        <v>929</v>
      </c>
      <c r="D180" s="255">
        <v>-1281</v>
      </c>
      <c r="E180" s="282">
        <v>961</v>
      </c>
      <c r="F180" s="282">
        <v>-1216</v>
      </c>
    </row>
    <row r="182" spans="2:6" ht="14.25">
      <c r="B182" s="239" t="s">
        <v>596</v>
      </c>
    </row>
    <row r="183" spans="2:6">
      <c r="B183" s="13"/>
      <c r="C183" s="320" t="s">
        <v>373</v>
      </c>
      <c r="D183" s="320" t="s">
        <v>373</v>
      </c>
    </row>
    <row r="184" spans="2:6">
      <c r="B184" s="47"/>
      <c r="C184" s="320" t="s">
        <v>248</v>
      </c>
      <c r="D184" s="320" t="s">
        <v>249</v>
      </c>
    </row>
    <row r="185" spans="2:6" ht="13.5" thickBot="1">
      <c r="B185" s="240"/>
      <c r="C185" s="350" t="s">
        <v>5</v>
      </c>
      <c r="D185" s="350" t="s">
        <v>5</v>
      </c>
    </row>
    <row r="186" spans="2:6">
      <c r="B186" s="47" t="s">
        <v>597</v>
      </c>
      <c r="C186" s="251">
        <v>-455</v>
      </c>
      <c r="D186" s="279">
        <v>-457</v>
      </c>
    </row>
    <row r="187" spans="2:6">
      <c r="B187" s="47" t="s">
        <v>598</v>
      </c>
      <c r="C187" s="251">
        <v>-60</v>
      </c>
      <c r="D187" s="279">
        <v>-47</v>
      </c>
    </row>
    <row r="188" spans="2:6">
      <c r="B188" s="47" t="s">
        <v>599</v>
      </c>
      <c r="C188" s="251">
        <v>-149</v>
      </c>
      <c r="D188" s="279">
        <v>-125</v>
      </c>
    </row>
    <row r="189" spans="2:6">
      <c r="B189" s="47" t="s">
        <v>600</v>
      </c>
      <c r="C189" s="251">
        <v>192</v>
      </c>
      <c r="D189" s="279">
        <v>237</v>
      </c>
    </row>
    <row r="191" spans="2:6" ht="14.25">
      <c r="B191" s="201" t="s">
        <v>601</v>
      </c>
    </row>
    <row r="192" spans="2:6" ht="13.5" thickBot="1">
      <c r="B192" s="30"/>
      <c r="C192" s="1598" t="s">
        <v>198</v>
      </c>
      <c r="D192" s="1598"/>
      <c r="E192" s="1598" t="s">
        <v>188</v>
      </c>
      <c r="F192" s="1598"/>
    </row>
    <row r="193" spans="2:6" ht="25.5">
      <c r="B193" s="30"/>
      <c r="C193" s="306" t="s">
        <v>602</v>
      </c>
      <c r="D193" s="349" t="s">
        <v>529</v>
      </c>
      <c r="E193" s="306" t="s">
        <v>602</v>
      </c>
      <c r="F193" s="306" t="s">
        <v>529</v>
      </c>
    </row>
    <row r="194" spans="2:6" ht="13.5" thickBot="1">
      <c r="B194" s="241" t="s">
        <v>603</v>
      </c>
      <c r="C194" s="328" t="s">
        <v>5</v>
      </c>
      <c r="D194" s="328" t="s">
        <v>5</v>
      </c>
      <c r="E194" s="328" t="s">
        <v>5</v>
      </c>
      <c r="F194" s="328" t="s">
        <v>5</v>
      </c>
    </row>
    <row r="195" spans="2:6">
      <c r="B195" s="30" t="s">
        <v>18</v>
      </c>
      <c r="C195" s="251"/>
      <c r="D195" s="251"/>
      <c r="E195" s="279"/>
      <c r="F195" s="279"/>
    </row>
    <row r="196" spans="2:6">
      <c r="B196" s="30" t="s">
        <v>604</v>
      </c>
      <c r="C196" s="251">
        <v>151543</v>
      </c>
      <c r="D196" s="251">
        <v>150549</v>
      </c>
      <c r="E196" s="279">
        <v>150284</v>
      </c>
      <c r="F196" s="279">
        <v>148897</v>
      </c>
    </row>
    <row r="197" spans="2:6">
      <c r="B197" s="30" t="s">
        <v>605</v>
      </c>
      <c r="C197" s="251">
        <v>56304</v>
      </c>
      <c r="D197" s="251">
        <v>57822</v>
      </c>
      <c r="E197" s="279">
        <v>54560</v>
      </c>
      <c r="F197" s="279">
        <v>56462</v>
      </c>
    </row>
    <row r="198" spans="2:6">
      <c r="B198" s="30" t="s">
        <v>606</v>
      </c>
      <c r="C198" s="251">
        <v>2035</v>
      </c>
      <c r="D198" s="251">
        <v>2178</v>
      </c>
      <c r="E198" s="279">
        <v>1886</v>
      </c>
      <c r="F198" s="279">
        <v>2057</v>
      </c>
    </row>
    <row r="199" spans="2:6">
      <c r="B199" s="30" t="s">
        <v>607</v>
      </c>
      <c r="C199" s="251">
        <v>129437</v>
      </c>
      <c r="D199" s="251">
        <v>127374</v>
      </c>
      <c r="E199" s="279">
        <v>119676</v>
      </c>
      <c r="F199" s="279">
        <v>117848</v>
      </c>
    </row>
    <row r="200" spans="2:6">
      <c r="B200" s="30" t="s">
        <v>106</v>
      </c>
      <c r="C200" s="251">
        <v>8990</v>
      </c>
      <c r="D200" s="251">
        <v>8990</v>
      </c>
      <c r="E200" s="279">
        <v>2308</v>
      </c>
      <c r="F200" s="279">
        <v>2308</v>
      </c>
    </row>
    <row r="201" spans="2:6">
      <c r="B201" s="171"/>
      <c r="C201" s="279"/>
      <c r="D201" s="279"/>
      <c r="E201" s="279"/>
      <c r="F201" s="279"/>
    </row>
    <row r="202" spans="2:6" ht="13.5" thickBot="1">
      <c r="B202" s="205" t="s">
        <v>608</v>
      </c>
      <c r="C202" s="328"/>
      <c r="D202" s="328"/>
      <c r="E202" s="328"/>
      <c r="F202" s="328"/>
    </row>
    <row r="203" spans="2:6">
      <c r="B203" s="30" t="s">
        <v>19</v>
      </c>
      <c r="C203" s="251"/>
      <c r="D203" s="251"/>
      <c r="E203" s="279"/>
      <c r="F203" s="279"/>
    </row>
    <row r="204" spans="2:6">
      <c r="B204" s="30" t="s">
        <v>609</v>
      </c>
      <c r="C204" s="251">
        <v>-16975</v>
      </c>
      <c r="D204" s="251">
        <v>-16975</v>
      </c>
      <c r="E204" s="279">
        <v>-14166</v>
      </c>
      <c r="F204" s="279">
        <v>-14166</v>
      </c>
    </row>
    <row r="205" spans="2:6">
      <c r="B205" s="30" t="s">
        <v>610</v>
      </c>
      <c r="C205" s="251">
        <v>-152586</v>
      </c>
      <c r="D205" s="251">
        <v>-152586</v>
      </c>
      <c r="E205" s="279">
        <v>-148714</v>
      </c>
      <c r="F205" s="279">
        <v>-148714</v>
      </c>
    </row>
    <row r="206" spans="2:6">
      <c r="B206" s="30" t="s">
        <v>611</v>
      </c>
      <c r="C206" s="251">
        <v>-138830</v>
      </c>
      <c r="D206" s="251">
        <v>-138830</v>
      </c>
      <c r="E206" s="279">
        <v>-137589</v>
      </c>
      <c r="F206" s="279">
        <v>-137589</v>
      </c>
    </row>
    <row r="207" spans="2:6">
      <c r="B207" s="30" t="s">
        <v>612</v>
      </c>
      <c r="C207" s="251">
        <v>-105205</v>
      </c>
      <c r="D207" s="251">
        <v>-105213</v>
      </c>
      <c r="E207" s="279">
        <v>-94369</v>
      </c>
      <c r="F207" s="279">
        <v>-94388</v>
      </c>
    </row>
    <row r="208" spans="2:6">
      <c r="B208" s="30" t="s">
        <v>113</v>
      </c>
      <c r="C208" s="251">
        <v>-18322</v>
      </c>
      <c r="D208" s="251">
        <v>-18322</v>
      </c>
      <c r="E208" s="279">
        <v>-18578</v>
      </c>
      <c r="F208" s="279">
        <v>-18578</v>
      </c>
    </row>
    <row r="209" spans="2:6">
      <c r="B209" s="30" t="s">
        <v>114</v>
      </c>
      <c r="C209" s="251">
        <v>-90815</v>
      </c>
      <c r="D209" s="251">
        <v>-92044</v>
      </c>
      <c r="E209" s="279">
        <v>-82286</v>
      </c>
      <c r="F209" s="279">
        <v>-81687</v>
      </c>
    </row>
    <row r="210" spans="2:6">
      <c r="B210" s="30" t="s">
        <v>24</v>
      </c>
      <c r="C210" s="251">
        <v>-18803</v>
      </c>
      <c r="D210" s="251">
        <v>-18965</v>
      </c>
      <c r="E210" s="279">
        <v>-20559</v>
      </c>
      <c r="F210" s="279">
        <v>-21049</v>
      </c>
    </row>
  </sheetData>
  <mergeCells count="37">
    <mergeCell ref="B153:L153"/>
    <mergeCell ref="B166:F166"/>
    <mergeCell ref="C167:D167"/>
    <mergeCell ref="E167:F167"/>
    <mergeCell ref="C192:D192"/>
    <mergeCell ref="E192:F192"/>
    <mergeCell ref="C154:E154"/>
    <mergeCell ref="F154:H154"/>
    <mergeCell ref="C155:D155"/>
    <mergeCell ref="E155:E156"/>
    <mergeCell ref="F155:G155"/>
    <mergeCell ref="H155:H156"/>
    <mergeCell ref="B113:L113"/>
    <mergeCell ref="B114:B115"/>
    <mergeCell ref="C114:C115"/>
    <mergeCell ref="D114:D115"/>
    <mergeCell ref="E114:E115"/>
    <mergeCell ref="F114:F115"/>
    <mergeCell ref="H114:I114"/>
    <mergeCell ref="J114:K114"/>
    <mergeCell ref="L114:L115"/>
    <mergeCell ref="G114:G115"/>
    <mergeCell ref="B73:L73"/>
    <mergeCell ref="B74:B75"/>
    <mergeCell ref="C74:C75"/>
    <mergeCell ref="D74:D75"/>
    <mergeCell ref="E74:E75"/>
    <mergeCell ref="F74:F75"/>
    <mergeCell ref="H74:I74"/>
    <mergeCell ref="J74:K74"/>
    <mergeCell ref="L74:L75"/>
    <mergeCell ref="G74:G75"/>
    <mergeCell ref="C3:E3"/>
    <mergeCell ref="C32:E32"/>
    <mergeCell ref="F32:H32"/>
    <mergeCell ref="C33:E33"/>
    <mergeCell ref="F33:H33"/>
  </mergeCells>
  <pageMargins left="0.7" right="0.7" top="0.75" bottom="0.75" header="0.3" footer="0.3"/>
  <pageSetup scale="60" orientation="portrait" r:id="rId1"/>
  <rowBreaks count="2" manualBreakCount="2">
    <brk id="72" min="1" max="11" man="1"/>
    <brk id="152" min="1" max="11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zoomScaleNormal="100" workbookViewId="0"/>
  </sheetViews>
  <sheetFormatPr defaultRowHeight="12.75"/>
  <cols>
    <col min="1" max="1" width="9.28515625" customWidth="1"/>
    <col min="2" max="2" width="50.5703125" customWidth="1"/>
    <col min="3" max="4" width="9.5703125" style="300" customWidth="1"/>
  </cols>
  <sheetData>
    <row r="2" spans="2:4" ht="15.75">
      <c r="B2" s="1562" t="s">
        <v>613</v>
      </c>
      <c r="C2" s="1562"/>
      <c r="D2" s="1562"/>
    </row>
    <row r="3" spans="2:4" ht="25.5">
      <c r="B3" s="22"/>
      <c r="C3" s="306" t="s">
        <v>379</v>
      </c>
      <c r="D3" s="306" t="s">
        <v>614</v>
      </c>
    </row>
    <row r="4" spans="2:4">
      <c r="B4" s="22"/>
      <c r="C4" s="306" t="s">
        <v>248</v>
      </c>
      <c r="D4" s="306" t="s">
        <v>249</v>
      </c>
    </row>
    <row r="5" spans="2:4" ht="13.5" thickBot="1">
      <c r="B5" s="97"/>
      <c r="C5" s="310" t="s">
        <v>463</v>
      </c>
      <c r="D5" s="310" t="s">
        <v>463</v>
      </c>
    </row>
    <row r="6" spans="2:4">
      <c r="B6" s="30" t="s">
        <v>615</v>
      </c>
      <c r="C6" s="251">
        <v>20559</v>
      </c>
      <c r="D6" s="279">
        <v>23826</v>
      </c>
    </row>
    <row r="7" spans="2:4">
      <c r="B7" s="30" t="s">
        <v>616</v>
      </c>
      <c r="C7" s="251">
        <v>1271</v>
      </c>
      <c r="D7" s="279">
        <v>221</v>
      </c>
    </row>
    <row r="8" spans="2:4">
      <c r="B8" s="30" t="s">
        <v>617</v>
      </c>
      <c r="C8" s="251">
        <v>-3091</v>
      </c>
      <c r="D8" s="279">
        <v>-3246</v>
      </c>
    </row>
    <row r="9" spans="2:4" ht="13.5" thickBot="1">
      <c r="B9" s="78" t="s">
        <v>9</v>
      </c>
      <c r="C9" s="253">
        <v>64</v>
      </c>
      <c r="D9" s="289">
        <v>-242</v>
      </c>
    </row>
    <row r="10" spans="2:4">
      <c r="B10" s="22" t="s">
        <v>618</v>
      </c>
      <c r="C10" s="255">
        <v>18803</v>
      </c>
      <c r="D10" s="282">
        <v>20559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Normal="100" workbookViewId="0"/>
  </sheetViews>
  <sheetFormatPr defaultRowHeight="12.75"/>
  <cols>
    <col min="1" max="1" width="9.28515625" customWidth="1"/>
    <col min="2" max="2" width="44.7109375" bestFit="1" customWidth="1"/>
    <col min="3" max="4" width="12.5703125" customWidth="1"/>
    <col min="5" max="5" width="14.85546875" customWidth="1"/>
  </cols>
  <sheetData>
    <row r="2" spans="2:5" ht="15.75">
      <c r="B2" s="202" t="s">
        <v>625</v>
      </c>
      <c r="C2" s="142"/>
      <c r="D2" s="142"/>
    </row>
    <row r="3" spans="2:5">
      <c r="B3" s="13"/>
      <c r="C3" s="79" t="s">
        <v>373</v>
      </c>
      <c r="D3" s="79" t="s">
        <v>373</v>
      </c>
    </row>
    <row r="4" spans="2:5">
      <c r="B4" s="13"/>
      <c r="C4" s="79" t="s">
        <v>248</v>
      </c>
      <c r="D4" s="79" t="s">
        <v>249</v>
      </c>
    </row>
    <row r="5" spans="2:5" ht="13.5" thickBot="1">
      <c r="B5" s="164"/>
      <c r="C5" s="242" t="s">
        <v>5</v>
      </c>
      <c r="D5" s="242" t="s">
        <v>5</v>
      </c>
    </row>
    <row r="6" spans="2:5">
      <c r="B6" s="30" t="s">
        <v>619</v>
      </c>
      <c r="C6" s="31">
        <v>360</v>
      </c>
      <c r="D6" s="29">
        <v>888</v>
      </c>
    </row>
    <row r="7" spans="2:5">
      <c r="B7" s="30" t="s">
        <v>620</v>
      </c>
      <c r="C7" s="31">
        <v>385</v>
      </c>
      <c r="D7" s="29">
        <v>444</v>
      </c>
    </row>
    <row r="8" spans="2:5">
      <c r="B8" s="30" t="s">
        <v>621</v>
      </c>
      <c r="C8" s="31">
        <v>227</v>
      </c>
      <c r="D8" s="29">
        <v>414</v>
      </c>
    </row>
    <row r="9" spans="2:5">
      <c r="B9" s="13" t="s">
        <v>475</v>
      </c>
      <c r="C9" s="31">
        <v>145</v>
      </c>
      <c r="D9" s="29">
        <v>169</v>
      </c>
    </row>
    <row r="10" spans="2:5">
      <c r="B10" s="30" t="s">
        <v>622</v>
      </c>
      <c r="C10" s="31">
        <v>297</v>
      </c>
      <c r="D10" s="29">
        <v>271</v>
      </c>
    </row>
    <row r="11" spans="2:5">
      <c r="B11" s="13" t="s">
        <v>623</v>
      </c>
      <c r="C11" s="31">
        <v>46</v>
      </c>
      <c r="D11" s="29">
        <v>139</v>
      </c>
    </row>
    <row r="12" spans="2:5" ht="13.5" thickBot="1">
      <c r="B12" s="164" t="s">
        <v>624</v>
      </c>
      <c r="C12" s="223">
        <v>320</v>
      </c>
      <c r="D12" s="224">
        <v>327</v>
      </c>
    </row>
    <row r="13" spans="2:5">
      <c r="B13" s="17" t="s">
        <v>1</v>
      </c>
      <c r="C13" s="58">
        <v>1780</v>
      </c>
      <c r="D13" s="32">
        <v>2652</v>
      </c>
    </row>
    <row r="15" spans="2:5" ht="39" thickBot="1">
      <c r="B15" s="458" t="s">
        <v>626</v>
      </c>
      <c r="C15" s="447" t="s">
        <v>627</v>
      </c>
      <c r="D15" s="447" t="s">
        <v>628</v>
      </c>
      <c r="E15" s="447" t="s">
        <v>629</v>
      </c>
    </row>
    <row r="16" spans="2:5">
      <c r="B16" s="13" t="s">
        <v>633</v>
      </c>
      <c r="C16" s="57">
        <v>2600</v>
      </c>
      <c r="D16" s="31">
        <v>134</v>
      </c>
      <c r="E16" s="31" t="s">
        <v>630</v>
      </c>
    </row>
    <row r="17" spans="2:5">
      <c r="B17" s="13" t="s">
        <v>634</v>
      </c>
      <c r="C17" s="31">
        <v>89</v>
      </c>
      <c r="D17" s="31">
        <v>87</v>
      </c>
      <c r="E17" s="31" t="s">
        <v>631</v>
      </c>
    </row>
    <row r="18" spans="2:5">
      <c r="B18" s="13" t="s">
        <v>635</v>
      </c>
      <c r="C18" s="57">
        <v>2143</v>
      </c>
      <c r="D18" s="57">
        <v>2286</v>
      </c>
      <c r="E18" s="31" t="s">
        <v>632</v>
      </c>
    </row>
  </sheetData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zoomScaleNormal="100" workbookViewId="0"/>
  </sheetViews>
  <sheetFormatPr defaultRowHeight="12.75"/>
  <cols>
    <col min="1" max="1" width="9.28515625" customWidth="1"/>
    <col min="2" max="2" width="50.5703125" customWidth="1"/>
    <col min="3" max="5" width="9.5703125" customWidth="1"/>
  </cols>
  <sheetData>
    <row r="2" spans="2:5" ht="15.75">
      <c r="B2" s="204" t="s">
        <v>636</v>
      </c>
    </row>
    <row r="3" spans="2:5" ht="51">
      <c r="B3" s="1604" t="s">
        <v>196</v>
      </c>
      <c r="C3" s="208" t="s">
        <v>637</v>
      </c>
      <c r="D3" s="208" t="s">
        <v>638</v>
      </c>
      <c r="E3" s="208" t="s">
        <v>639</v>
      </c>
    </row>
    <row r="4" spans="2:5" ht="13.5" thickBot="1">
      <c r="B4" s="1605"/>
      <c r="C4" s="197" t="s">
        <v>5</v>
      </c>
      <c r="D4" s="197" t="s">
        <v>5</v>
      </c>
      <c r="E4" s="197" t="s">
        <v>5</v>
      </c>
    </row>
    <row r="5" spans="2:5">
      <c r="B5" s="33" t="s">
        <v>615</v>
      </c>
      <c r="C5" s="15">
        <v>4283</v>
      </c>
      <c r="D5" s="16">
        <v>28</v>
      </c>
      <c r="E5" s="14">
        <v>4311</v>
      </c>
    </row>
    <row r="6" spans="2:5" ht="13.5" thickBot="1">
      <c r="B6" s="75" t="s">
        <v>640</v>
      </c>
      <c r="C6" s="77">
        <v>28</v>
      </c>
      <c r="D6" s="77">
        <v>155</v>
      </c>
      <c r="E6" s="76">
        <v>183</v>
      </c>
    </row>
    <row r="7" spans="2:5">
      <c r="B7" s="198" t="s">
        <v>618</v>
      </c>
      <c r="C7" s="19">
        <v>4311</v>
      </c>
      <c r="D7" s="72">
        <v>183</v>
      </c>
      <c r="E7" s="18">
        <v>4494</v>
      </c>
    </row>
  </sheetData>
  <mergeCells count="1">
    <mergeCell ref="B3:B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zoomScaleNormal="100" workbookViewId="0"/>
  </sheetViews>
  <sheetFormatPr defaultRowHeight="12.75"/>
  <cols>
    <col min="1" max="1" width="9.28515625" customWidth="1"/>
    <col min="2" max="2" width="50.5703125" customWidth="1"/>
    <col min="3" max="4" width="9.5703125" style="300" customWidth="1"/>
  </cols>
  <sheetData>
    <row r="2" spans="2:4" ht="15.75">
      <c r="B2" s="1562" t="s">
        <v>641</v>
      </c>
      <c r="C2" s="1562"/>
      <c r="D2" s="1562"/>
    </row>
    <row r="3" spans="2:4" ht="25.5">
      <c r="B3" s="22"/>
      <c r="C3" s="441" t="s">
        <v>379</v>
      </c>
      <c r="D3" s="441" t="s">
        <v>614</v>
      </c>
    </row>
    <row r="4" spans="2:4" ht="13.5">
      <c r="B4" s="22"/>
      <c r="C4" s="441" t="s">
        <v>248</v>
      </c>
      <c r="D4" s="441" t="s">
        <v>249</v>
      </c>
    </row>
    <row r="5" spans="2:4" ht="14.25" thickBot="1">
      <c r="B5" s="97"/>
      <c r="C5" s="448" t="s">
        <v>463</v>
      </c>
      <c r="D5" s="448" t="s">
        <v>463</v>
      </c>
    </row>
    <row r="6" spans="2:4">
      <c r="B6" s="30" t="s">
        <v>615</v>
      </c>
      <c r="C6" s="351">
        <v>9632</v>
      </c>
      <c r="D6" s="279">
        <v>8941</v>
      </c>
    </row>
    <row r="7" spans="2:4">
      <c r="B7" s="30" t="s">
        <v>616</v>
      </c>
      <c r="C7" s="351">
        <v>2504</v>
      </c>
      <c r="D7" s="279">
        <v>1925</v>
      </c>
    </row>
    <row r="8" spans="2:4">
      <c r="B8" s="30" t="s">
        <v>617</v>
      </c>
      <c r="C8" s="351" t="s">
        <v>14</v>
      </c>
      <c r="D8" s="279">
        <v>-1233</v>
      </c>
    </row>
    <row r="9" spans="2:4" ht="13.5" thickBot="1">
      <c r="B9" s="78" t="s">
        <v>9</v>
      </c>
      <c r="C9" s="352">
        <v>-13</v>
      </c>
      <c r="D9" s="289">
        <v>-1</v>
      </c>
    </row>
    <row r="10" spans="2:4">
      <c r="B10" s="22" t="s">
        <v>618</v>
      </c>
      <c r="C10" s="353">
        <v>12123</v>
      </c>
      <c r="D10" s="282">
        <v>9632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zoomScaleNormal="100" workbookViewId="0"/>
  </sheetViews>
  <sheetFormatPr defaultRowHeight="12.75"/>
  <cols>
    <col min="1" max="1" width="9.28515625" customWidth="1"/>
    <col min="2" max="2" width="50.5703125" customWidth="1"/>
    <col min="3" max="4" width="10.5703125" style="300" customWidth="1"/>
  </cols>
  <sheetData>
    <row r="2" spans="2:4" ht="15.75">
      <c r="B2" s="202" t="s">
        <v>644</v>
      </c>
      <c r="C2" s="354"/>
      <c r="D2" s="354"/>
    </row>
    <row r="3" spans="2:4">
      <c r="B3" s="30"/>
      <c r="C3" s="309" t="s">
        <v>373</v>
      </c>
      <c r="D3" s="309" t="s">
        <v>373</v>
      </c>
    </row>
    <row r="4" spans="2:4">
      <c r="B4" s="30"/>
      <c r="C4" s="309" t="s">
        <v>248</v>
      </c>
      <c r="D4" s="309" t="s">
        <v>249</v>
      </c>
    </row>
    <row r="5" spans="2:4" ht="13.5" thickBot="1">
      <c r="B5" s="78"/>
      <c r="C5" s="310" t="s">
        <v>5</v>
      </c>
      <c r="D5" s="310" t="s">
        <v>5</v>
      </c>
    </row>
    <row r="6" spans="2:4">
      <c r="B6" s="30" t="s">
        <v>54</v>
      </c>
      <c r="C6" s="251">
        <v>4065</v>
      </c>
      <c r="D6" s="279">
        <v>3888</v>
      </c>
    </row>
    <row r="7" spans="2:4">
      <c r="B7" s="30" t="s">
        <v>53</v>
      </c>
      <c r="C7" s="251">
        <v>247</v>
      </c>
      <c r="D7" s="279">
        <v>-258</v>
      </c>
    </row>
    <row r="8" spans="2:4">
      <c r="B8" s="30" t="s">
        <v>102</v>
      </c>
      <c r="C8" s="251">
        <v>1188</v>
      </c>
      <c r="D8" s="279">
        <v>660</v>
      </c>
    </row>
    <row r="9" spans="2:4">
      <c r="B9" s="30" t="s">
        <v>642</v>
      </c>
      <c r="C9" s="251">
        <v>-77</v>
      </c>
      <c r="D9" s="279">
        <v>-121</v>
      </c>
    </row>
    <row r="10" spans="2:4" ht="13.5" thickBot="1">
      <c r="B10" s="78" t="s">
        <v>643</v>
      </c>
      <c r="C10" s="253">
        <v>980</v>
      </c>
      <c r="D10" s="289">
        <v>984</v>
      </c>
    </row>
    <row r="11" spans="2:4">
      <c r="B11" s="17" t="s">
        <v>1</v>
      </c>
      <c r="C11" s="255">
        <v>6403</v>
      </c>
      <c r="D11" s="282">
        <v>5153</v>
      </c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zoomScaleNormal="100" workbookViewId="0"/>
  </sheetViews>
  <sheetFormatPr defaultRowHeight="12.75"/>
  <cols>
    <col min="1" max="1" width="9.28515625" customWidth="1"/>
    <col min="2" max="2" width="50.5703125" customWidth="1"/>
    <col min="3" max="4" width="10.5703125" customWidth="1"/>
  </cols>
  <sheetData>
    <row r="2" spans="2:4" ht="15.75">
      <c r="B2" s="207" t="s">
        <v>651</v>
      </c>
      <c r="C2" s="47"/>
      <c r="D2" s="47"/>
    </row>
    <row r="3" spans="2:4">
      <c r="B3" s="47"/>
      <c r="C3" s="103" t="s">
        <v>373</v>
      </c>
      <c r="D3" s="103" t="s">
        <v>373</v>
      </c>
    </row>
    <row r="4" spans="2:4">
      <c r="B4" s="47"/>
      <c r="C4" s="103" t="s">
        <v>248</v>
      </c>
      <c r="D4" s="103" t="s">
        <v>249</v>
      </c>
    </row>
    <row r="5" spans="2:4" ht="13.5" thickBot="1">
      <c r="B5" s="127" t="s">
        <v>645</v>
      </c>
      <c r="C5" s="104" t="s">
        <v>5</v>
      </c>
      <c r="D5" s="104" t="s">
        <v>5</v>
      </c>
    </row>
    <row r="6" spans="2:4">
      <c r="B6" s="47" t="s">
        <v>646</v>
      </c>
      <c r="C6" s="57">
        <v>16836</v>
      </c>
      <c r="D6" s="68">
        <v>15805</v>
      </c>
    </row>
    <row r="7" spans="2:4" ht="13.5" thickBot="1">
      <c r="B7" s="99" t="s">
        <v>647</v>
      </c>
      <c r="C7" s="110">
        <v>5921</v>
      </c>
      <c r="D7" s="109">
        <v>4498</v>
      </c>
    </row>
    <row r="8" spans="2:4">
      <c r="B8" s="34" t="s">
        <v>1</v>
      </c>
      <c r="C8" s="58">
        <v>22757</v>
      </c>
      <c r="D8" s="64">
        <v>20303</v>
      </c>
    </row>
    <row r="9" spans="2:4">
      <c r="B9" s="34"/>
      <c r="C9" s="28"/>
      <c r="D9" s="107"/>
    </row>
    <row r="10" spans="2:4" ht="13.5" thickBot="1">
      <c r="B10" s="127" t="s">
        <v>648</v>
      </c>
      <c r="C10" s="105"/>
      <c r="D10" s="105"/>
    </row>
    <row r="11" spans="2:4">
      <c r="B11" s="47" t="s">
        <v>649</v>
      </c>
      <c r="C11" s="57">
        <v>1273</v>
      </c>
      <c r="D11" s="68">
        <v>1741</v>
      </c>
    </row>
    <row r="12" spans="2:4" ht="13.5" thickBot="1">
      <c r="B12" s="99" t="s">
        <v>650</v>
      </c>
      <c r="C12" s="110">
        <v>333621</v>
      </c>
      <c r="D12" s="109">
        <v>322482</v>
      </c>
    </row>
    <row r="13" spans="2:4">
      <c r="B13" s="34" t="s">
        <v>1</v>
      </c>
      <c r="C13" s="58">
        <v>334894</v>
      </c>
      <c r="D13" s="64">
        <v>324223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  <pageSetUpPr fitToPage="1"/>
  </sheetPr>
  <dimension ref="A1:AL73"/>
  <sheetViews>
    <sheetView showGridLines="0" zoomScaleNormal="100" workbookViewId="0"/>
  </sheetViews>
  <sheetFormatPr defaultColWidth="9.140625" defaultRowHeight="12" customHeight="1"/>
  <cols>
    <col min="1" max="1" width="12.7109375" style="463" customWidth="1"/>
    <col min="2" max="2" width="33.7109375" style="463" customWidth="1"/>
    <col min="3" max="3" width="7.5703125" style="463" customWidth="1"/>
    <col min="4" max="4" width="7.5703125" style="494" customWidth="1"/>
    <col min="5" max="5" width="1.42578125" style="463" customWidth="1"/>
    <col min="6" max="7" width="7.7109375" style="463" bestFit="1" customWidth="1"/>
    <col min="8" max="8" width="7.140625" style="463" bestFit="1" customWidth="1"/>
    <col min="9" max="9" width="7.5703125" style="917" customWidth="1"/>
    <col min="10" max="10" width="1.42578125" style="463" customWidth="1"/>
    <col min="11" max="11" width="7.42578125" style="463" bestFit="1" customWidth="1"/>
    <col min="12" max="12" width="7.7109375" style="463" bestFit="1" customWidth="1"/>
    <col min="13" max="13" width="4.42578125" style="463" customWidth="1"/>
    <col min="14" max="14" width="7.5703125" style="463" customWidth="1"/>
    <col min="15" max="15" width="10.28515625" style="463" customWidth="1"/>
    <col min="16" max="16" width="12.5703125" style="463" customWidth="1"/>
    <col min="17" max="17" width="8" style="463" customWidth="1"/>
    <col min="18" max="18" width="8" style="463" customWidth="1" collapsed="1"/>
    <col min="19" max="19" width="2.140625" style="494" customWidth="1"/>
    <col min="20" max="21" width="8" style="463" customWidth="1"/>
    <col min="22" max="22" width="7.7109375" style="463" bestFit="1" customWidth="1"/>
    <col min="23" max="23" width="8" style="463" customWidth="1"/>
    <col min="24" max="24" width="2.140625" style="494" customWidth="1"/>
    <col min="25" max="26" width="8" style="463" customWidth="1"/>
    <col min="27" max="27" width="3.5703125" style="463" customWidth="1"/>
    <col min="28" max="29" width="8" style="463" customWidth="1"/>
    <col min="30" max="30" width="3" style="463" customWidth="1"/>
    <col min="31" max="34" width="8" style="463" customWidth="1"/>
    <col min="35" max="35" width="3" style="463" customWidth="1"/>
    <col min="36" max="37" width="8" style="463" customWidth="1"/>
    <col min="38" max="38" width="8" style="842" customWidth="1"/>
    <col min="39" max="243" width="8" style="463" customWidth="1"/>
    <col min="244" max="334" width="9.140625" style="463" customWidth="1"/>
    <col min="335" max="16384" width="9.140625" style="463"/>
  </cols>
  <sheetData>
    <row r="1" spans="1:38" ht="21.75" customHeight="1">
      <c r="B1" s="840" t="s">
        <v>783</v>
      </c>
      <c r="C1" s="841"/>
      <c r="D1" s="842"/>
      <c r="E1" s="494"/>
      <c r="I1" s="842"/>
      <c r="J1" s="494"/>
      <c r="S1" s="463"/>
      <c r="X1" s="463"/>
      <c r="AL1" s="463"/>
    </row>
    <row r="2" spans="1:38" ht="12" customHeight="1">
      <c r="B2" s="840"/>
      <c r="C2" s="843" t="s">
        <v>784</v>
      </c>
      <c r="D2" s="844" t="s">
        <v>785</v>
      </c>
      <c r="E2" s="59"/>
      <c r="F2" s="843" t="s">
        <v>786</v>
      </c>
      <c r="G2" s="843" t="s">
        <v>787</v>
      </c>
      <c r="H2" s="843" t="s">
        <v>788</v>
      </c>
      <c r="I2" s="844" t="s">
        <v>789</v>
      </c>
      <c r="J2" s="59"/>
      <c r="K2" s="843" t="s">
        <v>790</v>
      </c>
      <c r="L2" s="843" t="s">
        <v>791</v>
      </c>
      <c r="S2" s="463"/>
      <c r="X2" s="463"/>
      <c r="AL2" s="463"/>
    </row>
    <row r="3" spans="1:38" ht="14.25">
      <c r="B3" s="845" t="s">
        <v>719</v>
      </c>
      <c r="C3" s="846" t="s">
        <v>5</v>
      </c>
      <c r="D3" s="847" t="s">
        <v>5</v>
      </c>
      <c r="E3" s="848"/>
      <c r="F3" s="846" t="s">
        <v>5</v>
      </c>
      <c r="G3" s="846" t="s">
        <v>5</v>
      </c>
      <c r="H3" s="846" t="s">
        <v>5</v>
      </c>
      <c r="I3" s="847" t="s">
        <v>5</v>
      </c>
      <c r="J3" s="848"/>
      <c r="K3" s="846" t="s">
        <v>5</v>
      </c>
      <c r="L3" s="846" t="s">
        <v>5</v>
      </c>
      <c r="S3" s="463"/>
      <c r="X3" s="463"/>
      <c r="AL3" s="463"/>
    </row>
    <row r="4" spans="1:38" ht="12.75">
      <c r="B4" s="849" t="s">
        <v>2</v>
      </c>
      <c r="C4" s="472">
        <v>2360</v>
      </c>
      <c r="D4" s="850">
        <v>2258</v>
      </c>
      <c r="E4" s="486"/>
      <c r="F4" s="850">
        <v>2296</v>
      </c>
      <c r="G4" s="850">
        <v>2387.9999999999982</v>
      </c>
      <c r="H4" s="472">
        <v>2190</v>
      </c>
      <c r="I4" s="851">
        <v>2188</v>
      </c>
      <c r="J4" s="486"/>
      <c r="K4" s="851">
        <v>2272</v>
      </c>
      <c r="L4" s="851">
        <v>2475</v>
      </c>
      <c r="S4" s="463"/>
      <c r="X4" s="463"/>
      <c r="AL4" s="463"/>
    </row>
    <row r="5" spans="1:38" ht="12.75">
      <c r="B5" s="852" t="s">
        <v>779</v>
      </c>
      <c r="C5" s="477">
        <v>3178</v>
      </c>
      <c r="D5" s="853">
        <v>2994</v>
      </c>
      <c r="E5" s="486"/>
      <c r="F5" s="853">
        <v>2776.9999999999995</v>
      </c>
      <c r="G5" s="853">
        <v>2741</v>
      </c>
      <c r="H5" s="477">
        <v>3386</v>
      </c>
      <c r="I5" s="479">
        <v>3170</v>
      </c>
      <c r="J5" s="486"/>
      <c r="K5" s="479">
        <v>2750</v>
      </c>
      <c r="L5" s="479">
        <v>2698</v>
      </c>
      <c r="S5" s="463"/>
      <c r="X5" s="463"/>
      <c r="AL5" s="463"/>
    </row>
    <row r="6" spans="1:38" ht="12.75">
      <c r="B6" s="854" t="s">
        <v>792</v>
      </c>
      <c r="C6" s="481">
        <v>5537.9999999999982</v>
      </c>
      <c r="D6" s="855">
        <v>5251.9999999999982</v>
      </c>
      <c r="E6" s="856"/>
      <c r="F6" s="855">
        <v>5073</v>
      </c>
      <c r="G6" s="855">
        <v>5128.9999999999973</v>
      </c>
      <c r="H6" s="857">
        <v>5576</v>
      </c>
      <c r="I6" s="483">
        <v>5358</v>
      </c>
      <c r="J6" s="856"/>
      <c r="K6" s="483">
        <v>5022</v>
      </c>
      <c r="L6" s="483">
        <v>5173</v>
      </c>
      <c r="S6" s="463"/>
      <c r="X6" s="463"/>
      <c r="AL6" s="463"/>
    </row>
    <row r="7" spans="1:38" ht="12" customHeight="1">
      <c r="A7" s="858"/>
      <c r="B7" s="859" t="s">
        <v>793</v>
      </c>
      <c r="C7" s="477">
        <v>-480</v>
      </c>
      <c r="D7" s="860">
        <v>-448.00000000000006</v>
      </c>
      <c r="E7" s="486"/>
      <c r="F7" s="860">
        <v>-642.99999999999977</v>
      </c>
      <c r="G7" s="860">
        <v>-254</v>
      </c>
      <c r="H7" s="861">
        <v>-283</v>
      </c>
      <c r="I7" s="479">
        <v>-288</v>
      </c>
      <c r="J7" s="486"/>
      <c r="K7" s="479">
        <v>-573</v>
      </c>
      <c r="L7" s="479">
        <v>-709</v>
      </c>
      <c r="S7" s="463"/>
      <c r="X7" s="463"/>
      <c r="AL7" s="463"/>
    </row>
    <row r="8" spans="1:38" ht="12" customHeight="1">
      <c r="A8" s="858"/>
      <c r="B8" s="854" t="s">
        <v>794</v>
      </c>
      <c r="C8" s="481">
        <v>5057.9999999999982</v>
      </c>
      <c r="D8" s="855">
        <v>4803.9999999999973</v>
      </c>
      <c r="E8" s="856"/>
      <c r="F8" s="855">
        <v>4430</v>
      </c>
      <c r="G8" s="855">
        <v>4874.9999999999964</v>
      </c>
      <c r="H8" s="857">
        <v>5293</v>
      </c>
      <c r="I8" s="483">
        <v>5070</v>
      </c>
      <c r="J8" s="856"/>
      <c r="K8" s="483">
        <v>4449</v>
      </c>
      <c r="L8" s="483">
        <v>4464</v>
      </c>
      <c r="S8" s="463"/>
      <c r="X8" s="463"/>
      <c r="AL8" s="463"/>
    </row>
    <row r="9" spans="1:38" ht="15" customHeight="1">
      <c r="A9" s="858"/>
      <c r="B9" s="734" t="s">
        <v>795</v>
      </c>
      <c r="C9" s="862">
        <v>-3501</v>
      </c>
      <c r="D9" s="863">
        <v>-3257</v>
      </c>
      <c r="E9" s="486"/>
      <c r="F9" s="863">
        <v>-3624</v>
      </c>
      <c r="G9" s="863">
        <v>-3329</v>
      </c>
      <c r="H9" s="864">
        <v>-3310</v>
      </c>
      <c r="I9" s="865">
        <v>-3364</v>
      </c>
      <c r="J9" s="486"/>
      <c r="K9" s="865">
        <v>-3621</v>
      </c>
      <c r="L9" s="865">
        <v>-3274</v>
      </c>
      <c r="S9" s="463"/>
      <c r="X9" s="463"/>
      <c r="AL9" s="463"/>
    </row>
    <row r="10" spans="1:38" ht="12" customHeight="1">
      <c r="A10" s="858"/>
      <c r="B10" s="859" t="s">
        <v>796</v>
      </c>
      <c r="C10" s="477">
        <v>0</v>
      </c>
      <c r="D10" s="860">
        <v>0</v>
      </c>
      <c r="E10" s="486"/>
      <c r="F10" s="860">
        <v>-269</v>
      </c>
      <c r="G10" s="860">
        <v>0</v>
      </c>
      <c r="H10" s="861">
        <v>0</v>
      </c>
      <c r="I10" s="479">
        <v>0</v>
      </c>
      <c r="J10" s="486"/>
      <c r="K10" s="479">
        <v>-365</v>
      </c>
      <c r="L10" s="479">
        <v>0</v>
      </c>
      <c r="S10" s="463"/>
      <c r="X10" s="463"/>
      <c r="AL10" s="463"/>
    </row>
    <row r="11" spans="1:38" ht="12" customHeight="1">
      <c r="A11" s="858"/>
      <c r="B11" s="854" t="s">
        <v>95</v>
      </c>
      <c r="C11" s="481">
        <v>-3501</v>
      </c>
      <c r="D11" s="855">
        <v>-3257</v>
      </c>
      <c r="E11" s="856"/>
      <c r="F11" s="855">
        <v>-3893</v>
      </c>
      <c r="G11" s="855">
        <v>-3329.1488734769969</v>
      </c>
      <c r="H11" s="857">
        <v>-3310</v>
      </c>
      <c r="I11" s="483">
        <v>-3364</v>
      </c>
      <c r="J11" s="856"/>
      <c r="K11" s="483">
        <v>-3986</v>
      </c>
      <c r="L11" s="483">
        <v>-3274</v>
      </c>
      <c r="S11" s="463"/>
      <c r="X11" s="463"/>
      <c r="AL11" s="463"/>
    </row>
    <row r="12" spans="1:38" ht="12" customHeight="1">
      <c r="A12" s="858"/>
      <c r="B12" s="734" t="s">
        <v>797</v>
      </c>
      <c r="C12" s="485">
        <v>0</v>
      </c>
      <c r="D12" s="865">
        <v>0</v>
      </c>
      <c r="E12" s="486"/>
      <c r="F12" s="865">
        <v>-140</v>
      </c>
      <c r="G12" s="865">
        <v>0</v>
      </c>
      <c r="H12" s="864">
        <v>0</v>
      </c>
      <c r="I12" s="865">
        <v>0</v>
      </c>
      <c r="J12" s="486"/>
      <c r="K12" s="865">
        <v>0</v>
      </c>
      <c r="L12" s="865">
        <v>0</v>
      </c>
      <c r="S12" s="463"/>
      <c r="X12" s="463"/>
      <c r="AL12" s="463"/>
    </row>
    <row r="13" spans="1:38" ht="12" customHeight="1" collapsed="1">
      <c r="A13" s="858"/>
      <c r="B13" s="859" t="s">
        <v>135</v>
      </c>
      <c r="C13" s="477">
        <v>-52.709985410000002</v>
      </c>
      <c r="D13" s="860">
        <v>-60.842181400000001</v>
      </c>
      <c r="E13" s="486"/>
      <c r="F13" s="860">
        <v>-60</v>
      </c>
      <c r="G13" s="860">
        <v>-104.85112652299999</v>
      </c>
      <c r="H13" s="861">
        <v>-81</v>
      </c>
      <c r="I13" s="479">
        <v>-1961</v>
      </c>
      <c r="J13" s="486"/>
      <c r="K13" s="479">
        <v>-383</v>
      </c>
      <c r="L13" s="479">
        <v>-81</v>
      </c>
      <c r="S13" s="463"/>
      <c r="X13" s="463"/>
      <c r="AL13" s="463"/>
    </row>
    <row r="14" spans="1:38" ht="12" customHeight="1">
      <c r="A14" s="858"/>
      <c r="B14" s="854" t="s">
        <v>442</v>
      </c>
      <c r="C14" s="481">
        <v>-3553.9999999999959</v>
      </c>
      <c r="D14" s="483">
        <v>-3317.9999999999991</v>
      </c>
      <c r="E14" s="856"/>
      <c r="F14" s="483">
        <v>-4093.0000000000005</v>
      </c>
      <c r="G14" s="483">
        <v>-3433.9999999999968</v>
      </c>
      <c r="H14" s="857">
        <v>-3391</v>
      </c>
      <c r="I14" s="483">
        <v>-5325</v>
      </c>
      <c r="J14" s="856"/>
      <c r="K14" s="483">
        <v>-4369</v>
      </c>
      <c r="L14" s="483">
        <v>-3355</v>
      </c>
      <c r="S14" s="463"/>
      <c r="X14" s="463"/>
      <c r="AL14" s="463"/>
    </row>
    <row r="15" spans="1:38" ht="12" customHeight="1">
      <c r="A15" s="858"/>
      <c r="B15" s="859" t="s">
        <v>451</v>
      </c>
      <c r="C15" s="477">
        <v>26.999999999999037</v>
      </c>
      <c r="D15" s="860">
        <v>-3.0000000000002438</v>
      </c>
      <c r="E15" s="486"/>
      <c r="F15" s="860">
        <v>37</v>
      </c>
      <c r="G15" s="860">
        <v>20.000000000000007</v>
      </c>
      <c r="H15" s="861">
        <v>-7</v>
      </c>
      <c r="I15" s="479">
        <v>19</v>
      </c>
      <c r="J15" s="486"/>
      <c r="K15" s="479">
        <v>13</v>
      </c>
      <c r="L15" s="479">
        <v>-2</v>
      </c>
      <c r="S15" s="463"/>
      <c r="X15" s="463"/>
      <c r="AL15" s="463"/>
    </row>
    <row r="16" spans="1:38" s="490" customFormat="1" ht="12" customHeight="1">
      <c r="A16" s="866"/>
      <c r="B16" s="854" t="s">
        <v>798</v>
      </c>
      <c r="C16" s="481">
        <v>1531.0000000000023</v>
      </c>
      <c r="D16" s="855">
        <v>1483.0000000000002</v>
      </c>
      <c r="E16" s="856"/>
      <c r="F16" s="855">
        <v>374</v>
      </c>
      <c r="G16" s="855">
        <v>1460.9999999999968</v>
      </c>
      <c r="H16" s="857">
        <v>1895</v>
      </c>
      <c r="I16" s="483">
        <v>-236</v>
      </c>
      <c r="J16" s="856"/>
      <c r="K16" s="483">
        <v>93</v>
      </c>
      <c r="L16" s="483">
        <v>1107</v>
      </c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</row>
    <row r="17" spans="1:38" s="490" customFormat="1" ht="12" customHeight="1">
      <c r="A17" s="866"/>
      <c r="B17" s="859" t="s">
        <v>96</v>
      </c>
      <c r="C17" s="477">
        <v>-296.99999999999892</v>
      </c>
      <c r="D17" s="860">
        <v>-248.00000000000006</v>
      </c>
      <c r="E17" s="486"/>
      <c r="F17" s="860">
        <v>-83</v>
      </c>
      <c r="G17" s="860">
        <v>-192</v>
      </c>
      <c r="H17" s="861">
        <v>-386</v>
      </c>
      <c r="I17" s="479">
        <v>-258</v>
      </c>
      <c r="J17" s="486"/>
      <c r="K17" s="479">
        <v>-1089</v>
      </c>
      <c r="L17" s="479">
        <v>-281</v>
      </c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</row>
    <row r="18" spans="1:38" s="490" customFormat="1" ht="12.75" customHeight="1">
      <c r="A18" s="866"/>
      <c r="B18" s="854" t="s">
        <v>799</v>
      </c>
      <c r="C18" s="481">
        <v>1234.0000000000032</v>
      </c>
      <c r="D18" s="855">
        <v>1235.0000000000002</v>
      </c>
      <c r="E18" s="856"/>
      <c r="F18" s="855">
        <v>291</v>
      </c>
      <c r="G18" s="855">
        <v>1269</v>
      </c>
      <c r="H18" s="857">
        <v>1509</v>
      </c>
      <c r="I18" s="483">
        <v>-494</v>
      </c>
      <c r="J18" s="856"/>
      <c r="K18" s="483">
        <v>-996</v>
      </c>
      <c r="L18" s="483">
        <v>826</v>
      </c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</row>
    <row r="19" spans="1:38" ht="12.75" customHeight="1">
      <c r="A19" s="858"/>
      <c r="B19" s="734" t="s">
        <v>103</v>
      </c>
      <c r="C19" s="485">
        <v>-17.000000000000149</v>
      </c>
      <c r="D19" s="867">
        <v>-17.000000000000099</v>
      </c>
      <c r="E19" s="486"/>
      <c r="F19" s="867">
        <v>-75</v>
      </c>
      <c r="G19" s="867">
        <v>-43</v>
      </c>
      <c r="H19" s="868">
        <v>-55</v>
      </c>
      <c r="I19" s="486">
        <v>-53</v>
      </c>
      <c r="J19" s="486"/>
      <c r="K19" s="486">
        <v>-68</v>
      </c>
      <c r="L19" s="486">
        <v>-43</v>
      </c>
      <c r="S19" s="463"/>
      <c r="X19" s="463"/>
      <c r="AL19" s="463"/>
    </row>
    <row r="20" spans="1:38" ht="12" customHeight="1">
      <c r="A20" s="858"/>
      <c r="B20" s="859" t="s">
        <v>100</v>
      </c>
      <c r="C20" s="477">
        <v>-183</v>
      </c>
      <c r="D20" s="860">
        <v>-180</v>
      </c>
      <c r="E20" s="486"/>
      <c r="F20" s="860">
        <v>-230</v>
      </c>
      <c r="G20" s="860">
        <v>-176</v>
      </c>
      <c r="H20" s="861">
        <v>-175</v>
      </c>
      <c r="I20" s="479">
        <v>-171</v>
      </c>
      <c r="J20" s="486"/>
      <c r="K20" s="479">
        <v>-181</v>
      </c>
      <c r="L20" s="479">
        <v>-157</v>
      </c>
      <c r="S20" s="463"/>
      <c r="X20" s="463"/>
      <c r="AL20" s="463"/>
    </row>
    <row r="21" spans="1:38" ht="16.5" customHeight="1">
      <c r="A21" s="858"/>
      <c r="B21" s="854" t="s">
        <v>800</v>
      </c>
      <c r="C21" s="481">
        <v>1034.000000000003</v>
      </c>
      <c r="D21" s="855">
        <v>1038</v>
      </c>
      <c r="E21" s="856"/>
      <c r="F21" s="855">
        <v>-14</v>
      </c>
      <c r="G21" s="855">
        <v>1050</v>
      </c>
      <c r="H21" s="857">
        <v>1279</v>
      </c>
      <c r="I21" s="483">
        <v>-718</v>
      </c>
      <c r="J21" s="856"/>
      <c r="K21" s="483">
        <v>-1245</v>
      </c>
      <c r="L21" s="483">
        <v>626</v>
      </c>
      <c r="S21" s="463"/>
      <c r="X21" s="463"/>
      <c r="AL21" s="463"/>
    </row>
    <row r="22" spans="1:38" ht="12" customHeight="1">
      <c r="A22" s="858"/>
      <c r="B22" s="734"/>
      <c r="C22" s="804"/>
      <c r="D22" s="486"/>
      <c r="E22" s="486"/>
      <c r="F22" s="486"/>
      <c r="G22" s="486"/>
      <c r="H22" s="486"/>
      <c r="I22" s="486"/>
      <c r="J22" s="486"/>
      <c r="K22" s="486"/>
      <c r="L22" s="486"/>
      <c r="S22" s="463"/>
      <c r="X22" s="463"/>
      <c r="AL22" s="463"/>
    </row>
    <row r="23" spans="1:38" ht="12" customHeight="1">
      <c r="A23" s="858"/>
      <c r="B23" s="736" t="s">
        <v>736</v>
      </c>
      <c r="C23" s="727"/>
      <c r="D23" s="727"/>
      <c r="E23" s="8"/>
      <c r="F23" s="727"/>
      <c r="G23" s="727"/>
      <c r="H23" s="727"/>
      <c r="I23" s="727"/>
      <c r="J23" s="8"/>
      <c r="K23" s="727"/>
      <c r="L23" s="727"/>
      <c r="S23" s="463"/>
      <c r="X23" s="463"/>
      <c r="AL23" s="463"/>
    </row>
    <row r="24" spans="1:38" ht="12" customHeight="1">
      <c r="A24" s="858"/>
      <c r="B24" s="737" t="s">
        <v>801</v>
      </c>
      <c r="C24" s="757">
        <v>0.09</v>
      </c>
      <c r="D24" s="869">
        <v>9.1999999999999998E-2</v>
      </c>
      <c r="E24" s="870"/>
      <c r="F24" s="869">
        <v>-1E-3</v>
      </c>
      <c r="G24" s="869">
        <v>9.4E-2</v>
      </c>
      <c r="H24" s="757">
        <v>0.11799999999999999</v>
      </c>
      <c r="I24" s="758">
        <v>-6.5000000000000002E-2</v>
      </c>
      <c r="J24" s="870"/>
      <c r="K24" s="758">
        <v>-0.10299999999999999</v>
      </c>
      <c r="L24" s="758">
        <v>5.0999999999999997E-2</v>
      </c>
      <c r="S24" s="463"/>
      <c r="X24" s="463"/>
      <c r="AL24" s="463"/>
    </row>
    <row r="25" spans="1:38" ht="12" customHeight="1">
      <c r="A25" s="858"/>
      <c r="B25" s="734" t="s">
        <v>802</v>
      </c>
      <c r="C25" s="741">
        <v>46207.655399750045</v>
      </c>
      <c r="D25" s="871">
        <v>45246.744312008959</v>
      </c>
      <c r="E25" s="871"/>
      <c r="F25" s="871">
        <v>44300</v>
      </c>
      <c r="G25" s="871">
        <v>44645.617327976135</v>
      </c>
      <c r="H25" s="741">
        <v>43500</v>
      </c>
      <c r="I25" s="753">
        <v>44200</v>
      </c>
      <c r="J25" s="871"/>
      <c r="K25" s="753">
        <v>48100</v>
      </c>
      <c r="L25" s="753">
        <v>48900</v>
      </c>
      <c r="S25" s="463"/>
      <c r="X25" s="463"/>
      <c r="AL25" s="463"/>
    </row>
    <row r="26" spans="1:38" ht="12" customHeight="1">
      <c r="A26" s="858"/>
      <c r="B26" s="734" t="s">
        <v>803</v>
      </c>
      <c r="C26" s="872">
        <v>0.64</v>
      </c>
      <c r="D26" s="873">
        <v>0.63</v>
      </c>
      <c r="E26" s="873"/>
      <c r="F26" s="873">
        <v>0.81</v>
      </c>
      <c r="G26" s="873">
        <v>0.67</v>
      </c>
      <c r="H26" s="872">
        <v>0.61</v>
      </c>
      <c r="I26" s="874">
        <v>0.99</v>
      </c>
      <c r="J26" s="873"/>
      <c r="K26" s="874">
        <v>0.87</v>
      </c>
      <c r="L26" s="874">
        <v>0.65</v>
      </c>
      <c r="S26" s="463"/>
      <c r="X26" s="463"/>
      <c r="AL26" s="463"/>
    </row>
    <row r="27" spans="1:38" ht="12" customHeight="1">
      <c r="A27" s="858"/>
      <c r="B27" s="734" t="s">
        <v>740</v>
      </c>
      <c r="C27" s="875">
        <v>55.934860033153463</v>
      </c>
      <c r="D27" s="876">
        <v>54</v>
      </c>
      <c r="E27" s="876"/>
      <c r="F27" s="876">
        <v>77</v>
      </c>
      <c r="G27" s="876">
        <v>30</v>
      </c>
      <c r="H27" s="875">
        <v>35</v>
      </c>
      <c r="I27" s="877">
        <v>36</v>
      </c>
      <c r="J27" s="876"/>
      <c r="K27" s="877">
        <v>56</v>
      </c>
      <c r="L27" s="877">
        <v>66</v>
      </c>
      <c r="S27" s="463"/>
      <c r="X27" s="463"/>
      <c r="AL27" s="463"/>
    </row>
    <row r="28" spans="1:38" ht="12" customHeight="1">
      <c r="A28" s="858"/>
      <c r="B28" s="734" t="s">
        <v>804</v>
      </c>
      <c r="C28" s="878">
        <v>6.0194272473910457</v>
      </c>
      <c r="D28" s="879">
        <v>6.0663075467145129</v>
      </c>
      <c r="E28" s="879"/>
      <c r="F28" s="879">
        <v>-8.1404376592045913E-2</v>
      </c>
      <c r="G28" s="879">
        <v>6.1448975247925341</v>
      </c>
      <c r="H28" s="880" t="s">
        <v>805</v>
      </c>
      <c r="I28" s="881">
        <v>-4.2</v>
      </c>
      <c r="J28" s="879"/>
      <c r="K28" s="881" t="s">
        <v>806</v>
      </c>
      <c r="L28" s="881" t="s">
        <v>807</v>
      </c>
      <c r="S28" s="463"/>
      <c r="X28" s="463"/>
      <c r="AL28" s="463"/>
    </row>
    <row r="29" spans="1:38" ht="12" customHeight="1">
      <c r="A29" s="858"/>
      <c r="B29" s="734"/>
      <c r="C29" s="804"/>
      <c r="D29" s="486"/>
      <c r="E29" s="486"/>
      <c r="F29" s="486"/>
      <c r="G29" s="486"/>
      <c r="H29" s="486"/>
      <c r="I29" s="486"/>
      <c r="J29" s="486"/>
      <c r="K29" s="486"/>
      <c r="L29" s="486"/>
      <c r="S29" s="463"/>
      <c r="X29" s="463"/>
      <c r="AL29" s="463"/>
    </row>
    <row r="30" spans="1:38" ht="28.5">
      <c r="A30" s="882"/>
      <c r="B30" s="736" t="s">
        <v>699</v>
      </c>
      <c r="C30" s="883" t="s">
        <v>5</v>
      </c>
      <c r="D30" s="883" t="s">
        <v>5</v>
      </c>
      <c r="E30" s="884"/>
      <c r="F30" s="883" t="s">
        <v>5</v>
      </c>
      <c r="G30" s="883" t="s">
        <v>5</v>
      </c>
      <c r="H30" s="885" t="s">
        <v>5</v>
      </c>
      <c r="I30" s="885" t="s">
        <v>5</v>
      </c>
      <c r="J30" s="884"/>
      <c r="K30" s="885" t="s">
        <v>5</v>
      </c>
      <c r="L30" s="883" t="s">
        <v>5</v>
      </c>
      <c r="S30" s="463"/>
      <c r="X30" s="463"/>
      <c r="AL30" s="463"/>
    </row>
    <row r="31" spans="1:38" ht="12" customHeight="1">
      <c r="B31" s="737" t="s">
        <v>387</v>
      </c>
      <c r="C31" s="886">
        <v>1583.7099854100024</v>
      </c>
      <c r="D31" s="887">
        <v>1544</v>
      </c>
      <c r="E31" s="888"/>
      <c r="F31" s="887">
        <v>434</v>
      </c>
      <c r="G31" s="889">
        <v>1565.8511265229968</v>
      </c>
      <c r="H31" s="886">
        <v>1976</v>
      </c>
      <c r="I31" s="887">
        <v>1725</v>
      </c>
      <c r="J31" s="888"/>
      <c r="K31" s="887">
        <v>476</v>
      </c>
      <c r="L31" s="887">
        <v>1188</v>
      </c>
      <c r="S31" s="463"/>
      <c r="X31" s="463"/>
      <c r="AL31" s="463"/>
    </row>
    <row r="32" spans="1:38" ht="12" customHeight="1">
      <c r="B32" s="734" t="s">
        <v>800</v>
      </c>
      <c r="C32" s="788">
        <v>1074</v>
      </c>
      <c r="D32" s="774">
        <v>1084</v>
      </c>
      <c r="E32" s="888"/>
      <c r="F32" s="774">
        <v>48</v>
      </c>
      <c r="G32" s="888">
        <v>1135</v>
      </c>
      <c r="H32" s="788">
        <v>1338</v>
      </c>
      <c r="I32" s="774">
        <v>1212</v>
      </c>
      <c r="J32" s="888"/>
      <c r="K32" s="774">
        <v>-894</v>
      </c>
      <c r="L32" s="774">
        <v>703</v>
      </c>
      <c r="S32" s="463"/>
      <c r="X32" s="463"/>
      <c r="AL32" s="463"/>
    </row>
    <row r="33" spans="1:38" ht="12" customHeight="1">
      <c r="B33" s="890" t="s">
        <v>808</v>
      </c>
      <c r="C33" s="769">
        <v>9.2999999999999999E-2</v>
      </c>
      <c r="D33" s="762">
        <v>9.6000000000000002E-2</v>
      </c>
      <c r="E33" s="870"/>
      <c r="F33" s="762">
        <v>4.0000000000000001E-3</v>
      </c>
      <c r="G33" s="870">
        <v>0.10199999999999999</v>
      </c>
      <c r="H33" s="769">
        <v>0.123</v>
      </c>
      <c r="I33" s="762">
        <v>0.11</v>
      </c>
      <c r="J33" s="870"/>
      <c r="K33" s="762">
        <v>-7.3999999999999996E-2</v>
      </c>
      <c r="L33" s="762">
        <v>5.7000000000000002E-2</v>
      </c>
      <c r="S33" s="463"/>
      <c r="X33" s="463"/>
      <c r="AL33" s="463"/>
    </row>
    <row r="34" spans="1:38" ht="12" customHeight="1">
      <c r="B34" s="734" t="s">
        <v>739</v>
      </c>
      <c r="C34" s="872">
        <v>0.63</v>
      </c>
      <c r="D34" s="874">
        <v>0.62</v>
      </c>
      <c r="E34" s="873"/>
      <c r="F34" s="874">
        <v>0.79</v>
      </c>
      <c r="G34" s="873">
        <v>0.65</v>
      </c>
      <c r="H34" s="872">
        <v>0.59</v>
      </c>
      <c r="I34" s="874">
        <v>0.63</v>
      </c>
      <c r="J34" s="873"/>
      <c r="K34" s="874">
        <v>0.79</v>
      </c>
      <c r="L34" s="874">
        <v>0.63</v>
      </c>
      <c r="S34" s="463"/>
      <c r="X34" s="463"/>
      <c r="AL34" s="463"/>
    </row>
    <row r="35" spans="1:38" ht="12" customHeight="1">
      <c r="B35" s="734" t="s">
        <v>809</v>
      </c>
      <c r="C35" s="891">
        <v>6.2548337130211369</v>
      </c>
      <c r="D35" s="892">
        <v>6.33</v>
      </c>
      <c r="E35" s="893"/>
      <c r="F35" s="892">
        <v>0.3</v>
      </c>
      <c r="G35" s="893">
        <v>6.6358917865273961</v>
      </c>
      <c r="H35" s="891">
        <v>7.84</v>
      </c>
      <c r="I35" s="892">
        <v>7.1</v>
      </c>
      <c r="J35" s="893"/>
      <c r="K35" s="892">
        <v>-5.3</v>
      </c>
      <c r="L35" s="892">
        <v>4.0999999999999996</v>
      </c>
      <c r="S35" s="463"/>
      <c r="X35" s="463"/>
      <c r="AL35" s="463"/>
    </row>
    <row r="36" spans="1:38" ht="12" customHeight="1">
      <c r="B36" s="734"/>
      <c r="C36" s="894"/>
      <c r="D36" s="486"/>
      <c r="E36" s="486"/>
      <c r="F36" s="486"/>
      <c r="G36" s="486"/>
      <c r="H36" s="486"/>
      <c r="I36" s="486"/>
      <c r="J36" s="486"/>
      <c r="K36" s="486"/>
      <c r="L36" s="486"/>
      <c r="S36" s="463"/>
      <c r="X36" s="463"/>
      <c r="AL36" s="463"/>
    </row>
    <row r="37" spans="1:38" s="490" customFormat="1" ht="12" customHeight="1">
      <c r="A37" s="866"/>
      <c r="B37" s="895" t="s">
        <v>705</v>
      </c>
      <c r="C37" s="846" t="s">
        <v>16</v>
      </c>
      <c r="D37" s="896" t="s">
        <v>16</v>
      </c>
      <c r="E37" s="897"/>
      <c r="F37" s="896" t="s">
        <v>16</v>
      </c>
      <c r="G37" s="896" t="s">
        <v>16</v>
      </c>
      <c r="H37" s="896" t="s">
        <v>16</v>
      </c>
      <c r="I37" s="898" t="s">
        <v>16</v>
      </c>
      <c r="J37" s="897"/>
      <c r="K37" s="898" t="s">
        <v>16</v>
      </c>
      <c r="L37" s="898" t="s">
        <v>16</v>
      </c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</row>
    <row r="38" spans="1:38" ht="12" customHeight="1">
      <c r="A38" s="858"/>
      <c r="B38" s="737" t="s">
        <v>21</v>
      </c>
      <c r="C38" s="738">
        <v>1232823.0000000009</v>
      </c>
      <c r="D38" s="899">
        <v>1193542.9999999998</v>
      </c>
      <c r="E38" s="900"/>
      <c r="F38" s="899">
        <v>1133283.0000000002</v>
      </c>
      <c r="G38" s="899">
        <v>1170775.9999999995</v>
      </c>
      <c r="H38" s="901">
        <v>1149600</v>
      </c>
      <c r="I38" s="784">
        <v>1142200</v>
      </c>
      <c r="J38" s="900"/>
      <c r="K38" s="784">
        <v>1133200</v>
      </c>
      <c r="L38" s="784">
        <v>1149300</v>
      </c>
      <c r="S38" s="463"/>
      <c r="X38" s="463"/>
      <c r="AL38" s="463"/>
    </row>
    <row r="39" spans="1:38" ht="12" customHeight="1">
      <c r="A39" s="858"/>
      <c r="B39" s="734" t="s">
        <v>810</v>
      </c>
      <c r="C39" s="902">
        <v>275.20346908861438</v>
      </c>
      <c r="D39" s="900" t="s">
        <v>811</v>
      </c>
      <c r="E39" s="900"/>
      <c r="F39" s="900" t="s">
        <v>812</v>
      </c>
      <c r="G39" s="900" t="s">
        <v>813</v>
      </c>
      <c r="H39" s="903" t="s">
        <v>814</v>
      </c>
      <c r="I39" s="732" t="s">
        <v>815</v>
      </c>
      <c r="J39" s="900"/>
      <c r="K39" s="732" t="s">
        <v>816</v>
      </c>
      <c r="L39" s="732" t="s">
        <v>817</v>
      </c>
      <c r="S39" s="463"/>
      <c r="X39" s="463"/>
      <c r="AL39" s="463"/>
    </row>
    <row r="40" spans="1:38" ht="12" customHeight="1">
      <c r="A40" s="858"/>
      <c r="B40" s="904" t="s">
        <v>818</v>
      </c>
      <c r="C40" s="769">
        <v>0.13400000000000001</v>
      </c>
      <c r="D40" s="905">
        <v>0.13</v>
      </c>
      <c r="E40" s="753"/>
      <c r="F40" s="905">
        <v>0.13200000000000001</v>
      </c>
      <c r="G40" s="905">
        <v>0.13200000000000001</v>
      </c>
      <c r="H40" s="541">
        <v>0.13</v>
      </c>
      <c r="I40" s="905">
        <v>0.127</v>
      </c>
      <c r="J40" s="753"/>
      <c r="K40" s="905">
        <v>0.13300000000000001</v>
      </c>
      <c r="L40" s="905">
        <v>0.13100000000000001</v>
      </c>
      <c r="S40" s="463"/>
      <c r="X40" s="463"/>
      <c r="AL40" s="463"/>
    </row>
    <row r="41" spans="1:38" ht="12" customHeight="1">
      <c r="A41" s="858"/>
      <c r="B41" s="734" t="s">
        <v>819</v>
      </c>
      <c r="C41" s="903">
        <v>42888</v>
      </c>
      <c r="D41" s="732">
        <v>41400</v>
      </c>
      <c r="E41" s="732"/>
      <c r="F41" s="732">
        <v>41100</v>
      </c>
      <c r="G41" s="732">
        <v>41700</v>
      </c>
      <c r="H41" s="903">
        <v>41400</v>
      </c>
      <c r="I41" s="732">
        <v>40200</v>
      </c>
      <c r="J41" s="732"/>
      <c r="K41" s="732">
        <v>41600</v>
      </c>
      <c r="L41" s="732">
        <v>42300</v>
      </c>
      <c r="S41" s="463"/>
      <c r="X41" s="463"/>
      <c r="AL41" s="463"/>
    </row>
    <row r="42" spans="1:38" ht="12" customHeight="1">
      <c r="A42" s="858"/>
      <c r="B42" s="734" t="s">
        <v>771</v>
      </c>
      <c r="C42" s="741">
        <v>319107.39293945034</v>
      </c>
      <c r="D42" s="900">
        <v>319670.58326095581</v>
      </c>
      <c r="E42" s="900"/>
      <c r="F42" s="900">
        <v>311925.00000000012</v>
      </c>
      <c r="G42" s="900">
        <v>316167</v>
      </c>
      <c r="H42" s="903">
        <v>319300</v>
      </c>
      <c r="I42" s="732">
        <v>317900</v>
      </c>
      <c r="J42" s="900"/>
      <c r="K42" s="732">
        <v>313000</v>
      </c>
      <c r="L42" s="732">
        <v>324300</v>
      </c>
      <c r="S42" s="463"/>
      <c r="X42" s="463"/>
      <c r="AL42" s="463"/>
    </row>
    <row r="43" spans="1:38" ht="12" customHeight="1">
      <c r="A43" s="858"/>
      <c r="B43" s="734" t="s">
        <v>68</v>
      </c>
      <c r="C43" s="541">
        <v>4.7E-2</v>
      </c>
      <c r="D43" s="906">
        <v>4.5999999999999999E-2</v>
      </c>
      <c r="E43" s="732"/>
      <c r="F43" s="906">
        <v>4.4999999999999998E-2</v>
      </c>
      <c r="G43" s="906">
        <v>4.5999999999999999E-2</v>
      </c>
      <c r="H43" s="907">
        <v>4.5999999999999999E-2</v>
      </c>
      <c r="I43" s="906">
        <v>4.5999999999999999E-2</v>
      </c>
      <c r="J43" s="732"/>
      <c r="K43" s="906">
        <v>4.9000000000000002E-2</v>
      </c>
      <c r="L43" s="906">
        <v>4.9000000000000002E-2</v>
      </c>
      <c r="S43" s="463"/>
      <c r="X43" s="463"/>
      <c r="AL43" s="463"/>
    </row>
    <row r="44" spans="1:38" ht="12" customHeight="1">
      <c r="A44" s="858"/>
      <c r="B44" s="734" t="s">
        <v>88</v>
      </c>
      <c r="C44" s="741">
        <v>1134600</v>
      </c>
      <c r="D44" s="900">
        <v>1105500</v>
      </c>
      <c r="E44" s="900"/>
      <c r="F44" s="900">
        <v>1110000</v>
      </c>
      <c r="G44" s="900">
        <v>1119000</v>
      </c>
      <c r="H44" s="903">
        <v>1081800</v>
      </c>
      <c r="I44" s="732">
        <v>1089900</v>
      </c>
      <c r="J44" s="900"/>
      <c r="K44" s="732">
        <v>1044600</v>
      </c>
      <c r="L44" s="732">
        <v>1035100</v>
      </c>
      <c r="S44" s="463"/>
      <c r="X44" s="463"/>
      <c r="AL44" s="463"/>
    </row>
    <row r="45" spans="1:38" ht="12" customHeight="1">
      <c r="A45" s="858"/>
      <c r="B45" s="734" t="s">
        <v>69</v>
      </c>
      <c r="C45" s="541">
        <v>5.0999999999999997E-2</v>
      </c>
      <c r="D45" s="906">
        <v>4.9000000000000002E-2</v>
      </c>
      <c r="E45" s="732"/>
      <c r="F45" s="906">
        <v>5.0999999999999997E-2</v>
      </c>
      <c r="G45" s="906">
        <v>4.9000000000000002E-2</v>
      </c>
      <c r="H45" s="907">
        <v>4.9000000000000002E-2</v>
      </c>
      <c r="I45" s="906">
        <v>4.8000000000000001E-2</v>
      </c>
      <c r="J45" s="732"/>
      <c r="K45" s="906">
        <v>5.0999999999999997E-2</v>
      </c>
      <c r="L45" s="906">
        <v>5.0999999999999997E-2</v>
      </c>
      <c r="S45" s="463"/>
      <c r="X45" s="463"/>
      <c r="AL45" s="463"/>
    </row>
    <row r="46" spans="1:38" ht="12" customHeight="1">
      <c r="A46" s="858"/>
      <c r="B46" s="734" t="s">
        <v>89</v>
      </c>
      <c r="C46" s="741">
        <v>1079400</v>
      </c>
      <c r="D46" s="732">
        <v>1065000</v>
      </c>
      <c r="E46" s="732"/>
      <c r="F46" s="732">
        <v>998600</v>
      </c>
      <c r="G46" s="732">
        <v>1063500</v>
      </c>
      <c r="H46" s="903">
        <v>1030100</v>
      </c>
      <c r="I46" s="732">
        <v>1030800</v>
      </c>
      <c r="J46" s="732"/>
      <c r="K46" s="732">
        <v>984700</v>
      </c>
      <c r="L46" s="732">
        <v>1002100</v>
      </c>
      <c r="S46" s="463"/>
      <c r="X46" s="463"/>
      <c r="AL46" s="463"/>
    </row>
    <row r="47" spans="1:38" ht="12" customHeight="1">
      <c r="A47" s="858"/>
      <c r="B47" s="734"/>
      <c r="C47" s="753"/>
      <c r="D47" s="732"/>
      <c r="E47" s="732"/>
      <c r="F47" s="732"/>
      <c r="G47" s="732"/>
      <c r="H47" s="732"/>
      <c r="I47" s="732"/>
      <c r="J47" s="900"/>
      <c r="K47" s="732"/>
      <c r="L47" s="732"/>
      <c r="S47" s="463"/>
      <c r="X47" s="463"/>
      <c r="AL47" s="463"/>
    </row>
    <row r="48" spans="1:38" ht="12" customHeight="1">
      <c r="A48" s="858"/>
      <c r="B48" s="895" t="s">
        <v>820</v>
      </c>
      <c r="C48" s="908"/>
      <c r="D48" s="909"/>
      <c r="E48" s="732"/>
      <c r="F48" s="909"/>
      <c r="G48" s="909"/>
      <c r="H48" s="909"/>
      <c r="I48" s="909"/>
      <c r="J48" s="900"/>
      <c r="K48" s="909"/>
      <c r="L48" s="909"/>
      <c r="S48" s="463"/>
      <c r="X48" s="463"/>
      <c r="AL48" s="463"/>
    </row>
    <row r="49" spans="1:38" ht="12" customHeight="1">
      <c r="A49" s="858"/>
      <c r="B49" s="737" t="s">
        <v>821</v>
      </c>
      <c r="C49" s="910">
        <v>238000</v>
      </c>
      <c r="D49" s="911">
        <v>232000</v>
      </c>
      <c r="E49" s="900"/>
      <c r="F49" s="911">
        <v>227000</v>
      </c>
      <c r="G49" s="911">
        <v>213000</v>
      </c>
      <c r="H49" s="912">
        <v>214000</v>
      </c>
      <c r="I49" s="913">
        <v>207000</v>
      </c>
      <c r="J49" s="900"/>
      <c r="K49" s="913">
        <v>220000</v>
      </c>
      <c r="L49" s="913">
        <v>216000</v>
      </c>
      <c r="S49" s="463"/>
      <c r="X49" s="463"/>
      <c r="AL49" s="463"/>
    </row>
    <row r="50" spans="1:38" ht="12" customHeight="1">
      <c r="A50" s="858"/>
      <c r="B50" s="734" t="s">
        <v>295</v>
      </c>
      <c r="C50" s="509">
        <v>1.56</v>
      </c>
      <c r="D50" s="914">
        <v>1.6</v>
      </c>
      <c r="E50" s="900"/>
      <c r="F50" s="914">
        <v>1.69</v>
      </c>
      <c r="G50" s="914">
        <v>1.61</v>
      </c>
      <c r="H50" s="915">
        <v>1.54</v>
      </c>
      <c r="I50" s="916">
        <v>1.47</v>
      </c>
      <c r="J50" s="900"/>
      <c r="K50" s="916">
        <v>1.54</v>
      </c>
      <c r="L50" s="916">
        <v>1.57</v>
      </c>
      <c r="S50" s="463"/>
      <c r="X50" s="463"/>
      <c r="AL50" s="463"/>
    </row>
    <row r="51" spans="1:38" ht="12" customHeight="1">
      <c r="A51" s="858"/>
      <c r="B51" s="734" t="s">
        <v>822</v>
      </c>
      <c r="C51" s="509">
        <v>0.82</v>
      </c>
      <c r="D51" s="914">
        <v>0.8</v>
      </c>
      <c r="E51" s="732"/>
      <c r="F51" s="914">
        <v>0.83</v>
      </c>
      <c r="G51" s="916">
        <v>0.83</v>
      </c>
      <c r="H51" s="915">
        <v>0.83</v>
      </c>
      <c r="I51" s="916">
        <v>0.84</v>
      </c>
      <c r="J51" s="900"/>
      <c r="K51" s="916">
        <v>0.81</v>
      </c>
      <c r="L51" s="916">
        <v>0.8</v>
      </c>
      <c r="S51" s="463"/>
      <c r="X51" s="463"/>
      <c r="AL51" s="463"/>
    </row>
    <row r="52" spans="1:38" ht="12" customHeight="1">
      <c r="S52" s="463"/>
      <c r="X52" s="463"/>
      <c r="AL52" s="463"/>
    </row>
    <row r="53" spans="1:38" ht="12" customHeight="1">
      <c r="S53" s="463"/>
      <c r="X53" s="463"/>
      <c r="AL53" s="463"/>
    </row>
    <row r="54" spans="1:38" ht="12" customHeight="1">
      <c r="S54" s="463"/>
      <c r="X54" s="463"/>
      <c r="AL54" s="463"/>
    </row>
    <row r="55" spans="1:38" ht="12" customHeight="1">
      <c r="S55" s="463"/>
      <c r="X55" s="463"/>
      <c r="AL55" s="463"/>
    </row>
    <row r="56" spans="1:38" ht="12" customHeight="1">
      <c r="S56" s="463"/>
      <c r="X56" s="463"/>
      <c r="AL56" s="463"/>
    </row>
    <row r="57" spans="1:38" ht="12" customHeight="1">
      <c r="S57" s="463"/>
      <c r="X57" s="463"/>
      <c r="AL57" s="463"/>
    </row>
    <row r="58" spans="1:38" ht="12" customHeight="1">
      <c r="S58" s="463"/>
      <c r="X58" s="463"/>
      <c r="AL58" s="463"/>
    </row>
    <row r="59" spans="1:38" ht="12" customHeight="1">
      <c r="S59" s="463"/>
      <c r="X59" s="463"/>
      <c r="AL59" s="463"/>
    </row>
    <row r="60" spans="1:38" ht="12" customHeight="1">
      <c r="S60" s="463"/>
      <c r="X60" s="463"/>
      <c r="AL60" s="463"/>
    </row>
    <row r="61" spans="1:38" ht="12" customHeight="1">
      <c r="S61" s="463"/>
      <c r="X61" s="463"/>
      <c r="AL61" s="463"/>
    </row>
    <row r="62" spans="1:38" ht="12" customHeight="1">
      <c r="S62" s="463"/>
      <c r="X62" s="463"/>
      <c r="AL62" s="463"/>
    </row>
    <row r="63" spans="1:38" ht="12" customHeight="1">
      <c r="S63" s="463"/>
      <c r="X63" s="463"/>
      <c r="AL63" s="463"/>
    </row>
    <row r="64" spans="1:38" ht="12" customHeight="1">
      <c r="S64" s="463"/>
      <c r="X64" s="463"/>
      <c r="AL64" s="463"/>
    </row>
    <row r="65" spans="19:38" ht="12" customHeight="1">
      <c r="S65" s="463"/>
      <c r="X65" s="463"/>
      <c r="AL65" s="463"/>
    </row>
    <row r="66" spans="19:38" ht="12" customHeight="1">
      <c r="S66" s="463"/>
      <c r="X66" s="463"/>
      <c r="AL66" s="463"/>
    </row>
    <row r="67" spans="19:38" ht="12" customHeight="1">
      <c r="S67" s="463"/>
      <c r="X67" s="463"/>
      <c r="AL67" s="463"/>
    </row>
    <row r="68" spans="19:38" ht="12" customHeight="1">
      <c r="S68" s="463"/>
      <c r="X68" s="463"/>
      <c r="AL68" s="463"/>
    </row>
    <row r="69" spans="19:38" ht="12" customHeight="1">
      <c r="S69" s="463"/>
      <c r="X69" s="463"/>
      <c r="AL69" s="463"/>
    </row>
    <row r="70" spans="19:38" ht="12" customHeight="1">
      <c r="S70" s="463"/>
      <c r="X70" s="463"/>
      <c r="AL70" s="463"/>
    </row>
    <row r="71" spans="19:38" ht="12" customHeight="1">
      <c r="S71" s="463"/>
      <c r="X71" s="463"/>
      <c r="AL71" s="463"/>
    </row>
    <row r="72" spans="19:38" ht="12" customHeight="1">
      <c r="S72" s="463"/>
      <c r="X72" s="463"/>
      <c r="AL72" s="463"/>
    </row>
    <row r="73" spans="19:38" ht="12" customHeight="1">
      <c r="S73" s="463"/>
      <c r="X73" s="463"/>
      <c r="AL73" s="463"/>
    </row>
  </sheetData>
  <pageMargins left="0.74803149606299213" right="0.74803149606299213" top="0.98425196850393704" bottom="0.98425196850393704" header="0.51181102362204722" footer="0.51181102362204722"/>
  <pageSetup paperSize="9" scale="9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showGridLines="0" topLeftCell="A2" zoomScaleNormal="100" workbookViewId="0">
      <selection activeCell="A2" sqref="A2"/>
    </sheetView>
  </sheetViews>
  <sheetFormatPr defaultRowHeight="12.75"/>
  <cols>
    <col min="1" max="1" width="9.28515625" customWidth="1"/>
    <col min="2" max="2" width="50.5703125" customWidth="1"/>
    <col min="3" max="4" width="10.5703125" style="300" customWidth="1"/>
  </cols>
  <sheetData>
    <row r="2" spans="2:4" ht="15.75">
      <c r="B2" s="212" t="s">
        <v>656</v>
      </c>
      <c r="C2" s="326"/>
    </row>
    <row r="3" spans="2:4" ht="14.25">
      <c r="B3" s="191"/>
      <c r="C3" s="301" t="s">
        <v>373</v>
      </c>
      <c r="D3" s="301" t="s">
        <v>373</v>
      </c>
    </row>
    <row r="4" spans="2:4">
      <c r="B4" s="13"/>
      <c r="C4" s="306" t="s">
        <v>248</v>
      </c>
      <c r="D4" s="306" t="s">
        <v>249</v>
      </c>
    </row>
    <row r="5" spans="2:4" ht="13.5" thickBot="1">
      <c r="B5" s="206" t="s">
        <v>15</v>
      </c>
      <c r="C5" s="322" t="s">
        <v>5</v>
      </c>
      <c r="D5" s="322" t="s">
        <v>5</v>
      </c>
    </row>
    <row r="6" spans="2:4">
      <c r="B6" s="33" t="s">
        <v>652</v>
      </c>
      <c r="C6" s="251">
        <v>60902</v>
      </c>
      <c r="D6" s="279">
        <v>57374</v>
      </c>
    </row>
    <row r="7" spans="2:4">
      <c r="B7" s="33" t="s">
        <v>653</v>
      </c>
      <c r="C7" s="251">
        <v>29800</v>
      </c>
      <c r="D7" s="279">
        <v>29374</v>
      </c>
    </row>
    <row r="8" spans="2:4">
      <c r="B8" s="33" t="s">
        <v>108</v>
      </c>
      <c r="C8" s="251">
        <v>10774</v>
      </c>
      <c r="D8" s="279">
        <v>6945</v>
      </c>
    </row>
    <row r="9" spans="2:4">
      <c r="B9" s="33" t="s">
        <v>20</v>
      </c>
      <c r="C9" s="251">
        <v>138</v>
      </c>
      <c r="D9" s="279">
        <v>168</v>
      </c>
    </row>
    <row r="10" spans="2:4" ht="13.5" thickBot="1">
      <c r="B10" s="75" t="s">
        <v>23</v>
      </c>
      <c r="C10" s="253">
        <v>109</v>
      </c>
      <c r="D10" s="289">
        <v>115</v>
      </c>
    </row>
    <row r="11" spans="2:4">
      <c r="B11" s="34" t="s">
        <v>21</v>
      </c>
      <c r="C11" s="255">
        <v>101723</v>
      </c>
      <c r="D11" s="282">
        <v>93976</v>
      </c>
    </row>
    <row r="12" spans="2:4">
      <c r="B12" s="34"/>
      <c r="C12" s="262"/>
      <c r="D12" s="269"/>
    </row>
    <row r="13" spans="2:4" ht="13.5" thickBot="1">
      <c r="B13" s="199" t="s">
        <v>17</v>
      </c>
      <c r="C13" s="292"/>
      <c r="D13" s="271"/>
    </row>
    <row r="14" spans="2:4">
      <c r="B14" s="33" t="s">
        <v>19</v>
      </c>
      <c r="C14" s="251">
        <v>519</v>
      </c>
      <c r="D14" s="279">
        <v>576</v>
      </c>
    </row>
    <row r="15" spans="2:4">
      <c r="B15" s="33" t="s">
        <v>114</v>
      </c>
      <c r="C15" s="251">
        <v>32489</v>
      </c>
      <c r="D15" s="279">
        <v>32373</v>
      </c>
    </row>
    <row r="16" spans="2:4">
      <c r="B16" s="47" t="s">
        <v>24</v>
      </c>
      <c r="C16" s="251">
        <v>7976</v>
      </c>
      <c r="D16" s="279">
        <v>6775</v>
      </c>
    </row>
    <row r="17" spans="2:4">
      <c r="B17" s="47" t="s">
        <v>116</v>
      </c>
      <c r="C17" s="251">
        <v>3514</v>
      </c>
      <c r="D17" s="279" t="s">
        <v>14</v>
      </c>
    </row>
    <row r="18" spans="2:4" ht="13.5" thickBot="1">
      <c r="B18" s="75" t="s">
        <v>118</v>
      </c>
      <c r="C18" s="253">
        <v>99</v>
      </c>
      <c r="D18" s="289">
        <v>72</v>
      </c>
    </row>
    <row r="19" spans="2:4">
      <c r="B19" s="34" t="s">
        <v>22</v>
      </c>
      <c r="C19" s="255">
        <v>44597</v>
      </c>
      <c r="D19" s="282">
        <v>39796</v>
      </c>
    </row>
    <row r="20" spans="2:4">
      <c r="B20" s="33"/>
      <c r="C20" s="250"/>
      <c r="D20" s="279"/>
    </row>
    <row r="21" spans="2:4" ht="13.5" thickBot="1">
      <c r="B21" s="199" t="s">
        <v>119</v>
      </c>
      <c r="C21" s="292"/>
      <c r="D21" s="271"/>
    </row>
    <row r="22" spans="2:4">
      <c r="B22" s="33" t="s">
        <v>654</v>
      </c>
      <c r="C22" s="251">
        <v>4311</v>
      </c>
      <c r="D22" s="279">
        <v>4283</v>
      </c>
    </row>
    <row r="23" spans="2:4">
      <c r="B23" s="33" t="s">
        <v>655</v>
      </c>
      <c r="C23" s="251">
        <v>183</v>
      </c>
      <c r="D23" s="279">
        <v>28</v>
      </c>
    </row>
    <row r="24" spans="2:4">
      <c r="B24" s="33" t="s">
        <v>124</v>
      </c>
      <c r="C24" s="251">
        <v>12137</v>
      </c>
      <c r="D24" s="279">
        <v>9633</v>
      </c>
    </row>
    <row r="25" spans="2:4">
      <c r="B25" s="33" t="s">
        <v>121</v>
      </c>
      <c r="C25" s="251">
        <v>394</v>
      </c>
      <c r="D25" s="279">
        <v>394</v>
      </c>
    </row>
    <row r="26" spans="2:4" ht="13.5" thickBot="1">
      <c r="B26" s="99" t="s">
        <v>122</v>
      </c>
      <c r="C26" s="253">
        <v>40101</v>
      </c>
      <c r="D26" s="289">
        <v>39842</v>
      </c>
    </row>
    <row r="27" spans="2:4">
      <c r="B27" s="198" t="s">
        <v>126</v>
      </c>
      <c r="C27" s="255">
        <v>57126</v>
      </c>
      <c r="D27" s="282">
        <v>54180</v>
      </c>
    </row>
    <row r="28" spans="2:4" ht="13.5" thickBot="1">
      <c r="B28" s="199"/>
      <c r="C28" s="280"/>
      <c r="D28" s="280"/>
    </row>
    <row r="29" spans="2:4">
      <c r="B29" s="34" t="s">
        <v>127</v>
      </c>
      <c r="C29" s="255">
        <v>101723</v>
      </c>
      <c r="D29" s="282">
        <v>93976</v>
      </c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H17"/>
  <sheetViews>
    <sheetView showGridLines="0" zoomScaleNormal="100" workbookViewId="0"/>
  </sheetViews>
  <sheetFormatPr defaultColWidth="9.140625" defaultRowHeight="12.75"/>
  <cols>
    <col min="1" max="1" width="8.42578125" style="1181" customWidth="1"/>
    <col min="2" max="2" width="33" style="1181" customWidth="1"/>
    <col min="3" max="3" width="11" style="1181" customWidth="1"/>
    <col min="4" max="4" width="0.85546875" style="1181" customWidth="1"/>
    <col min="5" max="5" width="14.85546875" style="1181" customWidth="1"/>
    <col min="6" max="6" width="0.85546875" style="1181" customWidth="1"/>
    <col min="7" max="7" width="12.28515625" style="1181" customWidth="1"/>
    <col min="8" max="8" width="11" style="1181" bestFit="1" customWidth="1"/>
    <col min="9" max="9" width="6" style="1181" customWidth="1"/>
    <col min="10" max="10" width="11.140625" style="1181" customWidth="1"/>
    <col min="11" max="11" width="2.42578125" style="1181" customWidth="1"/>
    <col min="12" max="12" width="9.85546875" style="1181" bestFit="1" customWidth="1"/>
    <col min="13" max="14" width="2.42578125" style="1181" customWidth="1"/>
    <col min="15" max="15" width="4" style="1181" customWidth="1"/>
    <col min="16" max="16" width="10.85546875" style="1181" customWidth="1"/>
    <col min="17" max="17" width="2.7109375" style="1181" customWidth="1"/>
    <col min="18" max="18" width="10.85546875" style="1181" customWidth="1"/>
    <col min="19" max="19" width="3.42578125" style="1181" customWidth="1"/>
    <col min="20" max="20" width="10.85546875" style="1181" customWidth="1"/>
    <col min="21" max="16384" width="9.140625" style="1181"/>
  </cols>
  <sheetData>
    <row r="1" spans="2:7" ht="15.75">
      <c r="B1" s="211" t="s">
        <v>843</v>
      </c>
    </row>
    <row r="2" spans="2:7" ht="75" customHeight="1">
      <c r="B2" s="496"/>
      <c r="C2" s="1182" t="s">
        <v>844</v>
      </c>
      <c r="D2" s="1182"/>
      <c r="E2" s="1182" t="s">
        <v>845</v>
      </c>
      <c r="F2" s="1182"/>
      <c r="G2" s="1182" t="s">
        <v>846</v>
      </c>
    </row>
    <row r="3" spans="2:7" ht="11.25" customHeight="1">
      <c r="B3" s="1183" t="s">
        <v>196</v>
      </c>
      <c r="C3" s="1184" t="s">
        <v>5</v>
      </c>
      <c r="D3" s="1185"/>
      <c r="E3" s="1184" t="s">
        <v>16</v>
      </c>
      <c r="F3" s="1186"/>
      <c r="G3" s="1184" t="s">
        <v>0</v>
      </c>
    </row>
    <row r="4" spans="2:7" ht="11.25" customHeight="1">
      <c r="B4" s="1187" t="s">
        <v>6</v>
      </c>
      <c r="C4" s="472">
        <v>750.00000000000068</v>
      </c>
      <c r="D4" s="1188"/>
      <c r="E4" s="1189">
        <v>10332.551674199574</v>
      </c>
      <c r="F4" s="1188"/>
      <c r="G4" s="1190">
        <v>14.499999999999998</v>
      </c>
    </row>
    <row r="5" spans="2:7" ht="11.25" customHeight="1">
      <c r="B5" s="1191" t="s">
        <v>847</v>
      </c>
      <c r="C5" s="485">
        <v>1177.9999999999998</v>
      </c>
      <c r="D5" s="804"/>
      <c r="E5" s="1192">
        <v>25455.755261219307</v>
      </c>
      <c r="F5" s="804"/>
      <c r="G5" s="1193">
        <v>9.3000000000000007</v>
      </c>
    </row>
    <row r="6" spans="2:7" ht="11.25" customHeight="1">
      <c r="B6" s="1194" t="s">
        <v>848</v>
      </c>
      <c r="C6" s="477">
        <v>441.99999999999983</v>
      </c>
      <c r="D6" s="804"/>
      <c r="E6" s="1195">
        <v>5327.9088068302826</v>
      </c>
      <c r="F6" s="804"/>
      <c r="G6" s="1196">
        <v>16.599999999999998</v>
      </c>
    </row>
    <row r="7" spans="2:7" ht="11.25" customHeight="1">
      <c r="B7" s="1187" t="s">
        <v>10</v>
      </c>
      <c r="C7" s="485">
        <v>1620</v>
      </c>
      <c r="D7" s="1197"/>
      <c r="E7" s="1189">
        <v>30783.664068049598</v>
      </c>
      <c r="F7" s="1197"/>
      <c r="G7" s="1190">
        <v>10.5</v>
      </c>
    </row>
    <row r="8" spans="2:7" ht="11.25" customHeight="1">
      <c r="B8" s="1191" t="s">
        <v>143</v>
      </c>
      <c r="C8" s="485">
        <v>-297.99999999999091</v>
      </c>
      <c r="D8" s="1197"/>
      <c r="E8" s="1192">
        <v>4610.9841136303467</v>
      </c>
      <c r="F8" s="1197"/>
      <c r="G8" s="1193" t="s">
        <v>849</v>
      </c>
    </row>
    <row r="9" spans="2:7" ht="11.25" customHeight="1">
      <c r="B9" s="1198" t="s">
        <v>180</v>
      </c>
      <c r="C9" s="481">
        <v>2072.0000000000059</v>
      </c>
      <c r="D9" s="1199"/>
      <c r="E9" s="1200">
        <v>45727.199855879509</v>
      </c>
      <c r="F9" s="1199"/>
      <c r="G9" s="1201">
        <v>9.1</v>
      </c>
    </row>
    <row r="10" spans="2:7" ht="11.25" customHeight="1">
      <c r="B10" s="1202"/>
      <c r="C10" s="1197"/>
      <c r="D10" s="1197"/>
      <c r="E10" s="1197"/>
      <c r="F10" s="1197"/>
      <c r="G10" s="1197"/>
    </row>
    <row r="11" spans="2:7" ht="11.25" customHeight="1">
      <c r="B11" s="1183" t="s">
        <v>259</v>
      </c>
      <c r="C11" s="1203"/>
      <c r="D11" s="1188"/>
      <c r="E11" s="1203"/>
      <c r="F11" s="1188"/>
      <c r="G11" s="1203"/>
    </row>
    <row r="12" spans="2:7" ht="11.25" customHeight="1">
      <c r="B12" s="590" t="s">
        <v>6</v>
      </c>
      <c r="C12" s="802">
        <v>447.32999999999532</v>
      </c>
      <c r="D12" s="1188"/>
      <c r="E12" s="1204">
        <v>9954.0100058910593</v>
      </c>
      <c r="F12" s="1188"/>
      <c r="G12" s="1205">
        <v>9</v>
      </c>
    </row>
    <row r="13" spans="2:7" ht="11.25" customHeight="1">
      <c r="B13" s="1191" t="s">
        <v>847</v>
      </c>
      <c r="C13" s="804">
        <v>1433.8299999999983</v>
      </c>
      <c r="D13" s="804"/>
      <c r="E13" s="1206">
        <v>26012.581872407121</v>
      </c>
      <c r="F13" s="804"/>
      <c r="G13" s="1207">
        <v>11</v>
      </c>
    </row>
    <row r="14" spans="2:7" ht="11.25" customHeight="1">
      <c r="B14" s="1194" t="s">
        <v>848</v>
      </c>
      <c r="C14" s="1208">
        <v>499.37</v>
      </c>
      <c r="D14" s="804"/>
      <c r="E14" s="1209">
        <v>4714.1860878619818</v>
      </c>
      <c r="F14" s="804"/>
      <c r="G14" s="1210">
        <v>21.2</v>
      </c>
    </row>
    <row r="15" spans="2:7" ht="11.25" customHeight="1">
      <c r="B15" s="1463" t="s">
        <v>10</v>
      </c>
      <c r="C15" s="802">
        <v>1933.1999999999985</v>
      </c>
      <c r="D15" s="1464"/>
      <c r="E15" s="1204">
        <v>30726.767960269106</v>
      </c>
      <c r="F15" s="804"/>
      <c r="G15" s="1205">
        <v>12.6</v>
      </c>
    </row>
    <row r="16" spans="2:7" ht="11.25" customHeight="1">
      <c r="B16" s="1194" t="s">
        <v>143</v>
      </c>
      <c r="C16" s="1211">
        <v>-1818.7501397109809</v>
      </c>
      <c r="D16" s="1197"/>
      <c r="E16" s="1212">
        <v>3050.8223845345037</v>
      </c>
      <c r="F16" s="1197"/>
      <c r="G16" s="1213" t="s">
        <v>849</v>
      </c>
    </row>
    <row r="17" spans="2:8" ht="11.25" customHeight="1">
      <c r="B17" s="1198" t="s">
        <v>180</v>
      </c>
      <c r="C17" s="1465">
        <v>560.77986028901182</v>
      </c>
      <c r="D17" s="1466"/>
      <c r="E17" s="1467">
        <v>43831.600350694673</v>
      </c>
      <c r="F17" s="1466"/>
      <c r="G17" s="1468">
        <v>2.6</v>
      </c>
      <c r="H17" s="1469"/>
    </row>
  </sheetData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AN35"/>
  <sheetViews>
    <sheetView showGridLines="0" zoomScaleNormal="100" workbookViewId="0"/>
  </sheetViews>
  <sheetFormatPr defaultColWidth="9.140625" defaultRowHeight="12.75"/>
  <cols>
    <col min="1" max="1" width="9.140625" style="1181"/>
    <col min="2" max="2" width="35.85546875" style="1181" customWidth="1"/>
    <col min="3" max="8" width="10.140625" style="1181" customWidth="1"/>
    <col min="9" max="9" width="20.140625" style="1181" customWidth="1"/>
    <col min="10" max="10" width="13.5703125" style="1181" customWidth="1"/>
    <col min="11" max="11" width="8" style="1181" customWidth="1"/>
    <col min="12" max="12" width="6.7109375" style="1181" customWidth="1"/>
    <col min="13" max="13" width="7.5703125" style="1181" customWidth="1"/>
    <col min="14" max="14" width="3.85546875" style="1181" customWidth="1"/>
    <col min="15" max="15" width="5.7109375" style="1181" customWidth="1"/>
    <col min="16" max="17" width="11.28515625" style="1181" customWidth="1"/>
    <col min="18" max="20" width="11.140625" style="1181" customWidth="1"/>
    <col min="21" max="21" width="18.140625" style="1181" bestFit="1" customWidth="1"/>
    <col min="22" max="22" width="9.85546875" style="1181" bestFit="1" customWidth="1"/>
    <col min="23" max="23" width="12.85546875" style="1181" bestFit="1" customWidth="1"/>
    <col min="24" max="24" width="3" style="1181" customWidth="1"/>
    <col min="25" max="30" width="13.5703125" style="1181" customWidth="1"/>
    <col min="31" max="31" width="2.7109375" style="1181" customWidth="1"/>
    <col min="32" max="32" width="11.140625" style="1181" hidden="1" customWidth="1"/>
    <col min="33" max="33" width="18.140625" style="1181" hidden="1" customWidth="1"/>
    <col min="34" max="34" width="9.85546875" style="1181" hidden="1" customWidth="1"/>
    <col min="35" max="35" width="12.85546875" style="1181" hidden="1" customWidth="1"/>
    <col min="36" max="36" width="3" style="1181" hidden="1" customWidth="1"/>
    <col min="37" max="40" width="13.5703125" style="1181" hidden="1" customWidth="1"/>
    <col min="41" max="41" width="2.7109375" style="1181" customWidth="1"/>
    <col min="42" max="16384" width="9.140625" style="1181"/>
  </cols>
  <sheetData>
    <row r="1" spans="2:13" ht="18.75" customHeight="1">
      <c r="B1" s="1606" t="s">
        <v>850</v>
      </c>
      <c r="C1" s="1606"/>
      <c r="D1" s="1606"/>
      <c r="E1" s="1606"/>
      <c r="F1" s="1606"/>
      <c r="G1" s="1606"/>
      <c r="H1" s="1606"/>
      <c r="I1" s="1214" t="s">
        <v>669</v>
      </c>
      <c r="J1" s="1214" t="s">
        <v>669</v>
      </c>
      <c r="K1" s="1214" t="s">
        <v>669</v>
      </c>
      <c r="L1" s="1214" t="s">
        <v>669</v>
      </c>
      <c r="M1" s="1214" t="s">
        <v>669</v>
      </c>
    </row>
    <row r="2" spans="2:13" ht="9" customHeight="1">
      <c r="B2" s="1215"/>
      <c r="C2" s="1216"/>
      <c r="D2" s="1216"/>
      <c r="E2" s="1216"/>
      <c r="F2" s="1216"/>
      <c r="G2" s="1216"/>
      <c r="H2" s="1216"/>
      <c r="I2" s="1216"/>
    </row>
    <row r="3" spans="2:13" ht="15.75" customHeight="1">
      <c r="B3" s="1215"/>
      <c r="C3" s="1607" t="s">
        <v>851</v>
      </c>
      <c r="D3" s="1607" t="s">
        <v>669</v>
      </c>
      <c r="E3" s="1607" t="s">
        <v>669</v>
      </c>
      <c r="F3" s="1607" t="s">
        <v>669</v>
      </c>
      <c r="G3" s="1607" t="s">
        <v>669</v>
      </c>
      <c r="H3" s="1607" t="s">
        <v>669</v>
      </c>
      <c r="I3" s="1216"/>
    </row>
    <row r="4" spans="2:13" ht="48.75" customHeight="1">
      <c r="B4" s="1217"/>
      <c r="C4" s="1218" t="s">
        <v>852</v>
      </c>
      <c r="D4" s="1218" t="s">
        <v>853</v>
      </c>
      <c r="E4" s="1218" t="s">
        <v>854</v>
      </c>
      <c r="F4" s="1218" t="s">
        <v>855</v>
      </c>
      <c r="G4" s="1218" t="s">
        <v>856</v>
      </c>
      <c r="H4" s="1218" t="s">
        <v>857</v>
      </c>
      <c r="I4" s="1219"/>
    </row>
    <row r="5" spans="2:13" ht="11.25" customHeight="1">
      <c r="B5" s="1220" t="s">
        <v>739</v>
      </c>
      <c r="C5" s="1221" t="s">
        <v>5</v>
      </c>
      <c r="D5" s="1221" t="s">
        <v>5</v>
      </c>
      <c r="E5" s="1221" t="s">
        <v>5</v>
      </c>
      <c r="F5" s="1221" t="s">
        <v>5</v>
      </c>
      <c r="G5" s="1221" t="s">
        <v>5</v>
      </c>
      <c r="H5" s="1221" t="s">
        <v>5</v>
      </c>
      <c r="I5" s="1222"/>
    </row>
    <row r="6" spans="2:13" ht="12.75" customHeight="1">
      <c r="B6" s="1223" t="s">
        <v>442</v>
      </c>
      <c r="C6" s="1224">
        <v>-2064.9999999999995</v>
      </c>
      <c r="D6" s="1224">
        <v>-3504.9999999999968</v>
      </c>
      <c r="E6" s="1224">
        <v>-1166.0000000000005</v>
      </c>
      <c r="F6" s="1224">
        <v>-4670.9999999999982</v>
      </c>
      <c r="G6" s="1224">
        <v>-135.99999999999343</v>
      </c>
      <c r="H6" s="1225">
        <v>-6871.99999999999</v>
      </c>
      <c r="I6" s="1226"/>
    </row>
    <row r="7" spans="2:13" ht="11.25" customHeight="1">
      <c r="B7" s="1227" t="s">
        <v>858</v>
      </c>
      <c r="C7" s="1228">
        <v>43.911371240000001</v>
      </c>
      <c r="D7" s="1228">
        <v>25.552389089999998</v>
      </c>
      <c r="E7" s="1228">
        <v>3.9947184999999998</v>
      </c>
      <c r="F7" s="1228">
        <v>29.54710759</v>
      </c>
      <c r="G7" s="1228">
        <v>40.093687980000006</v>
      </c>
      <c r="H7" s="1229">
        <v>113.55216681</v>
      </c>
      <c r="I7" s="1226"/>
    </row>
    <row r="8" spans="2:13">
      <c r="B8" s="1230" t="s">
        <v>95</v>
      </c>
      <c r="C8" s="1231">
        <v>-2021</v>
      </c>
      <c r="D8" s="1231">
        <v>-3479</v>
      </c>
      <c r="E8" s="1231">
        <v>-1162</v>
      </c>
      <c r="F8" s="1231">
        <v>-4641</v>
      </c>
      <c r="G8" s="1231">
        <v>-96</v>
      </c>
      <c r="H8" s="1232">
        <v>-6758</v>
      </c>
      <c r="I8" s="1233"/>
    </row>
    <row r="9" spans="2:13" ht="11.25" customHeight="1">
      <c r="B9" s="1234"/>
      <c r="C9" s="1235"/>
      <c r="D9" s="1235"/>
      <c r="E9" s="1235"/>
      <c r="F9" s="1235"/>
      <c r="G9" s="1235"/>
      <c r="H9" s="1235"/>
      <c r="I9" s="1233"/>
    </row>
    <row r="10" spans="2:13" ht="11.25" customHeight="1">
      <c r="B10" s="1223" t="s">
        <v>92</v>
      </c>
      <c r="C10" s="1224">
        <v>3547.9999999999991</v>
      </c>
      <c r="D10" s="1224">
        <v>5299.9999999999991</v>
      </c>
      <c r="E10" s="1224">
        <v>2172.9999999999995</v>
      </c>
      <c r="F10" s="1224">
        <v>7472.9999999999991</v>
      </c>
      <c r="G10" s="1224">
        <v>-230.99999999999702</v>
      </c>
      <c r="H10" s="1225">
        <v>10790</v>
      </c>
      <c r="I10" s="1226"/>
    </row>
    <row r="11" spans="2:13" ht="11.25" customHeight="1">
      <c r="B11" s="1234"/>
      <c r="C11" s="1236"/>
      <c r="D11" s="1236"/>
      <c r="E11" s="1236"/>
      <c r="F11" s="1236"/>
      <c r="G11" s="1236"/>
      <c r="H11" s="1236"/>
      <c r="I11" s="1237"/>
    </row>
    <row r="12" spans="2:13" ht="25.5">
      <c r="B12" s="1230" t="s">
        <v>859</v>
      </c>
      <c r="C12" s="1238">
        <v>0.56999999999999995</v>
      </c>
      <c r="D12" s="1239">
        <v>0.66</v>
      </c>
      <c r="E12" s="1239">
        <v>0.53</v>
      </c>
      <c r="F12" s="1239">
        <v>0.62</v>
      </c>
      <c r="G12" s="1239" t="s">
        <v>849</v>
      </c>
      <c r="H12" s="1240">
        <v>0.63</v>
      </c>
      <c r="I12" s="1241"/>
    </row>
    <row r="13" spans="2:13" ht="12.75" customHeight="1">
      <c r="B13" s="1242"/>
      <c r="C13" s="1241"/>
      <c r="D13" s="1241"/>
      <c r="E13" s="1241"/>
      <c r="F13" s="1241"/>
      <c r="G13" s="1241"/>
      <c r="H13" s="1241"/>
      <c r="I13" s="1241"/>
    </row>
    <row r="14" spans="2:13" ht="11.25" customHeight="1">
      <c r="B14" s="1243" t="s">
        <v>387</v>
      </c>
      <c r="C14" s="1244"/>
      <c r="D14" s="1244"/>
      <c r="E14" s="1244"/>
      <c r="F14" s="1245"/>
      <c r="G14" s="1245"/>
      <c r="H14" s="1245"/>
      <c r="I14" s="1219"/>
    </row>
    <row r="15" spans="2:13" ht="11.25" customHeight="1">
      <c r="B15" s="1187" t="s">
        <v>443</v>
      </c>
      <c r="C15" s="1246">
        <v>1061.9999999999998</v>
      </c>
      <c r="D15" s="1246">
        <v>1713.9999999999998</v>
      </c>
      <c r="E15" s="1246">
        <v>626.99999999999977</v>
      </c>
      <c r="F15" s="1246">
        <v>2341.0000000000005</v>
      </c>
      <c r="G15" s="1246">
        <v>-388.99999999999227</v>
      </c>
      <c r="H15" s="1247">
        <v>3014.0000000000059</v>
      </c>
      <c r="I15" s="1248"/>
    </row>
    <row r="16" spans="2:13" ht="11.25" customHeight="1">
      <c r="B16" s="1194" t="s">
        <v>858</v>
      </c>
      <c r="C16" s="1249">
        <v>43.911371240000001</v>
      </c>
      <c r="D16" s="1249">
        <v>25.552389089999998</v>
      </c>
      <c r="E16" s="1249">
        <v>3.9947184999999998</v>
      </c>
      <c r="F16" s="1249">
        <v>29.54710759</v>
      </c>
      <c r="G16" s="1249">
        <v>40.093687980000006</v>
      </c>
      <c r="H16" s="1250">
        <v>113.55216681</v>
      </c>
      <c r="I16" s="1251"/>
    </row>
    <row r="17" spans="2:14" ht="25.5" customHeight="1">
      <c r="B17" s="1198" t="s">
        <v>860</v>
      </c>
      <c r="C17" s="1252">
        <v>1105.9113712399997</v>
      </c>
      <c r="D17" s="1252">
        <v>1739.5523890899997</v>
      </c>
      <c r="E17" s="1252">
        <v>630.99471849999975</v>
      </c>
      <c r="F17" s="1253">
        <v>2370.5471075900005</v>
      </c>
      <c r="G17" s="1253">
        <v>-348.9063120199923</v>
      </c>
      <c r="H17" s="1232">
        <v>3127.5521668100059</v>
      </c>
      <c r="I17" s="1254"/>
    </row>
    <row r="18" spans="2:14" ht="11.25" customHeight="1">
      <c r="B18" s="1255"/>
      <c r="C18" s="1256"/>
      <c r="D18" s="1256"/>
      <c r="E18" s="1256"/>
      <c r="F18" s="1257"/>
      <c r="G18" s="1257"/>
      <c r="H18" s="1257"/>
      <c r="I18" s="1219"/>
    </row>
    <row r="19" spans="2:14" ht="25.5">
      <c r="B19" s="1243" t="s">
        <v>521</v>
      </c>
      <c r="C19" s="1258"/>
      <c r="D19" s="1258"/>
      <c r="E19" s="1258"/>
      <c r="F19" s="1259"/>
      <c r="G19" s="1259"/>
      <c r="H19" s="1259"/>
      <c r="I19" s="1219"/>
    </row>
    <row r="20" spans="2:14" ht="11.25" customHeight="1">
      <c r="B20" s="1260" t="s">
        <v>800</v>
      </c>
      <c r="C20" s="1261">
        <v>750.00000000000068</v>
      </c>
      <c r="D20" s="1261">
        <v>1177.9999999999998</v>
      </c>
      <c r="E20" s="1261">
        <v>441.99999999999983</v>
      </c>
      <c r="F20" s="1261">
        <v>1620</v>
      </c>
      <c r="G20" s="1261">
        <v>-297.99999999999091</v>
      </c>
      <c r="H20" s="1262">
        <v>2072.0000000000059</v>
      </c>
      <c r="I20" s="816"/>
    </row>
    <row r="21" spans="2:14" ht="11.25" customHeight="1">
      <c r="B21" s="919" t="s">
        <v>861</v>
      </c>
      <c r="C21" s="816">
        <v>32</v>
      </c>
      <c r="D21" s="816">
        <v>21</v>
      </c>
      <c r="E21" s="816">
        <v>3</v>
      </c>
      <c r="F21" s="577">
        <v>24</v>
      </c>
      <c r="G21" s="577">
        <v>30</v>
      </c>
      <c r="H21" s="1263">
        <v>86</v>
      </c>
      <c r="I21" s="816"/>
    </row>
    <row r="22" spans="2:14" ht="38.25">
      <c r="B22" s="1198" t="s">
        <v>862</v>
      </c>
      <c r="C22" s="1264">
        <v>782.35277595370064</v>
      </c>
      <c r="D22" s="1264">
        <v>1199.4550156626997</v>
      </c>
      <c r="E22" s="1264">
        <v>444.9161445859998</v>
      </c>
      <c r="F22" s="1264">
        <v>1644.3711602486999</v>
      </c>
      <c r="G22" s="1264">
        <v>-268</v>
      </c>
      <c r="H22" s="1265">
        <v>2158</v>
      </c>
      <c r="I22" s="1266"/>
      <c r="N22" s="1267"/>
    </row>
    <row r="23" spans="2:14" ht="11.25" customHeight="1">
      <c r="B23" s="1202"/>
      <c r="C23" s="1266"/>
      <c r="D23" s="1266"/>
      <c r="E23" s="1266"/>
      <c r="F23" s="1266"/>
      <c r="G23" s="1266"/>
      <c r="H23" s="1266"/>
      <c r="I23" s="1266"/>
    </row>
    <row r="24" spans="2:14" ht="11.25" customHeight="1">
      <c r="B24" s="1268" t="s">
        <v>808</v>
      </c>
      <c r="C24" s="589" t="s">
        <v>16</v>
      </c>
      <c r="D24" s="589" t="s">
        <v>16</v>
      </c>
      <c r="E24" s="589" t="s">
        <v>16</v>
      </c>
      <c r="F24" s="589" t="s">
        <v>16</v>
      </c>
      <c r="G24" s="589" t="s">
        <v>16</v>
      </c>
      <c r="H24" s="589" t="s">
        <v>16</v>
      </c>
      <c r="I24" s="1269"/>
    </row>
    <row r="25" spans="2:14" ht="11.25" customHeight="1">
      <c r="B25" s="1260" t="s">
        <v>863</v>
      </c>
      <c r="C25" s="662">
        <v>13900</v>
      </c>
      <c r="D25" s="662">
        <v>25500</v>
      </c>
      <c r="E25" s="662">
        <v>6400</v>
      </c>
      <c r="F25" s="662">
        <v>31900</v>
      </c>
      <c r="G25" s="662">
        <v>7900</v>
      </c>
      <c r="H25" s="661">
        <v>53700</v>
      </c>
      <c r="I25" s="1269"/>
    </row>
    <row r="26" spans="2:14" ht="11.25" customHeight="1">
      <c r="B26" s="1270" t="s">
        <v>864</v>
      </c>
      <c r="C26" s="666">
        <v>-3600</v>
      </c>
      <c r="D26" s="666" t="s">
        <v>14</v>
      </c>
      <c r="E26" s="666">
        <v>-1100</v>
      </c>
      <c r="F26" s="666">
        <v>-1100</v>
      </c>
      <c r="G26" s="666">
        <v>-3300</v>
      </c>
      <c r="H26" s="665">
        <v>-8000</v>
      </c>
      <c r="I26" s="1269"/>
    </row>
    <row r="27" spans="2:14" ht="11.25" customHeight="1">
      <c r="B27" s="988" t="s">
        <v>865</v>
      </c>
      <c r="C27" s="668">
        <v>10332.551674199574</v>
      </c>
      <c r="D27" s="668">
        <v>25455.755261219307</v>
      </c>
      <c r="E27" s="668">
        <v>5327.9088068302826</v>
      </c>
      <c r="F27" s="668">
        <v>30783.664068049598</v>
      </c>
      <c r="G27" s="668">
        <v>4610.9841136303467</v>
      </c>
      <c r="H27" s="667">
        <v>45727.199855879509</v>
      </c>
      <c r="I27" s="1271"/>
    </row>
    <row r="28" spans="2:14" ht="11.25" customHeight="1">
      <c r="B28" s="986"/>
      <c r="C28" s="1272"/>
      <c r="D28" s="1272"/>
      <c r="E28" s="1272"/>
      <c r="F28" s="1272"/>
      <c r="G28" s="1272"/>
      <c r="H28" s="1272"/>
      <c r="I28" s="1266"/>
    </row>
    <row r="29" spans="2:14" ht="25.5">
      <c r="B29" s="988" t="s">
        <v>866</v>
      </c>
      <c r="C29" s="1273">
        <v>0.151</v>
      </c>
      <c r="D29" s="1273">
        <v>9.4E-2</v>
      </c>
      <c r="E29" s="1273">
        <v>0.16700000000000001</v>
      </c>
      <c r="F29" s="1273">
        <v>0.107</v>
      </c>
      <c r="G29" s="1273" t="s">
        <v>849</v>
      </c>
      <c r="H29" s="1274">
        <v>9.4E-2</v>
      </c>
      <c r="I29" s="1275"/>
    </row>
    <row r="30" spans="2:14" ht="11.25" customHeight="1">
      <c r="B30" s="919"/>
      <c r="C30" s="463"/>
      <c r="D30" s="463"/>
      <c r="E30" s="463"/>
      <c r="F30" s="463"/>
      <c r="G30" s="463"/>
      <c r="H30" s="463"/>
      <c r="I30" s="463"/>
    </row>
    <row r="31" spans="2:14" ht="11.25" customHeight="1">
      <c r="B31" s="1276" t="s">
        <v>389</v>
      </c>
      <c r="C31" s="1277"/>
      <c r="D31" s="1277"/>
      <c r="E31" s="1277"/>
      <c r="F31" s="1277"/>
      <c r="G31" s="1277"/>
      <c r="H31" s="1277"/>
      <c r="I31" s="1269"/>
    </row>
    <row r="32" spans="2:14" ht="11.25" customHeight="1">
      <c r="B32" s="1260" t="s">
        <v>867</v>
      </c>
      <c r="C32" s="567"/>
      <c r="D32" s="567"/>
      <c r="E32" s="567"/>
      <c r="F32" s="567"/>
      <c r="G32" s="567"/>
      <c r="H32" s="566">
        <v>17177.714049923299</v>
      </c>
      <c r="I32" s="577"/>
    </row>
    <row r="33" spans="2:9" ht="11.25" customHeight="1">
      <c r="B33" s="1268"/>
      <c r="C33" s="1277"/>
      <c r="D33" s="1277"/>
      <c r="E33" s="1277"/>
      <c r="F33" s="1277"/>
      <c r="G33" s="1277"/>
      <c r="H33" s="1277"/>
      <c r="I33" s="1269"/>
    </row>
    <row r="34" spans="2:9" ht="25.5">
      <c r="B34" s="988" t="s">
        <v>868</v>
      </c>
      <c r="C34" s="1278"/>
      <c r="D34" s="1278"/>
      <c r="E34" s="1278"/>
      <c r="F34" s="1278"/>
      <c r="G34" s="1278"/>
      <c r="H34" s="1279">
        <v>12.563834888907181</v>
      </c>
      <c r="I34" s="1222"/>
    </row>
    <row r="35" spans="2:9" ht="11.25" customHeight="1">
      <c r="B35" s="1242"/>
      <c r="C35" s="1222"/>
      <c r="D35" s="1222"/>
      <c r="E35" s="1222"/>
      <c r="F35" s="1222"/>
      <c r="G35" s="1222"/>
      <c r="H35" s="1222"/>
      <c r="I35" s="1222"/>
    </row>
  </sheetData>
  <mergeCells count="2">
    <mergeCell ref="B1:H1"/>
    <mergeCell ref="C3:H3"/>
  </mergeCells>
  <pageMargins left="0.74803149606299202" right="0.74803149606299202" top="0.98425196850393704" bottom="0.98425196850393704" header="0.511811023622047" footer="0.511811023622047"/>
  <pageSetup paperSize="9" scale="91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AJ35"/>
  <sheetViews>
    <sheetView showGridLines="0" zoomScaleNormal="100" workbookViewId="0"/>
  </sheetViews>
  <sheetFormatPr defaultColWidth="9.140625" defaultRowHeight="12.75"/>
  <cols>
    <col min="1" max="1" width="9.140625" style="1181"/>
    <col min="2" max="2" width="35.85546875" style="1181" customWidth="1"/>
    <col min="3" max="8" width="10.140625" style="1181" customWidth="1"/>
    <col min="9" max="9" width="1.42578125" style="1181" customWidth="1"/>
    <col min="10" max="10" width="5" style="1181" customWidth="1"/>
    <col min="11" max="11" width="5.5703125" style="1181" customWidth="1"/>
    <col min="12" max="12" width="11.28515625" style="1181" customWidth="1"/>
    <col min="13" max="13" width="5.140625" style="1181" customWidth="1"/>
    <col min="14" max="16" width="11.140625" style="1181" customWidth="1"/>
    <col min="17" max="17" width="18.140625" style="1181" bestFit="1" customWidth="1"/>
    <col min="18" max="18" width="9.85546875" style="1181" bestFit="1" customWidth="1"/>
    <col min="19" max="19" width="12.85546875" style="1181" bestFit="1" customWidth="1"/>
    <col min="20" max="20" width="3" style="1181" customWidth="1"/>
    <col min="21" max="26" width="13.5703125" style="1181" customWidth="1"/>
    <col min="27" max="27" width="2.7109375" style="1181" customWidth="1"/>
    <col min="28" max="28" width="11.140625" style="1181" hidden="1" customWidth="1"/>
    <col min="29" max="29" width="18.140625" style="1181" hidden="1" customWidth="1"/>
    <col min="30" max="30" width="9.85546875" style="1181" hidden="1" customWidth="1"/>
    <col min="31" max="31" width="12.85546875" style="1181" hidden="1" customWidth="1"/>
    <col min="32" max="32" width="3" style="1181" hidden="1" customWidth="1"/>
    <col min="33" max="36" width="13.5703125" style="1181" hidden="1" customWidth="1"/>
    <col min="37" max="37" width="2.7109375" style="1181" customWidth="1"/>
    <col min="38" max="16384" width="9.140625" style="1181"/>
  </cols>
  <sheetData>
    <row r="1" spans="2:9" ht="18.75" customHeight="1">
      <c r="B1" s="1608" t="s">
        <v>850</v>
      </c>
      <c r="C1" s="1608" t="s">
        <v>669</v>
      </c>
      <c r="D1" s="1608"/>
      <c r="E1" s="1608"/>
      <c r="F1" s="1608" t="s">
        <v>669</v>
      </c>
      <c r="G1" s="1608" t="s">
        <v>669</v>
      </c>
      <c r="H1" s="1608" t="s">
        <v>669</v>
      </c>
      <c r="I1" s="1608" t="s">
        <v>669</v>
      </c>
    </row>
    <row r="2" spans="2:9" ht="9" customHeight="1">
      <c r="B2" s="1215"/>
      <c r="C2" s="1216"/>
      <c r="D2" s="1216"/>
      <c r="E2" s="1216"/>
      <c r="F2" s="1216"/>
      <c r="G2" s="1216"/>
      <c r="H2" s="1216"/>
      <c r="I2" s="1216"/>
    </row>
    <row r="3" spans="2:9" ht="15.75" customHeight="1">
      <c r="B3" s="1215"/>
      <c r="C3" s="1607" t="s">
        <v>869</v>
      </c>
      <c r="D3" s="1607" t="s">
        <v>669</v>
      </c>
      <c r="E3" s="1607" t="s">
        <v>669</v>
      </c>
      <c r="F3" s="1607" t="s">
        <v>669</v>
      </c>
      <c r="G3" s="1607" t="s">
        <v>669</v>
      </c>
      <c r="H3" s="1607" t="s">
        <v>669</v>
      </c>
      <c r="I3" s="1216"/>
    </row>
    <row r="4" spans="2:9" ht="48.75" customHeight="1">
      <c r="B4" s="1217"/>
      <c r="C4" s="1218" t="s">
        <v>852</v>
      </c>
      <c r="D4" s="1218" t="s">
        <v>853</v>
      </c>
      <c r="E4" s="1218" t="s">
        <v>854</v>
      </c>
      <c r="F4" s="1218" t="s">
        <v>855</v>
      </c>
      <c r="G4" s="1218" t="s">
        <v>856</v>
      </c>
      <c r="H4" s="1218" t="s">
        <v>857</v>
      </c>
      <c r="I4" s="1219"/>
    </row>
    <row r="5" spans="2:9" ht="11.25" customHeight="1">
      <c r="B5" s="1220" t="s">
        <v>739</v>
      </c>
      <c r="C5" s="1221" t="s">
        <v>5</v>
      </c>
      <c r="D5" s="1221" t="s">
        <v>5</v>
      </c>
      <c r="E5" s="1221" t="s">
        <v>5</v>
      </c>
      <c r="F5" s="1221" t="s">
        <v>5</v>
      </c>
      <c r="G5" s="1221" t="s">
        <v>5</v>
      </c>
      <c r="H5" s="1221" t="s">
        <v>5</v>
      </c>
      <c r="I5" s="1222"/>
    </row>
    <row r="6" spans="2:9" ht="12.75" customHeight="1">
      <c r="B6" s="1223" t="s">
        <v>442</v>
      </c>
      <c r="C6" s="1224">
        <v>-2386.9999999999995</v>
      </c>
      <c r="D6" s="1224">
        <v>-3559</v>
      </c>
      <c r="E6" s="1224">
        <v>-1109</v>
      </c>
      <c r="F6" s="1224">
        <v>-4668</v>
      </c>
      <c r="G6" s="1224">
        <v>-1661.0000000000009</v>
      </c>
      <c r="H6" s="1225">
        <v>-8716</v>
      </c>
      <c r="I6" s="1226"/>
    </row>
    <row r="7" spans="2:9" ht="11.25" customHeight="1">
      <c r="B7" s="1227" t="s">
        <v>858</v>
      </c>
      <c r="C7" s="1228">
        <v>413.71045830999998</v>
      </c>
      <c r="D7" s="1228">
        <v>13.252928629999992</v>
      </c>
      <c r="E7" s="1228">
        <v>48.650956969830453</v>
      </c>
      <c r="F7" s="1228">
        <v>61.903885599830438</v>
      </c>
      <c r="G7" s="1228">
        <v>1565.5110941100002</v>
      </c>
      <c r="H7" s="1229">
        <v>2042.1254380198304</v>
      </c>
      <c r="I7" s="1226"/>
    </row>
    <row r="8" spans="2:9" ht="23.25" customHeight="1">
      <c r="B8" s="1230" t="s">
        <v>870</v>
      </c>
      <c r="C8" s="1231">
        <v>-1973</v>
      </c>
      <c r="D8" s="1231">
        <v>-3545.7470713699995</v>
      </c>
      <c r="E8" s="1231">
        <v>-1060.3490430301695</v>
      </c>
      <c r="F8" s="1231">
        <v>-4606</v>
      </c>
      <c r="G8" s="1231">
        <v>-95</v>
      </c>
      <c r="H8" s="1232">
        <v>-6674</v>
      </c>
      <c r="I8" s="1233"/>
    </row>
    <row r="9" spans="2:9" ht="11.25" customHeight="1">
      <c r="B9" s="1234"/>
      <c r="C9" s="1235"/>
      <c r="D9" s="1235"/>
      <c r="E9" s="1235"/>
      <c r="F9" s="1235"/>
      <c r="G9" s="1235"/>
      <c r="H9" s="1235"/>
      <c r="I9" s="1233"/>
    </row>
    <row r="10" spans="2:9" ht="11.25" customHeight="1">
      <c r="B10" s="1223" t="s">
        <v>92</v>
      </c>
      <c r="C10" s="1224">
        <v>3623.999999999995</v>
      </c>
      <c r="D10" s="1224">
        <v>5378.9999999999991</v>
      </c>
      <c r="E10" s="1224">
        <v>2136</v>
      </c>
      <c r="F10" s="1224">
        <v>7514.9999999999991</v>
      </c>
      <c r="G10" s="1224">
        <v>-204.99999999997863</v>
      </c>
      <c r="H10" s="1225">
        <v>10934.000000000015</v>
      </c>
      <c r="I10" s="1226"/>
    </row>
    <row r="11" spans="2:9" ht="11.25" customHeight="1">
      <c r="B11" s="1234"/>
      <c r="C11" s="1236"/>
      <c r="D11" s="1236"/>
      <c r="E11" s="1236"/>
      <c r="F11" s="1236"/>
      <c r="G11" s="1236"/>
      <c r="H11" s="1236"/>
      <c r="I11" s="1237"/>
    </row>
    <row r="12" spans="2:9" ht="25.5" customHeight="1">
      <c r="B12" s="1230" t="s">
        <v>859</v>
      </c>
      <c r="C12" s="1238">
        <v>0.54</v>
      </c>
      <c r="D12" s="1238">
        <v>0.66</v>
      </c>
      <c r="E12" s="1238">
        <v>0.5</v>
      </c>
      <c r="F12" s="1238">
        <v>0.61</v>
      </c>
      <c r="G12" s="1238" t="s">
        <v>849</v>
      </c>
      <c r="H12" s="1240">
        <v>0.61</v>
      </c>
      <c r="I12" s="1241"/>
    </row>
    <row r="13" spans="2:9" ht="12.75" customHeight="1">
      <c r="B13" s="1242"/>
      <c r="C13" s="1241"/>
      <c r="D13" s="1241"/>
      <c r="E13" s="1241"/>
      <c r="F13" s="1241"/>
      <c r="G13" s="1241"/>
      <c r="H13" s="1241"/>
      <c r="I13" s="1241"/>
    </row>
    <row r="14" spans="2:9" ht="11.25" customHeight="1">
      <c r="B14" s="1243" t="s">
        <v>387</v>
      </c>
      <c r="C14" s="1280"/>
      <c r="D14" s="1280"/>
      <c r="E14" s="1280"/>
      <c r="F14" s="1281"/>
      <c r="G14" s="1281"/>
      <c r="H14" s="1281"/>
      <c r="I14" s="1219"/>
    </row>
    <row r="15" spans="2:9" ht="11.25" customHeight="1">
      <c r="B15" s="1187" t="s">
        <v>443</v>
      </c>
      <c r="C15" s="1246">
        <v>825.99999999999534</v>
      </c>
      <c r="D15" s="1246">
        <v>2009.9999999999977</v>
      </c>
      <c r="E15" s="1246">
        <v>700.00000000000011</v>
      </c>
      <c r="F15" s="1282">
        <v>2709.9999999999982</v>
      </c>
      <c r="G15" s="1282">
        <v>-1876.9999999999793</v>
      </c>
      <c r="H15" s="1247">
        <v>1659.0000000000114</v>
      </c>
      <c r="I15" s="1248"/>
    </row>
    <row r="16" spans="2:9" ht="11.25" customHeight="1">
      <c r="B16" s="1194" t="s">
        <v>858</v>
      </c>
      <c r="C16" s="1249">
        <v>413.71045830999998</v>
      </c>
      <c r="D16" s="1249">
        <v>13.252928629999992</v>
      </c>
      <c r="E16" s="1249">
        <v>48.650956969830453</v>
      </c>
      <c r="F16" s="1283">
        <v>61.903885599830438</v>
      </c>
      <c r="G16" s="1283">
        <v>1565.5110941100002</v>
      </c>
      <c r="H16" s="1284">
        <v>2042.1254380198304</v>
      </c>
      <c r="I16" s="1251"/>
    </row>
    <row r="17" spans="2:9" ht="25.5" customHeight="1">
      <c r="B17" s="1198" t="s">
        <v>860</v>
      </c>
      <c r="C17" s="1252">
        <v>1239.7104583099954</v>
      </c>
      <c r="D17" s="1252">
        <v>2023.2529286299975</v>
      </c>
      <c r="E17" s="1252">
        <v>748.65095696983053</v>
      </c>
      <c r="F17" s="1253">
        <v>2771.9038855998288</v>
      </c>
      <c r="G17" s="1253">
        <v>-311.48890588997932</v>
      </c>
      <c r="H17" s="1232">
        <v>3701.125438019842</v>
      </c>
      <c r="I17" s="1254"/>
    </row>
    <row r="18" spans="2:9" ht="11.25" customHeight="1">
      <c r="B18" s="1255"/>
      <c r="C18" s="1285"/>
      <c r="D18" s="1285"/>
      <c r="E18" s="1285"/>
      <c r="F18" s="1219"/>
      <c r="G18" s="1219"/>
      <c r="H18" s="1219"/>
      <c r="I18" s="1219"/>
    </row>
    <row r="19" spans="2:9" ht="25.5">
      <c r="B19" s="1243" t="s">
        <v>521</v>
      </c>
      <c r="C19" s="1286"/>
      <c r="D19" s="1286"/>
      <c r="E19" s="1286"/>
      <c r="F19" s="1287"/>
      <c r="G19" s="1287"/>
      <c r="H19" s="1287"/>
      <c r="I19" s="1219"/>
    </row>
    <row r="20" spans="2:9" ht="11.25" customHeight="1">
      <c r="B20" s="1260" t="s">
        <v>800</v>
      </c>
      <c r="C20" s="1261">
        <v>447</v>
      </c>
      <c r="D20" s="1261">
        <v>1434</v>
      </c>
      <c r="E20" s="1261">
        <v>499</v>
      </c>
      <c r="F20" s="1261">
        <v>1933</v>
      </c>
      <c r="G20" s="1261">
        <v>-1819</v>
      </c>
      <c r="H20" s="1262">
        <v>561</v>
      </c>
      <c r="I20" s="816"/>
    </row>
    <row r="21" spans="2:9" ht="11.25" customHeight="1">
      <c r="B21" s="1270" t="s">
        <v>861</v>
      </c>
      <c r="C21" s="570">
        <v>412</v>
      </c>
      <c r="D21" s="570">
        <v>10</v>
      </c>
      <c r="E21" s="570">
        <v>36</v>
      </c>
      <c r="F21" s="570">
        <v>46</v>
      </c>
      <c r="G21" s="570">
        <v>1531</v>
      </c>
      <c r="H21" s="1288">
        <v>1989</v>
      </c>
      <c r="I21" s="816"/>
    </row>
    <row r="22" spans="2:9" ht="54" customHeight="1">
      <c r="B22" s="1198" t="s">
        <v>862</v>
      </c>
      <c r="C22" s="1264">
        <v>858.54498659262538</v>
      </c>
      <c r="D22" s="1264">
        <v>1444.0326914543982</v>
      </c>
      <c r="E22" s="1264">
        <v>534.70696950096726</v>
      </c>
      <c r="F22" s="1264">
        <v>1978.7396609553657</v>
      </c>
      <c r="G22" s="1264">
        <v>-288</v>
      </c>
      <c r="H22" s="1265">
        <v>2550.125940827199</v>
      </c>
      <c r="I22" s="1266"/>
    </row>
    <row r="23" spans="2:9" ht="11.25" customHeight="1">
      <c r="B23" s="1202"/>
      <c r="C23" s="1266"/>
      <c r="D23" s="1266"/>
      <c r="E23" s="1266"/>
      <c r="F23" s="1266"/>
      <c r="G23" s="1266"/>
      <c r="H23" s="1266"/>
      <c r="I23" s="1266"/>
    </row>
    <row r="24" spans="2:9" ht="11.25" customHeight="1">
      <c r="B24" s="1268" t="s">
        <v>808</v>
      </c>
      <c r="C24" s="589" t="s">
        <v>16</v>
      </c>
      <c r="D24" s="589" t="s">
        <v>16</v>
      </c>
      <c r="E24" s="589" t="s">
        <v>16</v>
      </c>
      <c r="F24" s="589" t="s">
        <v>16</v>
      </c>
      <c r="G24" s="589" t="s">
        <v>16</v>
      </c>
      <c r="H24" s="589" t="s">
        <v>16</v>
      </c>
      <c r="I24" s="1269"/>
    </row>
    <row r="25" spans="2:9" ht="11.25" customHeight="1">
      <c r="B25" s="1260" t="s">
        <v>863</v>
      </c>
      <c r="C25" s="1289">
        <v>13500</v>
      </c>
      <c r="D25" s="1289">
        <v>26300</v>
      </c>
      <c r="E25" s="1289">
        <v>5800</v>
      </c>
      <c r="F25" s="1290">
        <v>32100</v>
      </c>
      <c r="G25" s="1290">
        <v>6100</v>
      </c>
      <c r="H25" s="1291">
        <v>51700</v>
      </c>
      <c r="I25" s="1269"/>
    </row>
    <row r="26" spans="2:9" ht="11.25" customHeight="1">
      <c r="B26" s="1270" t="s">
        <v>864</v>
      </c>
      <c r="C26" s="1292">
        <v>-3500</v>
      </c>
      <c r="D26" s="1292">
        <v>-300</v>
      </c>
      <c r="E26" s="1292">
        <v>-1100</v>
      </c>
      <c r="F26" s="1292">
        <v>-1400</v>
      </c>
      <c r="G26" s="1292">
        <v>-2900</v>
      </c>
      <c r="H26" s="1293">
        <v>-7800</v>
      </c>
      <c r="I26" s="1269"/>
    </row>
    <row r="27" spans="2:9" ht="11.25" customHeight="1">
      <c r="B27" s="988" t="s">
        <v>865</v>
      </c>
      <c r="C27" s="1294">
        <v>9954.0100058910593</v>
      </c>
      <c r="D27" s="1294">
        <v>26012.581872407121</v>
      </c>
      <c r="E27" s="1294">
        <v>4714.1860878619818</v>
      </c>
      <c r="F27" s="1295">
        <v>30726.767960269106</v>
      </c>
      <c r="G27" s="1295">
        <v>3050.8223845345037</v>
      </c>
      <c r="H27" s="1296">
        <v>43831.600350694673</v>
      </c>
      <c r="I27" s="1271"/>
    </row>
    <row r="28" spans="2:9" ht="11.25" customHeight="1">
      <c r="B28" s="986"/>
      <c r="C28" s="1272"/>
      <c r="D28" s="1272"/>
      <c r="E28" s="1272"/>
      <c r="F28" s="1272"/>
      <c r="G28" s="1272"/>
      <c r="H28" s="1272"/>
      <c r="I28" s="1266"/>
    </row>
    <row r="29" spans="2:9" ht="25.5" customHeight="1">
      <c r="B29" s="988" t="s">
        <v>866</v>
      </c>
      <c r="C29" s="1273">
        <v>0.17299999999999999</v>
      </c>
      <c r="D29" s="1273">
        <v>0.111</v>
      </c>
      <c r="E29" s="1273">
        <v>0.22700000000000001</v>
      </c>
      <c r="F29" s="1273">
        <v>0.129</v>
      </c>
      <c r="G29" s="1273" t="s">
        <v>849</v>
      </c>
      <c r="H29" s="1274">
        <v>0.11600000000000001</v>
      </c>
      <c r="I29" s="1275"/>
    </row>
    <row r="30" spans="2:9" ht="11.25" customHeight="1">
      <c r="B30" s="919"/>
      <c r="C30" s="463"/>
      <c r="D30" s="463"/>
      <c r="E30" s="463"/>
      <c r="F30" s="463"/>
      <c r="G30" s="463"/>
      <c r="H30" s="463"/>
      <c r="I30" s="463"/>
    </row>
    <row r="31" spans="2:9" ht="11.25" customHeight="1">
      <c r="B31" s="1276" t="s">
        <v>389</v>
      </c>
      <c r="C31" s="589"/>
      <c r="D31" s="589"/>
      <c r="E31" s="589"/>
      <c r="F31" s="589"/>
      <c r="G31" s="589"/>
      <c r="H31" s="589"/>
      <c r="I31" s="1269"/>
    </row>
    <row r="32" spans="2:9" ht="11.25" customHeight="1">
      <c r="B32" s="1260" t="s">
        <v>867</v>
      </c>
      <c r="C32" s="567"/>
      <c r="D32" s="567"/>
      <c r="E32" s="567"/>
      <c r="F32" s="567"/>
      <c r="G32" s="567"/>
      <c r="H32" s="566">
        <v>17066.756999999998</v>
      </c>
      <c r="I32" s="577"/>
    </row>
    <row r="33" spans="2:9" ht="11.25" customHeight="1">
      <c r="B33" s="1268"/>
      <c r="C33" s="589"/>
      <c r="D33" s="589"/>
      <c r="E33" s="589"/>
      <c r="F33" s="589"/>
      <c r="G33" s="589"/>
      <c r="H33" s="589"/>
      <c r="I33" s="1269"/>
    </row>
    <row r="34" spans="2:9" ht="22.5" customHeight="1">
      <c r="B34" s="988" t="s">
        <v>868</v>
      </c>
      <c r="C34" s="1278"/>
      <c r="D34" s="1278"/>
      <c r="E34" s="1278"/>
      <c r="F34" s="1278"/>
      <c r="G34" s="1278"/>
      <c r="H34" s="1279">
        <v>14.947924440637427</v>
      </c>
      <c r="I34" s="1222"/>
    </row>
    <row r="35" spans="2:9" ht="11.25" customHeight="1">
      <c r="B35" s="1242"/>
      <c r="C35" s="1222"/>
      <c r="D35" s="1222"/>
      <c r="E35" s="1222"/>
      <c r="F35" s="1222"/>
      <c r="G35" s="1222"/>
      <c r="H35" s="1222"/>
      <c r="I35" s="1222"/>
    </row>
  </sheetData>
  <mergeCells count="2">
    <mergeCell ref="B1:I1"/>
    <mergeCell ref="C3:H3"/>
  </mergeCells>
  <pageMargins left="0.74803149606299202" right="0.74803149606299202" top="0.98425196850393704" bottom="0.98425196850393704" header="0.511811023622047" footer="0.511811023622047"/>
  <pageSetup paperSize="9" scale="8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AM47"/>
  <sheetViews>
    <sheetView showGridLines="0" zoomScale="95" zoomScaleNormal="95" workbookViewId="0"/>
  </sheetViews>
  <sheetFormatPr defaultColWidth="9.140625" defaultRowHeight="12.75"/>
  <cols>
    <col min="1" max="1" width="9.140625" style="1181"/>
    <col min="2" max="2" width="42.140625" style="1181" customWidth="1"/>
    <col min="3" max="3" width="7.28515625" style="1181" customWidth="1"/>
    <col min="4" max="4" width="7.28515625" style="1297" customWidth="1"/>
    <col min="5" max="5" width="1.7109375" style="1298" customWidth="1"/>
    <col min="6" max="8" width="7.28515625" style="1181" customWidth="1"/>
    <col min="9" max="9" width="7.28515625" style="1297" customWidth="1"/>
    <col min="10" max="10" width="1.7109375" style="1298" customWidth="1"/>
    <col min="11" max="12" width="7.28515625" style="1181" customWidth="1"/>
    <col min="13" max="13" width="3.42578125" style="1181" customWidth="1"/>
    <col min="14" max="14" width="20.7109375" style="1181" customWidth="1"/>
    <col min="15" max="16" width="7.7109375" style="1181" customWidth="1"/>
    <col min="17" max="17" width="2.28515625" style="1181" customWidth="1"/>
    <col min="18" max="21" width="7.7109375" style="1181" customWidth="1"/>
    <col min="22" max="22" width="2.28515625" style="1181" customWidth="1"/>
    <col min="23" max="23" width="13.140625" style="1181" customWidth="1"/>
    <col min="24" max="24" width="13.5703125" style="1181" customWidth="1"/>
    <col min="25" max="25" width="4.28515625" style="1181" customWidth="1"/>
    <col min="26" max="27" width="7.42578125" style="1181" customWidth="1"/>
    <col min="28" max="28" width="4.28515625" style="1181" customWidth="1"/>
    <col min="29" max="29" width="5" style="1181" customWidth="1"/>
    <col min="30" max="30" width="11.42578125" style="1181" customWidth="1"/>
    <col min="31" max="31" width="9.140625" style="1181"/>
    <col min="32" max="32" width="2.28515625" style="1181" customWidth="1"/>
    <col min="33" max="36" width="9.140625" style="1181"/>
    <col min="37" max="37" width="2.28515625" style="1181" customWidth="1"/>
    <col min="38" max="16384" width="9.140625" style="1181"/>
  </cols>
  <sheetData>
    <row r="1" spans="2:39" ht="19.5" customHeight="1">
      <c r="B1" s="1609" t="s">
        <v>699</v>
      </c>
      <c r="C1" s="1610"/>
      <c r="D1" s="1610"/>
      <c r="E1" s="1610"/>
      <c r="F1" s="1610"/>
    </row>
    <row r="2" spans="2:39" ht="15" customHeight="1">
      <c r="B2" s="1299"/>
      <c r="C2" s="671"/>
      <c r="D2" s="671"/>
      <c r="E2" s="671"/>
      <c r="F2" s="671"/>
      <c r="N2" s="1297"/>
      <c r="O2" s="1297"/>
      <c r="P2" s="1297"/>
      <c r="Q2" s="1297"/>
      <c r="R2" s="1297"/>
      <c r="S2" s="1297"/>
      <c r="T2" s="1297"/>
      <c r="U2" s="1297"/>
      <c r="V2" s="1297"/>
      <c r="W2" s="1297"/>
      <c r="X2" s="1297"/>
      <c r="Y2" s="1297"/>
      <c r="Z2" s="1297"/>
      <c r="AA2" s="1297"/>
      <c r="AB2" s="1297"/>
      <c r="AC2" s="1297"/>
      <c r="AD2" s="1297"/>
      <c r="AE2" s="1297"/>
      <c r="AF2" s="1297"/>
      <c r="AG2" s="1297"/>
      <c r="AH2" s="1297"/>
      <c r="AI2" s="1297"/>
      <c r="AJ2" s="1297"/>
      <c r="AK2" s="1297"/>
      <c r="AL2" s="1297"/>
      <c r="AM2" s="1297"/>
    </row>
    <row r="3" spans="2:39" ht="18.75" customHeight="1">
      <c r="B3" s="1215" t="s">
        <v>871</v>
      </c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N3" s="1297"/>
      <c r="O3" s="1297"/>
      <c r="P3" s="1297"/>
      <c r="Q3" s="1297"/>
      <c r="R3" s="1297"/>
      <c r="S3" s="1297"/>
      <c r="T3" s="1297"/>
      <c r="U3" s="1297"/>
      <c r="V3" s="1297"/>
      <c r="W3" s="1297"/>
      <c r="X3" s="1297"/>
      <c r="Y3" s="1297"/>
      <c r="Z3" s="1297"/>
      <c r="AA3" s="1297"/>
      <c r="AB3" s="1297"/>
      <c r="AC3" s="1297"/>
      <c r="AD3" s="1297"/>
      <c r="AE3" s="1297"/>
      <c r="AF3" s="1297"/>
      <c r="AG3" s="1297"/>
      <c r="AH3" s="1297"/>
      <c r="AI3" s="1297"/>
      <c r="AJ3" s="1297"/>
      <c r="AK3" s="1297"/>
      <c r="AL3" s="1297"/>
      <c r="AM3" s="1297"/>
    </row>
    <row r="4" spans="2:39" ht="12" customHeight="1">
      <c r="B4" s="1217"/>
      <c r="C4" s="1219" t="s">
        <v>784</v>
      </c>
      <c r="D4" s="1219" t="s">
        <v>785</v>
      </c>
      <c r="E4" s="1219"/>
      <c r="F4" s="1219" t="s">
        <v>786</v>
      </c>
      <c r="G4" s="1219" t="s">
        <v>787</v>
      </c>
      <c r="H4" s="1219" t="s">
        <v>788</v>
      </c>
      <c r="I4" s="1219" t="s">
        <v>789</v>
      </c>
      <c r="J4" s="1219"/>
      <c r="K4" s="1219" t="s">
        <v>790</v>
      </c>
      <c r="L4" s="1219" t="s">
        <v>791</v>
      </c>
      <c r="N4" s="1297"/>
      <c r="O4" s="1297"/>
      <c r="P4" s="1297"/>
      <c r="Q4" s="1297"/>
      <c r="R4" s="1297"/>
      <c r="S4" s="1297"/>
      <c r="T4" s="1297"/>
      <c r="U4" s="1297"/>
      <c r="V4" s="1297"/>
      <c r="W4" s="1297"/>
      <c r="X4" s="1297"/>
      <c r="Y4" s="1297"/>
      <c r="Z4" s="1297"/>
      <c r="AA4" s="1297"/>
      <c r="AB4" s="1297"/>
      <c r="AC4" s="1297"/>
      <c r="AD4" s="1297"/>
      <c r="AE4" s="1297"/>
      <c r="AF4" s="1297"/>
      <c r="AG4" s="1297"/>
      <c r="AH4" s="1297"/>
      <c r="AI4" s="1297"/>
      <c r="AJ4" s="1297"/>
      <c r="AK4" s="1297"/>
      <c r="AL4" s="1297"/>
      <c r="AM4" s="1297"/>
    </row>
    <row r="5" spans="2:39" ht="11.25" customHeight="1">
      <c r="B5" s="1243" t="s">
        <v>739</v>
      </c>
      <c r="C5" s="1280" t="s">
        <v>5</v>
      </c>
      <c r="D5" s="1280" t="s">
        <v>5</v>
      </c>
      <c r="E5" s="1301"/>
      <c r="F5" s="1281" t="s">
        <v>5</v>
      </c>
      <c r="G5" s="1281" t="s">
        <v>5</v>
      </c>
      <c r="H5" s="1281" t="s">
        <v>5</v>
      </c>
      <c r="I5" s="1281" t="s">
        <v>5</v>
      </c>
      <c r="J5" s="1301"/>
      <c r="K5" s="1281" t="s">
        <v>5</v>
      </c>
      <c r="L5" s="1281" t="s">
        <v>5</v>
      </c>
      <c r="N5" s="1297"/>
      <c r="O5" s="1297"/>
      <c r="P5" s="1297"/>
      <c r="Q5" s="1297"/>
      <c r="R5" s="1297"/>
      <c r="S5" s="1297"/>
      <c r="T5" s="1297"/>
      <c r="U5" s="1297"/>
      <c r="V5" s="1297"/>
      <c r="W5" s="1297"/>
      <c r="X5" s="1297"/>
      <c r="Y5" s="1297"/>
      <c r="Z5" s="1297"/>
      <c r="AA5" s="1297"/>
      <c r="AB5" s="1297"/>
      <c r="AC5" s="1297"/>
      <c r="AD5" s="1297"/>
      <c r="AE5" s="1297"/>
      <c r="AF5" s="1297"/>
      <c r="AG5" s="1297"/>
      <c r="AH5" s="1297"/>
      <c r="AI5" s="1297"/>
      <c r="AJ5" s="1297"/>
      <c r="AK5" s="1297"/>
      <c r="AL5" s="1297"/>
      <c r="AM5" s="1297"/>
    </row>
    <row r="6" spans="2:39" ht="11.25" customHeight="1">
      <c r="B6" s="1223" t="s">
        <v>442</v>
      </c>
      <c r="C6" s="1470">
        <v>-3553.9999999999959</v>
      </c>
      <c r="D6" s="1356">
        <v>-3317.9999999999991</v>
      </c>
      <c r="E6" s="1375"/>
      <c r="F6" s="1376">
        <v>-4093.0000000000005</v>
      </c>
      <c r="G6" s="1376">
        <v>-3433.9999999999968</v>
      </c>
      <c r="H6" s="1247">
        <v>-3391.0000000000018</v>
      </c>
      <c r="I6" s="1356">
        <v>-5325</v>
      </c>
      <c r="J6" s="1375"/>
      <c r="K6" s="1356">
        <v>-4369</v>
      </c>
      <c r="L6" s="1376">
        <v>-3355</v>
      </c>
      <c r="N6" s="1297"/>
      <c r="O6" s="1297"/>
      <c r="P6" s="1297"/>
      <c r="Q6" s="1297"/>
      <c r="R6" s="1297"/>
      <c r="S6" s="1297"/>
      <c r="T6" s="1297"/>
      <c r="U6" s="1297"/>
      <c r="V6" s="1297"/>
      <c r="W6" s="1297"/>
      <c r="X6" s="1297"/>
      <c r="Y6" s="1297"/>
      <c r="Z6" s="1297"/>
      <c r="AA6" s="1297"/>
      <c r="AB6" s="1297"/>
      <c r="AC6" s="1297"/>
      <c r="AD6" s="1297"/>
      <c r="AE6" s="1297"/>
      <c r="AF6" s="1297"/>
      <c r="AG6" s="1297"/>
      <c r="AH6" s="1297"/>
      <c r="AI6" s="1297"/>
      <c r="AJ6" s="1297"/>
      <c r="AK6" s="1297"/>
      <c r="AL6" s="1297"/>
      <c r="AM6" s="1297"/>
    </row>
    <row r="7" spans="2:39" ht="11.25" customHeight="1">
      <c r="B7" s="1227" t="s">
        <v>858</v>
      </c>
      <c r="C7" s="1471">
        <v>52.709985410000002</v>
      </c>
      <c r="D7" s="1378">
        <v>60.842181400000001</v>
      </c>
      <c r="E7" s="1375"/>
      <c r="F7" s="1472">
        <v>60.129610151307929</v>
      </c>
      <c r="G7" s="1472">
        <v>104.85112652299999</v>
      </c>
      <c r="H7" s="1284">
        <v>81.168593529830432</v>
      </c>
      <c r="I7" s="1378">
        <v>1961</v>
      </c>
      <c r="J7" s="1375"/>
      <c r="K7" s="1378">
        <v>383</v>
      </c>
      <c r="L7" s="1472">
        <v>81</v>
      </c>
      <c r="N7" s="1297"/>
      <c r="O7" s="1297"/>
      <c r="P7" s="1297"/>
      <c r="Q7" s="1297"/>
      <c r="R7" s="1297"/>
      <c r="S7" s="1297"/>
      <c r="T7" s="1297"/>
      <c r="U7" s="1297"/>
      <c r="V7" s="1297"/>
      <c r="W7" s="1297"/>
      <c r="X7" s="1297"/>
      <c r="Y7" s="1297"/>
      <c r="Z7" s="1297"/>
      <c r="AA7" s="1297"/>
      <c r="AB7" s="1297"/>
      <c r="AC7" s="1297"/>
      <c r="AD7" s="1297"/>
      <c r="AE7" s="1297"/>
      <c r="AF7" s="1297"/>
      <c r="AG7" s="1297"/>
      <c r="AH7" s="1297"/>
      <c r="AI7" s="1297"/>
      <c r="AJ7" s="1297"/>
      <c r="AK7" s="1297"/>
      <c r="AL7" s="1297"/>
      <c r="AM7" s="1297"/>
    </row>
    <row r="8" spans="2:39" ht="13.5">
      <c r="B8" s="1230" t="s">
        <v>95</v>
      </c>
      <c r="C8" s="1473">
        <v>-3501</v>
      </c>
      <c r="D8" s="1474">
        <v>-3257.1578185999988</v>
      </c>
      <c r="E8" s="1475"/>
      <c r="F8" s="1476">
        <v>-4032.8703898486924</v>
      </c>
      <c r="G8" s="1476">
        <v>-3329.1488734769973</v>
      </c>
      <c r="H8" s="1477">
        <v>-3309.8314064701713</v>
      </c>
      <c r="I8" s="1474">
        <v>-3364</v>
      </c>
      <c r="J8" s="1475"/>
      <c r="K8" s="1474">
        <v>-3986</v>
      </c>
      <c r="L8" s="1476">
        <v>-3274</v>
      </c>
      <c r="N8" s="1297"/>
      <c r="O8" s="1297"/>
      <c r="P8" s="1297"/>
      <c r="Q8" s="1297"/>
      <c r="R8" s="1297"/>
      <c r="S8" s="1297"/>
      <c r="T8" s="1297"/>
      <c r="U8" s="1297"/>
      <c r="V8" s="1297"/>
      <c r="W8" s="1297"/>
      <c r="X8" s="1297"/>
      <c r="Y8" s="1297"/>
      <c r="Z8" s="1297"/>
      <c r="AA8" s="1297"/>
      <c r="AB8" s="1297"/>
      <c r="AC8" s="1297"/>
      <c r="AD8" s="1297"/>
      <c r="AE8" s="1297"/>
      <c r="AF8" s="1297"/>
      <c r="AG8" s="1297"/>
      <c r="AH8" s="1297"/>
      <c r="AI8" s="1297"/>
      <c r="AJ8" s="1297"/>
      <c r="AK8" s="1297"/>
      <c r="AL8" s="1297"/>
      <c r="AM8" s="1297"/>
    </row>
    <row r="9" spans="2:39" ht="11.25" customHeight="1">
      <c r="B9" s="1234"/>
      <c r="C9" s="1478"/>
      <c r="D9" s="1479"/>
      <c r="E9" s="1475"/>
      <c r="F9" s="1480"/>
      <c r="G9" s="1480"/>
      <c r="H9" s="1480"/>
      <c r="I9" s="1479"/>
      <c r="J9" s="1475"/>
      <c r="K9" s="1479"/>
      <c r="L9" s="1480"/>
      <c r="N9" s="1297"/>
      <c r="O9" s="1297"/>
      <c r="P9" s="1297"/>
      <c r="Q9" s="1297"/>
      <c r="R9" s="1297"/>
      <c r="S9" s="1297"/>
      <c r="T9" s="1297"/>
      <c r="U9" s="1297"/>
      <c r="V9" s="1297"/>
      <c r="W9" s="1297"/>
      <c r="X9" s="1297"/>
      <c r="Y9" s="1297"/>
      <c r="Z9" s="1297"/>
      <c r="AA9" s="1297"/>
      <c r="AB9" s="1297"/>
      <c r="AC9" s="1297"/>
      <c r="AD9" s="1297"/>
      <c r="AE9" s="1297"/>
      <c r="AF9" s="1297"/>
      <c r="AG9" s="1297"/>
      <c r="AH9" s="1297"/>
      <c r="AI9" s="1297"/>
      <c r="AJ9" s="1297"/>
      <c r="AK9" s="1297"/>
      <c r="AL9" s="1297"/>
      <c r="AM9" s="1297"/>
    </row>
    <row r="10" spans="2:39" ht="12" customHeight="1">
      <c r="B10" s="1223" t="s">
        <v>92</v>
      </c>
      <c r="C10" s="1470">
        <v>5537.9999999999982</v>
      </c>
      <c r="D10" s="1356">
        <v>5251.9999999999982</v>
      </c>
      <c r="E10" s="1375"/>
      <c r="F10" s="1376">
        <v>5073.0000000000064</v>
      </c>
      <c r="G10" s="1376">
        <v>5128.9999999999973</v>
      </c>
      <c r="H10" s="1247">
        <v>5576.0000000000055</v>
      </c>
      <c r="I10" s="1356">
        <v>5358</v>
      </c>
      <c r="J10" s="1375"/>
      <c r="K10" s="1356">
        <v>5022</v>
      </c>
      <c r="L10" s="1376">
        <v>5173</v>
      </c>
      <c r="N10" s="1297"/>
      <c r="O10" s="1297"/>
      <c r="P10" s="1297"/>
      <c r="Q10" s="1297"/>
      <c r="R10" s="1297"/>
      <c r="S10" s="1297"/>
      <c r="T10" s="1297"/>
      <c r="U10" s="1297"/>
      <c r="V10" s="1297"/>
      <c r="W10" s="1297"/>
      <c r="X10" s="1297"/>
      <c r="Y10" s="1297"/>
      <c r="Z10" s="1297"/>
      <c r="AA10" s="1297"/>
      <c r="AB10" s="1297"/>
      <c r="AC10" s="1297"/>
      <c r="AD10" s="1297"/>
      <c r="AE10" s="1297"/>
      <c r="AF10" s="1297"/>
      <c r="AG10" s="1297"/>
      <c r="AH10" s="1297"/>
      <c r="AI10" s="1297"/>
      <c r="AJ10" s="1297"/>
      <c r="AK10" s="1297"/>
      <c r="AL10" s="1297"/>
      <c r="AM10" s="1297"/>
    </row>
    <row r="11" spans="2:39" ht="11.25" customHeight="1">
      <c r="B11" s="1234"/>
      <c r="C11" s="1481"/>
      <c r="D11" s="1482"/>
      <c r="E11" s="1483"/>
      <c r="F11" s="1484"/>
      <c r="G11" s="1484"/>
      <c r="H11" s="1484"/>
      <c r="I11" s="1482"/>
      <c r="J11" s="1483"/>
      <c r="K11" s="1482"/>
      <c r="L11" s="1484"/>
      <c r="N11" s="1297"/>
      <c r="O11" s="1297"/>
      <c r="P11" s="1297"/>
      <c r="Q11" s="1297"/>
      <c r="R11" s="1297"/>
      <c r="S11" s="1297"/>
      <c r="T11" s="1297"/>
      <c r="U11" s="1297"/>
      <c r="V11" s="1297"/>
      <c r="W11" s="1297"/>
      <c r="X11" s="1297"/>
      <c r="Y11" s="1297"/>
      <c r="Z11" s="1297"/>
      <c r="AA11" s="1297"/>
      <c r="AB11" s="1297"/>
      <c r="AC11" s="1297"/>
      <c r="AD11" s="1297"/>
      <c r="AE11" s="1297"/>
      <c r="AF11" s="1297"/>
      <c r="AG11" s="1297"/>
      <c r="AH11" s="1297"/>
      <c r="AI11" s="1297"/>
      <c r="AJ11" s="1297"/>
      <c r="AK11" s="1297"/>
      <c r="AL11" s="1297"/>
      <c r="AM11" s="1297"/>
    </row>
    <row r="12" spans="2:39" ht="29.1" customHeight="1">
      <c r="B12" s="1230" t="s">
        <v>859</v>
      </c>
      <c r="C12" s="1307">
        <v>0.63</v>
      </c>
      <c r="D12" s="1308">
        <v>0.62</v>
      </c>
      <c r="E12" s="1241"/>
      <c r="F12" s="1238">
        <v>0.79</v>
      </c>
      <c r="G12" s="1238">
        <v>0.65</v>
      </c>
      <c r="H12" s="1240">
        <v>0.59</v>
      </c>
      <c r="I12" s="1308">
        <v>0.63</v>
      </c>
      <c r="J12" s="1241"/>
      <c r="K12" s="1308">
        <v>0.79</v>
      </c>
      <c r="L12" s="1238">
        <v>0.63</v>
      </c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1297"/>
      <c r="AM12" s="1297"/>
    </row>
    <row r="13" spans="2:39" ht="25.5" customHeight="1">
      <c r="B13" s="1242"/>
      <c r="C13" s="1486"/>
      <c r="D13" s="1487"/>
      <c r="E13" s="1485"/>
      <c r="F13" s="1485"/>
      <c r="G13" s="1485"/>
      <c r="H13" s="1485"/>
      <c r="I13" s="1487"/>
      <c r="J13" s="1485"/>
      <c r="K13" s="1487"/>
      <c r="L13" s="1485"/>
      <c r="N13" s="1297"/>
      <c r="O13" s="1297"/>
      <c r="P13" s="1297"/>
      <c r="Q13" s="1297"/>
      <c r="R13" s="1297"/>
      <c r="S13" s="1297"/>
      <c r="T13" s="1297"/>
      <c r="U13" s="1297"/>
      <c r="V13" s="1297"/>
      <c r="W13" s="1297"/>
      <c r="X13" s="1297"/>
      <c r="Y13" s="1297"/>
      <c r="Z13" s="1297"/>
      <c r="AA13" s="1297"/>
      <c r="AB13" s="1297"/>
      <c r="AC13" s="1297"/>
      <c r="AD13" s="1297"/>
      <c r="AE13" s="1297"/>
      <c r="AF13" s="1297"/>
      <c r="AG13" s="1297"/>
      <c r="AH13" s="1297"/>
      <c r="AI13" s="1297"/>
      <c r="AJ13" s="1297"/>
      <c r="AK13" s="1297"/>
      <c r="AL13" s="1297"/>
      <c r="AM13" s="1297"/>
    </row>
    <row r="14" spans="2:39" ht="11.25" customHeight="1">
      <c r="B14" s="1220" t="s">
        <v>387</v>
      </c>
      <c r="C14" s="1488"/>
      <c r="D14" s="1489"/>
      <c r="E14" s="1485"/>
      <c r="F14" s="1490"/>
      <c r="G14" s="1490"/>
      <c r="H14" s="1490"/>
      <c r="I14" s="1489"/>
      <c r="J14" s="1485"/>
      <c r="K14" s="1489"/>
      <c r="L14" s="1490"/>
      <c r="N14" s="1297"/>
      <c r="O14" s="1297"/>
      <c r="P14" s="1297"/>
      <c r="Q14" s="1297"/>
      <c r="R14" s="1297"/>
      <c r="S14" s="1297"/>
      <c r="T14" s="1297"/>
      <c r="U14" s="1297"/>
      <c r="V14" s="1297"/>
      <c r="W14" s="1297"/>
      <c r="X14" s="1297"/>
      <c r="Y14" s="1297"/>
      <c r="Z14" s="1297"/>
      <c r="AA14" s="1297"/>
      <c r="AB14" s="1297"/>
      <c r="AC14" s="1297"/>
      <c r="AD14" s="1297"/>
      <c r="AE14" s="1297"/>
      <c r="AF14" s="1297"/>
      <c r="AG14" s="1297"/>
      <c r="AH14" s="1297"/>
      <c r="AI14" s="1297"/>
      <c r="AJ14" s="1297"/>
      <c r="AK14" s="1297"/>
      <c r="AL14" s="1297"/>
      <c r="AM14" s="1297"/>
    </row>
    <row r="15" spans="2:39" ht="13.5">
      <c r="B15" s="1187" t="s">
        <v>443</v>
      </c>
      <c r="C15" s="1312">
        <v>1531.0000000000023</v>
      </c>
      <c r="D15" s="1313">
        <v>1483.0000000000002</v>
      </c>
      <c r="E15" s="1248"/>
      <c r="F15" s="1282">
        <v>374.00000000000858</v>
      </c>
      <c r="G15" s="1282">
        <v>1460.9999999999968</v>
      </c>
      <c r="H15" s="1314">
        <v>1895.0000000000068</v>
      </c>
      <c r="I15" s="1356">
        <v>-236</v>
      </c>
      <c r="J15" s="1248"/>
      <c r="K15" s="1315">
        <v>93</v>
      </c>
      <c r="L15" s="1316">
        <v>1107</v>
      </c>
      <c r="N15" s="1297"/>
      <c r="O15" s="1297"/>
      <c r="P15" s="1297"/>
      <c r="Q15" s="1297"/>
      <c r="R15" s="1297"/>
      <c r="S15" s="1297"/>
      <c r="T15" s="1297"/>
      <c r="U15" s="1297"/>
      <c r="V15" s="1297"/>
      <c r="W15" s="1297"/>
      <c r="X15" s="1297"/>
      <c r="Y15" s="1297"/>
      <c r="Z15" s="1297"/>
      <c r="AA15" s="1297"/>
      <c r="AB15" s="1297"/>
      <c r="AC15" s="1297"/>
      <c r="AD15" s="1297"/>
      <c r="AE15" s="1297"/>
      <c r="AF15" s="1297"/>
      <c r="AG15" s="1297"/>
      <c r="AH15" s="1297"/>
      <c r="AI15" s="1297"/>
      <c r="AJ15" s="1297"/>
      <c r="AK15" s="1297"/>
      <c r="AL15" s="1297"/>
      <c r="AM15" s="1297"/>
    </row>
    <row r="16" spans="2:39" ht="11.25" customHeight="1">
      <c r="B16" s="1194" t="s">
        <v>858</v>
      </c>
      <c r="C16" s="1491">
        <v>52.709985410000002</v>
      </c>
      <c r="D16" s="1317">
        <v>60.842181400000001</v>
      </c>
      <c r="E16" s="1251"/>
      <c r="F16" s="1283">
        <v>60.129610151307929</v>
      </c>
      <c r="G16" s="1283">
        <v>104.85112652299999</v>
      </c>
      <c r="H16" s="1250">
        <v>81.168593529830432</v>
      </c>
      <c r="I16" s="1318">
        <v>1961</v>
      </c>
      <c r="J16" s="1251"/>
      <c r="K16" s="1319">
        <v>383</v>
      </c>
      <c r="L16" s="1245">
        <v>81</v>
      </c>
      <c r="N16" s="1297"/>
      <c r="O16" s="1297"/>
      <c r="P16" s="1297"/>
      <c r="Q16" s="1297"/>
      <c r="R16" s="1297"/>
      <c r="S16" s="1297"/>
      <c r="T16" s="1297"/>
      <c r="U16" s="1297"/>
      <c r="V16" s="1297"/>
      <c r="W16" s="1297"/>
      <c r="X16" s="1297"/>
      <c r="Y16" s="1297"/>
      <c r="Z16" s="1297"/>
      <c r="AA16" s="1297"/>
      <c r="AB16" s="1297"/>
      <c r="AC16" s="1297"/>
      <c r="AD16" s="1297"/>
      <c r="AE16" s="1297"/>
      <c r="AF16" s="1297"/>
      <c r="AG16" s="1297"/>
      <c r="AH16" s="1297"/>
      <c r="AI16" s="1297"/>
      <c r="AJ16" s="1297"/>
      <c r="AK16" s="1297"/>
      <c r="AL16" s="1297"/>
      <c r="AM16" s="1297"/>
    </row>
    <row r="17" spans="2:39" ht="13.5">
      <c r="B17" s="1198" t="s">
        <v>872</v>
      </c>
      <c r="C17" s="1492">
        <v>1583.7099854100024</v>
      </c>
      <c r="D17" s="1493">
        <v>1543.8421814000003</v>
      </c>
      <c r="E17" s="1494"/>
      <c r="F17" s="1495">
        <v>434.12961015131651</v>
      </c>
      <c r="G17" s="1495">
        <v>1565.8511265229968</v>
      </c>
      <c r="H17" s="1496">
        <v>1976.1685935298374</v>
      </c>
      <c r="I17" s="1497">
        <v>1725</v>
      </c>
      <c r="J17" s="1494"/>
      <c r="K17" s="1497">
        <v>476</v>
      </c>
      <c r="L17" s="1498">
        <v>1188</v>
      </c>
      <c r="N17" s="1297"/>
      <c r="O17" s="1297"/>
      <c r="P17" s="1297"/>
      <c r="Q17" s="1297"/>
      <c r="R17" s="1297"/>
      <c r="S17" s="1297"/>
      <c r="T17" s="1297"/>
      <c r="U17" s="1297"/>
      <c r="V17" s="1297"/>
      <c r="W17" s="1297"/>
      <c r="X17" s="1297"/>
      <c r="Y17" s="1297"/>
      <c r="Z17" s="1297"/>
      <c r="AA17" s="1297"/>
      <c r="AB17" s="1297"/>
      <c r="AC17" s="1297"/>
      <c r="AD17" s="1297"/>
      <c r="AE17" s="1297"/>
      <c r="AF17" s="1297"/>
      <c r="AG17" s="1297"/>
      <c r="AH17" s="1297"/>
      <c r="AI17" s="1297"/>
      <c r="AJ17" s="1297"/>
      <c r="AK17" s="1297"/>
      <c r="AL17" s="1297"/>
      <c r="AM17" s="1297"/>
    </row>
    <row r="18" spans="2:39" ht="11.25" customHeight="1">
      <c r="B18" s="1255"/>
      <c r="C18" s="1322"/>
      <c r="D18" s="1323"/>
      <c r="E18" s="1219"/>
      <c r="F18" s="1219"/>
      <c r="G18" s="1219"/>
      <c r="H18" s="1285"/>
      <c r="I18" s="1324"/>
      <c r="J18" s="1219"/>
      <c r="K18" s="1324"/>
      <c r="L18" s="1219"/>
      <c r="N18" s="1297"/>
      <c r="O18" s="1297"/>
      <c r="P18" s="1297"/>
      <c r="Q18" s="1297"/>
      <c r="R18" s="1297"/>
      <c r="S18" s="1297"/>
      <c r="T18" s="1297"/>
      <c r="U18" s="1297"/>
      <c r="V18" s="1297"/>
      <c r="W18" s="1297"/>
      <c r="X18" s="1297"/>
      <c r="Y18" s="1297"/>
      <c r="Z18" s="1297"/>
      <c r="AA18" s="1297"/>
      <c r="AB18" s="1297"/>
      <c r="AC18" s="1297"/>
      <c r="AD18" s="1297"/>
      <c r="AE18" s="1297"/>
      <c r="AF18" s="1297"/>
      <c r="AG18" s="1297"/>
      <c r="AH18" s="1297"/>
      <c r="AI18" s="1297"/>
      <c r="AJ18" s="1297"/>
      <c r="AK18" s="1297"/>
      <c r="AL18" s="1297"/>
      <c r="AM18" s="1297"/>
    </row>
    <row r="19" spans="2:39" ht="25.5">
      <c r="B19" s="1243" t="s">
        <v>521</v>
      </c>
      <c r="C19" s="1325"/>
      <c r="D19" s="1326"/>
      <c r="E19" s="1219"/>
      <c r="F19" s="1287"/>
      <c r="G19" s="1287"/>
      <c r="H19" s="1286"/>
      <c r="I19" s="1327"/>
      <c r="J19" s="1219"/>
      <c r="K19" s="1327"/>
      <c r="L19" s="1287"/>
      <c r="N19" s="1297"/>
      <c r="O19" s="1297"/>
      <c r="P19" s="1297"/>
      <c r="Q19" s="1297"/>
      <c r="R19" s="1297"/>
      <c r="S19" s="1297"/>
      <c r="T19" s="1297"/>
      <c r="U19" s="1297"/>
      <c r="V19" s="1297"/>
      <c r="W19" s="1297"/>
      <c r="X19" s="1297"/>
      <c r="Y19" s="1297"/>
      <c r="Z19" s="1297"/>
      <c r="AA19" s="1297"/>
      <c r="AB19" s="1297"/>
      <c r="AC19" s="1297"/>
      <c r="AD19" s="1297"/>
      <c r="AE19" s="1297"/>
      <c r="AF19" s="1297"/>
      <c r="AG19" s="1297"/>
      <c r="AH19" s="1297"/>
      <c r="AI19" s="1297"/>
      <c r="AJ19" s="1297"/>
      <c r="AK19" s="1297"/>
      <c r="AL19" s="1297"/>
      <c r="AM19" s="1297"/>
    </row>
    <row r="20" spans="2:39">
      <c r="B20" s="1260" t="s">
        <v>800</v>
      </c>
      <c r="C20" s="1350">
        <v>1034.000000000003</v>
      </c>
      <c r="D20" s="1351">
        <v>1038</v>
      </c>
      <c r="E20" s="577"/>
      <c r="F20" s="567">
        <v>-14</v>
      </c>
      <c r="G20" s="567">
        <v>1050</v>
      </c>
      <c r="H20" s="566">
        <v>1279</v>
      </c>
      <c r="I20" s="1351">
        <v>-718</v>
      </c>
      <c r="J20" s="577"/>
      <c r="K20" s="1351">
        <v>-1245</v>
      </c>
      <c r="L20" s="567">
        <v>626</v>
      </c>
      <c r="N20" s="1297"/>
      <c r="O20" s="1297"/>
      <c r="P20" s="1297"/>
      <c r="Q20" s="1297"/>
      <c r="R20" s="1297"/>
      <c r="S20" s="1297"/>
      <c r="T20" s="1297"/>
      <c r="U20" s="1297"/>
      <c r="V20" s="1297"/>
      <c r="W20" s="1297"/>
      <c r="X20" s="1297"/>
      <c r="Y20" s="1297"/>
      <c r="Z20" s="1297"/>
      <c r="AA20" s="1297"/>
      <c r="AB20" s="1297"/>
      <c r="AC20" s="1297"/>
      <c r="AD20" s="1297"/>
      <c r="AE20" s="1297"/>
      <c r="AF20" s="1297"/>
      <c r="AG20" s="1297"/>
      <c r="AH20" s="1297"/>
      <c r="AI20" s="1297"/>
      <c r="AJ20" s="1297"/>
      <c r="AK20" s="1297"/>
      <c r="AL20" s="1297"/>
      <c r="AM20" s="1297"/>
    </row>
    <row r="21" spans="2:39" ht="11.25" customHeight="1">
      <c r="B21" s="919" t="s">
        <v>861</v>
      </c>
      <c r="C21" s="1504">
        <v>40</v>
      </c>
      <c r="D21" s="1505">
        <v>46</v>
      </c>
      <c r="E21" s="577"/>
      <c r="F21" s="577">
        <v>62</v>
      </c>
      <c r="G21" s="577">
        <v>85</v>
      </c>
      <c r="H21" s="576">
        <v>59</v>
      </c>
      <c r="I21" s="1505">
        <v>1930</v>
      </c>
      <c r="J21" s="577"/>
      <c r="K21" s="1505">
        <v>351</v>
      </c>
      <c r="L21" s="577">
        <v>77</v>
      </c>
      <c r="N21" s="1297"/>
      <c r="O21" s="1297"/>
      <c r="P21" s="1297"/>
      <c r="Q21" s="1297"/>
      <c r="R21" s="1297"/>
      <c r="S21" s="1297"/>
      <c r="T21" s="1297"/>
      <c r="U21" s="1297"/>
      <c r="V21" s="1297"/>
      <c r="W21" s="1297"/>
      <c r="X21" s="1297"/>
      <c r="Y21" s="1297"/>
      <c r="Z21" s="1297"/>
      <c r="AA21" s="1297"/>
      <c r="AB21" s="1297"/>
      <c r="AC21" s="1297"/>
      <c r="AD21" s="1297"/>
      <c r="AE21" s="1297"/>
      <c r="AF21" s="1297"/>
      <c r="AG21" s="1297"/>
      <c r="AH21" s="1297"/>
      <c r="AI21" s="1297"/>
      <c r="AJ21" s="1297"/>
      <c r="AK21" s="1297"/>
      <c r="AL21" s="1297"/>
      <c r="AM21" s="1297"/>
    </row>
    <row r="22" spans="2:39" ht="25.5">
      <c r="B22" s="1198" t="s">
        <v>862</v>
      </c>
      <c r="C22" s="1330">
        <v>1074</v>
      </c>
      <c r="D22" s="1331">
        <v>1083.7421813999999</v>
      </c>
      <c r="E22" s="1266"/>
      <c r="F22" s="1264">
        <v>47.871068516892684</v>
      </c>
      <c r="G22" s="1264">
        <v>1134.9909287779708</v>
      </c>
      <c r="H22" s="1265">
        <v>1337.6409593451046</v>
      </c>
      <c r="I22" s="1331">
        <v>1212</v>
      </c>
      <c r="J22" s="1266"/>
      <c r="K22" s="1331">
        <v>-894</v>
      </c>
      <c r="L22" s="1264">
        <v>703</v>
      </c>
      <c r="N22" s="1297"/>
      <c r="O22" s="1297"/>
      <c r="P22" s="1297"/>
      <c r="Q22" s="1297"/>
      <c r="R22" s="1297"/>
      <c r="S22" s="1297"/>
      <c r="T22" s="1297"/>
      <c r="U22" s="1297"/>
      <c r="V22" s="1297"/>
      <c r="W22" s="1297"/>
      <c r="X22" s="1297"/>
      <c r="Y22" s="1297"/>
      <c r="Z22" s="1297"/>
      <c r="AA22" s="1297"/>
      <c r="AB22" s="1297"/>
      <c r="AC22" s="1297"/>
      <c r="AD22" s="1297"/>
      <c r="AE22" s="1297"/>
      <c r="AF22" s="1297"/>
      <c r="AG22" s="1297"/>
      <c r="AH22" s="1297"/>
      <c r="AI22" s="1297"/>
      <c r="AJ22" s="1297"/>
      <c r="AK22" s="1297"/>
      <c r="AL22" s="1297"/>
      <c r="AM22" s="1297"/>
    </row>
    <row r="23" spans="2:39" ht="22.5" customHeight="1">
      <c r="B23" s="1202"/>
      <c r="C23" s="1332"/>
      <c r="D23" s="1333"/>
      <c r="E23" s="1266"/>
      <c r="F23" s="1266"/>
      <c r="G23" s="1266"/>
      <c r="H23" s="1266"/>
      <c r="I23" s="1333"/>
      <c r="J23" s="1266"/>
      <c r="K23" s="1333"/>
      <c r="L23" s="1266"/>
      <c r="N23" s="1297"/>
      <c r="O23" s="1297"/>
      <c r="P23" s="1297"/>
      <c r="Q23" s="1297"/>
      <c r="R23" s="1297"/>
      <c r="S23" s="1297"/>
      <c r="T23" s="1297"/>
      <c r="U23" s="1297"/>
      <c r="V23" s="1297"/>
      <c r="W23" s="1297"/>
      <c r="X23" s="1297"/>
      <c r="Y23" s="1297"/>
      <c r="Z23" s="1297"/>
      <c r="AA23" s="1297"/>
      <c r="AB23" s="1297"/>
      <c r="AC23" s="1297"/>
      <c r="AD23" s="1297"/>
      <c r="AE23" s="1297"/>
      <c r="AF23" s="1297"/>
      <c r="AG23" s="1297"/>
      <c r="AH23" s="1297"/>
      <c r="AI23" s="1297"/>
      <c r="AJ23" s="1297"/>
      <c r="AK23" s="1297"/>
      <c r="AL23" s="1297"/>
      <c r="AM23" s="1297"/>
    </row>
    <row r="24" spans="2:39" ht="11.25" customHeight="1">
      <c r="B24" s="1268" t="s">
        <v>808</v>
      </c>
      <c r="C24" s="589" t="s">
        <v>16</v>
      </c>
      <c r="D24" s="589" t="s">
        <v>16</v>
      </c>
      <c r="E24" s="1269"/>
      <c r="F24" s="589" t="s">
        <v>16</v>
      </c>
      <c r="G24" s="589" t="s">
        <v>16</v>
      </c>
      <c r="H24" s="589" t="s">
        <v>16</v>
      </c>
      <c r="I24" s="589" t="s">
        <v>16</v>
      </c>
      <c r="J24" s="1269"/>
      <c r="K24" s="589" t="s">
        <v>16</v>
      </c>
      <c r="L24" s="589" t="s">
        <v>16</v>
      </c>
      <c r="N24" s="1297"/>
      <c r="O24" s="1297"/>
      <c r="P24" s="1297"/>
      <c r="Q24" s="1297"/>
      <c r="R24" s="1297"/>
      <c r="S24" s="1297"/>
      <c r="T24" s="1297"/>
      <c r="U24" s="1297"/>
      <c r="V24" s="1297"/>
      <c r="W24" s="1297"/>
      <c r="X24" s="1297"/>
      <c r="Y24" s="1297"/>
      <c r="Z24" s="1297"/>
      <c r="AA24" s="1297"/>
      <c r="AB24" s="1297"/>
      <c r="AC24" s="1297"/>
      <c r="AD24" s="1297"/>
      <c r="AE24" s="1297"/>
      <c r="AF24" s="1297"/>
      <c r="AG24" s="1297"/>
      <c r="AH24" s="1297"/>
      <c r="AI24" s="1297"/>
      <c r="AJ24" s="1297"/>
      <c r="AK24" s="1297"/>
      <c r="AL24" s="1297"/>
      <c r="AM24" s="1297"/>
    </row>
    <row r="25" spans="2:39" ht="11.25" customHeight="1">
      <c r="B25" s="1260" t="s">
        <v>873</v>
      </c>
      <c r="C25" s="1510">
        <v>54000</v>
      </c>
      <c r="D25" s="1511">
        <v>53200</v>
      </c>
      <c r="E25" s="1512"/>
      <c r="F25" s="1513">
        <v>52219.666666666672</v>
      </c>
      <c r="G25" s="1513">
        <v>52528.166666666672</v>
      </c>
      <c r="H25" s="1514">
        <v>51316.5</v>
      </c>
      <c r="I25" s="1515">
        <v>51986.333333333328</v>
      </c>
      <c r="J25" s="1512"/>
      <c r="K25" s="1515">
        <v>55931.166666666672</v>
      </c>
      <c r="L25" s="1513">
        <v>56647.166666666672</v>
      </c>
      <c r="N25" s="1297"/>
      <c r="O25" s="1297"/>
      <c r="P25" s="1297"/>
      <c r="Q25" s="1297"/>
      <c r="R25" s="1297"/>
      <c r="S25" s="1297"/>
      <c r="T25" s="1297"/>
      <c r="U25" s="1297"/>
      <c r="V25" s="1297"/>
      <c r="W25" s="1297"/>
      <c r="X25" s="1297"/>
      <c r="Y25" s="1297"/>
      <c r="Z25" s="1297"/>
      <c r="AA25" s="1297"/>
      <c r="AB25" s="1297"/>
      <c r="AC25" s="1297"/>
      <c r="AD25" s="1297"/>
      <c r="AE25" s="1297"/>
      <c r="AF25" s="1297"/>
      <c r="AG25" s="1297"/>
      <c r="AH25" s="1297"/>
      <c r="AI25" s="1297"/>
      <c r="AJ25" s="1297"/>
      <c r="AK25" s="1297"/>
      <c r="AL25" s="1297"/>
      <c r="AM25" s="1297"/>
    </row>
    <row r="26" spans="2:39" ht="11.25" customHeight="1">
      <c r="B26" s="1270" t="s">
        <v>864</v>
      </c>
      <c r="C26" s="1516">
        <v>-7800</v>
      </c>
      <c r="D26" s="1517">
        <v>-8</v>
      </c>
      <c r="E26" s="1518"/>
      <c r="F26" s="1517">
        <v>-7.9</v>
      </c>
      <c r="G26" s="1517">
        <v>-7.9</v>
      </c>
      <c r="H26" s="1519">
        <v>-7.8</v>
      </c>
      <c r="I26" s="1517">
        <v>-7.8</v>
      </c>
      <c r="J26" s="1518"/>
      <c r="K26" s="1517">
        <v>-7.8</v>
      </c>
      <c r="L26" s="1517">
        <v>-7.8</v>
      </c>
      <c r="M26" s="1297"/>
      <c r="N26" s="1297"/>
      <c r="O26" s="1297"/>
      <c r="P26" s="1297"/>
      <c r="Q26" s="1297"/>
      <c r="R26" s="1297"/>
      <c r="S26" s="1297"/>
      <c r="T26" s="1297"/>
      <c r="U26" s="1297"/>
      <c r="V26" s="1297"/>
      <c r="W26" s="1297"/>
      <c r="X26" s="1297"/>
      <c r="Y26" s="1297"/>
      <c r="Z26" s="1297"/>
      <c r="AA26" s="1297"/>
      <c r="AB26" s="1297"/>
      <c r="AC26" s="1297"/>
      <c r="AD26" s="1297"/>
      <c r="AE26" s="1297"/>
      <c r="AF26" s="1297"/>
      <c r="AG26" s="1297"/>
      <c r="AH26" s="1297"/>
      <c r="AI26" s="1297"/>
      <c r="AJ26" s="1297"/>
      <c r="AK26" s="1297"/>
      <c r="AL26" s="1297"/>
      <c r="AM26" s="1297"/>
    </row>
    <row r="27" spans="2:39" ht="11.25" customHeight="1">
      <c r="B27" s="1198" t="s">
        <v>865</v>
      </c>
      <c r="C27" s="1339">
        <v>46207.655399750045</v>
      </c>
      <c r="D27" s="1340">
        <v>45246.744312008959</v>
      </c>
      <c r="E27" s="1341"/>
      <c r="F27" s="1295">
        <v>44290.540177451905</v>
      </c>
      <c r="G27" s="1295">
        <v>44645.617327976135</v>
      </c>
      <c r="H27" s="1342">
        <v>43470.462425688507</v>
      </c>
      <c r="I27" s="1343">
        <v>44200</v>
      </c>
      <c r="J27" s="1341"/>
      <c r="K27" s="1343">
        <v>48100</v>
      </c>
      <c r="L27" s="1295">
        <v>48900</v>
      </c>
      <c r="M27" s="1535"/>
      <c r="N27" s="1297"/>
      <c r="O27" s="1297"/>
      <c r="P27" s="1297"/>
      <c r="Q27" s="1297"/>
      <c r="R27" s="1297"/>
      <c r="S27" s="1297"/>
      <c r="T27" s="1297"/>
      <c r="U27" s="1297"/>
      <c r="V27" s="1297"/>
      <c r="W27" s="1297"/>
      <c r="X27" s="1297"/>
      <c r="Y27" s="1297"/>
      <c r="Z27" s="1297"/>
      <c r="AA27" s="1297"/>
      <c r="AB27" s="1297"/>
      <c r="AC27" s="1297"/>
      <c r="AD27" s="1297"/>
      <c r="AE27" s="1297"/>
      <c r="AF27" s="1297"/>
      <c r="AG27" s="1297"/>
      <c r="AH27" s="1297"/>
      <c r="AI27" s="1297"/>
      <c r="AJ27" s="1297"/>
      <c r="AK27" s="1297"/>
      <c r="AL27" s="1297"/>
      <c r="AM27" s="1297"/>
    </row>
    <row r="28" spans="2:39" ht="12.75" customHeight="1">
      <c r="B28" s="986"/>
      <c r="C28" s="1520"/>
      <c r="D28" s="1521"/>
      <c r="E28" s="1522"/>
      <c r="F28" s="1523"/>
      <c r="G28" s="1523"/>
      <c r="H28" s="1523"/>
      <c r="I28" s="1521"/>
      <c r="J28" s="1522"/>
      <c r="K28" s="1521"/>
      <c r="L28" s="1523"/>
      <c r="N28" s="1297"/>
      <c r="O28" s="1297"/>
      <c r="P28" s="1297"/>
      <c r="Q28" s="1297"/>
      <c r="R28" s="1297"/>
      <c r="S28" s="1297"/>
      <c r="T28" s="1297"/>
      <c r="U28" s="1297"/>
      <c r="V28" s="1297"/>
      <c r="W28" s="1297"/>
      <c r="X28" s="1297"/>
      <c r="Y28" s="1297"/>
      <c r="Z28" s="1297"/>
      <c r="AA28" s="1297"/>
      <c r="AB28" s="1297"/>
      <c r="AC28" s="1297"/>
      <c r="AD28" s="1297"/>
      <c r="AE28" s="1297"/>
      <c r="AF28" s="1297"/>
      <c r="AG28" s="1297"/>
      <c r="AH28" s="1297"/>
      <c r="AI28" s="1297"/>
      <c r="AJ28" s="1297"/>
      <c r="AK28" s="1297"/>
      <c r="AL28" s="1297"/>
      <c r="AM28" s="1297"/>
    </row>
    <row r="29" spans="2:39" ht="25.5">
      <c r="B29" s="1345" t="s">
        <v>866</v>
      </c>
      <c r="C29" s="1524">
        <v>9.2999999999999999E-2</v>
      </c>
      <c r="D29" s="1525">
        <v>9.6000000000000002E-2</v>
      </c>
      <c r="E29" s="1526"/>
      <c r="F29" s="1527">
        <v>4.0000000000000001E-3</v>
      </c>
      <c r="G29" s="1527">
        <v>0.10199999999999999</v>
      </c>
      <c r="H29" s="1528">
        <v>0.123</v>
      </c>
      <c r="I29" s="1529">
        <v>0.11</v>
      </c>
      <c r="J29" s="1526"/>
      <c r="K29" s="1530">
        <v>-7.3999999999999996E-2</v>
      </c>
      <c r="L29" s="1527">
        <v>5.7000000000000002E-2</v>
      </c>
      <c r="N29" s="1297"/>
      <c r="O29" s="1297"/>
      <c r="P29" s="1297"/>
      <c r="Q29" s="1297"/>
      <c r="R29" s="1297"/>
      <c r="S29" s="1297"/>
      <c r="T29" s="1297"/>
      <c r="U29" s="1297"/>
      <c r="V29" s="1297"/>
      <c r="W29" s="1297"/>
      <c r="X29" s="1297"/>
      <c r="Y29" s="1297"/>
      <c r="Z29" s="1297"/>
      <c r="AA29" s="1297"/>
      <c r="AB29" s="1297"/>
      <c r="AC29" s="1297"/>
      <c r="AD29" s="1297"/>
      <c r="AE29" s="1297"/>
      <c r="AF29" s="1297"/>
      <c r="AG29" s="1297"/>
      <c r="AH29" s="1297"/>
      <c r="AI29" s="1297"/>
      <c r="AJ29" s="1297"/>
      <c r="AK29" s="1297"/>
      <c r="AL29" s="1297"/>
      <c r="AM29" s="1297"/>
    </row>
    <row r="30" spans="2:39" ht="22.5" customHeight="1">
      <c r="B30" s="919"/>
      <c r="C30" s="1506"/>
      <c r="D30" s="1507"/>
      <c r="E30" s="1508"/>
      <c r="F30" s="1509"/>
      <c r="G30" s="1509"/>
      <c r="H30" s="1509"/>
      <c r="I30" s="1507"/>
      <c r="J30" s="1508"/>
      <c r="K30" s="1507"/>
      <c r="L30" s="1509"/>
      <c r="N30" s="1297"/>
      <c r="O30" s="1297"/>
      <c r="P30" s="1297"/>
      <c r="Q30" s="1297"/>
      <c r="R30" s="1297"/>
      <c r="S30" s="1297"/>
      <c r="T30" s="1297"/>
      <c r="U30" s="1297"/>
      <c r="V30" s="1297"/>
      <c r="W30" s="1297"/>
      <c r="X30" s="1297"/>
      <c r="Y30" s="1297"/>
      <c r="Z30" s="1297"/>
      <c r="AA30" s="1297"/>
      <c r="AB30" s="1297"/>
      <c r="AC30" s="1297"/>
      <c r="AD30" s="1297"/>
      <c r="AE30" s="1297"/>
      <c r="AF30" s="1297"/>
      <c r="AG30" s="1297"/>
      <c r="AH30" s="1297"/>
      <c r="AI30" s="1297"/>
      <c r="AJ30" s="1297"/>
      <c r="AK30" s="1297"/>
      <c r="AL30" s="1297"/>
      <c r="AM30" s="1297"/>
    </row>
    <row r="31" spans="2:39" ht="11.25" customHeight="1">
      <c r="B31" s="1276" t="s">
        <v>389</v>
      </c>
      <c r="C31" s="1531"/>
      <c r="D31" s="1532"/>
      <c r="E31" s="1533"/>
      <c r="F31" s="1534"/>
      <c r="G31" s="1534"/>
      <c r="H31" s="1534"/>
      <c r="I31" s="1532"/>
      <c r="J31" s="1533"/>
      <c r="K31" s="1532"/>
      <c r="L31" s="1534"/>
      <c r="N31" s="1297"/>
      <c r="O31" s="1297"/>
      <c r="P31" s="1297"/>
      <c r="Q31" s="1297"/>
      <c r="R31" s="1297"/>
      <c r="S31" s="1297"/>
      <c r="T31" s="1297"/>
      <c r="U31" s="1297"/>
      <c r="V31" s="1297"/>
      <c r="W31" s="1297"/>
      <c r="X31" s="1297"/>
      <c r="Y31" s="1297"/>
      <c r="Z31" s="1297"/>
      <c r="AA31" s="1297"/>
      <c r="AB31" s="1297"/>
      <c r="AC31" s="1297"/>
      <c r="AD31" s="1297"/>
      <c r="AE31" s="1297"/>
      <c r="AF31" s="1297"/>
      <c r="AG31" s="1297"/>
      <c r="AH31" s="1297"/>
      <c r="AI31" s="1297"/>
      <c r="AJ31" s="1297"/>
      <c r="AK31" s="1297"/>
      <c r="AL31" s="1297"/>
      <c r="AM31" s="1297"/>
    </row>
    <row r="32" spans="2:39" ht="11.25" customHeight="1">
      <c r="B32" s="590" t="s">
        <v>867</v>
      </c>
      <c r="C32" s="1499">
        <v>17177.714049923299</v>
      </c>
      <c r="D32" s="1500">
        <v>17110.902999999998</v>
      </c>
      <c r="E32" s="1501"/>
      <c r="F32" s="1502">
        <v>17075.249</v>
      </c>
      <c r="G32" s="1502">
        <v>17073.68</v>
      </c>
      <c r="H32" s="1503">
        <v>17066.756999999998</v>
      </c>
      <c r="I32" s="1500">
        <v>17037</v>
      </c>
      <c r="J32" s="1501"/>
      <c r="K32" s="1500">
        <v>16996</v>
      </c>
      <c r="L32" s="1502">
        <v>16994</v>
      </c>
      <c r="N32" s="1297"/>
      <c r="O32" s="1297"/>
      <c r="P32" s="1297"/>
      <c r="Q32" s="1297"/>
      <c r="R32" s="1297"/>
      <c r="S32" s="1297"/>
      <c r="T32" s="1297"/>
      <c r="U32" s="1297"/>
      <c r="V32" s="1297"/>
      <c r="W32" s="1297"/>
      <c r="X32" s="1297"/>
      <c r="Y32" s="1297"/>
      <c r="Z32" s="1297"/>
      <c r="AA32" s="1297"/>
      <c r="AB32" s="1297"/>
      <c r="AC32" s="1297"/>
      <c r="AD32" s="1297"/>
      <c r="AE32" s="1297"/>
      <c r="AF32" s="1297"/>
      <c r="AG32" s="1297"/>
      <c r="AH32" s="1297"/>
      <c r="AI32" s="1297"/>
      <c r="AJ32" s="1297"/>
      <c r="AK32" s="1297"/>
      <c r="AL32" s="1297"/>
      <c r="AM32" s="1297"/>
    </row>
    <row r="33" spans="2:39" ht="11.25" customHeight="1">
      <c r="B33" s="1268"/>
      <c r="C33" s="1531"/>
      <c r="D33" s="1532"/>
      <c r="E33" s="1533"/>
      <c r="F33" s="1534"/>
      <c r="G33" s="1534"/>
      <c r="H33" s="1534"/>
      <c r="I33" s="1532"/>
      <c r="J33" s="1533"/>
      <c r="K33" s="1532"/>
      <c r="L33" s="1534"/>
      <c r="N33" s="1297"/>
      <c r="O33" s="1297"/>
      <c r="P33" s="1297"/>
      <c r="Q33" s="1297"/>
      <c r="R33" s="1297"/>
      <c r="S33" s="1297"/>
      <c r="T33" s="1297"/>
      <c r="U33" s="1297"/>
      <c r="V33" s="1297"/>
      <c r="W33" s="1297"/>
      <c r="X33" s="1297"/>
      <c r="Y33" s="1297"/>
      <c r="Z33" s="1297"/>
      <c r="AA33" s="1297"/>
      <c r="AB33" s="1297"/>
      <c r="AC33" s="1297"/>
      <c r="AD33" s="1297"/>
      <c r="AE33" s="1297"/>
      <c r="AF33" s="1297"/>
      <c r="AG33" s="1297"/>
      <c r="AH33" s="1297"/>
      <c r="AI33" s="1297"/>
      <c r="AJ33" s="1297"/>
      <c r="AK33" s="1297"/>
      <c r="AL33" s="1297"/>
      <c r="AM33" s="1297"/>
    </row>
    <row r="34" spans="2:39" ht="37.5" customHeight="1">
      <c r="B34" s="988" t="s">
        <v>874</v>
      </c>
      <c r="C34" s="1352">
        <v>6.2548337130211369</v>
      </c>
      <c r="D34" s="1353">
        <v>6.3336352347973692</v>
      </c>
      <c r="E34" s="1222"/>
      <c r="F34" s="1278">
        <v>0.28620999036027345</v>
      </c>
      <c r="G34" s="1278">
        <v>6.6358917865273961</v>
      </c>
      <c r="H34" s="1279">
        <v>7.8435578554561038</v>
      </c>
      <c r="I34" s="1353">
        <v>7.1</v>
      </c>
      <c r="J34" s="1222"/>
      <c r="K34" s="1353" t="s">
        <v>875</v>
      </c>
      <c r="L34" s="1278">
        <v>4.0999999999999996</v>
      </c>
      <c r="N34" s="1297"/>
      <c r="O34" s="1297"/>
      <c r="P34" s="1297"/>
      <c r="Q34" s="1297"/>
      <c r="R34" s="1297"/>
      <c r="S34" s="1297"/>
      <c r="T34" s="1297"/>
      <c r="U34" s="1297"/>
      <c r="V34" s="1297"/>
      <c r="W34" s="1297"/>
      <c r="X34" s="1297"/>
      <c r="Y34" s="1297"/>
      <c r="Z34" s="1297"/>
      <c r="AA34" s="1297"/>
      <c r="AB34" s="1297"/>
      <c r="AC34" s="1297"/>
      <c r="AD34" s="1297"/>
      <c r="AE34" s="1297"/>
      <c r="AF34" s="1297"/>
      <c r="AG34" s="1297"/>
      <c r="AH34" s="1297"/>
      <c r="AI34" s="1297"/>
      <c r="AJ34" s="1297"/>
      <c r="AK34" s="1297"/>
      <c r="AL34" s="1297"/>
      <c r="AM34" s="1297"/>
    </row>
    <row r="35" spans="2:39">
      <c r="B35" s="1242"/>
      <c r="N35" s="1297"/>
      <c r="O35" s="1297"/>
      <c r="P35" s="1297"/>
      <c r="Q35" s="1297"/>
      <c r="R35" s="1297"/>
      <c r="S35" s="1297"/>
      <c r="T35" s="1297"/>
      <c r="U35" s="1297"/>
      <c r="V35" s="1297"/>
      <c r="W35" s="1297"/>
      <c r="X35" s="1297"/>
      <c r="Y35" s="1297"/>
      <c r="Z35" s="1297"/>
      <c r="AA35" s="1297"/>
      <c r="AB35" s="1297"/>
      <c r="AC35" s="1297"/>
      <c r="AD35" s="1297"/>
      <c r="AE35" s="1297"/>
      <c r="AF35" s="1297"/>
      <c r="AG35" s="1297"/>
      <c r="AH35" s="1297"/>
      <c r="AI35" s="1297"/>
      <c r="AJ35" s="1297"/>
      <c r="AK35" s="1297"/>
      <c r="AL35" s="1297"/>
      <c r="AM35" s="1297"/>
    </row>
    <row r="36" spans="2:39">
      <c r="N36" s="1297"/>
      <c r="O36" s="1297"/>
      <c r="P36" s="1297"/>
      <c r="Q36" s="1297"/>
      <c r="R36" s="1297"/>
      <c r="S36" s="1297"/>
      <c r="T36" s="1297"/>
      <c r="U36" s="1297"/>
      <c r="V36" s="1297"/>
      <c r="W36" s="1297"/>
      <c r="X36" s="1297"/>
      <c r="Y36" s="1297"/>
      <c r="Z36" s="1297"/>
      <c r="AA36" s="1297"/>
      <c r="AB36" s="1297"/>
      <c r="AC36" s="1297"/>
      <c r="AD36" s="1297"/>
      <c r="AE36" s="1297"/>
      <c r="AF36" s="1297"/>
      <c r="AG36" s="1297"/>
      <c r="AH36" s="1297"/>
      <c r="AI36" s="1297"/>
      <c r="AJ36" s="1297"/>
      <c r="AK36" s="1297"/>
      <c r="AL36" s="1297"/>
      <c r="AM36" s="1297"/>
    </row>
    <row r="37" spans="2:39">
      <c r="N37" s="1297"/>
      <c r="O37" s="1297"/>
      <c r="P37" s="1297"/>
      <c r="Q37" s="1297"/>
      <c r="R37" s="1297"/>
      <c r="S37" s="1297"/>
      <c r="T37" s="1297"/>
      <c r="U37" s="1297"/>
      <c r="V37" s="1297"/>
      <c r="W37" s="1297"/>
      <c r="X37" s="1297"/>
      <c r="Y37" s="1297"/>
      <c r="Z37" s="1297"/>
      <c r="AA37" s="1297"/>
      <c r="AB37" s="1297"/>
      <c r="AC37" s="1297"/>
      <c r="AD37" s="1297"/>
      <c r="AE37" s="1297"/>
      <c r="AF37" s="1297"/>
      <c r="AG37" s="1297"/>
      <c r="AH37" s="1297"/>
      <c r="AI37" s="1297"/>
      <c r="AJ37" s="1297"/>
      <c r="AK37" s="1297"/>
      <c r="AL37" s="1297"/>
      <c r="AM37" s="1297"/>
    </row>
    <row r="38" spans="2:39">
      <c r="N38" s="1297"/>
      <c r="O38" s="1297"/>
      <c r="P38" s="1297"/>
      <c r="Q38" s="1297"/>
      <c r="R38" s="1297"/>
      <c r="S38" s="1297"/>
      <c r="T38" s="1297"/>
      <c r="U38" s="1297"/>
      <c r="V38" s="1297"/>
      <c r="W38" s="1297"/>
      <c r="X38" s="1297"/>
      <c r="Y38" s="1297"/>
      <c r="Z38" s="1297"/>
      <c r="AA38" s="1297"/>
      <c r="AB38" s="1297"/>
      <c r="AC38" s="1297"/>
      <c r="AD38" s="1297"/>
      <c r="AE38" s="1297"/>
      <c r="AF38" s="1297"/>
      <c r="AG38" s="1297"/>
      <c r="AH38" s="1297"/>
      <c r="AI38" s="1297"/>
      <c r="AJ38" s="1297"/>
      <c r="AK38" s="1297"/>
      <c r="AL38" s="1297"/>
      <c r="AM38" s="1297"/>
    </row>
    <row r="39" spans="2:39">
      <c r="N39" s="1297"/>
      <c r="O39" s="1297"/>
      <c r="P39" s="1297"/>
      <c r="Q39" s="1297"/>
      <c r="R39" s="1297"/>
      <c r="S39" s="1297"/>
      <c r="T39" s="1297"/>
      <c r="U39" s="1297"/>
      <c r="V39" s="1297"/>
      <c r="W39" s="1297"/>
      <c r="X39" s="1297"/>
      <c r="Y39" s="1297"/>
      <c r="Z39" s="1297"/>
      <c r="AA39" s="1297"/>
      <c r="AB39" s="1297"/>
      <c r="AC39" s="1297"/>
      <c r="AD39" s="1297"/>
      <c r="AE39" s="1297"/>
      <c r="AF39" s="1297"/>
      <c r="AG39" s="1297"/>
      <c r="AH39" s="1297"/>
      <c r="AI39" s="1297"/>
      <c r="AJ39" s="1297"/>
      <c r="AK39" s="1297"/>
      <c r="AL39" s="1297"/>
      <c r="AM39" s="1297"/>
    </row>
    <row r="40" spans="2:39">
      <c r="N40" s="1297"/>
      <c r="O40" s="1297"/>
      <c r="P40" s="1297"/>
      <c r="Q40" s="1297"/>
      <c r="R40" s="1297"/>
      <c r="S40" s="1297"/>
      <c r="T40" s="1297"/>
      <c r="U40" s="1297"/>
      <c r="V40" s="1297"/>
      <c r="W40" s="1297"/>
      <c r="X40" s="1297"/>
      <c r="Y40" s="1297"/>
      <c r="Z40" s="1297"/>
      <c r="AA40" s="1297"/>
      <c r="AB40" s="1297"/>
      <c r="AC40" s="1297"/>
      <c r="AD40" s="1297"/>
      <c r="AE40" s="1297"/>
      <c r="AF40" s="1297"/>
      <c r="AG40" s="1297"/>
      <c r="AH40" s="1297"/>
      <c r="AI40" s="1297"/>
      <c r="AJ40" s="1297"/>
      <c r="AK40" s="1297"/>
      <c r="AL40" s="1297"/>
      <c r="AM40" s="1297"/>
    </row>
    <row r="41" spans="2:39">
      <c r="N41" s="1297"/>
      <c r="O41" s="1297"/>
      <c r="P41" s="1297"/>
      <c r="Q41" s="1297"/>
      <c r="R41" s="1297"/>
      <c r="S41" s="1297"/>
      <c r="T41" s="1297"/>
      <c r="U41" s="1297"/>
      <c r="V41" s="1297"/>
      <c r="W41" s="1297"/>
      <c r="X41" s="1297"/>
      <c r="Y41" s="1297"/>
      <c r="Z41" s="1297"/>
      <c r="AA41" s="1297"/>
      <c r="AB41" s="1297"/>
      <c r="AC41" s="1297"/>
      <c r="AD41" s="1297"/>
      <c r="AE41" s="1297"/>
      <c r="AF41" s="1297"/>
      <c r="AG41" s="1297"/>
      <c r="AH41" s="1297"/>
      <c r="AI41" s="1297"/>
      <c r="AJ41" s="1297"/>
      <c r="AK41" s="1297"/>
      <c r="AL41" s="1297"/>
      <c r="AM41" s="1297"/>
    </row>
    <row r="42" spans="2:39">
      <c r="N42" s="1297"/>
      <c r="O42" s="1297"/>
      <c r="P42" s="1297"/>
      <c r="Q42" s="1297"/>
      <c r="R42" s="1297"/>
      <c r="S42" s="1297"/>
      <c r="T42" s="1297"/>
      <c r="U42" s="1297"/>
      <c r="V42" s="1297"/>
      <c r="W42" s="1297"/>
      <c r="X42" s="1297"/>
      <c r="Y42" s="1297"/>
      <c r="Z42" s="1297"/>
      <c r="AA42" s="1297"/>
      <c r="AB42" s="1297"/>
      <c r="AC42" s="1297"/>
      <c r="AD42" s="1297"/>
      <c r="AE42" s="1297"/>
      <c r="AF42" s="1297"/>
      <c r="AG42" s="1297"/>
      <c r="AH42" s="1297"/>
      <c r="AI42" s="1297"/>
      <c r="AJ42" s="1297"/>
      <c r="AK42" s="1297"/>
      <c r="AL42" s="1297"/>
      <c r="AM42" s="1297"/>
    </row>
    <row r="43" spans="2:39">
      <c r="N43" s="1297"/>
      <c r="O43" s="1297"/>
      <c r="P43" s="1297"/>
      <c r="Q43" s="1297"/>
      <c r="R43" s="1297"/>
      <c r="S43" s="1297"/>
      <c r="T43" s="1297"/>
      <c r="U43" s="1297"/>
      <c r="V43" s="1297"/>
      <c r="W43" s="1297"/>
      <c r="X43" s="1297"/>
      <c r="Y43" s="1297"/>
      <c r="Z43" s="1297"/>
      <c r="AA43" s="1297"/>
      <c r="AB43" s="1297"/>
      <c r="AC43" s="1297"/>
      <c r="AD43" s="1297"/>
      <c r="AE43" s="1297"/>
      <c r="AF43" s="1297"/>
      <c r="AG43" s="1297"/>
      <c r="AH43" s="1297"/>
      <c r="AI43" s="1297"/>
      <c r="AJ43" s="1297"/>
      <c r="AK43" s="1297"/>
      <c r="AL43" s="1297"/>
      <c r="AM43" s="1297"/>
    </row>
    <row r="44" spans="2:39">
      <c r="N44" s="1297"/>
      <c r="O44" s="1297"/>
      <c r="P44" s="1297"/>
      <c r="Q44" s="1297"/>
      <c r="R44" s="1297"/>
      <c r="S44" s="1297"/>
      <c r="T44" s="1297"/>
      <c r="U44" s="1297"/>
      <c r="V44" s="1297"/>
      <c r="W44" s="1297"/>
      <c r="X44" s="1297"/>
      <c r="Y44" s="1297"/>
      <c r="Z44" s="1297"/>
      <c r="AA44" s="1297"/>
      <c r="AB44" s="1297"/>
      <c r="AC44" s="1297"/>
      <c r="AD44" s="1297"/>
      <c r="AE44" s="1297"/>
      <c r="AF44" s="1297"/>
      <c r="AG44" s="1297"/>
      <c r="AH44" s="1297"/>
      <c r="AI44" s="1297"/>
      <c r="AJ44" s="1297"/>
      <c r="AK44" s="1297"/>
      <c r="AL44" s="1297"/>
      <c r="AM44" s="1297"/>
    </row>
    <row r="45" spans="2:39">
      <c r="N45" s="1297"/>
      <c r="O45" s="1297"/>
      <c r="P45" s="1297"/>
      <c r="Q45" s="1297"/>
      <c r="R45" s="1297"/>
      <c r="S45" s="1297"/>
      <c r="T45" s="1297"/>
      <c r="U45" s="1297"/>
      <c r="V45" s="1297"/>
      <c r="W45" s="1297"/>
      <c r="X45" s="1297"/>
      <c r="Y45" s="1297"/>
      <c r="Z45" s="1297"/>
      <c r="AA45" s="1297"/>
      <c r="AB45" s="1297"/>
      <c r="AC45" s="1297"/>
      <c r="AD45" s="1297"/>
      <c r="AE45" s="1297"/>
      <c r="AF45" s="1297"/>
      <c r="AG45" s="1297"/>
      <c r="AH45" s="1297"/>
      <c r="AI45" s="1297"/>
      <c r="AJ45" s="1297"/>
      <c r="AK45" s="1297"/>
      <c r="AL45" s="1297"/>
      <c r="AM45" s="1297"/>
    </row>
    <row r="46" spans="2:39">
      <c r="N46" s="1297"/>
      <c r="O46" s="1297"/>
      <c r="P46" s="1297"/>
      <c r="Q46" s="1297"/>
      <c r="R46" s="1297"/>
      <c r="S46" s="1297"/>
      <c r="T46" s="1297"/>
      <c r="U46" s="1297"/>
      <c r="V46" s="1297"/>
      <c r="W46" s="1297"/>
      <c r="X46" s="1297"/>
      <c r="Y46" s="1297"/>
      <c r="Z46" s="1297"/>
      <c r="AA46" s="1297"/>
      <c r="AB46" s="1297"/>
      <c r="AC46" s="1297"/>
      <c r="AD46" s="1297"/>
      <c r="AE46" s="1297"/>
      <c r="AF46" s="1297"/>
      <c r="AG46" s="1297"/>
      <c r="AH46" s="1297"/>
      <c r="AI46" s="1297"/>
      <c r="AJ46" s="1297"/>
      <c r="AK46" s="1297"/>
      <c r="AL46" s="1297"/>
      <c r="AM46" s="1297"/>
    </row>
    <row r="47" spans="2:39">
      <c r="N47" s="1297"/>
      <c r="O47" s="1297"/>
      <c r="P47" s="1297"/>
      <c r="Q47" s="1297"/>
      <c r="R47" s="1297"/>
      <c r="S47" s="1297"/>
      <c r="T47" s="1297"/>
      <c r="U47" s="1297"/>
      <c r="V47" s="1297"/>
      <c r="W47" s="1297"/>
      <c r="X47" s="1297"/>
      <c r="Y47" s="1297"/>
      <c r="Z47" s="1297"/>
      <c r="AA47" s="1297"/>
      <c r="AB47" s="1297"/>
      <c r="AC47" s="1297"/>
      <c r="AD47" s="1297"/>
      <c r="AE47" s="1297"/>
      <c r="AF47" s="1297"/>
      <c r="AG47" s="1297"/>
      <c r="AH47" s="1297"/>
      <c r="AI47" s="1297"/>
      <c r="AJ47" s="1297"/>
      <c r="AK47" s="1297"/>
      <c r="AL47" s="1297"/>
      <c r="AM47" s="1297"/>
    </row>
  </sheetData>
  <mergeCells count="1">
    <mergeCell ref="B1:F1"/>
  </mergeCells>
  <pageMargins left="0.74803149606299202" right="0.74803149606299202" top="0.98425196850393704" bottom="0.98425196850393704" header="0.511811023622047" footer="0.511811023622047"/>
  <pageSetup paperSize="9" scale="84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AM36"/>
  <sheetViews>
    <sheetView showGridLines="0" zoomScale="106" zoomScaleNormal="106" workbookViewId="0"/>
  </sheetViews>
  <sheetFormatPr defaultColWidth="9.140625" defaultRowHeight="12.75"/>
  <cols>
    <col min="1" max="1" width="7.140625" style="1181" customWidth="1"/>
    <col min="2" max="2" width="32.5703125" style="1181" customWidth="1"/>
    <col min="3" max="3" width="7.28515625" style="1181" customWidth="1"/>
    <col min="4" max="4" width="7.28515625" style="1297" customWidth="1"/>
    <col min="5" max="5" width="1.7109375" style="1298" customWidth="1"/>
    <col min="6" max="8" width="7.28515625" style="1181" customWidth="1"/>
    <col min="9" max="9" width="7.28515625" style="1297" customWidth="1"/>
    <col min="10" max="10" width="1.7109375" style="1298" customWidth="1"/>
    <col min="11" max="12" width="7.28515625" style="1181" customWidth="1"/>
    <col min="13" max="13" width="9.140625" style="1181"/>
    <col min="14" max="14" width="14.7109375" style="1181" customWidth="1"/>
    <col min="15" max="16" width="11.140625" style="1181" customWidth="1"/>
    <col min="17" max="17" width="2" style="1181" customWidth="1"/>
    <col min="18" max="21" width="12.5703125" style="1181" customWidth="1"/>
    <col min="22" max="22" width="2" style="1181" customWidth="1"/>
    <col min="23" max="24" width="12.5703125" style="1181" customWidth="1"/>
    <col min="25" max="25" width="4.28515625" style="1181" customWidth="1"/>
    <col min="26" max="28" width="7.7109375" style="1181" customWidth="1"/>
    <col min="29" max="29" width="3.28515625" style="1297" customWidth="1"/>
    <col min="30" max="31" width="6.5703125" style="1297" customWidth="1"/>
    <col min="32" max="32" width="2.28515625" style="1297" customWidth="1"/>
    <col min="33" max="36" width="6.5703125" style="1297" customWidth="1"/>
    <col min="37" max="37" width="2.28515625" style="1297" customWidth="1"/>
    <col min="38" max="39" width="6.5703125" style="1297" customWidth="1"/>
    <col min="40" max="16384" width="9.140625" style="1181"/>
  </cols>
  <sheetData>
    <row r="1" spans="2:39" ht="18.75" customHeight="1">
      <c r="B1" s="1215" t="s">
        <v>823</v>
      </c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AC1" s="1181"/>
      <c r="AD1" s="1181"/>
      <c r="AE1" s="1181"/>
      <c r="AF1" s="1181"/>
      <c r="AG1" s="1181"/>
      <c r="AH1" s="1181"/>
      <c r="AI1" s="1181"/>
      <c r="AJ1" s="1181"/>
      <c r="AK1" s="1181"/>
      <c r="AL1" s="1181"/>
      <c r="AM1" s="1181"/>
    </row>
    <row r="2" spans="2:39" ht="12" customHeight="1">
      <c r="B2" s="1217"/>
      <c r="C2" s="1219" t="s">
        <v>784</v>
      </c>
      <c r="D2" s="1219" t="s">
        <v>785</v>
      </c>
      <c r="E2" s="1219"/>
      <c r="F2" s="1219" t="s">
        <v>786</v>
      </c>
      <c r="G2" s="1219" t="s">
        <v>787</v>
      </c>
      <c r="H2" s="1219" t="s">
        <v>788</v>
      </c>
      <c r="I2" s="1219" t="s">
        <v>789</v>
      </c>
      <c r="J2" s="1219"/>
      <c r="K2" s="1219" t="s">
        <v>790</v>
      </c>
      <c r="L2" s="1219" t="s">
        <v>791</v>
      </c>
      <c r="AC2" s="1181"/>
      <c r="AD2" s="1181"/>
      <c r="AE2" s="1181"/>
      <c r="AF2" s="1181"/>
      <c r="AG2" s="1181"/>
      <c r="AH2" s="1181"/>
      <c r="AI2" s="1181"/>
      <c r="AJ2" s="1181"/>
      <c r="AK2" s="1181"/>
      <c r="AL2" s="1181"/>
      <c r="AM2" s="1181"/>
    </row>
    <row r="3" spans="2:39" ht="11.25" customHeight="1">
      <c r="B3" s="1243" t="s">
        <v>739</v>
      </c>
      <c r="C3" s="1281" t="s">
        <v>5</v>
      </c>
      <c r="D3" s="1280" t="s">
        <v>5</v>
      </c>
      <c r="E3" s="1301"/>
      <c r="F3" s="1281" t="s">
        <v>5</v>
      </c>
      <c r="G3" s="1281" t="s">
        <v>5</v>
      </c>
      <c r="H3" s="1281" t="s">
        <v>5</v>
      </c>
      <c r="I3" s="1281" t="s">
        <v>5</v>
      </c>
      <c r="J3" s="1301"/>
      <c r="K3" s="1281" t="s">
        <v>5</v>
      </c>
      <c r="L3" s="1281" t="s">
        <v>5</v>
      </c>
      <c r="AC3" s="1181"/>
      <c r="AD3" s="1181"/>
      <c r="AE3" s="1181"/>
      <c r="AF3" s="1181"/>
      <c r="AG3" s="1181"/>
      <c r="AH3" s="1181"/>
      <c r="AI3" s="1181"/>
      <c r="AJ3" s="1181"/>
      <c r="AK3" s="1181"/>
      <c r="AL3" s="1181"/>
      <c r="AM3" s="1181"/>
    </row>
    <row r="4" spans="2:39" ht="12.75" customHeight="1">
      <c r="B4" s="1223" t="s">
        <v>442</v>
      </c>
      <c r="C4" s="1225">
        <v>-1062.9999999999995</v>
      </c>
      <c r="D4" s="1313">
        <v>-1002.0000000000002</v>
      </c>
      <c r="E4" s="1226"/>
      <c r="F4" s="1224">
        <v>-1174.9999999999998</v>
      </c>
      <c r="G4" s="1302">
        <v>-1041.9999999999998</v>
      </c>
      <c r="H4" s="1225">
        <v>-970.99999999999955</v>
      </c>
      <c r="I4" s="1302">
        <v>-1416</v>
      </c>
      <c r="J4" s="1226"/>
      <c r="K4" s="1302">
        <v>-1229</v>
      </c>
      <c r="L4" s="1224">
        <v>-991</v>
      </c>
      <c r="AC4" s="1181"/>
      <c r="AD4" s="1181"/>
      <c r="AE4" s="1181"/>
      <c r="AF4" s="1181"/>
      <c r="AG4" s="1181"/>
      <c r="AH4" s="1181"/>
      <c r="AI4" s="1181"/>
      <c r="AJ4" s="1181"/>
      <c r="AK4" s="1181"/>
      <c r="AL4" s="1181"/>
      <c r="AM4" s="1181"/>
    </row>
    <row r="5" spans="2:39" ht="11.25" customHeight="1">
      <c r="B5" s="1227" t="s">
        <v>858</v>
      </c>
      <c r="C5" s="1250">
        <v>40.871671239999998</v>
      </c>
      <c r="D5" s="1317">
        <v>3.0396999999999998</v>
      </c>
      <c r="E5" s="1354"/>
      <c r="F5" s="1249">
        <v>15.360693789999999</v>
      </c>
      <c r="G5" s="1249">
        <v>53.790522869999997</v>
      </c>
      <c r="H5" s="1250">
        <v>3</v>
      </c>
      <c r="I5" s="1317">
        <v>411</v>
      </c>
      <c r="J5" s="1354"/>
      <c r="K5" s="1317">
        <v>53</v>
      </c>
      <c r="L5" s="1249">
        <v>11</v>
      </c>
      <c r="AC5" s="1181"/>
      <c r="AD5" s="1181"/>
      <c r="AE5" s="1181"/>
      <c r="AF5" s="1181"/>
      <c r="AG5" s="1181"/>
      <c r="AH5" s="1181"/>
      <c r="AI5" s="1181"/>
      <c r="AJ5" s="1181"/>
      <c r="AK5" s="1181"/>
      <c r="AL5" s="1181"/>
      <c r="AM5" s="1181"/>
    </row>
    <row r="6" spans="2:39" ht="10.5" customHeight="1">
      <c r="B6" s="1230" t="s">
        <v>95</v>
      </c>
      <c r="C6" s="1232">
        <v>-1022</v>
      </c>
      <c r="D6" s="1304">
        <v>-998.96030000000019</v>
      </c>
      <c r="E6" s="1355"/>
      <c r="F6" s="1304">
        <v>-1159.6393062099999</v>
      </c>
      <c r="G6" s="1304">
        <v>-988</v>
      </c>
      <c r="H6" s="1232">
        <v>-968</v>
      </c>
      <c r="I6" s="1304">
        <v>-1005</v>
      </c>
      <c r="J6" s="1355"/>
      <c r="K6" s="1304">
        <v>-1176</v>
      </c>
      <c r="L6" s="1304">
        <v>-980</v>
      </c>
      <c r="AC6" s="1181"/>
      <c r="AD6" s="1181"/>
      <c r="AE6" s="1181"/>
      <c r="AF6" s="1181"/>
      <c r="AG6" s="1181"/>
      <c r="AH6" s="1181"/>
      <c r="AI6" s="1181"/>
      <c r="AJ6" s="1181"/>
      <c r="AK6" s="1181"/>
      <c r="AL6" s="1181"/>
      <c r="AM6" s="1181"/>
    </row>
    <row r="7" spans="2:39" ht="11.25" customHeight="1">
      <c r="B7" s="1234"/>
      <c r="C7" s="1235"/>
      <c r="D7" s="1305"/>
      <c r="E7" s="1233"/>
      <c r="F7" s="1235"/>
      <c r="G7" s="1235"/>
      <c r="H7" s="1235"/>
      <c r="I7" s="1305"/>
      <c r="J7" s="1233"/>
      <c r="K7" s="1305"/>
      <c r="L7" s="1235"/>
      <c r="AC7" s="1181"/>
      <c r="AD7" s="1181"/>
      <c r="AE7" s="1181"/>
      <c r="AF7" s="1181"/>
      <c r="AG7" s="1181"/>
      <c r="AH7" s="1181"/>
      <c r="AI7" s="1181"/>
      <c r="AJ7" s="1181"/>
      <c r="AK7" s="1181"/>
      <c r="AL7" s="1181"/>
      <c r="AM7" s="1181"/>
    </row>
    <row r="8" spans="2:39" ht="11.25" customHeight="1">
      <c r="B8" s="1223" t="s">
        <v>92</v>
      </c>
      <c r="C8" s="1225">
        <v>1771.0000000000007</v>
      </c>
      <c r="D8" s="1302">
        <v>1776.9999999999998</v>
      </c>
      <c r="E8" s="1226"/>
      <c r="F8" s="1224">
        <v>1863.0000000000048</v>
      </c>
      <c r="G8" s="1224">
        <v>1895.9999999999991</v>
      </c>
      <c r="H8" s="1225">
        <v>1835.9999999999957</v>
      </c>
      <c r="I8" s="1302">
        <v>1788</v>
      </c>
      <c r="J8" s="1226"/>
      <c r="K8" s="1302">
        <v>1870</v>
      </c>
      <c r="L8" s="1224">
        <v>1852</v>
      </c>
      <c r="AC8" s="1181"/>
      <c r="AD8" s="1181"/>
      <c r="AE8" s="1181"/>
      <c r="AF8" s="1181"/>
      <c r="AG8" s="1181"/>
      <c r="AH8" s="1181"/>
      <c r="AI8" s="1181"/>
      <c r="AJ8" s="1181"/>
      <c r="AK8" s="1181"/>
      <c r="AL8" s="1181"/>
      <c r="AM8" s="1181"/>
    </row>
    <row r="9" spans="2:39" ht="11.25" customHeight="1">
      <c r="B9" s="1234"/>
      <c r="C9" s="1236"/>
      <c r="D9" s="1306"/>
      <c r="E9" s="1237"/>
      <c r="F9" s="1236"/>
      <c r="G9" s="1236"/>
      <c r="H9" s="1236"/>
      <c r="I9" s="1306"/>
      <c r="J9" s="1237"/>
      <c r="K9" s="1306"/>
      <c r="L9" s="1236"/>
      <c r="AC9" s="1181"/>
      <c r="AD9" s="1181"/>
      <c r="AE9" s="1181"/>
      <c r="AF9" s="1181"/>
      <c r="AG9" s="1181"/>
      <c r="AH9" s="1181"/>
      <c r="AI9" s="1181"/>
      <c r="AJ9" s="1181"/>
      <c r="AK9" s="1181"/>
      <c r="AL9" s="1181"/>
      <c r="AM9" s="1181"/>
    </row>
    <row r="10" spans="2:39" ht="25.5">
      <c r="B10" s="1230" t="s">
        <v>859</v>
      </c>
      <c r="C10" s="1240">
        <v>0.57999999999999996</v>
      </c>
      <c r="D10" s="1308">
        <v>0.56000000000000005</v>
      </c>
      <c r="E10" s="1309"/>
      <c r="F10" s="1308">
        <v>0.62</v>
      </c>
      <c r="G10" s="1308">
        <v>0.52</v>
      </c>
      <c r="H10" s="1240">
        <v>0.53</v>
      </c>
      <c r="I10" s="1308">
        <v>0.56000000000000005</v>
      </c>
      <c r="J10" s="1309"/>
      <c r="K10" s="1308">
        <v>0.63</v>
      </c>
      <c r="L10" s="1308">
        <v>0.53</v>
      </c>
      <c r="AC10" s="1181"/>
      <c r="AD10" s="1181"/>
      <c r="AE10" s="1181"/>
      <c r="AF10" s="1181"/>
      <c r="AG10" s="1181"/>
      <c r="AH10" s="1181"/>
      <c r="AI10" s="1181"/>
      <c r="AJ10" s="1181"/>
      <c r="AK10" s="1181"/>
      <c r="AL10" s="1181"/>
      <c r="AM10" s="1181"/>
    </row>
    <row r="11" spans="2:39">
      <c r="B11" s="1242"/>
      <c r="C11" s="1241"/>
      <c r="D11" s="1309"/>
      <c r="E11" s="1241"/>
      <c r="F11" s="1241"/>
      <c r="G11" s="1241"/>
      <c r="H11" s="1241"/>
      <c r="I11" s="1309"/>
      <c r="J11" s="1241"/>
      <c r="K11" s="1309"/>
      <c r="L11" s="1241"/>
      <c r="AC11" s="1181"/>
      <c r="AD11" s="1181"/>
      <c r="AE11" s="1181"/>
      <c r="AF11" s="1181"/>
      <c r="AG11" s="1181"/>
      <c r="AH11" s="1181"/>
      <c r="AI11" s="1181"/>
      <c r="AJ11" s="1181"/>
      <c r="AK11" s="1181"/>
      <c r="AL11" s="1181"/>
      <c r="AM11" s="1181"/>
    </row>
    <row r="12" spans="2:39" ht="11.25" customHeight="1">
      <c r="B12" s="1220" t="s">
        <v>387</v>
      </c>
      <c r="C12" s="1311"/>
      <c r="D12" s="1310"/>
      <c r="E12" s="1241"/>
      <c r="F12" s="1311"/>
      <c r="G12" s="1311"/>
      <c r="H12" s="1311"/>
      <c r="I12" s="1310"/>
      <c r="J12" s="1241"/>
      <c r="K12" s="1310"/>
      <c r="L12" s="1311"/>
      <c r="AC12" s="1181"/>
      <c r="AD12" s="1181"/>
      <c r="AE12" s="1181"/>
      <c r="AF12" s="1181"/>
      <c r="AG12" s="1181"/>
      <c r="AH12" s="1181"/>
      <c r="AI12" s="1181"/>
      <c r="AJ12" s="1181"/>
      <c r="AK12" s="1181"/>
      <c r="AL12" s="1181"/>
      <c r="AM12" s="1181"/>
    </row>
    <row r="13" spans="2:39" ht="11.25" customHeight="1">
      <c r="B13" s="1187" t="s">
        <v>387</v>
      </c>
      <c r="C13" s="1247">
        <v>477.00000000000051</v>
      </c>
      <c r="D13" s="1313">
        <v>584.99999999999909</v>
      </c>
      <c r="E13" s="1248"/>
      <c r="F13" s="1316">
        <v>390.00000000000449</v>
      </c>
      <c r="G13" s="1316">
        <v>739.99999999999955</v>
      </c>
      <c r="H13" s="1247">
        <v>656</v>
      </c>
      <c r="I13" s="1356">
        <v>170</v>
      </c>
      <c r="J13" s="1248"/>
      <c r="K13" s="1356">
        <v>452</v>
      </c>
      <c r="L13" s="1302">
        <v>661</v>
      </c>
      <c r="AC13" s="1181"/>
      <c r="AD13" s="1181"/>
      <c r="AE13" s="1181"/>
      <c r="AF13" s="1181"/>
      <c r="AG13" s="1181"/>
      <c r="AH13" s="1181"/>
      <c r="AI13" s="1181"/>
      <c r="AJ13" s="1181"/>
      <c r="AK13" s="1181"/>
      <c r="AL13" s="1181"/>
      <c r="AM13" s="1181"/>
    </row>
    <row r="14" spans="2:39" ht="11.25" customHeight="1">
      <c r="B14" s="1194" t="s">
        <v>858</v>
      </c>
      <c r="C14" s="1250">
        <v>40.871671239999998</v>
      </c>
      <c r="D14" s="1317">
        <v>3.0396999999999998</v>
      </c>
      <c r="E14" s="1354"/>
      <c r="F14" s="1249">
        <v>15.360693789999999</v>
      </c>
      <c r="G14" s="1249">
        <v>53.790522869999997</v>
      </c>
      <c r="H14" s="1250">
        <v>3</v>
      </c>
      <c r="I14" s="1317">
        <v>411</v>
      </c>
      <c r="J14" s="1354"/>
      <c r="K14" s="1317">
        <v>53</v>
      </c>
      <c r="L14" s="1249">
        <v>11</v>
      </c>
      <c r="AC14" s="1181"/>
      <c r="AD14" s="1181"/>
      <c r="AE14" s="1181"/>
      <c r="AF14" s="1181"/>
      <c r="AG14" s="1181"/>
      <c r="AH14" s="1181"/>
      <c r="AI14" s="1181"/>
      <c r="AJ14" s="1181"/>
      <c r="AK14" s="1181"/>
      <c r="AL14" s="1181"/>
      <c r="AM14" s="1181"/>
    </row>
    <row r="15" spans="2:39" ht="25.5" customHeight="1">
      <c r="B15" s="1198" t="s">
        <v>872</v>
      </c>
      <c r="C15" s="1321">
        <v>517.87167124000052</v>
      </c>
      <c r="D15" s="1320">
        <v>588.03969999999913</v>
      </c>
      <c r="E15" s="1357"/>
      <c r="F15" s="1320">
        <v>405.36069379000452</v>
      </c>
      <c r="G15" s="1320">
        <v>793.79052286999945</v>
      </c>
      <c r="H15" s="1321">
        <v>659</v>
      </c>
      <c r="I15" s="1320">
        <v>581</v>
      </c>
      <c r="J15" s="1357"/>
      <c r="K15" s="1320">
        <v>505</v>
      </c>
      <c r="L15" s="1320">
        <v>672</v>
      </c>
      <c r="AC15" s="1181"/>
      <c r="AD15" s="1181"/>
      <c r="AE15" s="1181"/>
      <c r="AF15" s="1181"/>
      <c r="AG15" s="1181"/>
      <c r="AH15" s="1181"/>
      <c r="AI15" s="1181"/>
      <c r="AJ15" s="1181"/>
      <c r="AK15" s="1181"/>
      <c r="AL15" s="1181"/>
      <c r="AM15" s="1181"/>
    </row>
    <row r="16" spans="2:39" ht="11.25" customHeight="1">
      <c r="B16" s="1255"/>
      <c r="C16" s="1257"/>
      <c r="D16" s="1323"/>
      <c r="E16" s="1219"/>
      <c r="F16" s="1219"/>
      <c r="G16" s="1219"/>
      <c r="H16" s="1219"/>
      <c r="I16" s="1324"/>
      <c r="J16" s="1219"/>
      <c r="K16" s="1324"/>
      <c r="L16" s="1219"/>
      <c r="AC16" s="1181"/>
      <c r="AD16" s="1181"/>
      <c r="AE16" s="1181"/>
      <c r="AF16" s="1181"/>
      <c r="AG16" s="1181"/>
      <c r="AH16" s="1181"/>
      <c r="AI16" s="1181"/>
      <c r="AJ16" s="1181"/>
      <c r="AK16" s="1181"/>
      <c r="AL16" s="1181"/>
      <c r="AM16" s="1181"/>
    </row>
    <row r="17" spans="2:39" ht="24.75" customHeight="1">
      <c r="B17" s="1243" t="s">
        <v>521</v>
      </c>
      <c r="C17" s="1259"/>
      <c r="D17" s="1326"/>
      <c r="E17" s="1219"/>
      <c r="F17" s="1287"/>
      <c r="G17" s="1287"/>
      <c r="H17" s="1287"/>
      <c r="I17" s="1327"/>
      <c r="J17" s="1219"/>
      <c r="K17" s="1327"/>
      <c r="L17" s="1287"/>
      <c r="AC17" s="1181"/>
      <c r="AD17" s="1181"/>
      <c r="AE17" s="1181"/>
      <c r="AF17" s="1181"/>
      <c r="AG17" s="1181"/>
      <c r="AH17" s="1181"/>
      <c r="AI17" s="1181"/>
      <c r="AJ17" s="1181"/>
      <c r="AK17" s="1181"/>
      <c r="AL17" s="1181"/>
      <c r="AM17" s="1181"/>
    </row>
    <row r="18" spans="2:39" ht="11.25" customHeight="1">
      <c r="B18" s="1260" t="s">
        <v>800</v>
      </c>
      <c r="C18" s="1262">
        <v>328.00000000000063</v>
      </c>
      <c r="D18" s="1302">
        <v>421.9999999999996</v>
      </c>
      <c r="E18" s="816"/>
      <c r="F18" s="1261">
        <v>241</v>
      </c>
      <c r="G18" s="1261">
        <v>510</v>
      </c>
      <c r="H18" s="1262">
        <v>473</v>
      </c>
      <c r="I18" s="1328">
        <v>-26</v>
      </c>
      <c r="J18" s="816"/>
      <c r="K18" s="1328">
        <v>258</v>
      </c>
      <c r="L18" s="1261">
        <v>432</v>
      </c>
      <c r="AC18" s="1181"/>
      <c r="AD18" s="1181"/>
      <c r="AE18" s="1181"/>
      <c r="AF18" s="1181"/>
      <c r="AG18" s="1181"/>
      <c r="AH18" s="1181"/>
      <c r="AI18" s="1181"/>
      <c r="AJ18" s="1181"/>
      <c r="AK18" s="1181"/>
      <c r="AL18" s="1181"/>
      <c r="AM18" s="1181"/>
    </row>
    <row r="19" spans="2:39" ht="11.25" customHeight="1">
      <c r="B19" s="919" t="s">
        <v>861</v>
      </c>
      <c r="C19" s="1358">
        <v>30</v>
      </c>
      <c r="D19" s="1359">
        <v>2</v>
      </c>
      <c r="E19" s="1359"/>
      <c r="F19" s="1359">
        <v>12</v>
      </c>
      <c r="G19" s="1359">
        <v>48</v>
      </c>
      <c r="H19" s="1358">
        <v>1</v>
      </c>
      <c r="I19" s="1359">
        <v>411</v>
      </c>
      <c r="J19" s="1359"/>
      <c r="K19" s="1359">
        <v>37</v>
      </c>
      <c r="L19" s="1359">
        <v>8</v>
      </c>
      <c r="AC19" s="1181"/>
      <c r="AD19" s="1181"/>
      <c r="AE19" s="1181"/>
      <c r="AF19" s="1181"/>
      <c r="AG19" s="1181"/>
      <c r="AH19" s="1181"/>
      <c r="AI19" s="1181"/>
      <c r="AJ19" s="1181"/>
      <c r="AK19" s="1181"/>
      <c r="AL19" s="1181"/>
      <c r="AM19" s="1181"/>
    </row>
    <row r="20" spans="2:39" ht="33" customHeight="1">
      <c r="B20" s="1198" t="s">
        <v>876</v>
      </c>
      <c r="C20" s="1265">
        <v>358</v>
      </c>
      <c r="D20" s="1331">
        <v>423.73969999999963</v>
      </c>
      <c r="E20" s="1333"/>
      <c r="F20" s="1331">
        <v>252.71684478750899</v>
      </c>
      <c r="G20" s="1331">
        <v>558.30399134796448</v>
      </c>
      <c r="H20" s="1265">
        <v>474</v>
      </c>
      <c r="I20" s="1331">
        <v>385</v>
      </c>
      <c r="J20" s="1333"/>
      <c r="K20" s="1331">
        <v>295</v>
      </c>
      <c r="L20" s="1331">
        <v>440</v>
      </c>
      <c r="AC20" s="1181"/>
      <c r="AD20" s="1181"/>
      <c r="AE20" s="1181"/>
      <c r="AF20" s="1181"/>
      <c r="AG20" s="1181"/>
      <c r="AH20" s="1181"/>
      <c r="AI20" s="1181"/>
      <c r="AJ20" s="1181"/>
      <c r="AK20" s="1181"/>
      <c r="AL20" s="1181"/>
      <c r="AM20" s="1181"/>
    </row>
    <row r="21" spans="2:39" ht="11.25" customHeight="1">
      <c r="B21" s="1202"/>
      <c r="C21" s="1266"/>
      <c r="D21" s="1333"/>
      <c r="E21" s="1266"/>
      <c r="F21" s="1266"/>
      <c r="G21" s="1266"/>
      <c r="H21" s="1266"/>
      <c r="I21" s="1333"/>
      <c r="J21" s="1266"/>
      <c r="K21" s="1333"/>
      <c r="L21" s="1266"/>
      <c r="AC21" s="1181"/>
      <c r="AD21" s="1181"/>
      <c r="AE21" s="1181"/>
      <c r="AF21" s="1181"/>
      <c r="AG21" s="1181"/>
      <c r="AH21" s="1181"/>
      <c r="AI21" s="1181"/>
      <c r="AJ21" s="1181"/>
      <c r="AK21" s="1181"/>
      <c r="AL21" s="1181"/>
      <c r="AM21" s="1181"/>
    </row>
    <row r="22" spans="2:39">
      <c r="B22" s="1268" t="s">
        <v>737</v>
      </c>
      <c r="C22" s="589" t="s">
        <v>16</v>
      </c>
      <c r="D22" s="589" t="s">
        <v>16</v>
      </c>
      <c r="E22" s="1269"/>
      <c r="F22" s="589" t="s">
        <v>16</v>
      </c>
      <c r="G22" s="589" t="s">
        <v>16</v>
      </c>
      <c r="H22" s="589" t="s">
        <v>16</v>
      </c>
      <c r="I22" s="589" t="s">
        <v>16</v>
      </c>
      <c r="J22" s="1269"/>
      <c r="K22" s="589" t="s">
        <v>16</v>
      </c>
      <c r="L22" s="589" t="s">
        <v>16</v>
      </c>
      <c r="AC22" s="1181"/>
      <c r="AD22" s="1181"/>
      <c r="AE22" s="1181"/>
      <c r="AF22" s="1181"/>
      <c r="AG22" s="1181"/>
      <c r="AH22" s="1181"/>
      <c r="AI22" s="1181"/>
      <c r="AJ22" s="1181"/>
      <c r="AK22" s="1181"/>
      <c r="AL22" s="1181"/>
      <c r="AM22" s="1181"/>
    </row>
    <row r="23" spans="2:39">
      <c r="B23" s="1260" t="s">
        <v>877</v>
      </c>
      <c r="C23" s="1360">
        <v>13800</v>
      </c>
      <c r="D23" s="1361">
        <v>13.9</v>
      </c>
      <c r="E23" s="1362"/>
      <c r="F23" s="1361">
        <v>13.6</v>
      </c>
      <c r="G23" s="1361">
        <v>13.7</v>
      </c>
      <c r="H23" s="1363">
        <v>13.6</v>
      </c>
      <c r="I23" s="1364">
        <v>13.4</v>
      </c>
      <c r="J23" s="1362"/>
      <c r="K23" s="1364">
        <v>13.1</v>
      </c>
      <c r="L23" s="1361">
        <v>14</v>
      </c>
      <c r="AC23" s="1181"/>
      <c r="AD23" s="1181"/>
      <c r="AE23" s="1181"/>
      <c r="AF23" s="1181"/>
      <c r="AG23" s="1181"/>
      <c r="AH23" s="1181"/>
      <c r="AI23" s="1181"/>
      <c r="AJ23" s="1181"/>
      <c r="AK23" s="1181"/>
      <c r="AL23" s="1181"/>
      <c r="AM23" s="1181"/>
    </row>
    <row r="24" spans="2:39">
      <c r="B24" s="1270" t="s">
        <v>864</v>
      </c>
      <c r="C24" s="1365">
        <v>-3500</v>
      </c>
      <c r="D24" s="1336">
        <v>-3.5</v>
      </c>
      <c r="E24" s="1337"/>
      <c r="F24" s="1336">
        <v>-3.5</v>
      </c>
      <c r="G24" s="1336">
        <v>-3.6</v>
      </c>
      <c r="H24" s="1338">
        <v>-3.5</v>
      </c>
      <c r="I24" s="1336">
        <v>-3.5</v>
      </c>
      <c r="J24" s="1337"/>
      <c r="K24" s="1336">
        <v>-3.5</v>
      </c>
      <c r="L24" s="1336">
        <v>-4.5999999999999996</v>
      </c>
      <c r="AC24" s="1181"/>
      <c r="AD24" s="1181"/>
      <c r="AE24" s="1181"/>
      <c r="AF24" s="1181"/>
      <c r="AG24" s="1181"/>
      <c r="AH24" s="1181"/>
      <c r="AI24" s="1181"/>
      <c r="AJ24" s="1181"/>
      <c r="AK24" s="1181"/>
      <c r="AL24" s="1181"/>
      <c r="AM24" s="1181"/>
    </row>
    <row r="25" spans="2:39" ht="11.25" customHeight="1">
      <c r="B25" s="988" t="s">
        <v>878</v>
      </c>
      <c r="C25" s="1366">
        <v>10305.55792576073</v>
      </c>
      <c r="D25" s="1367">
        <v>10359.544322966038</v>
      </c>
      <c r="E25" s="1368"/>
      <c r="F25" s="1369">
        <v>10.1</v>
      </c>
      <c r="G25" s="1369">
        <v>10.1</v>
      </c>
      <c r="H25" s="1370">
        <v>10.1</v>
      </c>
      <c r="I25" s="1371">
        <v>9.8000000000000007</v>
      </c>
      <c r="J25" s="1368"/>
      <c r="K25" s="1371">
        <v>9.6</v>
      </c>
      <c r="L25" s="1369">
        <v>9.4</v>
      </c>
      <c r="AC25" s="1181"/>
      <c r="AD25" s="1181"/>
      <c r="AE25" s="1181"/>
      <c r="AF25" s="1181"/>
      <c r="AG25" s="1181"/>
      <c r="AH25" s="1181"/>
      <c r="AI25" s="1181"/>
      <c r="AJ25" s="1181"/>
      <c r="AK25" s="1181"/>
      <c r="AL25" s="1181"/>
      <c r="AM25" s="1181"/>
    </row>
    <row r="26" spans="2:39" ht="11.25" customHeight="1">
      <c r="B26" s="986"/>
      <c r="C26" s="1272"/>
      <c r="D26" s="1344"/>
      <c r="E26" s="1266"/>
      <c r="F26" s="1272"/>
      <c r="G26" s="1272"/>
      <c r="H26" s="1272"/>
      <c r="I26" s="1344"/>
      <c r="J26" s="1266"/>
      <c r="K26" s="1344"/>
      <c r="L26" s="1272"/>
      <c r="AC26" s="1181"/>
      <c r="AD26" s="1181"/>
      <c r="AE26" s="1181"/>
      <c r="AF26" s="1181"/>
      <c r="AG26" s="1181"/>
      <c r="AH26" s="1181"/>
      <c r="AI26" s="1181"/>
      <c r="AJ26" s="1181"/>
      <c r="AK26" s="1181"/>
      <c r="AL26" s="1181"/>
      <c r="AM26" s="1181"/>
    </row>
    <row r="27" spans="2:39" ht="25.5">
      <c r="B27" s="1345" t="s">
        <v>879</v>
      </c>
      <c r="C27" s="1372">
        <v>0.13900000000000001</v>
      </c>
      <c r="D27" s="1346">
        <v>0.16400000000000001</v>
      </c>
      <c r="E27" s="1275"/>
      <c r="F27" s="1347">
        <v>0.10100000000000001</v>
      </c>
      <c r="G27" s="1347">
        <v>0.22</v>
      </c>
      <c r="H27" s="1372">
        <v>0.188</v>
      </c>
      <c r="I27" s="1348">
        <v>0.157</v>
      </c>
      <c r="J27" s="1275"/>
      <c r="K27" s="1348">
        <v>0.123</v>
      </c>
      <c r="L27" s="1347">
        <v>0.187</v>
      </c>
      <c r="AC27" s="1181"/>
      <c r="AD27" s="1181"/>
      <c r="AE27" s="1181"/>
      <c r="AF27" s="1181"/>
      <c r="AG27" s="1181"/>
      <c r="AH27" s="1181"/>
      <c r="AI27" s="1181"/>
      <c r="AJ27" s="1181"/>
      <c r="AK27" s="1181"/>
      <c r="AL27" s="1181"/>
      <c r="AM27" s="1181"/>
    </row>
    <row r="28" spans="2:39">
      <c r="AC28" s="1181"/>
      <c r="AD28" s="1181"/>
      <c r="AE28" s="1181"/>
      <c r="AF28" s="1181"/>
      <c r="AG28" s="1181"/>
      <c r="AH28" s="1181"/>
      <c r="AI28" s="1181"/>
      <c r="AJ28" s="1181"/>
      <c r="AK28" s="1181"/>
      <c r="AL28" s="1181"/>
      <c r="AM28" s="1181"/>
    </row>
    <row r="29" spans="2:39">
      <c r="AC29" s="1181"/>
      <c r="AD29" s="1181"/>
      <c r="AE29" s="1181"/>
      <c r="AF29" s="1181"/>
      <c r="AG29" s="1181"/>
      <c r="AH29" s="1181"/>
      <c r="AI29" s="1181"/>
      <c r="AJ29" s="1181"/>
      <c r="AK29" s="1181"/>
      <c r="AL29" s="1181"/>
      <c r="AM29" s="1181"/>
    </row>
    <row r="30" spans="2:39">
      <c r="AC30" s="1181"/>
      <c r="AD30" s="1181"/>
      <c r="AE30" s="1181"/>
      <c r="AF30" s="1181"/>
      <c r="AG30" s="1181"/>
      <c r="AH30" s="1181"/>
      <c r="AI30" s="1181"/>
      <c r="AJ30" s="1181"/>
      <c r="AK30" s="1181"/>
      <c r="AL30" s="1181"/>
      <c r="AM30" s="1181"/>
    </row>
    <row r="31" spans="2:39">
      <c r="AC31" s="1181"/>
      <c r="AD31" s="1181"/>
      <c r="AE31" s="1181"/>
      <c r="AF31" s="1181"/>
      <c r="AG31" s="1181"/>
      <c r="AH31" s="1181"/>
      <c r="AI31" s="1181"/>
      <c r="AJ31" s="1181"/>
      <c r="AK31" s="1181"/>
      <c r="AL31" s="1181"/>
      <c r="AM31" s="1181"/>
    </row>
    <row r="32" spans="2:39">
      <c r="AC32" s="1181"/>
      <c r="AD32" s="1181"/>
      <c r="AE32" s="1181"/>
      <c r="AF32" s="1181"/>
      <c r="AG32" s="1181"/>
      <c r="AH32" s="1181"/>
      <c r="AI32" s="1181"/>
      <c r="AJ32" s="1181"/>
      <c r="AK32" s="1181"/>
      <c r="AL32" s="1181"/>
      <c r="AM32" s="1181"/>
    </row>
    <row r="33" spans="29:39">
      <c r="AC33" s="1181"/>
      <c r="AD33" s="1181"/>
      <c r="AE33" s="1181"/>
      <c r="AF33" s="1181"/>
      <c r="AG33" s="1181"/>
      <c r="AH33" s="1181"/>
      <c r="AI33" s="1181"/>
      <c r="AJ33" s="1181"/>
      <c r="AK33" s="1181"/>
      <c r="AL33" s="1181"/>
      <c r="AM33" s="1181"/>
    </row>
    <row r="34" spans="29:39">
      <c r="AC34" s="1181"/>
      <c r="AD34" s="1181"/>
      <c r="AE34" s="1181"/>
      <c r="AF34" s="1181"/>
      <c r="AG34" s="1181"/>
      <c r="AH34" s="1181"/>
      <c r="AI34" s="1181"/>
      <c r="AJ34" s="1181"/>
      <c r="AK34" s="1181"/>
      <c r="AL34" s="1181"/>
      <c r="AM34" s="1181"/>
    </row>
    <row r="35" spans="29:39">
      <c r="AC35" s="1181"/>
      <c r="AD35" s="1181"/>
      <c r="AE35" s="1181"/>
      <c r="AF35" s="1181"/>
      <c r="AG35" s="1181"/>
      <c r="AH35" s="1181"/>
      <c r="AI35" s="1181"/>
      <c r="AJ35" s="1181"/>
      <c r="AK35" s="1181"/>
      <c r="AL35" s="1181"/>
      <c r="AM35" s="1181"/>
    </row>
    <row r="36" spans="29:39">
      <c r="AC36" s="1181"/>
      <c r="AD36" s="1181"/>
      <c r="AE36" s="1181"/>
      <c r="AF36" s="1181"/>
      <c r="AG36" s="1181"/>
      <c r="AH36" s="1181"/>
      <c r="AI36" s="1181"/>
      <c r="AJ36" s="1181"/>
      <c r="AK36" s="1181"/>
      <c r="AL36" s="1181"/>
      <c r="AM36" s="1181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BD120"/>
  <sheetViews>
    <sheetView showGridLines="0" zoomScale="96" zoomScaleNormal="96" workbookViewId="0"/>
  </sheetViews>
  <sheetFormatPr defaultColWidth="9.140625" defaultRowHeight="12.75"/>
  <cols>
    <col min="1" max="1" width="9.140625" style="1181"/>
    <col min="2" max="2" width="35.140625" style="1181" customWidth="1"/>
    <col min="3" max="3" width="7.28515625" style="1181" customWidth="1"/>
    <col min="4" max="4" width="7.28515625" style="1298" customWidth="1"/>
    <col min="5" max="5" width="1.7109375" style="1297" customWidth="1"/>
    <col min="6" max="6" width="7.85546875" style="1181" bestFit="1" customWidth="1"/>
    <col min="7" max="8" width="7.28515625" style="1181" customWidth="1"/>
    <col min="9" max="9" width="7.7109375" style="1298" customWidth="1"/>
    <col min="10" max="10" width="1.7109375" style="1297" customWidth="1"/>
    <col min="11" max="12" width="7.28515625" style="1181" customWidth="1"/>
    <col min="13" max="13" width="9.140625" style="1181"/>
    <col min="14" max="14" width="15" style="1181" customWidth="1"/>
    <col min="15" max="16" width="9.140625" style="1181" customWidth="1"/>
    <col min="17" max="17" width="2.85546875" style="1181" customWidth="1"/>
    <col min="18" max="18" width="13.42578125" style="1181" customWidth="1"/>
    <col min="19" max="19" width="11.85546875" style="1181" customWidth="1"/>
    <col min="20" max="21" width="12.5703125" style="1181" customWidth="1"/>
    <col min="22" max="22" width="2.85546875" style="1181" customWidth="1"/>
    <col min="23" max="23" width="11.85546875" style="1181" customWidth="1"/>
    <col min="24" max="24" width="10.28515625" style="1181" customWidth="1"/>
    <col min="25" max="25" width="3.5703125" style="1181" customWidth="1"/>
    <col min="26" max="28" width="9.85546875" style="1181" customWidth="1"/>
    <col min="29" max="29" width="3.28515625" style="1297" customWidth="1"/>
    <col min="30" max="31" width="9.140625" style="1181" customWidth="1"/>
    <col min="32" max="32" width="2.5703125" style="1297" customWidth="1"/>
    <col min="33" max="33" width="13.42578125" style="1181" bestFit="1" customWidth="1"/>
    <col min="34" max="34" width="11.85546875" style="1181" bestFit="1" customWidth="1"/>
    <col min="35" max="36" width="12.5703125" style="1181" bestFit="1" customWidth="1"/>
    <col min="37" max="37" width="2.42578125" style="1297" customWidth="1"/>
    <col min="38" max="38" width="11.85546875" style="1181" bestFit="1" customWidth="1"/>
    <col min="39" max="39" width="10.28515625" style="1181" bestFit="1" customWidth="1"/>
    <col min="40" max="41" width="9.140625" style="1181"/>
    <col min="42" max="42" width="1.42578125" style="1181" customWidth="1"/>
    <col min="43" max="46" width="9.140625" style="1181"/>
    <col min="47" max="47" width="1.42578125" style="1181" customWidth="1"/>
    <col min="48" max="16384" width="9.140625" style="1181"/>
  </cols>
  <sheetData>
    <row r="1" spans="2:56" ht="18.75" customHeight="1">
      <c r="B1" s="1215" t="s">
        <v>832</v>
      </c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N1" s="1298"/>
      <c r="O1" s="1298"/>
      <c r="P1" s="1298"/>
      <c r="Q1" s="1298"/>
      <c r="R1" s="1298"/>
      <c r="S1" s="1298"/>
      <c r="T1" s="1298"/>
      <c r="U1" s="1298"/>
      <c r="V1" s="1298"/>
      <c r="W1" s="1298"/>
      <c r="X1" s="1298"/>
      <c r="Y1" s="1298"/>
      <c r="Z1" s="1298"/>
      <c r="AA1" s="1298"/>
      <c r="AB1" s="1298"/>
      <c r="AC1" s="1298"/>
      <c r="AD1" s="1298"/>
      <c r="AE1" s="1298"/>
      <c r="AF1" s="1298"/>
      <c r="AG1" s="1298"/>
      <c r="AH1" s="1298"/>
      <c r="AI1" s="1298"/>
      <c r="AJ1" s="1298"/>
      <c r="AK1" s="1298"/>
      <c r="AL1" s="1298"/>
      <c r="AM1" s="1298"/>
      <c r="AN1" s="1298"/>
      <c r="AO1" s="1298"/>
      <c r="AP1" s="1298"/>
      <c r="AQ1" s="1298"/>
      <c r="AR1" s="1298"/>
      <c r="AS1" s="1298"/>
      <c r="AT1" s="1298"/>
      <c r="AU1" s="1298"/>
      <c r="AV1" s="1298"/>
      <c r="AW1" s="1298"/>
      <c r="AX1" s="1298"/>
      <c r="AY1" s="1298"/>
      <c r="AZ1" s="1298"/>
      <c r="BA1" s="1298"/>
      <c r="BB1" s="1298"/>
      <c r="BC1" s="1298"/>
      <c r="BD1" s="1298"/>
    </row>
    <row r="2" spans="2:56" ht="18.75" customHeight="1">
      <c r="B2" s="1217"/>
      <c r="C2" s="1219" t="s">
        <v>784</v>
      </c>
      <c r="D2" s="1219" t="s">
        <v>785</v>
      </c>
      <c r="E2" s="1219"/>
      <c r="F2" s="1219" t="s">
        <v>786</v>
      </c>
      <c r="G2" s="1219" t="s">
        <v>787</v>
      </c>
      <c r="H2" s="1219" t="s">
        <v>788</v>
      </c>
      <c r="I2" s="1219" t="s">
        <v>789</v>
      </c>
      <c r="J2" s="1219"/>
      <c r="K2" s="1219" t="s">
        <v>790</v>
      </c>
      <c r="L2" s="1219" t="s">
        <v>791</v>
      </c>
      <c r="N2" s="1298"/>
      <c r="O2" s="1298"/>
      <c r="P2" s="1298"/>
      <c r="Q2" s="1298"/>
      <c r="R2" s="1298"/>
      <c r="S2" s="1298"/>
      <c r="T2" s="1298"/>
      <c r="U2" s="1298"/>
      <c r="V2" s="1298"/>
      <c r="W2" s="1298"/>
      <c r="X2" s="1298"/>
      <c r="Y2" s="1298"/>
      <c r="Z2" s="1298"/>
      <c r="AA2" s="1298"/>
      <c r="AB2" s="1298"/>
      <c r="AC2" s="1298"/>
      <c r="AD2" s="1298"/>
      <c r="AE2" s="1298"/>
      <c r="AF2" s="1298"/>
      <c r="AG2" s="1298"/>
      <c r="AH2" s="1298"/>
      <c r="AI2" s="1298"/>
      <c r="AJ2" s="1298"/>
      <c r="AK2" s="1298"/>
      <c r="AL2" s="1298"/>
      <c r="AM2" s="1298"/>
      <c r="AN2" s="1298"/>
      <c r="AO2" s="1298"/>
      <c r="AP2" s="1298"/>
      <c r="AQ2" s="1298"/>
      <c r="AR2" s="1298"/>
      <c r="AS2" s="1298"/>
      <c r="AT2" s="1298"/>
      <c r="AU2" s="1298"/>
      <c r="AV2" s="1298"/>
      <c r="AW2" s="1298"/>
      <c r="AX2" s="1298"/>
      <c r="AY2" s="1298"/>
      <c r="AZ2" s="1298"/>
      <c r="BA2" s="1298"/>
      <c r="BB2" s="1298"/>
      <c r="BC2" s="1298"/>
      <c r="BD2" s="1298"/>
    </row>
    <row r="3" spans="2:56" ht="13.5">
      <c r="B3" s="1243" t="s">
        <v>739</v>
      </c>
      <c r="C3" s="1280" t="s">
        <v>5</v>
      </c>
      <c r="D3" s="1281" t="s">
        <v>5</v>
      </c>
      <c r="E3" s="1301"/>
      <c r="F3" s="1281" t="s">
        <v>5</v>
      </c>
      <c r="G3" s="1281" t="s">
        <v>5</v>
      </c>
      <c r="H3" s="1281" t="s">
        <v>5</v>
      </c>
      <c r="I3" s="1281" t="s">
        <v>5</v>
      </c>
      <c r="J3" s="1301"/>
      <c r="K3" s="1281" t="s">
        <v>5</v>
      </c>
      <c r="L3" s="1281" t="s">
        <v>5</v>
      </c>
      <c r="N3" s="1298"/>
      <c r="O3" s="1298"/>
      <c r="P3" s="1298"/>
      <c r="Q3" s="1298"/>
      <c r="R3" s="1298"/>
      <c r="S3" s="1298"/>
      <c r="T3" s="1298"/>
      <c r="U3" s="1298"/>
      <c r="V3" s="1298"/>
      <c r="W3" s="1298"/>
      <c r="X3" s="1298"/>
      <c r="Y3" s="1298"/>
      <c r="Z3" s="1298"/>
      <c r="AA3" s="1298"/>
      <c r="AB3" s="1298"/>
      <c r="AC3" s="1298"/>
      <c r="AD3" s="1298"/>
      <c r="AE3" s="1298"/>
      <c r="AF3" s="1298"/>
      <c r="AG3" s="1298"/>
      <c r="AH3" s="1298"/>
      <c r="AI3" s="1298"/>
      <c r="AJ3" s="1298"/>
      <c r="AK3" s="1298"/>
      <c r="AL3" s="1298"/>
      <c r="AM3" s="1298"/>
      <c r="AN3" s="1298"/>
      <c r="AO3" s="1298"/>
      <c r="AP3" s="1298"/>
      <c r="AQ3" s="1298"/>
      <c r="AR3" s="1298"/>
      <c r="AS3" s="1298"/>
      <c r="AT3" s="1298"/>
      <c r="AU3" s="1298"/>
      <c r="AV3" s="1298"/>
      <c r="AW3" s="1298"/>
      <c r="AX3" s="1298"/>
      <c r="AY3" s="1298"/>
      <c r="AZ3" s="1298"/>
      <c r="BA3" s="1298"/>
      <c r="BB3" s="1298"/>
      <c r="BC3" s="1298"/>
      <c r="BD3" s="1298"/>
    </row>
    <row r="4" spans="2:56">
      <c r="B4" s="1223" t="s">
        <v>442</v>
      </c>
      <c r="C4" s="1225">
        <v>-2445.9999999999995</v>
      </c>
      <c r="D4" s="1302">
        <v>-2224.9999999999995</v>
      </c>
      <c r="E4" s="1226"/>
      <c r="F4" s="1224">
        <v>-2683.9999999999991</v>
      </c>
      <c r="G4" s="1224">
        <v>-2309.0000000000009</v>
      </c>
      <c r="H4" s="1225">
        <v>-2353</v>
      </c>
      <c r="I4" s="1302">
        <v>-2315</v>
      </c>
      <c r="J4" s="1226"/>
      <c r="K4" s="1224">
        <v>-2948</v>
      </c>
      <c r="L4" s="1224">
        <v>-2187</v>
      </c>
      <c r="N4" s="1298"/>
      <c r="O4" s="1298"/>
      <c r="P4" s="1298"/>
      <c r="Q4" s="1298"/>
      <c r="R4" s="1298"/>
      <c r="S4" s="1298"/>
      <c r="T4" s="1298"/>
      <c r="U4" s="1298"/>
      <c r="V4" s="1298"/>
      <c r="W4" s="1298"/>
      <c r="X4" s="1298"/>
      <c r="Y4" s="1298"/>
      <c r="Z4" s="1298"/>
      <c r="AA4" s="1298"/>
      <c r="AB4" s="1298"/>
      <c r="AC4" s="1298"/>
      <c r="AD4" s="1298"/>
      <c r="AE4" s="1298"/>
      <c r="AF4" s="1298"/>
      <c r="AG4" s="1298"/>
      <c r="AH4" s="1298"/>
      <c r="AI4" s="1298"/>
      <c r="AJ4" s="1298"/>
      <c r="AK4" s="1298"/>
      <c r="AL4" s="1298"/>
      <c r="AM4" s="1298"/>
      <c r="AN4" s="1298"/>
      <c r="AO4" s="1298"/>
      <c r="AP4" s="1298"/>
      <c r="AQ4" s="1298"/>
      <c r="AR4" s="1298"/>
      <c r="AS4" s="1298"/>
      <c r="AT4" s="1298"/>
      <c r="AU4" s="1298"/>
      <c r="AV4" s="1298"/>
      <c r="AW4" s="1298"/>
      <c r="AX4" s="1298"/>
      <c r="AY4" s="1298"/>
      <c r="AZ4" s="1298"/>
      <c r="BA4" s="1298"/>
      <c r="BB4" s="1298"/>
      <c r="BC4" s="1298"/>
      <c r="BD4" s="1298"/>
    </row>
    <row r="5" spans="2:56">
      <c r="B5" s="1227" t="s">
        <v>858</v>
      </c>
      <c r="C5" s="1229">
        <v>11.39401378</v>
      </c>
      <c r="D5" s="1303">
        <v>19.153093810000001</v>
      </c>
      <c r="E5" s="1226"/>
      <c r="F5" s="1228">
        <v>32.751779531307932</v>
      </c>
      <c r="G5" s="1228">
        <v>32.10699958</v>
      </c>
      <c r="H5" s="1229">
        <v>47</v>
      </c>
      <c r="I5" s="1303">
        <v>15</v>
      </c>
      <c r="J5" s="1226"/>
      <c r="K5" s="1228">
        <v>255</v>
      </c>
      <c r="L5" s="1228">
        <v>5</v>
      </c>
      <c r="N5" s="1298"/>
      <c r="O5" s="1298"/>
      <c r="P5" s="1298"/>
      <c r="Q5" s="1298"/>
      <c r="R5" s="1298"/>
      <c r="S5" s="1298"/>
      <c r="T5" s="1298"/>
      <c r="U5" s="1298"/>
      <c r="V5" s="1298"/>
      <c r="W5" s="1298"/>
      <c r="X5" s="1298"/>
      <c r="Y5" s="1298"/>
      <c r="Z5" s="1298"/>
      <c r="AA5" s="1298"/>
      <c r="AB5" s="1298"/>
      <c r="AC5" s="1298"/>
      <c r="AD5" s="1298"/>
      <c r="AE5" s="1298"/>
      <c r="AF5" s="1298"/>
      <c r="AG5" s="1298"/>
      <c r="AH5" s="1298"/>
      <c r="AI5" s="1298"/>
      <c r="AJ5" s="1298"/>
      <c r="AK5" s="1298"/>
      <c r="AL5" s="1298"/>
      <c r="AM5" s="1298"/>
      <c r="AN5" s="1298"/>
      <c r="AO5" s="1298"/>
      <c r="AP5" s="1298"/>
      <c r="AQ5" s="1298"/>
      <c r="AR5" s="1298"/>
      <c r="AS5" s="1298"/>
      <c r="AT5" s="1298"/>
      <c r="AU5" s="1298"/>
      <c r="AV5" s="1298"/>
      <c r="AW5" s="1298"/>
      <c r="AX5" s="1298"/>
      <c r="AY5" s="1298"/>
      <c r="AZ5" s="1298"/>
      <c r="BA5" s="1298"/>
      <c r="BB5" s="1298"/>
      <c r="BC5" s="1298"/>
      <c r="BD5" s="1298"/>
    </row>
    <row r="6" spans="2:56">
      <c r="B6" s="1230" t="s">
        <v>95</v>
      </c>
      <c r="C6" s="1232">
        <v>-2435</v>
      </c>
      <c r="D6" s="1304">
        <v>-2205.8469061899996</v>
      </c>
      <c r="E6" s="1233"/>
      <c r="F6" s="1231">
        <v>-2651.2482204686908</v>
      </c>
      <c r="G6" s="1231">
        <v>-2276.893000420001</v>
      </c>
      <c r="H6" s="1232">
        <v>-2306</v>
      </c>
      <c r="I6" s="1304">
        <v>-2300</v>
      </c>
      <c r="J6" s="1233"/>
      <c r="K6" s="1231">
        <v>-2693</v>
      </c>
      <c r="L6" s="1231">
        <v>-2182</v>
      </c>
      <c r="N6" s="1298"/>
      <c r="O6" s="1298"/>
      <c r="P6" s="1298"/>
      <c r="Q6" s="1298"/>
      <c r="R6" s="1298"/>
      <c r="S6" s="1298"/>
      <c r="T6" s="1298"/>
      <c r="U6" s="1298"/>
      <c r="V6" s="1298"/>
      <c r="W6" s="1298"/>
      <c r="X6" s="1298"/>
      <c r="Y6" s="1298"/>
      <c r="Z6" s="1298"/>
      <c r="AA6" s="1298"/>
      <c r="AB6" s="1298"/>
      <c r="AC6" s="1298"/>
      <c r="AD6" s="1298"/>
      <c r="AE6" s="1298"/>
      <c r="AF6" s="1298"/>
      <c r="AG6" s="1298"/>
      <c r="AH6" s="1298"/>
      <c r="AI6" s="1298"/>
      <c r="AJ6" s="1298"/>
      <c r="AK6" s="1298"/>
      <c r="AL6" s="1298"/>
      <c r="AM6" s="1298"/>
      <c r="AN6" s="1298"/>
      <c r="AO6" s="1298"/>
      <c r="AP6" s="1298"/>
      <c r="AQ6" s="1298"/>
      <c r="AR6" s="1298"/>
      <c r="AS6" s="1298"/>
      <c r="AT6" s="1298"/>
      <c r="AU6" s="1298"/>
      <c r="AV6" s="1298"/>
      <c r="AW6" s="1298"/>
      <c r="AX6" s="1298"/>
      <c r="AY6" s="1298"/>
      <c r="AZ6" s="1298"/>
      <c r="BA6" s="1298"/>
      <c r="BB6" s="1298"/>
      <c r="BC6" s="1298"/>
      <c r="BD6" s="1298"/>
    </row>
    <row r="7" spans="2:56">
      <c r="B7" s="1234"/>
      <c r="C7" s="1235"/>
      <c r="D7" s="1305"/>
      <c r="E7" s="1233"/>
      <c r="F7" s="1235"/>
      <c r="G7" s="1235"/>
      <c r="H7" s="1235"/>
      <c r="I7" s="1305"/>
      <c r="J7" s="1233"/>
      <c r="K7" s="1235"/>
      <c r="L7" s="1235"/>
      <c r="N7" s="1298"/>
      <c r="O7" s="1298"/>
      <c r="P7" s="1298"/>
      <c r="Q7" s="1298"/>
      <c r="R7" s="1298"/>
      <c r="S7" s="1298"/>
      <c r="T7" s="1298"/>
      <c r="U7" s="1298"/>
      <c r="V7" s="1298"/>
      <c r="W7" s="1298"/>
      <c r="X7" s="1298"/>
      <c r="Y7" s="1298"/>
      <c r="Z7" s="1298"/>
      <c r="AA7" s="1298"/>
      <c r="AB7" s="1298"/>
      <c r="AC7" s="1298"/>
      <c r="AD7" s="1298"/>
      <c r="AE7" s="1298"/>
      <c r="AF7" s="1298"/>
      <c r="AG7" s="1298"/>
      <c r="AH7" s="1298"/>
      <c r="AI7" s="1298"/>
      <c r="AJ7" s="1298"/>
      <c r="AK7" s="1298"/>
      <c r="AL7" s="1298"/>
      <c r="AM7" s="1298"/>
      <c r="AN7" s="1298"/>
      <c r="AO7" s="1298"/>
      <c r="AP7" s="1298"/>
      <c r="AQ7" s="1298"/>
      <c r="AR7" s="1298"/>
      <c r="AS7" s="1298"/>
      <c r="AT7" s="1298"/>
      <c r="AU7" s="1298"/>
      <c r="AV7" s="1298"/>
      <c r="AW7" s="1298"/>
      <c r="AX7" s="1298"/>
      <c r="AY7" s="1298"/>
      <c r="AZ7" s="1298"/>
      <c r="BA7" s="1298"/>
      <c r="BB7" s="1298"/>
      <c r="BC7" s="1298"/>
      <c r="BD7" s="1298"/>
    </row>
    <row r="8" spans="2:56">
      <c r="B8" s="1223" t="s">
        <v>92</v>
      </c>
      <c r="C8" s="1225">
        <v>3903.0000000000005</v>
      </c>
      <c r="D8" s="1302">
        <v>3570</v>
      </c>
      <c r="E8" s="1226"/>
      <c r="F8" s="1224">
        <v>3221.0000000000027</v>
      </c>
      <c r="G8" s="1224">
        <v>3289.9999999999977</v>
      </c>
      <c r="H8" s="1225">
        <v>3707</v>
      </c>
      <c r="I8" s="1302">
        <v>3808</v>
      </c>
      <c r="J8" s="1226"/>
      <c r="K8" s="1224">
        <v>3319</v>
      </c>
      <c r="L8" s="1224">
        <v>3315</v>
      </c>
      <c r="N8" s="1298"/>
      <c r="O8" s="1298"/>
      <c r="P8" s="1298"/>
      <c r="Q8" s="1298"/>
      <c r="R8" s="1298"/>
      <c r="S8" s="1298"/>
      <c r="T8" s="1298"/>
      <c r="U8" s="1298"/>
      <c r="V8" s="1298"/>
      <c r="W8" s="1298"/>
      <c r="X8" s="1298"/>
      <c r="Y8" s="1298"/>
      <c r="Z8" s="1298"/>
      <c r="AA8" s="1298"/>
      <c r="AB8" s="1298"/>
      <c r="AC8" s="1298"/>
      <c r="AD8" s="1298"/>
      <c r="AE8" s="1298"/>
      <c r="AF8" s="1298"/>
      <c r="AG8" s="1298"/>
      <c r="AH8" s="1298"/>
      <c r="AI8" s="1298"/>
      <c r="AJ8" s="1298"/>
      <c r="AK8" s="1298"/>
      <c r="AL8" s="1298"/>
      <c r="AM8" s="1298"/>
      <c r="AN8" s="1298"/>
      <c r="AO8" s="1298"/>
      <c r="AP8" s="1298"/>
      <c r="AQ8" s="1298"/>
      <c r="AR8" s="1298"/>
      <c r="AS8" s="1298"/>
      <c r="AT8" s="1298"/>
      <c r="AU8" s="1298"/>
      <c r="AV8" s="1298"/>
      <c r="AW8" s="1298"/>
      <c r="AX8" s="1298"/>
      <c r="AY8" s="1298"/>
      <c r="AZ8" s="1298"/>
      <c r="BA8" s="1298"/>
      <c r="BB8" s="1298"/>
      <c r="BC8" s="1298"/>
      <c r="BD8" s="1298"/>
    </row>
    <row r="9" spans="2:56">
      <c r="B9" s="1234"/>
      <c r="C9" s="1236"/>
      <c r="D9" s="1306"/>
      <c r="E9" s="1237"/>
      <c r="F9" s="1236"/>
      <c r="G9" s="1236"/>
      <c r="H9" s="1236"/>
      <c r="I9" s="1306"/>
      <c r="J9" s="1237"/>
      <c r="K9" s="1236"/>
      <c r="L9" s="1236"/>
      <c r="N9" s="1298"/>
      <c r="O9" s="1298"/>
      <c r="P9" s="1298"/>
      <c r="Q9" s="1298"/>
      <c r="R9" s="1298"/>
      <c r="S9" s="1298"/>
      <c r="T9" s="1298"/>
      <c r="U9" s="1298"/>
      <c r="V9" s="1298"/>
      <c r="W9" s="1298"/>
      <c r="X9" s="1298"/>
      <c r="Y9" s="1298"/>
      <c r="Z9" s="1298"/>
      <c r="AA9" s="1298"/>
      <c r="AB9" s="1298"/>
      <c r="AC9" s="1298"/>
      <c r="AD9" s="1298"/>
      <c r="AE9" s="1298"/>
      <c r="AF9" s="1298"/>
      <c r="AG9" s="1298"/>
      <c r="AH9" s="1298"/>
      <c r="AI9" s="1298"/>
      <c r="AJ9" s="1298"/>
      <c r="AK9" s="1298"/>
      <c r="AL9" s="1298"/>
      <c r="AM9" s="1298"/>
      <c r="AN9" s="1298"/>
      <c r="AO9" s="1298"/>
      <c r="AP9" s="1298"/>
      <c r="AQ9" s="1298"/>
      <c r="AR9" s="1298"/>
      <c r="AS9" s="1298"/>
      <c r="AT9" s="1298"/>
      <c r="AU9" s="1298"/>
      <c r="AV9" s="1298"/>
      <c r="AW9" s="1298"/>
      <c r="AX9" s="1298"/>
      <c r="AY9" s="1298"/>
      <c r="AZ9" s="1298"/>
      <c r="BA9" s="1298"/>
      <c r="BB9" s="1298"/>
      <c r="BC9" s="1298"/>
      <c r="BD9" s="1298"/>
    </row>
    <row r="10" spans="2:56" ht="25.5">
      <c r="B10" s="1230" t="s">
        <v>859</v>
      </c>
      <c r="C10" s="1240">
        <v>0.62</v>
      </c>
      <c r="D10" s="1308">
        <v>0.62</v>
      </c>
      <c r="E10" s="1241"/>
      <c r="F10" s="1238">
        <v>0.82</v>
      </c>
      <c r="G10" s="1238">
        <v>0.69</v>
      </c>
      <c r="H10" s="1240">
        <v>0.62</v>
      </c>
      <c r="I10" s="1308">
        <v>0.6</v>
      </c>
      <c r="J10" s="1241"/>
      <c r="K10" s="1238">
        <v>0.81</v>
      </c>
      <c r="L10" s="1238">
        <v>0.66</v>
      </c>
      <c r="N10" s="1298"/>
      <c r="O10" s="1298"/>
      <c r="P10" s="1298"/>
      <c r="Q10" s="1298"/>
      <c r="R10" s="1298"/>
      <c r="S10" s="1298"/>
      <c r="T10" s="1298"/>
      <c r="U10" s="1298"/>
      <c r="V10" s="1298"/>
      <c r="W10" s="1298"/>
      <c r="X10" s="1298"/>
      <c r="Y10" s="1298"/>
      <c r="Z10" s="1298"/>
      <c r="AA10" s="1298"/>
      <c r="AB10" s="1298"/>
      <c r="AC10" s="1298"/>
      <c r="AD10" s="1298"/>
      <c r="AE10" s="1298"/>
      <c r="AF10" s="1298"/>
      <c r="AG10" s="1298"/>
      <c r="AH10" s="1298"/>
      <c r="AI10" s="1298"/>
      <c r="AJ10" s="1298"/>
      <c r="AK10" s="1298"/>
      <c r="AL10" s="1298"/>
      <c r="AM10" s="1298"/>
      <c r="AN10" s="1298"/>
      <c r="AO10" s="1298"/>
      <c r="AP10" s="1298"/>
      <c r="AQ10" s="1298"/>
      <c r="AR10" s="1298"/>
      <c r="AS10" s="1298"/>
      <c r="AT10" s="1298"/>
      <c r="AU10" s="1298"/>
      <c r="AV10" s="1298"/>
      <c r="AW10" s="1298"/>
      <c r="AX10" s="1298"/>
      <c r="AY10" s="1298"/>
      <c r="AZ10" s="1298"/>
      <c r="BA10" s="1298"/>
      <c r="BB10" s="1298"/>
      <c r="BC10" s="1298"/>
      <c r="BD10" s="1298"/>
    </row>
    <row r="11" spans="2:56" ht="12" customHeight="1">
      <c r="B11" s="1242"/>
      <c r="C11" s="1241"/>
      <c r="D11" s="1309"/>
      <c r="E11" s="1241"/>
      <c r="F11" s="1241"/>
      <c r="G11" s="1241"/>
      <c r="H11" s="1241"/>
      <c r="I11" s="1309"/>
      <c r="J11" s="1241"/>
      <c r="K11" s="1241"/>
      <c r="L11" s="1241"/>
      <c r="N11" s="1298"/>
      <c r="O11" s="1298"/>
      <c r="P11" s="1298"/>
      <c r="Q11" s="1298"/>
      <c r="R11" s="1298"/>
      <c r="S11" s="1298"/>
      <c r="T11" s="1298"/>
      <c r="U11" s="1298"/>
      <c r="V11" s="1298"/>
      <c r="W11" s="1298"/>
      <c r="X11" s="1298"/>
      <c r="Y11" s="1298"/>
      <c r="Z11" s="1298"/>
      <c r="AA11" s="1298"/>
      <c r="AB11" s="1298"/>
      <c r="AC11" s="1298"/>
      <c r="AD11" s="1298"/>
      <c r="AE11" s="1298"/>
      <c r="AF11" s="1298"/>
      <c r="AG11" s="1298"/>
      <c r="AH11" s="1298"/>
      <c r="AI11" s="1298"/>
      <c r="AJ11" s="1298"/>
      <c r="AK11" s="1298"/>
      <c r="AL11" s="1298"/>
      <c r="AM11" s="1298"/>
      <c r="AN11" s="1298"/>
      <c r="AO11" s="1298"/>
      <c r="AP11" s="1298"/>
      <c r="AQ11" s="1298"/>
      <c r="AR11" s="1298"/>
      <c r="AS11" s="1298"/>
      <c r="AT11" s="1298"/>
      <c r="AU11" s="1298"/>
      <c r="AV11" s="1298"/>
      <c r="AW11" s="1298"/>
      <c r="AX11" s="1298"/>
      <c r="AY11" s="1298"/>
      <c r="AZ11" s="1298"/>
      <c r="BA11" s="1298"/>
      <c r="BB11" s="1298"/>
      <c r="BC11" s="1298"/>
      <c r="BD11" s="1298"/>
    </row>
    <row r="12" spans="2:56" ht="11.25" customHeight="1">
      <c r="B12" s="1243" t="s">
        <v>387</v>
      </c>
      <c r="C12" s="1244"/>
      <c r="D12" s="1373"/>
      <c r="E12" s="1301"/>
      <c r="F12" s="1281"/>
      <c r="G12" s="1281"/>
      <c r="H12" s="1281"/>
      <c r="I12" s="1374"/>
      <c r="J12" s="1301"/>
      <c r="K12" s="1281"/>
      <c r="L12" s="1281"/>
      <c r="N12" s="1298"/>
      <c r="O12" s="1298"/>
      <c r="P12" s="1298"/>
      <c r="Q12" s="1298"/>
      <c r="R12" s="1298"/>
      <c r="S12" s="1298"/>
      <c r="T12" s="1298"/>
      <c r="U12" s="1298"/>
      <c r="V12" s="1298"/>
      <c r="W12" s="1298"/>
      <c r="X12" s="1298"/>
      <c r="Y12" s="1298"/>
      <c r="Z12" s="1298"/>
      <c r="AA12" s="1298"/>
      <c r="AB12" s="1298"/>
      <c r="AC12" s="1298"/>
      <c r="AD12" s="1298"/>
      <c r="AE12" s="1298"/>
      <c r="AF12" s="1298"/>
      <c r="AG12" s="1298"/>
      <c r="AH12" s="1298"/>
      <c r="AI12" s="1298"/>
      <c r="AJ12" s="1298"/>
      <c r="AK12" s="1298"/>
      <c r="AL12" s="1298"/>
      <c r="AM12" s="1298"/>
      <c r="AN12" s="1298"/>
      <c r="AO12" s="1298"/>
      <c r="AP12" s="1298"/>
      <c r="AQ12" s="1298"/>
      <c r="AR12" s="1298"/>
      <c r="AS12" s="1298"/>
      <c r="AT12" s="1298"/>
      <c r="AU12" s="1298"/>
      <c r="AV12" s="1298"/>
      <c r="AW12" s="1298"/>
      <c r="AX12" s="1298"/>
      <c r="AY12" s="1298"/>
      <c r="AZ12" s="1298"/>
      <c r="BA12" s="1298"/>
      <c r="BB12" s="1298"/>
      <c r="BC12" s="1298"/>
      <c r="BD12" s="1298"/>
    </row>
    <row r="13" spans="2:56" ht="11.25" customHeight="1">
      <c r="B13" s="1187" t="s">
        <v>387</v>
      </c>
      <c r="C13" s="1314">
        <v>1222.9999999999989</v>
      </c>
      <c r="D13" s="1313">
        <v>1117.9999999999991</v>
      </c>
      <c r="E13" s="1375"/>
      <c r="F13" s="1376">
        <v>215.00000000000097</v>
      </c>
      <c r="G13" s="1376">
        <v>849.99999999999864</v>
      </c>
      <c r="H13" s="1247">
        <v>1297</v>
      </c>
      <c r="I13" s="1356">
        <v>1413</v>
      </c>
      <c r="J13" s="1375"/>
      <c r="K13" s="1282">
        <v>6</v>
      </c>
      <c r="L13" s="1282">
        <v>652</v>
      </c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1298"/>
      <c r="AM13" s="1298"/>
      <c r="AN13" s="1298"/>
      <c r="AO13" s="1298"/>
      <c r="AP13" s="1298"/>
      <c r="AQ13" s="1298"/>
      <c r="AR13" s="1298"/>
      <c r="AS13" s="1298"/>
      <c r="AT13" s="1298"/>
      <c r="AU13" s="1298"/>
      <c r="AV13" s="1298"/>
      <c r="AW13" s="1298"/>
      <c r="AX13" s="1298"/>
      <c r="AY13" s="1298"/>
      <c r="AZ13" s="1298"/>
      <c r="BA13" s="1298"/>
      <c r="BB13" s="1298"/>
      <c r="BC13" s="1298"/>
      <c r="BD13" s="1298"/>
    </row>
    <row r="14" spans="2:56" ht="11.25" customHeight="1">
      <c r="B14" s="1194" t="s">
        <v>858</v>
      </c>
      <c r="C14" s="1250">
        <v>11.39401378</v>
      </c>
      <c r="D14" s="1317">
        <v>19.153093810000001</v>
      </c>
      <c r="E14" s="1377"/>
      <c r="F14" s="1283">
        <v>32.751779531307932</v>
      </c>
      <c r="G14" s="1283">
        <v>32.10699958</v>
      </c>
      <c r="H14" s="1284">
        <v>47</v>
      </c>
      <c r="I14" s="1378">
        <v>15</v>
      </c>
      <c r="J14" s="1377"/>
      <c r="K14" s="1283">
        <v>255</v>
      </c>
      <c r="L14" s="1283">
        <v>5</v>
      </c>
      <c r="N14" s="1298"/>
      <c r="O14" s="1298"/>
      <c r="P14" s="1298"/>
      <c r="Q14" s="1298"/>
      <c r="R14" s="1298"/>
      <c r="S14" s="1298"/>
      <c r="T14" s="1298"/>
      <c r="U14" s="1298"/>
      <c r="V14" s="1298"/>
      <c r="W14" s="1298"/>
      <c r="X14" s="1298"/>
      <c r="Y14" s="1298"/>
      <c r="Z14" s="1298"/>
      <c r="AA14" s="1298"/>
      <c r="AB14" s="1298"/>
      <c r="AC14" s="1298"/>
      <c r="AD14" s="1298"/>
      <c r="AE14" s="1298"/>
      <c r="AF14" s="1298"/>
      <c r="AG14" s="1298"/>
      <c r="AH14" s="1298"/>
      <c r="AI14" s="1298"/>
      <c r="AJ14" s="1298"/>
      <c r="AK14" s="1298"/>
      <c r="AL14" s="1298"/>
      <c r="AM14" s="1298"/>
      <c r="AN14" s="1298"/>
      <c r="AO14" s="1298"/>
      <c r="AP14" s="1298"/>
      <c r="AQ14" s="1298"/>
      <c r="AR14" s="1298"/>
      <c r="AS14" s="1298"/>
      <c r="AT14" s="1298"/>
      <c r="AU14" s="1298"/>
      <c r="AV14" s="1298"/>
      <c r="AW14" s="1298"/>
      <c r="AX14" s="1298"/>
      <c r="AY14" s="1298"/>
      <c r="AZ14" s="1298"/>
      <c r="BA14" s="1298"/>
      <c r="BB14" s="1298"/>
      <c r="BC14" s="1298"/>
      <c r="BD14" s="1298"/>
    </row>
    <row r="15" spans="2:56" ht="25.5" customHeight="1">
      <c r="B15" s="1198" t="s">
        <v>872</v>
      </c>
      <c r="C15" s="1321">
        <v>1234.3940137799987</v>
      </c>
      <c r="D15" s="1320">
        <v>1137.1530938099988</v>
      </c>
      <c r="E15" s="1233"/>
      <c r="F15" s="1231">
        <v>247.7517795313089</v>
      </c>
      <c r="G15" s="1231">
        <v>882.10699957999873</v>
      </c>
      <c r="H15" s="1232">
        <v>1344</v>
      </c>
      <c r="I15" s="1304">
        <v>1428</v>
      </c>
      <c r="J15" s="1233"/>
      <c r="K15" s="1253">
        <v>261</v>
      </c>
      <c r="L15" s="1253">
        <v>657</v>
      </c>
      <c r="N15" s="1298"/>
      <c r="O15" s="1298"/>
      <c r="P15" s="1298"/>
      <c r="Q15" s="1298"/>
      <c r="R15" s="1298"/>
      <c r="S15" s="1298"/>
      <c r="T15" s="1298"/>
      <c r="U15" s="1298"/>
      <c r="V15" s="1298"/>
      <c r="W15" s="1298"/>
      <c r="X15" s="1298"/>
      <c r="Y15" s="1298"/>
      <c r="Z15" s="1298"/>
      <c r="AA15" s="1298"/>
      <c r="AB15" s="1298"/>
      <c r="AC15" s="1298"/>
      <c r="AD15" s="1298"/>
      <c r="AE15" s="1298"/>
      <c r="AF15" s="1298"/>
      <c r="AG15" s="1298"/>
      <c r="AH15" s="1298"/>
      <c r="AI15" s="1298"/>
      <c r="AJ15" s="1298"/>
      <c r="AK15" s="1298"/>
      <c r="AL15" s="1298"/>
      <c r="AM15" s="1298"/>
      <c r="AN15" s="1298"/>
      <c r="AO15" s="1298"/>
      <c r="AP15" s="1298"/>
      <c r="AQ15" s="1298"/>
      <c r="AR15" s="1298"/>
      <c r="AS15" s="1298"/>
      <c r="AT15" s="1298"/>
      <c r="AU15" s="1298"/>
      <c r="AV15" s="1298"/>
      <c r="AW15" s="1298"/>
      <c r="AX15" s="1298"/>
      <c r="AY15" s="1298"/>
      <c r="AZ15" s="1298"/>
      <c r="BA15" s="1298"/>
      <c r="BB15" s="1298"/>
      <c r="BC15" s="1298"/>
      <c r="BD15" s="1298"/>
    </row>
    <row r="16" spans="2:56" ht="11.25" customHeight="1">
      <c r="B16" s="1255"/>
      <c r="C16" s="1256"/>
      <c r="D16" s="1323"/>
      <c r="E16" s="1219"/>
      <c r="F16" s="1219"/>
      <c r="G16" s="1219"/>
      <c r="H16" s="1219"/>
      <c r="I16" s="1324"/>
      <c r="J16" s="1219"/>
      <c r="K16" s="1219"/>
      <c r="L16" s="1219"/>
      <c r="N16" s="1298"/>
      <c r="O16" s="1298"/>
      <c r="P16" s="1298"/>
      <c r="Q16" s="1298"/>
      <c r="R16" s="1298"/>
      <c r="S16" s="1298"/>
      <c r="T16" s="1298"/>
      <c r="U16" s="1298"/>
      <c r="V16" s="1298"/>
      <c r="W16" s="1298"/>
      <c r="X16" s="1298"/>
      <c r="Y16" s="1298"/>
      <c r="Z16" s="1298"/>
      <c r="AA16" s="1298"/>
      <c r="AB16" s="1298"/>
      <c r="AC16" s="1298"/>
      <c r="AD16" s="1298"/>
      <c r="AE16" s="1298"/>
      <c r="AF16" s="1298"/>
      <c r="AG16" s="1298"/>
      <c r="AH16" s="1298"/>
      <c r="AI16" s="1298"/>
      <c r="AJ16" s="1298"/>
      <c r="AK16" s="1298"/>
      <c r="AL16" s="1298"/>
      <c r="AM16" s="1298"/>
      <c r="AN16" s="1298"/>
      <c r="AO16" s="1298"/>
      <c r="AP16" s="1298"/>
      <c r="AQ16" s="1298"/>
      <c r="AR16" s="1298"/>
      <c r="AS16" s="1298"/>
      <c r="AT16" s="1298"/>
      <c r="AU16" s="1298"/>
      <c r="AV16" s="1298"/>
      <c r="AW16" s="1298"/>
      <c r="AX16" s="1298"/>
      <c r="AY16" s="1298"/>
      <c r="AZ16" s="1298"/>
      <c r="BA16" s="1298"/>
      <c r="BB16" s="1298"/>
      <c r="BC16" s="1298"/>
      <c r="BD16" s="1298"/>
    </row>
    <row r="17" spans="2:56" ht="25.5">
      <c r="B17" s="1243" t="s">
        <v>521</v>
      </c>
      <c r="C17" s="1258"/>
      <c r="D17" s="1326"/>
      <c r="E17" s="1219"/>
      <c r="F17" s="1287"/>
      <c r="G17" s="1287"/>
      <c r="H17" s="1287"/>
      <c r="I17" s="1327"/>
      <c r="J17" s="1219"/>
      <c r="K17" s="1287"/>
      <c r="L17" s="1287"/>
      <c r="N17" s="1298"/>
      <c r="O17" s="1298"/>
      <c r="P17" s="1298"/>
      <c r="Q17" s="1298"/>
      <c r="R17" s="1298"/>
      <c r="S17" s="1298"/>
      <c r="T17" s="1298"/>
      <c r="U17" s="1298"/>
      <c r="V17" s="1298"/>
      <c r="W17" s="1298"/>
      <c r="X17" s="1298"/>
      <c r="Y17" s="1298"/>
      <c r="Z17" s="1298"/>
      <c r="AA17" s="1298"/>
      <c r="AB17" s="1298"/>
      <c r="AC17" s="1298"/>
      <c r="AD17" s="1298"/>
      <c r="AE17" s="1298"/>
      <c r="AF17" s="1298"/>
      <c r="AG17" s="1298"/>
      <c r="AH17" s="1298"/>
      <c r="AI17" s="1298"/>
      <c r="AJ17" s="1298"/>
      <c r="AK17" s="1298"/>
      <c r="AL17" s="1298"/>
      <c r="AM17" s="1298"/>
      <c r="AN17" s="1298"/>
      <c r="AO17" s="1298"/>
      <c r="AP17" s="1298"/>
      <c r="AQ17" s="1298"/>
      <c r="AR17" s="1298"/>
      <c r="AS17" s="1298"/>
      <c r="AT17" s="1298"/>
      <c r="AU17" s="1298"/>
      <c r="AV17" s="1298"/>
      <c r="AW17" s="1298"/>
      <c r="AX17" s="1298"/>
      <c r="AY17" s="1298"/>
      <c r="AZ17" s="1298"/>
      <c r="BA17" s="1298"/>
      <c r="BB17" s="1298"/>
      <c r="BC17" s="1298"/>
      <c r="BD17" s="1298"/>
    </row>
    <row r="18" spans="2:56" ht="11.25" customHeight="1">
      <c r="B18" s="1260" t="s">
        <v>800</v>
      </c>
      <c r="C18" s="1262">
        <v>831.99999999999875</v>
      </c>
      <c r="D18" s="1328">
        <v>787.99999999999909</v>
      </c>
      <c r="E18" s="816"/>
      <c r="F18" s="1261">
        <v>-21</v>
      </c>
      <c r="G18" s="1261">
        <v>687</v>
      </c>
      <c r="H18" s="1262">
        <v>926</v>
      </c>
      <c r="I18" s="1328">
        <v>1007</v>
      </c>
      <c r="J18" s="816"/>
      <c r="K18" s="1261">
        <v>-1134</v>
      </c>
      <c r="L18" s="1261">
        <v>391</v>
      </c>
      <c r="N18" s="1298"/>
      <c r="O18" s="1298"/>
      <c r="P18" s="1298"/>
      <c r="Q18" s="1298"/>
      <c r="R18" s="1298"/>
      <c r="S18" s="1298"/>
      <c r="T18" s="1298"/>
      <c r="U18" s="1298"/>
      <c r="V18" s="1298"/>
      <c r="W18" s="1298"/>
      <c r="X18" s="1298"/>
      <c r="Y18" s="1298"/>
      <c r="Z18" s="1298"/>
      <c r="AA18" s="1298"/>
      <c r="AB18" s="1298"/>
      <c r="AC18" s="1298"/>
      <c r="AD18" s="1298"/>
      <c r="AE18" s="1298"/>
      <c r="AF18" s="1298"/>
      <c r="AG18" s="1298"/>
      <c r="AH18" s="1298"/>
      <c r="AI18" s="1298"/>
      <c r="AJ18" s="1298"/>
      <c r="AK18" s="1298"/>
      <c r="AL18" s="1298"/>
      <c r="AM18" s="1298"/>
      <c r="AN18" s="1298"/>
      <c r="AO18" s="1298"/>
      <c r="AP18" s="1298"/>
      <c r="AQ18" s="1298"/>
      <c r="AR18" s="1298"/>
      <c r="AS18" s="1298"/>
      <c r="AT18" s="1298"/>
      <c r="AU18" s="1298"/>
      <c r="AV18" s="1298"/>
      <c r="AW18" s="1298"/>
      <c r="AX18" s="1298"/>
      <c r="AY18" s="1298"/>
      <c r="AZ18" s="1298"/>
      <c r="BA18" s="1298"/>
      <c r="BB18" s="1298"/>
      <c r="BC18" s="1298"/>
      <c r="BD18" s="1298"/>
    </row>
    <row r="19" spans="2:56" ht="11.25" customHeight="1">
      <c r="B19" s="919" t="s">
        <v>861</v>
      </c>
      <c r="C19" s="1263">
        <v>8</v>
      </c>
      <c r="D19" s="1329">
        <v>16</v>
      </c>
      <c r="E19" s="1379"/>
      <c r="F19" s="1380">
        <v>34</v>
      </c>
      <c r="G19" s="1380">
        <v>26</v>
      </c>
      <c r="H19" s="1263">
        <v>34</v>
      </c>
      <c r="I19" s="1329">
        <v>12</v>
      </c>
      <c r="J19" s="1379"/>
      <c r="K19" s="816">
        <v>250</v>
      </c>
      <c r="L19" s="816">
        <v>4</v>
      </c>
      <c r="N19" s="1298"/>
      <c r="O19" s="1298"/>
      <c r="P19" s="1298"/>
      <c r="Q19" s="1298"/>
      <c r="R19" s="1298"/>
      <c r="S19" s="1298"/>
      <c r="T19" s="1298"/>
      <c r="U19" s="1298"/>
      <c r="V19" s="1298"/>
      <c r="W19" s="1298"/>
      <c r="X19" s="1298"/>
      <c r="Y19" s="1298"/>
      <c r="Z19" s="1298"/>
      <c r="AA19" s="1298"/>
      <c r="AB19" s="1298"/>
      <c r="AC19" s="1298"/>
      <c r="AD19" s="1298"/>
      <c r="AE19" s="1298"/>
      <c r="AF19" s="1298"/>
      <c r="AG19" s="1298"/>
      <c r="AH19" s="1298"/>
      <c r="AI19" s="1298"/>
      <c r="AJ19" s="1298"/>
      <c r="AK19" s="1298"/>
      <c r="AL19" s="1298"/>
      <c r="AM19" s="1298"/>
      <c r="AN19" s="1298"/>
      <c r="AO19" s="1298"/>
      <c r="AP19" s="1298"/>
      <c r="AQ19" s="1298"/>
      <c r="AR19" s="1298"/>
      <c r="AS19" s="1298"/>
      <c r="AT19" s="1298"/>
      <c r="AU19" s="1298"/>
      <c r="AV19" s="1298"/>
      <c r="AW19" s="1298"/>
      <c r="AX19" s="1298"/>
      <c r="AY19" s="1298"/>
      <c r="AZ19" s="1298"/>
      <c r="BA19" s="1298"/>
      <c r="BB19" s="1298"/>
      <c r="BC19" s="1298"/>
      <c r="BD19" s="1298"/>
    </row>
    <row r="20" spans="2:56" ht="34.5" customHeight="1">
      <c r="B20" s="1198" t="s">
        <v>862</v>
      </c>
      <c r="C20" s="1265">
        <v>840</v>
      </c>
      <c r="D20" s="1331">
        <v>803.85309380999922</v>
      </c>
      <c r="E20" s="1266"/>
      <c r="F20" s="1264">
        <v>13</v>
      </c>
      <c r="G20" s="1264">
        <v>713</v>
      </c>
      <c r="H20" s="1265">
        <v>960</v>
      </c>
      <c r="I20" s="1331">
        <v>1019</v>
      </c>
      <c r="J20" s="1266"/>
      <c r="K20" s="1264">
        <v>-884</v>
      </c>
      <c r="L20" s="1264">
        <v>395</v>
      </c>
      <c r="N20" s="1298"/>
      <c r="O20" s="1298"/>
      <c r="P20" s="1298"/>
      <c r="Q20" s="1298"/>
      <c r="R20" s="1298"/>
      <c r="S20" s="1298"/>
      <c r="T20" s="1298"/>
      <c r="U20" s="1298"/>
      <c r="V20" s="1298"/>
      <c r="W20" s="1298"/>
      <c r="X20" s="1298"/>
      <c r="Y20" s="1298"/>
      <c r="Z20" s="1298"/>
      <c r="AA20" s="1298"/>
      <c r="AB20" s="1298"/>
      <c r="AC20" s="1298"/>
      <c r="AD20" s="1298"/>
      <c r="AE20" s="1298"/>
      <c r="AF20" s="1298"/>
      <c r="AG20" s="1298"/>
      <c r="AH20" s="1298"/>
      <c r="AI20" s="1298"/>
      <c r="AJ20" s="1298"/>
      <c r="AK20" s="1298"/>
      <c r="AL20" s="1298"/>
      <c r="AM20" s="1298"/>
      <c r="AN20" s="1298"/>
      <c r="AO20" s="1298"/>
      <c r="AP20" s="1298"/>
      <c r="AQ20" s="1298"/>
      <c r="AR20" s="1298"/>
      <c r="AS20" s="1298"/>
      <c r="AT20" s="1298"/>
      <c r="AU20" s="1298"/>
      <c r="AV20" s="1298"/>
      <c r="AW20" s="1298"/>
      <c r="AX20" s="1298"/>
      <c r="AY20" s="1298"/>
      <c r="AZ20" s="1298"/>
      <c r="BA20" s="1298"/>
      <c r="BB20" s="1298"/>
      <c r="BC20" s="1298"/>
      <c r="BD20" s="1298"/>
    </row>
    <row r="21" spans="2:56" ht="11.25" customHeight="1">
      <c r="B21" s="1202"/>
      <c r="C21" s="1266"/>
      <c r="D21" s="1333"/>
      <c r="E21" s="1266"/>
      <c r="F21" s="1266"/>
      <c r="G21" s="1266"/>
      <c r="H21" s="1266"/>
      <c r="I21" s="1333"/>
      <c r="J21" s="1266"/>
      <c r="K21" s="1266"/>
      <c r="L21" s="1266"/>
      <c r="N21" s="1298"/>
      <c r="O21" s="1298"/>
      <c r="P21" s="1298"/>
      <c r="Q21" s="1298"/>
      <c r="R21" s="1298"/>
      <c r="S21" s="1298"/>
      <c r="T21" s="1298"/>
      <c r="U21" s="1298"/>
      <c r="V21" s="1298"/>
      <c r="W21" s="1298"/>
      <c r="X21" s="1298"/>
      <c r="Y21" s="1298"/>
      <c r="Z21" s="1298"/>
      <c r="AA21" s="1298"/>
      <c r="AB21" s="1298"/>
      <c r="AC21" s="1298"/>
      <c r="AD21" s="1298"/>
      <c r="AE21" s="1298"/>
      <c r="AF21" s="1298"/>
      <c r="AG21" s="1298"/>
      <c r="AH21" s="1298"/>
      <c r="AI21" s="1298"/>
      <c r="AJ21" s="1298"/>
      <c r="AK21" s="1298"/>
      <c r="AL21" s="1298"/>
      <c r="AM21" s="1298"/>
      <c r="AN21" s="1298"/>
      <c r="AO21" s="1298"/>
      <c r="AP21" s="1298"/>
      <c r="AQ21" s="1298"/>
      <c r="AR21" s="1298"/>
      <c r="AS21" s="1298"/>
      <c r="AT21" s="1298"/>
      <c r="AU21" s="1298"/>
      <c r="AV21" s="1298"/>
      <c r="AW21" s="1298"/>
      <c r="AX21" s="1298"/>
      <c r="AY21" s="1298"/>
      <c r="AZ21" s="1298"/>
      <c r="BA21" s="1298"/>
      <c r="BB21" s="1298"/>
      <c r="BC21" s="1298"/>
      <c r="BD21" s="1298"/>
    </row>
    <row r="22" spans="2:56">
      <c r="B22" s="1268" t="s">
        <v>737</v>
      </c>
      <c r="C22" s="589" t="s">
        <v>16</v>
      </c>
      <c r="D22" s="589" t="s">
        <v>16</v>
      </c>
      <c r="E22" s="1269"/>
      <c r="F22" s="589" t="s">
        <v>16</v>
      </c>
      <c r="G22" s="589" t="s">
        <v>16</v>
      </c>
      <c r="H22" s="589" t="s">
        <v>16</v>
      </c>
      <c r="I22" s="589" t="s">
        <v>16</v>
      </c>
      <c r="J22" s="1269"/>
      <c r="K22" s="589" t="s">
        <v>16</v>
      </c>
      <c r="L22" s="589" t="s">
        <v>16</v>
      </c>
      <c r="N22" s="1298"/>
      <c r="O22" s="1298"/>
      <c r="P22" s="1298"/>
      <c r="Q22" s="1298"/>
      <c r="R22" s="1298"/>
      <c r="S22" s="1298"/>
      <c r="T22" s="1298"/>
      <c r="U22" s="1298"/>
      <c r="V22" s="1298"/>
      <c r="W22" s="1298"/>
      <c r="X22" s="1298"/>
      <c r="Y22" s="1298"/>
      <c r="Z22" s="1298"/>
      <c r="AA22" s="1298"/>
      <c r="AB22" s="1298"/>
      <c r="AC22" s="1298"/>
      <c r="AD22" s="1298"/>
      <c r="AE22" s="1298"/>
      <c r="AF22" s="1298"/>
      <c r="AG22" s="1298"/>
      <c r="AH22" s="1298"/>
      <c r="AI22" s="1298"/>
      <c r="AJ22" s="1298"/>
      <c r="AK22" s="1298"/>
      <c r="AL22" s="1298"/>
      <c r="AM22" s="1298"/>
      <c r="AN22" s="1298"/>
      <c r="AO22" s="1298"/>
      <c r="AP22" s="1298"/>
      <c r="AQ22" s="1298"/>
      <c r="AR22" s="1298"/>
      <c r="AS22" s="1298"/>
      <c r="AT22" s="1298"/>
      <c r="AU22" s="1298"/>
      <c r="AV22" s="1298"/>
      <c r="AW22" s="1298"/>
      <c r="AX22" s="1298"/>
      <c r="AY22" s="1298"/>
      <c r="AZ22" s="1298"/>
      <c r="BA22" s="1298"/>
      <c r="BB22" s="1298"/>
      <c r="BC22" s="1298"/>
      <c r="BD22" s="1298"/>
    </row>
    <row r="23" spans="2:56">
      <c r="B23" s="1260" t="s">
        <v>877</v>
      </c>
      <c r="C23" s="1335">
        <v>32100</v>
      </c>
      <c r="D23" s="1381">
        <v>31.6</v>
      </c>
      <c r="E23" s="1271"/>
      <c r="F23" s="1381">
        <v>32.4</v>
      </c>
      <c r="G23" s="1381">
        <v>32.5</v>
      </c>
      <c r="H23" s="1382">
        <v>32.799999999999997</v>
      </c>
      <c r="I23" s="1381">
        <v>31.4</v>
      </c>
      <c r="J23" s="1271"/>
      <c r="K23" s="1381">
        <v>29.9</v>
      </c>
      <c r="L23" s="1381">
        <v>31.5</v>
      </c>
      <c r="N23" s="1298"/>
      <c r="O23" s="1298"/>
      <c r="P23" s="1298"/>
      <c r="Q23" s="1298"/>
      <c r="R23" s="1298"/>
      <c r="S23" s="1298"/>
      <c r="T23" s="1298"/>
      <c r="U23" s="1298"/>
      <c r="V23" s="1298"/>
      <c r="W23" s="1298"/>
      <c r="X23" s="1298"/>
      <c r="Y23" s="1298"/>
      <c r="Z23" s="1298"/>
      <c r="AA23" s="1298"/>
      <c r="AB23" s="1298"/>
      <c r="AC23" s="1298"/>
      <c r="AD23" s="1298"/>
      <c r="AE23" s="1298"/>
      <c r="AF23" s="1298"/>
      <c r="AG23" s="1298"/>
      <c r="AH23" s="1298"/>
      <c r="AI23" s="1298"/>
      <c r="AJ23" s="1298"/>
      <c r="AK23" s="1298"/>
      <c r="AL23" s="1298"/>
      <c r="AM23" s="1298"/>
      <c r="AN23" s="1298"/>
      <c r="AO23" s="1298"/>
      <c r="AP23" s="1298"/>
      <c r="AQ23" s="1298"/>
      <c r="AR23" s="1298"/>
      <c r="AS23" s="1298"/>
      <c r="AT23" s="1298"/>
      <c r="AU23" s="1298"/>
      <c r="AV23" s="1298"/>
      <c r="AW23" s="1298"/>
      <c r="AX23" s="1298"/>
      <c r="AY23" s="1298"/>
      <c r="AZ23" s="1298"/>
      <c r="BA23" s="1298"/>
      <c r="BB23" s="1298"/>
      <c r="BC23" s="1298"/>
      <c r="BD23" s="1298"/>
    </row>
    <row r="24" spans="2:56">
      <c r="B24" s="1270" t="s">
        <v>864</v>
      </c>
      <c r="C24" s="665">
        <v>-1000</v>
      </c>
      <c r="D24" s="1336">
        <v>-1.1000000000000001</v>
      </c>
      <c r="E24" s="1349"/>
      <c r="F24" s="1336">
        <v>-1.1000000000000001</v>
      </c>
      <c r="G24" s="1336">
        <v>-1.3</v>
      </c>
      <c r="H24" s="1338">
        <v>-1.4</v>
      </c>
      <c r="I24" s="1336">
        <v>-1.4</v>
      </c>
      <c r="J24" s="1349"/>
      <c r="K24" s="1336">
        <v>-1.4</v>
      </c>
      <c r="L24" s="1336">
        <v>-2.6</v>
      </c>
      <c r="N24" s="1298"/>
      <c r="O24" s="1298"/>
      <c r="P24" s="1298"/>
      <c r="Q24" s="1298"/>
      <c r="R24" s="1298"/>
      <c r="S24" s="1298"/>
      <c r="T24" s="1298"/>
      <c r="U24" s="1298"/>
      <c r="V24" s="1298"/>
      <c r="W24" s="1298"/>
      <c r="X24" s="1298"/>
      <c r="Y24" s="1298"/>
      <c r="Z24" s="1298"/>
      <c r="AA24" s="1298"/>
      <c r="AB24" s="1298"/>
      <c r="AC24" s="1298"/>
      <c r="AD24" s="1298"/>
      <c r="AE24" s="1298"/>
      <c r="AF24" s="1298"/>
      <c r="AG24" s="1298"/>
      <c r="AH24" s="1298"/>
      <c r="AI24" s="1298"/>
      <c r="AJ24" s="1298"/>
      <c r="AK24" s="1298"/>
      <c r="AL24" s="1298"/>
      <c r="AM24" s="1298"/>
      <c r="AN24" s="1298"/>
      <c r="AO24" s="1298"/>
      <c r="AP24" s="1298"/>
      <c r="AQ24" s="1298"/>
      <c r="AR24" s="1298"/>
      <c r="AS24" s="1298"/>
      <c r="AT24" s="1298"/>
      <c r="AU24" s="1298"/>
      <c r="AV24" s="1298"/>
      <c r="AW24" s="1298"/>
      <c r="AX24" s="1298"/>
      <c r="AY24" s="1298"/>
      <c r="AZ24" s="1298"/>
      <c r="BA24" s="1298"/>
      <c r="BB24" s="1298"/>
      <c r="BC24" s="1298"/>
      <c r="BD24" s="1298"/>
    </row>
    <row r="25" spans="2:56" ht="11.25" customHeight="1">
      <c r="B25" s="988" t="s">
        <v>878</v>
      </c>
      <c r="C25" s="1342">
        <v>31115.208153241027</v>
      </c>
      <c r="D25" s="1340">
        <v>30452.118644383223</v>
      </c>
      <c r="E25" s="1341"/>
      <c r="F25" s="1295">
        <v>31289.781341632632</v>
      </c>
      <c r="G25" s="1295">
        <v>31129.213024833942</v>
      </c>
      <c r="H25" s="1296">
        <v>31400</v>
      </c>
      <c r="I25" s="1343">
        <v>30100</v>
      </c>
      <c r="J25" s="1341"/>
      <c r="K25" s="1295">
        <v>28500</v>
      </c>
      <c r="L25" s="1295">
        <v>28900</v>
      </c>
      <c r="N25" s="1298"/>
      <c r="O25" s="1298"/>
      <c r="P25" s="1298"/>
      <c r="Q25" s="1298"/>
      <c r="R25" s="1298"/>
      <c r="S25" s="1298"/>
      <c r="T25" s="1298"/>
      <c r="U25" s="1298"/>
      <c r="V25" s="1298"/>
      <c r="W25" s="1298"/>
      <c r="X25" s="1298"/>
      <c r="Y25" s="1298"/>
      <c r="Z25" s="1298"/>
      <c r="AA25" s="1298"/>
      <c r="AB25" s="1298"/>
      <c r="AC25" s="1298"/>
      <c r="AD25" s="1298"/>
      <c r="AE25" s="1298"/>
      <c r="AF25" s="1298"/>
      <c r="AG25" s="1298"/>
      <c r="AH25" s="1298"/>
      <c r="AI25" s="1298"/>
      <c r="AJ25" s="1298"/>
      <c r="AK25" s="1298"/>
      <c r="AL25" s="1298"/>
      <c r="AM25" s="1298"/>
      <c r="AN25" s="1298"/>
      <c r="AO25" s="1298"/>
      <c r="AP25" s="1298"/>
      <c r="AQ25" s="1298"/>
      <c r="AR25" s="1298"/>
      <c r="AS25" s="1298"/>
      <c r="AT25" s="1298"/>
      <c r="AU25" s="1298"/>
      <c r="AV25" s="1298"/>
      <c r="AW25" s="1298"/>
      <c r="AX25" s="1298"/>
      <c r="AY25" s="1298"/>
      <c r="AZ25" s="1298"/>
      <c r="BA25" s="1298"/>
      <c r="BB25" s="1298"/>
      <c r="BC25" s="1298"/>
      <c r="BD25" s="1298"/>
    </row>
    <row r="26" spans="2:56">
      <c r="B26" s="986"/>
      <c r="C26" s="1272"/>
      <c r="D26" s="1344"/>
      <c r="E26" s="1266"/>
      <c r="F26" s="1272"/>
      <c r="G26" s="1272"/>
      <c r="H26" s="1272"/>
      <c r="I26" s="1344"/>
      <c r="J26" s="1266"/>
      <c r="K26" s="1272"/>
      <c r="L26" s="1272"/>
      <c r="N26" s="1298"/>
      <c r="O26" s="1298"/>
      <c r="P26" s="1298"/>
      <c r="Q26" s="1298"/>
      <c r="R26" s="1298"/>
      <c r="S26" s="1298"/>
      <c r="T26" s="1298"/>
      <c r="U26" s="1298"/>
      <c r="V26" s="1298"/>
      <c r="W26" s="1298"/>
      <c r="X26" s="1298"/>
      <c r="Y26" s="1298"/>
      <c r="Z26" s="1298"/>
      <c r="AA26" s="1298"/>
      <c r="AB26" s="1298"/>
      <c r="AC26" s="1298"/>
      <c r="AD26" s="1298"/>
      <c r="AE26" s="1298"/>
      <c r="AF26" s="1298"/>
      <c r="AG26" s="1298"/>
      <c r="AH26" s="1298"/>
      <c r="AI26" s="1298"/>
      <c r="AJ26" s="1298"/>
      <c r="AK26" s="1298"/>
      <c r="AL26" s="1298"/>
      <c r="AM26" s="1298"/>
      <c r="AN26" s="1298"/>
      <c r="AO26" s="1298"/>
      <c r="AP26" s="1298"/>
      <c r="AQ26" s="1298"/>
      <c r="AR26" s="1298"/>
      <c r="AS26" s="1298"/>
      <c r="AT26" s="1298"/>
      <c r="AU26" s="1298"/>
      <c r="AV26" s="1298"/>
      <c r="AW26" s="1298"/>
      <c r="AX26" s="1298"/>
      <c r="AY26" s="1298"/>
      <c r="AZ26" s="1298"/>
      <c r="BA26" s="1298"/>
      <c r="BB26" s="1298"/>
      <c r="BC26" s="1298"/>
      <c r="BD26" s="1298"/>
    </row>
    <row r="27" spans="2:56" ht="25.5">
      <c r="B27" s="1345" t="s">
        <v>879</v>
      </c>
      <c r="C27" s="1274">
        <v>0.108</v>
      </c>
      <c r="D27" s="1348">
        <v>0.106</v>
      </c>
      <c r="E27" s="1383"/>
      <c r="F27" s="1384">
        <v>2E-3</v>
      </c>
      <c r="G27" s="1384">
        <v>9.1999999999999998E-2</v>
      </c>
      <c r="H27" s="1372">
        <v>0.122</v>
      </c>
      <c r="I27" s="1348">
        <v>0.13600000000000001</v>
      </c>
      <c r="J27" s="1383"/>
      <c r="K27" s="1346">
        <v>-0.124</v>
      </c>
      <c r="L27" s="1347">
        <v>5.5E-2</v>
      </c>
      <c r="N27" s="1298"/>
      <c r="O27" s="1298"/>
      <c r="P27" s="1298"/>
      <c r="Q27" s="1298"/>
      <c r="R27" s="1298"/>
      <c r="S27" s="1298"/>
      <c r="T27" s="1298"/>
      <c r="U27" s="1298"/>
      <c r="V27" s="1298"/>
      <c r="W27" s="1298"/>
      <c r="X27" s="1298"/>
      <c r="Y27" s="1298"/>
      <c r="Z27" s="1298"/>
      <c r="AA27" s="1298"/>
      <c r="AB27" s="1298"/>
      <c r="AC27" s="1298"/>
      <c r="AD27" s="1298"/>
      <c r="AE27" s="1298"/>
      <c r="AF27" s="1298"/>
      <c r="AG27" s="1298"/>
      <c r="AH27" s="1298"/>
      <c r="AI27" s="1298"/>
      <c r="AJ27" s="1298"/>
      <c r="AK27" s="1298"/>
      <c r="AL27" s="1298"/>
      <c r="AM27" s="1298"/>
      <c r="AN27" s="1298"/>
      <c r="AO27" s="1298"/>
      <c r="AP27" s="1298"/>
      <c r="AQ27" s="1298"/>
      <c r="AR27" s="1298"/>
      <c r="AS27" s="1298"/>
      <c r="AT27" s="1298"/>
      <c r="AU27" s="1298"/>
      <c r="AV27" s="1298"/>
      <c r="AW27" s="1298"/>
      <c r="AX27" s="1298"/>
      <c r="AY27" s="1298"/>
      <c r="AZ27" s="1298"/>
      <c r="BA27" s="1298"/>
      <c r="BB27" s="1298"/>
      <c r="BC27" s="1298"/>
      <c r="BD27" s="1298"/>
    </row>
    <row r="28" spans="2:56" s="1298" customFormat="1" ht="14.25" customHeight="1">
      <c r="B28" s="919"/>
      <c r="C28" s="463"/>
      <c r="D28" s="463"/>
      <c r="E28" s="494"/>
      <c r="F28" s="463"/>
      <c r="G28" s="463"/>
      <c r="H28" s="463"/>
      <c r="I28" s="463"/>
      <c r="J28" s="494"/>
      <c r="K28" s="463"/>
      <c r="L28" s="463"/>
    </row>
    <row r="29" spans="2:56" ht="21.75" customHeight="1">
      <c r="B29" s="1608" t="s">
        <v>880</v>
      </c>
      <c r="C29" s="1608" t="s">
        <v>669</v>
      </c>
      <c r="D29" s="1608" t="s">
        <v>669</v>
      </c>
      <c r="E29" s="1608" t="s">
        <v>669</v>
      </c>
      <c r="F29" s="1300"/>
      <c r="G29" s="1300"/>
      <c r="H29" s="1300"/>
      <c r="I29" s="1300"/>
      <c r="J29" s="1300"/>
      <c r="K29" s="1300"/>
      <c r="L29" s="1300"/>
      <c r="N29" s="1298"/>
      <c r="O29" s="1298"/>
      <c r="P29" s="1298"/>
      <c r="Q29" s="1298"/>
      <c r="R29" s="1298"/>
      <c r="S29" s="1298"/>
      <c r="T29" s="1298"/>
      <c r="U29" s="1298"/>
      <c r="V29" s="1298"/>
      <c r="W29" s="1298"/>
      <c r="X29" s="1298"/>
      <c r="Y29" s="1298"/>
      <c r="Z29" s="1298"/>
      <c r="AA29" s="1298"/>
      <c r="AB29" s="1298"/>
      <c r="AC29" s="1298"/>
      <c r="AD29" s="1298"/>
      <c r="AE29" s="1298"/>
      <c r="AF29" s="1298"/>
      <c r="AG29" s="1298"/>
      <c r="AH29" s="1298"/>
      <c r="AI29" s="1298"/>
      <c r="AJ29" s="1298"/>
      <c r="AK29" s="1298"/>
      <c r="AL29" s="1298"/>
      <c r="AM29" s="1298"/>
      <c r="AN29" s="1298"/>
      <c r="AO29" s="1298"/>
      <c r="AP29" s="1298"/>
      <c r="AQ29" s="1298"/>
      <c r="AR29" s="1298"/>
      <c r="AS29" s="1298"/>
      <c r="AT29" s="1298"/>
      <c r="AU29" s="1298"/>
      <c r="AV29" s="1298"/>
      <c r="AW29" s="1298"/>
      <c r="AX29" s="1298"/>
      <c r="AY29" s="1298"/>
      <c r="AZ29" s="1298"/>
      <c r="BA29" s="1298"/>
      <c r="BB29" s="1298"/>
      <c r="BC29" s="1298"/>
      <c r="BD29" s="1298"/>
    </row>
    <row r="30" spans="2:56" ht="18.75" customHeight="1">
      <c r="B30" s="1217"/>
      <c r="C30" s="1219" t="s">
        <v>784</v>
      </c>
      <c r="D30" s="1219" t="s">
        <v>785</v>
      </c>
      <c r="E30" s="1219"/>
      <c r="F30" s="1219" t="s">
        <v>786</v>
      </c>
      <c r="G30" s="1219" t="s">
        <v>787</v>
      </c>
      <c r="H30" s="1219" t="s">
        <v>788</v>
      </c>
      <c r="I30" s="1219" t="s">
        <v>789</v>
      </c>
      <c r="J30" s="1219"/>
      <c r="K30" s="1219" t="s">
        <v>790</v>
      </c>
      <c r="L30" s="1219" t="s">
        <v>791</v>
      </c>
      <c r="N30" s="1298"/>
      <c r="O30" s="1298"/>
      <c r="P30" s="1298"/>
      <c r="Q30" s="1298"/>
      <c r="R30" s="1298"/>
      <c r="S30" s="1298"/>
      <c r="T30" s="1298"/>
      <c r="U30" s="1298"/>
      <c r="V30" s="1298"/>
      <c r="W30" s="1298"/>
      <c r="X30" s="1298"/>
      <c r="Y30" s="1298"/>
      <c r="Z30" s="1298"/>
      <c r="AA30" s="1298"/>
      <c r="AB30" s="1298"/>
      <c r="AC30" s="1298"/>
      <c r="AD30" s="1298"/>
      <c r="AE30" s="1298"/>
      <c r="AF30" s="1298"/>
      <c r="AG30" s="1298"/>
      <c r="AH30" s="1298"/>
      <c r="AI30" s="1298"/>
      <c r="AJ30" s="1298"/>
      <c r="AK30" s="1298"/>
      <c r="AL30" s="1298"/>
      <c r="AM30" s="1298"/>
      <c r="AN30" s="1298"/>
      <c r="AO30" s="1298"/>
      <c r="AP30" s="1298"/>
      <c r="AQ30" s="1298"/>
      <c r="AR30" s="1298"/>
      <c r="AS30" s="1298"/>
      <c r="AT30" s="1298"/>
      <c r="AU30" s="1298"/>
      <c r="AV30" s="1298"/>
      <c r="AW30" s="1298"/>
      <c r="AX30" s="1298"/>
      <c r="AY30" s="1298"/>
      <c r="AZ30" s="1298"/>
      <c r="BA30" s="1298"/>
      <c r="BB30" s="1298"/>
      <c r="BC30" s="1298"/>
      <c r="BD30" s="1298"/>
    </row>
    <row r="31" spans="2:56" ht="13.5">
      <c r="B31" s="1243" t="s">
        <v>739</v>
      </c>
      <c r="C31" s="1280" t="s">
        <v>5</v>
      </c>
      <c r="D31" s="1281" t="s">
        <v>5</v>
      </c>
      <c r="E31" s="1301"/>
      <c r="F31" s="1281" t="s">
        <v>5</v>
      </c>
      <c r="G31" s="1281" t="s">
        <v>5</v>
      </c>
      <c r="H31" s="1281" t="s">
        <v>5</v>
      </c>
      <c r="I31" s="1281" t="s">
        <v>5</v>
      </c>
      <c r="J31" s="1301"/>
      <c r="K31" s="1281" t="s">
        <v>5</v>
      </c>
      <c r="L31" s="1281" t="s">
        <v>5</v>
      </c>
      <c r="N31" s="1298"/>
      <c r="O31" s="1298"/>
      <c r="P31" s="1298"/>
      <c r="Q31" s="1298"/>
      <c r="R31" s="1298"/>
      <c r="S31" s="1298"/>
      <c r="T31" s="1298"/>
      <c r="U31" s="1298"/>
      <c r="V31" s="1298"/>
      <c r="W31" s="1298"/>
      <c r="X31" s="1298"/>
      <c r="Y31" s="1298"/>
      <c r="Z31" s="1298"/>
      <c r="AA31" s="1298"/>
      <c r="AB31" s="1298"/>
      <c r="AC31" s="1298"/>
      <c r="AD31" s="1298"/>
      <c r="AE31" s="1298"/>
      <c r="AF31" s="1298"/>
      <c r="AG31" s="1298"/>
      <c r="AH31" s="1298"/>
      <c r="AI31" s="1298"/>
      <c r="AJ31" s="1298"/>
      <c r="AK31" s="1298"/>
      <c r="AL31" s="1298"/>
      <c r="AM31" s="1298"/>
      <c r="AN31" s="1298"/>
      <c r="AO31" s="1298"/>
      <c r="AP31" s="1298"/>
      <c r="AQ31" s="1298"/>
      <c r="AR31" s="1298"/>
      <c r="AS31" s="1298"/>
      <c r="AT31" s="1298"/>
      <c r="AU31" s="1298"/>
      <c r="AV31" s="1298"/>
      <c r="AW31" s="1298"/>
      <c r="AX31" s="1298"/>
      <c r="AY31" s="1298"/>
      <c r="AZ31" s="1298"/>
      <c r="BA31" s="1298"/>
      <c r="BB31" s="1298"/>
      <c r="BC31" s="1298"/>
      <c r="BD31" s="1298"/>
    </row>
    <row r="32" spans="2:56">
      <c r="B32" s="1223" t="s">
        <v>442</v>
      </c>
      <c r="C32" s="1225">
        <v>-1866.9999999999989</v>
      </c>
      <c r="D32" s="1302">
        <v>-1638</v>
      </c>
      <c r="E32" s="1226"/>
      <c r="F32" s="1224">
        <v>-2046</v>
      </c>
      <c r="G32" s="1224">
        <v>-1744</v>
      </c>
      <c r="H32" s="1225">
        <v>-1773</v>
      </c>
      <c r="I32" s="1302">
        <v>-1786</v>
      </c>
      <c r="J32" s="1226"/>
      <c r="K32" s="1224">
        <v>-2384</v>
      </c>
      <c r="L32" s="1224">
        <v>-1661</v>
      </c>
      <c r="N32" s="1298"/>
      <c r="O32" s="1298"/>
      <c r="P32" s="1298"/>
      <c r="Q32" s="1298"/>
      <c r="R32" s="1298"/>
      <c r="S32" s="1298"/>
      <c r="T32" s="1298"/>
      <c r="U32" s="1298"/>
      <c r="V32" s="1298"/>
      <c r="W32" s="1298"/>
      <c r="X32" s="1298"/>
      <c r="Y32" s="1298"/>
      <c r="Z32" s="1298"/>
      <c r="AA32" s="1298"/>
      <c r="AB32" s="1298"/>
      <c r="AC32" s="1298"/>
      <c r="AD32" s="1298"/>
      <c r="AE32" s="1298"/>
      <c r="AF32" s="1298"/>
      <c r="AG32" s="1298"/>
      <c r="AH32" s="1298"/>
      <c r="AI32" s="1298"/>
      <c r="AJ32" s="1298"/>
      <c r="AK32" s="1298"/>
      <c r="AL32" s="1298"/>
      <c r="AM32" s="1298"/>
      <c r="AN32" s="1298"/>
      <c r="AO32" s="1298"/>
      <c r="AP32" s="1298"/>
      <c r="AQ32" s="1298"/>
      <c r="AR32" s="1298"/>
      <c r="AS32" s="1298"/>
      <c r="AT32" s="1298"/>
      <c r="AU32" s="1298"/>
      <c r="AV32" s="1298"/>
      <c r="AW32" s="1298"/>
      <c r="AX32" s="1298"/>
      <c r="AY32" s="1298"/>
      <c r="AZ32" s="1298"/>
      <c r="BA32" s="1298"/>
      <c r="BB32" s="1298"/>
      <c r="BC32" s="1298"/>
      <c r="BD32" s="1298"/>
    </row>
    <row r="33" spans="2:56">
      <c r="B33" s="1227" t="s">
        <v>858</v>
      </c>
      <c r="C33" s="1229">
        <v>6.89066928</v>
      </c>
      <c r="D33" s="1303">
        <v>19</v>
      </c>
      <c r="E33" s="1226"/>
      <c r="F33" s="1228">
        <v>23</v>
      </c>
      <c r="G33" s="1228">
        <v>32</v>
      </c>
      <c r="H33" s="1229" t="s">
        <v>14</v>
      </c>
      <c r="I33" s="1303">
        <v>13</v>
      </c>
      <c r="J33" s="1226"/>
      <c r="K33" s="1228">
        <v>255</v>
      </c>
      <c r="L33" s="1228">
        <v>5</v>
      </c>
      <c r="N33" s="1298"/>
      <c r="O33" s="1298"/>
      <c r="P33" s="1298"/>
      <c r="Q33" s="1298"/>
      <c r="R33" s="1298"/>
      <c r="S33" s="1298"/>
      <c r="T33" s="1298"/>
      <c r="U33" s="1298"/>
      <c r="V33" s="1298"/>
      <c r="W33" s="1298"/>
      <c r="X33" s="1298"/>
      <c r="Y33" s="1298"/>
      <c r="Z33" s="1298"/>
      <c r="AA33" s="1298"/>
      <c r="AB33" s="1298"/>
      <c r="AC33" s="1298"/>
      <c r="AD33" s="1298"/>
      <c r="AE33" s="1298"/>
      <c r="AF33" s="1298"/>
      <c r="AG33" s="1298"/>
      <c r="AH33" s="1298"/>
      <c r="AI33" s="1298"/>
      <c r="AJ33" s="1298"/>
      <c r="AK33" s="1298"/>
      <c r="AL33" s="1298"/>
      <c r="AM33" s="1298"/>
      <c r="AN33" s="1298"/>
      <c r="AO33" s="1298"/>
      <c r="AP33" s="1298"/>
      <c r="AQ33" s="1298"/>
      <c r="AR33" s="1298"/>
      <c r="AS33" s="1298"/>
      <c r="AT33" s="1298"/>
      <c r="AU33" s="1298"/>
      <c r="AV33" s="1298"/>
      <c r="AW33" s="1298"/>
      <c r="AX33" s="1298"/>
      <c r="AY33" s="1298"/>
      <c r="AZ33" s="1298"/>
      <c r="BA33" s="1298"/>
      <c r="BB33" s="1298"/>
      <c r="BC33" s="1298"/>
      <c r="BD33" s="1298"/>
    </row>
    <row r="34" spans="2:56">
      <c r="B34" s="1230" t="s">
        <v>95</v>
      </c>
      <c r="C34" s="1232">
        <v>-1860</v>
      </c>
      <c r="D34" s="1304">
        <v>-1619</v>
      </c>
      <c r="E34" s="1233"/>
      <c r="F34" s="1231">
        <v>-2023</v>
      </c>
      <c r="G34" s="1231">
        <v>-1712</v>
      </c>
      <c r="H34" s="1232">
        <v>-1773</v>
      </c>
      <c r="I34" s="1304">
        <v>-1773</v>
      </c>
      <c r="J34" s="1233"/>
      <c r="K34" s="1231">
        <v>-2129</v>
      </c>
      <c r="L34" s="1231">
        <v>-1656</v>
      </c>
      <c r="N34" s="1298"/>
      <c r="O34" s="1298"/>
      <c r="P34" s="1298"/>
      <c r="Q34" s="1298"/>
      <c r="R34" s="1298"/>
      <c r="S34" s="1298"/>
      <c r="T34" s="1298"/>
      <c r="U34" s="1298"/>
      <c r="V34" s="1298"/>
      <c r="W34" s="1298"/>
      <c r="X34" s="1298"/>
      <c r="Y34" s="1298"/>
      <c r="Z34" s="1298"/>
      <c r="AA34" s="1298"/>
      <c r="AB34" s="1298"/>
      <c r="AC34" s="1298"/>
      <c r="AD34" s="1298"/>
      <c r="AE34" s="1298"/>
      <c r="AF34" s="1298"/>
      <c r="AG34" s="1298"/>
      <c r="AH34" s="1298"/>
      <c r="AI34" s="1298"/>
      <c r="AJ34" s="1298"/>
      <c r="AK34" s="1298"/>
      <c r="AL34" s="1298"/>
      <c r="AM34" s="1298"/>
      <c r="AN34" s="1298"/>
      <c r="AO34" s="1298"/>
      <c r="AP34" s="1298"/>
      <c r="AQ34" s="1298"/>
      <c r="AR34" s="1298"/>
      <c r="AS34" s="1298"/>
      <c r="AT34" s="1298"/>
      <c r="AU34" s="1298"/>
      <c r="AV34" s="1298"/>
      <c r="AW34" s="1298"/>
      <c r="AX34" s="1298"/>
      <c r="AY34" s="1298"/>
      <c r="AZ34" s="1298"/>
      <c r="BA34" s="1298"/>
      <c r="BB34" s="1298"/>
      <c r="BC34" s="1298"/>
      <c r="BD34" s="1298"/>
    </row>
    <row r="35" spans="2:56">
      <c r="B35" s="1234"/>
      <c r="C35" s="1235"/>
      <c r="D35" s="1305"/>
      <c r="E35" s="1233"/>
      <c r="F35" s="1235"/>
      <c r="G35" s="1235"/>
      <c r="H35" s="1235"/>
      <c r="I35" s="1305"/>
      <c r="J35" s="1233"/>
      <c r="K35" s="1235"/>
      <c r="L35" s="1235"/>
      <c r="N35" s="1298"/>
      <c r="O35" s="1298"/>
      <c r="P35" s="1298"/>
      <c r="Q35" s="1298"/>
      <c r="R35" s="1298"/>
      <c r="S35" s="1298"/>
      <c r="T35" s="1298"/>
      <c r="U35" s="1298"/>
      <c r="V35" s="1298"/>
      <c r="W35" s="1298"/>
      <c r="X35" s="1298"/>
      <c r="Y35" s="1298"/>
      <c r="Z35" s="1298"/>
      <c r="AA35" s="1298"/>
      <c r="AB35" s="1298"/>
      <c r="AC35" s="1298"/>
      <c r="AD35" s="1298"/>
      <c r="AE35" s="1298"/>
      <c r="AF35" s="1298"/>
      <c r="AG35" s="1298"/>
      <c r="AH35" s="1298"/>
      <c r="AI35" s="1298"/>
      <c r="AJ35" s="1298"/>
      <c r="AK35" s="1298"/>
      <c r="AL35" s="1298"/>
      <c r="AM35" s="1298"/>
      <c r="AN35" s="1298"/>
      <c r="AO35" s="1298"/>
      <c r="AP35" s="1298"/>
      <c r="AQ35" s="1298"/>
      <c r="AR35" s="1298"/>
      <c r="AS35" s="1298"/>
      <c r="AT35" s="1298"/>
      <c r="AU35" s="1298"/>
      <c r="AV35" s="1298"/>
      <c r="AW35" s="1298"/>
      <c r="AX35" s="1298"/>
      <c r="AY35" s="1298"/>
      <c r="AZ35" s="1298"/>
      <c r="BA35" s="1298"/>
      <c r="BB35" s="1298"/>
      <c r="BC35" s="1298"/>
      <c r="BD35" s="1298"/>
    </row>
    <row r="36" spans="2:56">
      <c r="B36" s="1223" t="s">
        <v>92</v>
      </c>
      <c r="C36" s="1225">
        <v>2795</v>
      </c>
      <c r="D36" s="1302">
        <v>2505</v>
      </c>
      <c r="E36" s="1226"/>
      <c r="F36" s="1224">
        <v>2151</v>
      </c>
      <c r="G36" s="1224">
        <v>2235</v>
      </c>
      <c r="H36" s="1225">
        <v>2580</v>
      </c>
      <c r="I36" s="1302">
        <v>2799</v>
      </c>
      <c r="J36" s="1226"/>
      <c r="K36" s="1224">
        <v>2252</v>
      </c>
      <c r="L36" s="1224">
        <v>2280</v>
      </c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1298"/>
      <c r="AL36" s="1298"/>
      <c r="AM36" s="1298"/>
      <c r="AN36" s="1298"/>
      <c r="AO36" s="1298"/>
      <c r="AP36" s="1298"/>
      <c r="AQ36" s="1298"/>
      <c r="AR36" s="1298"/>
      <c r="AS36" s="1298"/>
      <c r="AT36" s="1298"/>
      <c r="AU36" s="1298"/>
      <c r="AV36" s="1298"/>
      <c r="AW36" s="1298"/>
      <c r="AX36" s="1298"/>
      <c r="AY36" s="1298"/>
      <c r="AZ36" s="1298"/>
      <c r="BA36" s="1298"/>
      <c r="BB36" s="1298"/>
      <c r="BC36" s="1298"/>
      <c r="BD36" s="1298"/>
    </row>
    <row r="37" spans="2:56">
      <c r="B37" s="1234"/>
      <c r="C37" s="1236"/>
      <c r="D37" s="1306"/>
      <c r="E37" s="1237"/>
      <c r="F37" s="1236"/>
      <c r="G37" s="1236"/>
      <c r="H37" s="1236"/>
      <c r="I37" s="1306"/>
      <c r="J37" s="1237"/>
      <c r="K37" s="1236"/>
      <c r="L37" s="1236"/>
      <c r="N37" s="1298"/>
      <c r="O37" s="1298"/>
      <c r="P37" s="1298"/>
      <c r="Q37" s="1298"/>
      <c r="R37" s="1298"/>
      <c r="S37" s="1298"/>
      <c r="T37" s="1298"/>
      <c r="U37" s="1298"/>
      <c r="V37" s="1298"/>
      <c r="W37" s="1298"/>
      <c r="X37" s="1298"/>
      <c r="Y37" s="1298"/>
      <c r="Z37" s="1298"/>
      <c r="AA37" s="1298"/>
      <c r="AB37" s="1298"/>
      <c r="AC37" s="1298"/>
      <c r="AD37" s="1298"/>
      <c r="AE37" s="1298"/>
      <c r="AF37" s="1298"/>
      <c r="AG37" s="1298"/>
      <c r="AH37" s="1298"/>
      <c r="AI37" s="1298"/>
      <c r="AJ37" s="1298"/>
      <c r="AK37" s="1298"/>
      <c r="AL37" s="1298"/>
      <c r="AM37" s="1298"/>
      <c r="AN37" s="1298"/>
      <c r="AO37" s="1298"/>
      <c r="AP37" s="1298"/>
      <c r="AQ37" s="1298"/>
      <c r="AR37" s="1298"/>
      <c r="AS37" s="1298"/>
      <c r="AT37" s="1298"/>
      <c r="AU37" s="1298"/>
      <c r="AV37" s="1298"/>
      <c r="AW37" s="1298"/>
      <c r="AX37" s="1298"/>
      <c r="AY37" s="1298"/>
      <c r="AZ37" s="1298"/>
      <c r="BA37" s="1298"/>
      <c r="BB37" s="1298"/>
      <c r="BC37" s="1298"/>
      <c r="BD37" s="1298"/>
    </row>
    <row r="38" spans="2:56" ht="25.5">
      <c r="B38" s="1230" t="s">
        <v>859</v>
      </c>
      <c r="C38" s="1240">
        <v>0.67</v>
      </c>
      <c r="D38" s="1308">
        <v>0.65</v>
      </c>
      <c r="E38" s="1241"/>
      <c r="F38" s="1238">
        <v>0.94</v>
      </c>
      <c r="G38" s="1238">
        <v>0.77</v>
      </c>
      <c r="H38" s="1240">
        <v>0.69</v>
      </c>
      <c r="I38" s="1308">
        <v>0.63</v>
      </c>
      <c r="J38" s="1241"/>
      <c r="K38" s="1238">
        <v>0.95</v>
      </c>
      <c r="L38" s="1238">
        <v>0.73</v>
      </c>
      <c r="N38" s="1298"/>
      <c r="O38" s="1298"/>
      <c r="P38" s="1298"/>
      <c r="Q38" s="1298"/>
      <c r="R38" s="1298"/>
      <c r="S38" s="1298"/>
      <c r="T38" s="1298"/>
      <c r="U38" s="1298"/>
      <c r="V38" s="1298"/>
      <c r="W38" s="1298"/>
      <c r="X38" s="1298"/>
      <c r="Y38" s="1298"/>
      <c r="Z38" s="1298"/>
      <c r="AA38" s="1298"/>
      <c r="AB38" s="1298"/>
      <c r="AC38" s="1298"/>
      <c r="AD38" s="1298"/>
      <c r="AE38" s="1298"/>
      <c r="AF38" s="1298"/>
      <c r="AG38" s="1298"/>
      <c r="AH38" s="1298"/>
      <c r="AI38" s="1298"/>
      <c r="AJ38" s="1298"/>
      <c r="AK38" s="1298"/>
      <c r="AL38" s="1298"/>
      <c r="AM38" s="1298"/>
      <c r="AN38" s="1298"/>
      <c r="AO38" s="1298"/>
      <c r="AP38" s="1298"/>
      <c r="AQ38" s="1298"/>
      <c r="AR38" s="1298"/>
      <c r="AS38" s="1298"/>
      <c r="AT38" s="1298"/>
      <c r="AU38" s="1298"/>
      <c r="AV38" s="1298"/>
      <c r="AW38" s="1298"/>
      <c r="AX38" s="1298"/>
      <c r="AY38" s="1298"/>
      <c r="AZ38" s="1298"/>
      <c r="BA38" s="1298"/>
      <c r="BB38" s="1298"/>
      <c r="BC38" s="1298"/>
      <c r="BD38" s="1298"/>
    </row>
    <row r="39" spans="2:56" ht="12" customHeight="1">
      <c r="B39" s="1242"/>
      <c r="C39" s="1241"/>
      <c r="D39" s="1309"/>
      <c r="E39" s="1241"/>
      <c r="F39" s="1241"/>
      <c r="G39" s="1241"/>
      <c r="H39" s="1241"/>
      <c r="I39" s="1309"/>
      <c r="J39" s="1241"/>
      <c r="K39" s="1241"/>
      <c r="L39" s="1241"/>
      <c r="N39" s="1298"/>
      <c r="O39" s="1298"/>
      <c r="P39" s="1298"/>
      <c r="Q39" s="1298"/>
      <c r="R39" s="1298"/>
      <c r="S39" s="1298"/>
      <c r="T39" s="1298"/>
      <c r="U39" s="1298"/>
      <c r="V39" s="1298"/>
      <c r="W39" s="1298"/>
      <c r="X39" s="1298"/>
      <c r="Y39" s="1298"/>
      <c r="Z39" s="1298"/>
      <c r="AA39" s="1298"/>
      <c r="AB39" s="1298"/>
      <c r="AC39" s="1298"/>
      <c r="AD39" s="1298"/>
      <c r="AE39" s="1298"/>
      <c r="AF39" s="1298"/>
      <c r="AG39" s="1298"/>
      <c r="AH39" s="1298"/>
      <c r="AI39" s="1298"/>
      <c r="AJ39" s="1298"/>
      <c r="AK39" s="1298"/>
      <c r="AL39" s="1298"/>
      <c r="AM39" s="1298"/>
      <c r="AN39" s="1298"/>
      <c r="AO39" s="1298"/>
      <c r="AP39" s="1298"/>
      <c r="AQ39" s="1298"/>
      <c r="AR39" s="1298"/>
      <c r="AS39" s="1298"/>
      <c r="AT39" s="1298"/>
      <c r="AU39" s="1298"/>
      <c r="AV39" s="1298"/>
      <c r="AW39" s="1298"/>
      <c r="AX39" s="1298"/>
      <c r="AY39" s="1298"/>
      <c r="AZ39" s="1298"/>
      <c r="BA39" s="1298"/>
      <c r="BB39" s="1298"/>
      <c r="BC39" s="1298"/>
      <c r="BD39" s="1298"/>
    </row>
    <row r="40" spans="2:56" ht="13.5">
      <c r="B40" s="1243" t="s">
        <v>387</v>
      </c>
      <c r="C40" s="1280"/>
      <c r="D40" s="1281"/>
      <c r="E40" s="1301"/>
      <c r="F40" s="1281"/>
      <c r="G40" s="1301"/>
      <c r="H40" s="1301"/>
      <c r="I40" s="1301"/>
      <c r="J40" s="1301"/>
      <c r="K40" s="1301"/>
      <c r="L40" s="1301"/>
      <c r="N40" s="1298"/>
      <c r="O40" s="1298"/>
      <c r="P40" s="1298"/>
      <c r="Q40" s="1298"/>
      <c r="R40" s="1298"/>
      <c r="S40" s="1298"/>
      <c r="T40" s="1298"/>
      <c r="U40" s="1298"/>
      <c r="V40" s="1298"/>
      <c r="W40" s="1298"/>
      <c r="X40" s="1298"/>
      <c r="Y40" s="1298"/>
      <c r="Z40" s="1298"/>
      <c r="AA40" s="1298"/>
      <c r="AB40" s="1298"/>
      <c r="AC40" s="1298"/>
      <c r="AD40" s="1298"/>
      <c r="AE40" s="1298"/>
      <c r="AF40" s="1298"/>
      <c r="AG40" s="1298"/>
      <c r="AH40" s="1298"/>
      <c r="AI40" s="1298"/>
      <c r="AJ40" s="1298"/>
      <c r="AK40" s="1298"/>
      <c r="AL40" s="1298"/>
      <c r="AM40" s="1298"/>
      <c r="AN40" s="1298"/>
      <c r="AO40" s="1298"/>
      <c r="AP40" s="1298"/>
      <c r="AQ40" s="1298"/>
      <c r="AR40" s="1298"/>
      <c r="AS40" s="1298"/>
      <c r="AT40" s="1298"/>
      <c r="AU40" s="1298"/>
      <c r="AV40" s="1298"/>
      <c r="AW40" s="1298"/>
      <c r="AX40" s="1298"/>
      <c r="AY40" s="1298"/>
      <c r="AZ40" s="1298"/>
      <c r="BA40" s="1298"/>
      <c r="BB40" s="1298"/>
      <c r="BC40" s="1298"/>
      <c r="BD40" s="1298"/>
    </row>
    <row r="41" spans="2:56" ht="11.25" customHeight="1">
      <c r="B41" s="1191" t="s">
        <v>443</v>
      </c>
      <c r="C41" s="1358">
        <v>886.99999999999989</v>
      </c>
      <c r="D41" s="1359">
        <v>826.99999999999943</v>
      </c>
      <c r="E41" s="1385"/>
      <c r="F41" s="1375">
        <v>85.000000000000725</v>
      </c>
      <c r="G41" s="1356">
        <v>497.99999999999949</v>
      </c>
      <c r="H41" s="1247">
        <v>835</v>
      </c>
      <c r="I41" s="1356">
        <v>1175</v>
      </c>
      <c r="J41" s="1385"/>
      <c r="K41" s="1356">
        <v>-252</v>
      </c>
      <c r="L41" s="1282">
        <v>593</v>
      </c>
      <c r="N41" s="1298"/>
      <c r="O41" s="1298"/>
      <c r="P41" s="1298"/>
      <c r="Q41" s="1298"/>
      <c r="R41" s="1298"/>
      <c r="S41" s="1298"/>
      <c r="T41" s="1298"/>
      <c r="U41" s="1298"/>
      <c r="V41" s="1298"/>
      <c r="W41" s="1298"/>
      <c r="X41" s="1298"/>
      <c r="Y41" s="1298"/>
      <c r="Z41" s="1298"/>
      <c r="AA41" s="1298"/>
      <c r="AB41" s="1298"/>
      <c r="AC41" s="1298"/>
      <c r="AD41" s="1298"/>
      <c r="AE41" s="1298"/>
      <c r="AF41" s="1298"/>
      <c r="AG41" s="1298"/>
      <c r="AH41" s="1298"/>
      <c r="AI41" s="1298"/>
      <c r="AJ41" s="1298"/>
      <c r="AK41" s="1298"/>
      <c r="AL41" s="1298"/>
      <c r="AM41" s="1298"/>
      <c r="AN41" s="1298"/>
      <c r="AO41" s="1298"/>
      <c r="AP41" s="1298"/>
      <c r="AQ41" s="1298"/>
      <c r="AR41" s="1298"/>
      <c r="AS41" s="1298"/>
      <c r="AT41" s="1298"/>
      <c r="AU41" s="1298"/>
      <c r="AV41" s="1298"/>
      <c r="AW41" s="1298"/>
      <c r="AX41" s="1298"/>
      <c r="AY41" s="1298"/>
      <c r="AZ41" s="1298"/>
      <c r="BA41" s="1298"/>
      <c r="BB41" s="1298"/>
      <c r="BC41" s="1298"/>
      <c r="BD41" s="1298"/>
    </row>
    <row r="42" spans="2:56" ht="11.25" customHeight="1">
      <c r="B42" s="1194" t="s">
        <v>858</v>
      </c>
      <c r="C42" s="1250">
        <v>6.8906692799998837</v>
      </c>
      <c r="D42" s="1317">
        <v>18.661719810000001</v>
      </c>
      <c r="E42" s="1377"/>
      <c r="F42" s="1283">
        <v>23.239047739999997</v>
      </c>
      <c r="G42" s="1283">
        <v>32.279215579999999</v>
      </c>
      <c r="H42" s="1284" t="s">
        <v>14</v>
      </c>
      <c r="I42" s="1378">
        <v>13</v>
      </c>
      <c r="J42" s="1377"/>
      <c r="K42" s="1378">
        <v>255</v>
      </c>
      <c r="L42" s="1283">
        <v>5</v>
      </c>
      <c r="N42" s="1298"/>
      <c r="O42" s="1298"/>
      <c r="P42" s="1298"/>
      <c r="Q42" s="1298"/>
      <c r="R42" s="1298"/>
      <c r="S42" s="1298"/>
      <c r="T42" s="1298"/>
      <c r="U42" s="1298"/>
      <c r="V42" s="1298"/>
      <c r="W42" s="1298"/>
      <c r="X42" s="1298"/>
      <c r="Y42" s="1298"/>
      <c r="Z42" s="1298"/>
      <c r="AA42" s="1298"/>
      <c r="AB42" s="1298"/>
      <c r="AC42" s="1298"/>
      <c r="AD42" s="1298"/>
      <c r="AE42" s="1298"/>
      <c r="AF42" s="1298"/>
      <c r="AG42" s="1298"/>
      <c r="AH42" s="1298"/>
      <c r="AI42" s="1298"/>
      <c r="AJ42" s="1298"/>
      <c r="AK42" s="1298"/>
      <c r="AL42" s="1298"/>
      <c r="AM42" s="1298"/>
      <c r="AN42" s="1298"/>
      <c r="AO42" s="1298"/>
      <c r="AP42" s="1298"/>
      <c r="AQ42" s="1298"/>
      <c r="AR42" s="1298"/>
      <c r="AS42" s="1298"/>
      <c r="AT42" s="1298"/>
      <c r="AU42" s="1298"/>
      <c r="AV42" s="1298"/>
      <c r="AW42" s="1298"/>
      <c r="AX42" s="1298"/>
      <c r="AY42" s="1298"/>
      <c r="AZ42" s="1298"/>
      <c r="BA42" s="1298"/>
      <c r="BB42" s="1298"/>
      <c r="BC42" s="1298"/>
      <c r="BD42" s="1298"/>
    </row>
    <row r="43" spans="2:56" ht="25.5" customHeight="1">
      <c r="B43" s="1198" t="s">
        <v>872</v>
      </c>
      <c r="C43" s="1232">
        <v>893.89066927999977</v>
      </c>
      <c r="D43" s="1320">
        <v>845.66171980999945</v>
      </c>
      <c r="E43" s="1233"/>
      <c r="F43" s="1231">
        <v>108.23904774000071</v>
      </c>
      <c r="G43" s="1231">
        <v>530.27921557999946</v>
      </c>
      <c r="H43" s="1232">
        <v>835</v>
      </c>
      <c r="I43" s="1304">
        <v>1188</v>
      </c>
      <c r="J43" s="1233"/>
      <c r="K43" s="1304">
        <v>3</v>
      </c>
      <c r="L43" s="1253">
        <v>598</v>
      </c>
      <c r="N43" s="1298"/>
      <c r="O43" s="1298"/>
      <c r="P43" s="1298"/>
      <c r="Q43" s="1298"/>
      <c r="R43" s="1298"/>
      <c r="S43" s="1298"/>
      <c r="T43" s="1298"/>
      <c r="U43" s="1298"/>
      <c r="V43" s="1298"/>
      <c r="W43" s="1298"/>
      <c r="X43" s="1298"/>
      <c r="Y43" s="1298"/>
      <c r="Z43" s="1298"/>
      <c r="AA43" s="1298"/>
      <c r="AB43" s="1298"/>
      <c r="AC43" s="1298"/>
      <c r="AD43" s="1298"/>
      <c r="AE43" s="1298"/>
      <c r="AF43" s="1298"/>
      <c r="AG43" s="1298"/>
      <c r="AH43" s="1298"/>
      <c r="AI43" s="1298"/>
      <c r="AJ43" s="1298"/>
      <c r="AK43" s="1298"/>
      <c r="AL43" s="1298"/>
      <c r="AM43" s="1298"/>
      <c r="AN43" s="1298"/>
      <c r="AO43" s="1298"/>
      <c r="AP43" s="1298"/>
      <c r="AQ43" s="1298"/>
      <c r="AR43" s="1298"/>
      <c r="AS43" s="1298"/>
      <c r="AT43" s="1298"/>
      <c r="AU43" s="1298"/>
      <c r="AV43" s="1298"/>
      <c r="AW43" s="1298"/>
      <c r="AX43" s="1298"/>
      <c r="AY43" s="1298"/>
      <c r="AZ43" s="1298"/>
      <c r="BA43" s="1298"/>
      <c r="BB43" s="1298"/>
      <c r="BC43" s="1298"/>
      <c r="BD43" s="1298"/>
    </row>
    <row r="44" spans="2:56" ht="11.25" customHeight="1">
      <c r="B44" s="1255"/>
      <c r="C44" s="1256"/>
      <c r="D44" s="1323"/>
      <c r="E44" s="1219"/>
      <c r="F44" s="1219"/>
      <c r="G44" s="1219"/>
      <c r="H44" s="1219"/>
      <c r="I44" s="1324"/>
      <c r="J44" s="1219"/>
      <c r="K44" s="1324"/>
      <c r="L44" s="1219"/>
      <c r="N44" s="1298"/>
      <c r="O44" s="1298"/>
      <c r="P44" s="1298"/>
      <c r="Q44" s="1298"/>
      <c r="R44" s="1298"/>
      <c r="S44" s="1298"/>
      <c r="T44" s="1298"/>
      <c r="U44" s="1298"/>
      <c r="V44" s="1298"/>
      <c r="W44" s="1298"/>
      <c r="X44" s="1298"/>
      <c r="Y44" s="1298"/>
      <c r="Z44" s="1298"/>
      <c r="AA44" s="1298"/>
      <c r="AB44" s="1298"/>
      <c r="AC44" s="1298"/>
      <c r="AD44" s="1298"/>
      <c r="AE44" s="1298"/>
      <c r="AF44" s="1298"/>
      <c r="AG44" s="1298"/>
      <c r="AH44" s="1298"/>
      <c r="AI44" s="1298"/>
      <c r="AJ44" s="1298"/>
      <c r="AK44" s="1298"/>
      <c r="AL44" s="1298"/>
      <c r="AM44" s="1298"/>
      <c r="AN44" s="1298"/>
      <c r="AO44" s="1298"/>
      <c r="AP44" s="1298"/>
      <c r="AQ44" s="1298"/>
      <c r="AR44" s="1298"/>
      <c r="AS44" s="1298"/>
      <c r="AT44" s="1298"/>
      <c r="AU44" s="1298"/>
      <c r="AV44" s="1298"/>
      <c r="AW44" s="1298"/>
      <c r="AX44" s="1298"/>
      <c r="AY44" s="1298"/>
      <c r="AZ44" s="1298"/>
      <c r="BA44" s="1298"/>
      <c r="BB44" s="1298"/>
      <c r="BC44" s="1298"/>
      <c r="BD44" s="1298"/>
    </row>
    <row r="45" spans="2:56" ht="25.5">
      <c r="B45" s="1243" t="s">
        <v>521</v>
      </c>
      <c r="C45" s="1258"/>
      <c r="D45" s="1326"/>
      <c r="E45" s="1219"/>
      <c r="F45" s="1287"/>
      <c r="G45" s="1287"/>
      <c r="H45" s="1287"/>
      <c r="I45" s="1327"/>
      <c r="J45" s="1219"/>
      <c r="K45" s="1327"/>
      <c r="L45" s="1287"/>
      <c r="N45" s="1298"/>
      <c r="O45" s="1298"/>
      <c r="P45" s="1298"/>
      <c r="Q45" s="1298"/>
      <c r="R45" s="1298"/>
      <c r="S45" s="1298"/>
      <c r="T45" s="1298"/>
      <c r="U45" s="1298"/>
      <c r="V45" s="1298"/>
      <c r="W45" s="1298"/>
      <c r="X45" s="1298"/>
      <c r="Y45" s="1298"/>
      <c r="Z45" s="1298"/>
      <c r="AA45" s="1298"/>
      <c r="AB45" s="1298"/>
      <c r="AC45" s="1298"/>
      <c r="AD45" s="1298"/>
      <c r="AE45" s="1298"/>
      <c r="AF45" s="1298"/>
      <c r="AG45" s="1298"/>
      <c r="AH45" s="1298"/>
      <c r="AI45" s="1298"/>
      <c r="AJ45" s="1298"/>
      <c r="AK45" s="1298"/>
      <c r="AL45" s="1298"/>
      <c r="AM45" s="1298"/>
      <c r="AN45" s="1298"/>
      <c r="AO45" s="1298"/>
      <c r="AP45" s="1298"/>
      <c r="AQ45" s="1298"/>
      <c r="AR45" s="1298"/>
      <c r="AS45" s="1298"/>
      <c r="AT45" s="1298"/>
      <c r="AU45" s="1298"/>
      <c r="AV45" s="1298"/>
      <c r="AW45" s="1298"/>
      <c r="AX45" s="1298"/>
      <c r="AY45" s="1298"/>
      <c r="AZ45" s="1298"/>
      <c r="BA45" s="1298"/>
      <c r="BB45" s="1298"/>
      <c r="BC45" s="1298"/>
      <c r="BD45" s="1298"/>
    </row>
    <row r="46" spans="2:56" ht="11.25" customHeight="1">
      <c r="B46" s="1260" t="s">
        <v>800</v>
      </c>
      <c r="C46" s="1262">
        <v>595.99999999999977</v>
      </c>
      <c r="D46" s="1328">
        <v>582</v>
      </c>
      <c r="E46" s="816"/>
      <c r="F46" s="1261">
        <v>-84</v>
      </c>
      <c r="G46" s="1261">
        <v>431</v>
      </c>
      <c r="H46" s="1262">
        <v>600</v>
      </c>
      <c r="I46" s="1328">
        <v>834</v>
      </c>
      <c r="J46" s="816"/>
      <c r="K46" s="1328">
        <v>-1227</v>
      </c>
      <c r="L46" s="1261">
        <v>368</v>
      </c>
      <c r="N46" s="1298"/>
      <c r="O46" s="1298"/>
      <c r="P46" s="1298"/>
      <c r="Q46" s="1298"/>
      <c r="R46" s="1298"/>
      <c r="S46" s="1298"/>
      <c r="T46" s="1298"/>
      <c r="U46" s="1298"/>
      <c r="V46" s="1298"/>
      <c r="W46" s="1298"/>
      <c r="X46" s="1298"/>
      <c r="Y46" s="1298"/>
      <c r="Z46" s="1298"/>
      <c r="AA46" s="1298"/>
      <c r="AB46" s="1298"/>
      <c r="AC46" s="1298"/>
      <c r="AD46" s="1298"/>
      <c r="AE46" s="1298"/>
      <c r="AF46" s="1298"/>
      <c r="AG46" s="1298"/>
      <c r="AH46" s="1298"/>
      <c r="AI46" s="1298"/>
      <c r="AJ46" s="1298"/>
      <c r="AK46" s="1298"/>
      <c r="AL46" s="1298"/>
      <c r="AM46" s="1298"/>
      <c r="AN46" s="1298"/>
      <c r="AO46" s="1298"/>
      <c r="AP46" s="1298"/>
      <c r="AQ46" s="1298"/>
      <c r="AR46" s="1298"/>
      <c r="AS46" s="1298"/>
      <c r="AT46" s="1298"/>
      <c r="AU46" s="1298"/>
      <c r="AV46" s="1298"/>
      <c r="AW46" s="1298"/>
      <c r="AX46" s="1298"/>
      <c r="AY46" s="1298"/>
      <c r="AZ46" s="1298"/>
      <c r="BA46" s="1298"/>
      <c r="BB46" s="1298"/>
      <c r="BC46" s="1298"/>
      <c r="BD46" s="1298"/>
    </row>
    <row r="47" spans="2:56" ht="11.25" customHeight="1">
      <c r="B47" s="919" t="s">
        <v>861</v>
      </c>
      <c r="C47" s="1263">
        <v>5</v>
      </c>
      <c r="D47" s="1329">
        <v>16</v>
      </c>
      <c r="E47" s="816"/>
      <c r="F47" s="1380">
        <v>27</v>
      </c>
      <c r="G47" s="1380">
        <v>25</v>
      </c>
      <c r="H47" s="1263">
        <v>0</v>
      </c>
      <c r="I47" s="1329">
        <v>10</v>
      </c>
      <c r="J47" s="816"/>
      <c r="K47" s="1329">
        <v>250</v>
      </c>
      <c r="L47" s="816">
        <v>4</v>
      </c>
      <c r="N47" s="1298"/>
      <c r="O47" s="1298"/>
      <c r="P47" s="1298"/>
      <c r="Q47" s="1298"/>
      <c r="R47" s="1298"/>
      <c r="S47" s="1298"/>
      <c r="T47" s="1298"/>
      <c r="U47" s="1298"/>
      <c r="V47" s="1298"/>
      <c r="W47" s="1298"/>
      <c r="X47" s="1298"/>
      <c r="Y47" s="1298"/>
      <c r="Z47" s="1298"/>
      <c r="AA47" s="1298"/>
      <c r="AB47" s="1298"/>
      <c r="AC47" s="1298"/>
      <c r="AD47" s="1298"/>
      <c r="AE47" s="1298"/>
      <c r="AF47" s="1298"/>
      <c r="AG47" s="1298"/>
      <c r="AH47" s="1298"/>
      <c r="AI47" s="1298"/>
      <c r="AJ47" s="1298"/>
      <c r="AK47" s="1298"/>
      <c r="AL47" s="1298"/>
      <c r="AM47" s="1298"/>
      <c r="AN47" s="1298"/>
      <c r="AO47" s="1298"/>
      <c r="AP47" s="1298"/>
      <c r="AQ47" s="1298"/>
      <c r="AR47" s="1298"/>
      <c r="AS47" s="1298"/>
      <c r="AT47" s="1298"/>
      <c r="AU47" s="1298"/>
      <c r="AV47" s="1298"/>
      <c r="AW47" s="1298"/>
      <c r="AX47" s="1298"/>
      <c r="AY47" s="1298"/>
      <c r="AZ47" s="1298"/>
      <c r="BA47" s="1298"/>
      <c r="BB47" s="1298"/>
      <c r="BC47" s="1298"/>
      <c r="BD47" s="1298"/>
    </row>
    <row r="48" spans="2:56" ht="34.5" customHeight="1">
      <c r="B48" s="1198" t="s">
        <v>862</v>
      </c>
      <c r="C48" s="1265">
        <v>601</v>
      </c>
      <c r="D48" s="1331">
        <v>598.36171980999995</v>
      </c>
      <c r="E48" s="1266"/>
      <c r="F48" s="1264">
        <v>-56.995966227234021</v>
      </c>
      <c r="G48" s="1264">
        <v>455.80389754338182</v>
      </c>
      <c r="H48" s="1265">
        <v>600</v>
      </c>
      <c r="I48" s="1331">
        <v>844</v>
      </c>
      <c r="J48" s="1266"/>
      <c r="K48" s="1331">
        <v>-977</v>
      </c>
      <c r="L48" s="1264">
        <v>372</v>
      </c>
      <c r="N48" s="1298"/>
      <c r="O48" s="1298"/>
      <c r="P48" s="1298"/>
      <c r="Q48" s="1298"/>
      <c r="R48" s="1298"/>
      <c r="S48" s="1298"/>
      <c r="T48" s="1298"/>
      <c r="U48" s="1298"/>
      <c r="V48" s="1298"/>
      <c r="W48" s="1298"/>
      <c r="X48" s="1298"/>
      <c r="Y48" s="1298"/>
      <c r="Z48" s="1298"/>
      <c r="AA48" s="1298"/>
      <c r="AB48" s="1298"/>
      <c r="AC48" s="1298"/>
      <c r="AD48" s="1298"/>
      <c r="AE48" s="1298"/>
      <c r="AF48" s="1298"/>
      <c r="AG48" s="1298"/>
      <c r="AH48" s="1298"/>
      <c r="AI48" s="1298"/>
      <c r="AJ48" s="1298"/>
      <c r="AK48" s="1298"/>
      <c r="AL48" s="1298"/>
      <c r="AM48" s="1298"/>
      <c r="AN48" s="1298"/>
      <c r="AO48" s="1298"/>
      <c r="AP48" s="1298"/>
      <c r="AQ48" s="1298"/>
      <c r="AR48" s="1298"/>
      <c r="AS48" s="1298"/>
      <c r="AT48" s="1298"/>
      <c r="AU48" s="1298"/>
      <c r="AV48" s="1298"/>
      <c r="AW48" s="1298"/>
      <c r="AX48" s="1298"/>
      <c r="AY48" s="1298"/>
      <c r="AZ48" s="1298"/>
      <c r="BA48" s="1298"/>
      <c r="BB48" s="1298"/>
      <c r="BC48" s="1298"/>
      <c r="BD48" s="1298"/>
    </row>
    <row r="49" spans="2:56" ht="11.25" customHeight="1">
      <c r="B49" s="1202"/>
      <c r="C49" s="1332"/>
      <c r="D49" s="1333"/>
      <c r="E49" s="1266"/>
      <c r="F49" s="1266"/>
      <c r="G49" s="1266"/>
      <c r="H49" s="1266"/>
      <c r="I49" s="1333"/>
      <c r="J49" s="1266"/>
      <c r="K49" s="1333"/>
      <c r="L49" s="1266"/>
      <c r="N49" s="1298"/>
      <c r="O49" s="1298"/>
      <c r="P49" s="1298"/>
      <c r="Q49" s="1298"/>
      <c r="R49" s="1298"/>
      <c r="S49" s="1298"/>
      <c r="T49" s="1298"/>
      <c r="U49" s="1298"/>
      <c r="V49" s="1298"/>
      <c r="W49" s="1298"/>
      <c r="X49" s="1298"/>
      <c r="Y49" s="1298"/>
      <c r="Z49" s="1298"/>
      <c r="AA49" s="1298"/>
      <c r="AB49" s="1298"/>
      <c r="AC49" s="1298"/>
      <c r="AD49" s="1298"/>
      <c r="AE49" s="1298"/>
      <c r="AF49" s="1298"/>
      <c r="AG49" s="1298"/>
      <c r="AH49" s="1298"/>
      <c r="AI49" s="1298"/>
      <c r="AJ49" s="1298"/>
      <c r="AK49" s="1298"/>
      <c r="AL49" s="1298"/>
      <c r="AM49" s="1298"/>
      <c r="AN49" s="1298"/>
      <c r="AO49" s="1298"/>
      <c r="AP49" s="1298"/>
      <c r="AQ49" s="1298"/>
      <c r="AR49" s="1298"/>
      <c r="AS49" s="1298"/>
      <c r="AT49" s="1298"/>
      <c r="AU49" s="1298"/>
      <c r="AV49" s="1298"/>
      <c r="AW49" s="1298"/>
      <c r="AX49" s="1298"/>
      <c r="AY49" s="1298"/>
      <c r="AZ49" s="1298"/>
      <c r="BA49" s="1298"/>
      <c r="BB49" s="1298"/>
      <c r="BC49" s="1298"/>
      <c r="BD49" s="1298"/>
    </row>
    <row r="50" spans="2:56">
      <c r="B50" s="1268" t="s">
        <v>737</v>
      </c>
      <c r="C50" s="589" t="s">
        <v>16</v>
      </c>
      <c r="D50" s="589" t="s">
        <v>16</v>
      </c>
      <c r="E50" s="1269"/>
      <c r="F50" s="589" t="s">
        <v>16</v>
      </c>
      <c r="G50" s="589" t="s">
        <v>16</v>
      </c>
      <c r="H50" s="589" t="s">
        <v>16</v>
      </c>
      <c r="I50" s="589" t="s">
        <v>16</v>
      </c>
      <c r="J50" s="1269"/>
      <c r="K50" s="589" t="s">
        <v>16</v>
      </c>
      <c r="L50" s="589" t="s">
        <v>16</v>
      </c>
      <c r="N50" s="1298"/>
      <c r="O50" s="1298"/>
      <c r="P50" s="1298"/>
      <c r="Q50" s="1298"/>
      <c r="R50" s="1298"/>
      <c r="S50" s="1298"/>
      <c r="T50" s="1298"/>
      <c r="U50" s="1298"/>
      <c r="V50" s="1298"/>
      <c r="W50" s="1298"/>
      <c r="X50" s="1298"/>
      <c r="Y50" s="1298"/>
      <c r="Z50" s="1298"/>
      <c r="AA50" s="1298"/>
      <c r="AB50" s="1298"/>
      <c r="AC50" s="1298"/>
      <c r="AD50" s="1298"/>
      <c r="AE50" s="1298"/>
      <c r="AF50" s="1298"/>
      <c r="AG50" s="1298"/>
      <c r="AH50" s="1298"/>
      <c r="AI50" s="1298"/>
      <c r="AJ50" s="1298"/>
      <c r="AK50" s="1298"/>
      <c r="AL50" s="1298"/>
      <c r="AM50" s="1298"/>
      <c r="AN50" s="1298"/>
      <c r="AO50" s="1298"/>
      <c r="AP50" s="1298"/>
      <c r="AQ50" s="1298"/>
      <c r="AR50" s="1298"/>
      <c r="AS50" s="1298"/>
      <c r="AT50" s="1298"/>
      <c r="AU50" s="1298"/>
      <c r="AV50" s="1298"/>
      <c r="AW50" s="1298"/>
      <c r="AX50" s="1298"/>
      <c r="AY50" s="1298"/>
      <c r="AZ50" s="1298"/>
      <c r="BA50" s="1298"/>
      <c r="BB50" s="1298"/>
      <c r="BC50" s="1298"/>
      <c r="BD50" s="1298"/>
    </row>
    <row r="51" spans="2:56">
      <c r="B51" s="1260" t="s">
        <v>881</v>
      </c>
      <c r="C51" s="1335">
        <v>25800</v>
      </c>
      <c r="D51" s="1334">
        <v>25200</v>
      </c>
      <c r="E51" s="1271"/>
      <c r="F51" s="1386">
        <v>25.986736424934801</v>
      </c>
      <c r="G51" s="1386">
        <v>26.2</v>
      </c>
      <c r="H51" s="1387">
        <v>26.7</v>
      </c>
      <c r="I51" s="1386">
        <v>25.9</v>
      </c>
      <c r="J51" s="1271"/>
      <c r="K51" s="1386">
        <v>24.7</v>
      </c>
      <c r="L51" s="1386">
        <v>25.8</v>
      </c>
      <c r="N51" s="1298"/>
      <c r="O51" s="1298"/>
      <c r="P51" s="1298"/>
      <c r="Q51" s="1298"/>
      <c r="R51" s="1298"/>
      <c r="S51" s="1298"/>
      <c r="T51" s="1298"/>
      <c r="U51" s="1298"/>
      <c r="V51" s="1298"/>
      <c r="W51" s="1298"/>
      <c r="X51" s="1298"/>
      <c r="Y51" s="1298"/>
      <c r="Z51" s="1298"/>
      <c r="AA51" s="1298"/>
      <c r="AB51" s="1298"/>
      <c r="AC51" s="1298"/>
      <c r="AD51" s="1298"/>
      <c r="AE51" s="1298"/>
      <c r="AF51" s="1298"/>
      <c r="AG51" s="1298"/>
      <c r="AH51" s="1298"/>
      <c r="AI51" s="1298"/>
      <c r="AJ51" s="1298"/>
      <c r="AK51" s="1298"/>
      <c r="AL51" s="1298"/>
      <c r="AM51" s="1298"/>
      <c r="AN51" s="1298"/>
      <c r="AO51" s="1298"/>
      <c r="AP51" s="1298"/>
      <c r="AQ51" s="1298"/>
      <c r="AR51" s="1298"/>
      <c r="AS51" s="1298"/>
      <c r="AT51" s="1298"/>
      <c r="AU51" s="1298"/>
      <c r="AV51" s="1298"/>
      <c r="AW51" s="1298"/>
      <c r="AX51" s="1298"/>
      <c r="AY51" s="1298"/>
      <c r="AZ51" s="1298"/>
      <c r="BA51" s="1298"/>
      <c r="BB51" s="1298"/>
      <c r="BC51" s="1298"/>
      <c r="BD51" s="1298"/>
    </row>
    <row r="52" spans="2:56">
      <c r="B52" s="1270" t="s">
        <v>864</v>
      </c>
      <c r="C52" s="665">
        <v>0</v>
      </c>
      <c r="D52" s="1388">
        <v>-0.1</v>
      </c>
      <c r="E52" s="1349"/>
      <c r="F52" s="1388" t="s">
        <v>14</v>
      </c>
      <c r="G52" s="1388">
        <v>-0.2</v>
      </c>
      <c r="H52" s="1338">
        <v>-0.3</v>
      </c>
      <c r="I52" s="1388">
        <v>-0.3</v>
      </c>
      <c r="J52" s="1349"/>
      <c r="K52" s="1388">
        <v>-0.4</v>
      </c>
      <c r="L52" s="1388">
        <v>-1.1000000000000001</v>
      </c>
      <c r="M52" s="1297"/>
      <c r="N52" s="1298"/>
      <c r="O52" s="1298"/>
      <c r="P52" s="1298"/>
      <c r="Q52" s="1298"/>
      <c r="R52" s="1298"/>
      <c r="S52" s="1298"/>
      <c r="T52" s="1298"/>
      <c r="U52" s="1298"/>
      <c r="V52" s="1298"/>
      <c r="W52" s="1298"/>
      <c r="X52" s="1298"/>
      <c r="Y52" s="1298"/>
      <c r="Z52" s="1298"/>
      <c r="AA52" s="1298"/>
      <c r="AB52" s="1298"/>
      <c r="AC52" s="1298"/>
      <c r="AD52" s="1298"/>
      <c r="AE52" s="1298"/>
      <c r="AF52" s="1298"/>
      <c r="AG52" s="1298"/>
      <c r="AH52" s="1298"/>
      <c r="AI52" s="1298"/>
      <c r="AJ52" s="1298"/>
      <c r="AK52" s="1298"/>
      <c r="AL52" s="1298"/>
      <c r="AM52" s="1298"/>
      <c r="AN52" s="1298"/>
      <c r="AO52" s="1298"/>
      <c r="AP52" s="1298"/>
      <c r="AQ52" s="1298"/>
      <c r="AR52" s="1298"/>
      <c r="AS52" s="1298"/>
      <c r="AT52" s="1298"/>
      <c r="AU52" s="1298"/>
      <c r="AV52" s="1298"/>
      <c r="AW52" s="1298"/>
      <c r="AX52" s="1298"/>
      <c r="AY52" s="1298"/>
      <c r="AZ52" s="1298"/>
      <c r="BA52" s="1298"/>
      <c r="BB52" s="1298"/>
      <c r="BC52" s="1298"/>
      <c r="BD52" s="1298"/>
    </row>
    <row r="53" spans="2:56" ht="11.25" customHeight="1">
      <c r="B53" s="988" t="s">
        <v>882</v>
      </c>
      <c r="C53" s="1342">
        <v>25823.578389628736</v>
      </c>
      <c r="D53" s="1340">
        <v>25087.922636579551</v>
      </c>
      <c r="E53" s="1341"/>
      <c r="F53" s="1295">
        <v>25986.736424934759</v>
      </c>
      <c r="G53" s="1295">
        <v>25871.782278996834</v>
      </c>
      <c r="H53" s="1296">
        <v>26400</v>
      </c>
      <c r="I53" s="1343">
        <v>25600</v>
      </c>
      <c r="J53" s="1341"/>
      <c r="K53" s="1343">
        <v>24300</v>
      </c>
      <c r="L53" s="1295">
        <v>24800</v>
      </c>
      <c r="N53" s="1298"/>
      <c r="O53" s="1298"/>
      <c r="P53" s="1298"/>
      <c r="Q53" s="1298"/>
      <c r="R53" s="1298"/>
      <c r="S53" s="1298"/>
      <c r="T53" s="1298"/>
      <c r="U53" s="1298"/>
      <c r="V53" s="1298"/>
      <c r="W53" s="1298"/>
      <c r="X53" s="1298"/>
      <c r="Y53" s="1298"/>
      <c r="Z53" s="1298"/>
      <c r="AA53" s="1298"/>
      <c r="AB53" s="1298"/>
      <c r="AC53" s="1298"/>
      <c r="AD53" s="1298"/>
      <c r="AE53" s="1298"/>
      <c r="AF53" s="1298"/>
      <c r="AG53" s="1298"/>
      <c r="AH53" s="1298"/>
      <c r="AI53" s="1298"/>
      <c r="AJ53" s="1298"/>
      <c r="AK53" s="1298"/>
      <c r="AL53" s="1298"/>
      <c r="AM53" s="1298"/>
      <c r="AN53" s="1298"/>
      <c r="AO53" s="1298"/>
      <c r="AP53" s="1298"/>
      <c r="AQ53" s="1298"/>
      <c r="AR53" s="1298"/>
      <c r="AS53" s="1298"/>
      <c r="AT53" s="1298"/>
      <c r="AU53" s="1298"/>
      <c r="AV53" s="1298"/>
      <c r="AW53" s="1298"/>
      <c r="AX53" s="1298"/>
      <c r="AY53" s="1298"/>
      <c r="AZ53" s="1298"/>
      <c r="BA53" s="1298"/>
      <c r="BB53" s="1298"/>
      <c r="BC53" s="1298"/>
      <c r="BD53" s="1298"/>
    </row>
    <row r="54" spans="2:56">
      <c r="B54" s="986"/>
      <c r="C54" s="1272"/>
      <c r="D54" s="1344"/>
      <c r="E54" s="1266"/>
      <c r="F54" s="1272"/>
      <c r="G54" s="1272"/>
      <c r="H54" s="1272"/>
      <c r="I54" s="1344"/>
      <c r="J54" s="1266"/>
      <c r="K54" s="1344"/>
      <c r="L54" s="1272"/>
      <c r="N54" s="1298"/>
      <c r="O54" s="1298"/>
      <c r="P54" s="1298"/>
      <c r="Q54" s="1298"/>
      <c r="R54" s="1298"/>
      <c r="S54" s="1298"/>
      <c r="T54" s="1298"/>
      <c r="U54" s="1298"/>
      <c r="V54" s="1298"/>
      <c r="W54" s="1298"/>
      <c r="X54" s="1298"/>
      <c r="Y54" s="1298"/>
      <c r="Z54" s="1298"/>
      <c r="AA54" s="1298"/>
      <c r="AB54" s="1298"/>
      <c r="AC54" s="1298"/>
      <c r="AD54" s="1298"/>
      <c r="AE54" s="1298"/>
      <c r="AF54" s="1298"/>
      <c r="AG54" s="1298"/>
      <c r="AH54" s="1298"/>
      <c r="AI54" s="1298"/>
      <c r="AJ54" s="1298"/>
      <c r="AK54" s="1298"/>
      <c r="AL54" s="1298"/>
      <c r="AM54" s="1298"/>
      <c r="AN54" s="1298"/>
      <c r="AO54" s="1298"/>
      <c r="AP54" s="1298"/>
      <c r="AQ54" s="1298"/>
      <c r="AR54" s="1298"/>
      <c r="AS54" s="1298"/>
      <c r="AT54" s="1298"/>
      <c r="AU54" s="1298"/>
      <c r="AV54" s="1298"/>
      <c r="AW54" s="1298"/>
      <c r="AX54" s="1298"/>
      <c r="AY54" s="1298"/>
      <c r="AZ54" s="1298"/>
      <c r="BA54" s="1298"/>
      <c r="BB54" s="1298"/>
      <c r="BC54" s="1298"/>
      <c r="BD54" s="1298"/>
    </row>
    <row r="55" spans="2:56" ht="25.5">
      <c r="B55" s="1345" t="s">
        <v>879</v>
      </c>
      <c r="C55" s="1274">
        <v>9.2999999999999999E-2</v>
      </c>
      <c r="D55" s="1346">
        <v>9.5000000000000001E-2</v>
      </c>
      <c r="E55" s="1389"/>
      <c r="F55" s="1273">
        <v>-8.9999999999999993E-3</v>
      </c>
      <c r="G55" s="1273">
        <v>7.0000000000000007E-2</v>
      </c>
      <c r="H55" s="1274">
        <v>9.0999999999999998E-2</v>
      </c>
      <c r="I55" s="1346">
        <v>0.13200000000000001</v>
      </c>
      <c r="J55" s="1389"/>
      <c r="K55" s="1346">
        <v>-0.161</v>
      </c>
      <c r="L55" s="1273">
        <v>0.06</v>
      </c>
      <c r="N55" s="1298"/>
      <c r="O55" s="1298"/>
      <c r="P55" s="1298"/>
      <c r="Q55" s="1298"/>
      <c r="R55" s="1298"/>
      <c r="S55" s="1298"/>
      <c r="T55" s="1298"/>
      <c r="U55" s="1298"/>
      <c r="V55" s="1298"/>
      <c r="W55" s="1298"/>
      <c r="X55" s="1298"/>
      <c r="Y55" s="1298"/>
      <c r="Z55" s="1298"/>
      <c r="AA55" s="1298"/>
      <c r="AB55" s="1298"/>
      <c r="AC55" s="1298"/>
      <c r="AD55" s="1298"/>
      <c r="AE55" s="1298"/>
      <c r="AF55" s="1298"/>
      <c r="AG55" s="1298"/>
      <c r="AH55" s="1298"/>
      <c r="AI55" s="1298"/>
      <c r="AJ55" s="1298"/>
      <c r="AK55" s="1298"/>
      <c r="AL55" s="1298"/>
      <c r="AM55" s="1298"/>
      <c r="AN55" s="1298"/>
      <c r="AO55" s="1298"/>
      <c r="AP55" s="1298"/>
      <c r="AQ55" s="1298"/>
      <c r="AR55" s="1298"/>
      <c r="AS55" s="1298"/>
      <c r="AT55" s="1298"/>
      <c r="AU55" s="1298"/>
      <c r="AV55" s="1298"/>
      <c r="AW55" s="1298"/>
      <c r="AX55" s="1298"/>
      <c r="AY55" s="1298"/>
      <c r="AZ55" s="1298"/>
      <c r="BA55" s="1298"/>
      <c r="BB55" s="1298"/>
      <c r="BC55" s="1298"/>
      <c r="BD55" s="1298"/>
    </row>
    <row r="56" spans="2:56" ht="11.25" customHeight="1">
      <c r="N56" s="1298"/>
      <c r="O56" s="1298"/>
      <c r="P56" s="1298"/>
      <c r="Q56" s="1298"/>
      <c r="R56" s="1298"/>
      <c r="S56" s="1298"/>
      <c r="T56" s="1298"/>
      <c r="U56" s="1298"/>
      <c r="V56" s="1298"/>
      <c r="W56" s="1298"/>
      <c r="X56" s="1298"/>
      <c r="Y56" s="1298"/>
      <c r="Z56" s="1298"/>
      <c r="AA56" s="1298"/>
      <c r="AB56" s="1298"/>
      <c r="AC56" s="1298"/>
      <c r="AD56" s="1298"/>
      <c r="AE56" s="1298"/>
      <c r="AF56" s="1298"/>
      <c r="AG56" s="1298"/>
      <c r="AH56" s="1298"/>
      <c r="AI56" s="1298"/>
      <c r="AJ56" s="1298"/>
      <c r="AK56" s="1298"/>
      <c r="AL56" s="1298"/>
      <c r="AM56" s="1298"/>
      <c r="AN56" s="1298"/>
      <c r="AO56" s="1298"/>
      <c r="AP56" s="1298"/>
      <c r="AQ56" s="1298"/>
      <c r="AR56" s="1298"/>
      <c r="AS56" s="1298"/>
      <c r="AT56" s="1298"/>
      <c r="AU56" s="1298"/>
      <c r="AV56" s="1298"/>
      <c r="AW56" s="1298"/>
      <c r="AX56" s="1298"/>
      <c r="AY56" s="1298"/>
      <c r="AZ56" s="1298"/>
      <c r="BA56" s="1298"/>
      <c r="BB56" s="1298"/>
      <c r="BC56" s="1298"/>
      <c r="BD56" s="1298"/>
    </row>
    <row r="57" spans="2:56" ht="15">
      <c r="B57" s="1608" t="s">
        <v>883</v>
      </c>
      <c r="C57" s="1608" t="s">
        <v>669</v>
      </c>
      <c r="D57" s="1300"/>
      <c r="E57" s="1300"/>
      <c r="F57" s="1300"/>
      <c r="G57" s="1300"/>
      <c r="H57" s="1300"/>
      <c r="I57" s="1300"/>
      <c r="J57" s="1300"/>
      <c r="K57" s="1300"/>
      <c r="L57" s="1300"/>
      <c r="N57" s="1298"/>
      <c r="O57" s="1298"/>
      <c r="P57" s="1298"/>
      <c r="Q57" s="1298"/>
      <c r="R57" s="1298"/>
      <c r="S57" s="1298"/>
      <c r="T57" s="1298"/>
      <c r="U57" s="1298"/>
      <c r="V57" s="1298"/>
      <c r="W57" s="1298"/>
      <c r="X57" s="1298"/>
      <c r="Y57" s="1298"/>
      <c r="Z57" s="1298"/>
      <c r="AA57" s="1298"/>
      <c r="AB57" s="1298"/>
      <c r="AC57" s="1298"/>
      <c r="AD57" s="1298"/>
      <c r="AE57" s="1298"/>
      <c r="AF57" s="1298"/>
      <c r="AG57" s="1298"/>
      <c r="AH57" s="1298"/>
      <c r="AI57" s="1298"/>
      <c r="AJ57" s="1298"/>
      <c r="AK57" s="1298"/>
      <c r="AL57" s="1298"/>
      <c r="AM57" s="1298"/>
      <c r="AN57" s="1298"/>
      <c r="AO57" s="1298"/>
      <c r="AP57" s="1298"/>
      <c r="AQ57" s="1298"/>
      <c r="AR57" s="1298"/>
      <c r="AS57" s="1298"/>
      <c r="AT57" s="1298"/>
      <c r="AU57" s="1298"/>
      <c r="AV57" s="1298"/>
      <c r="AW57" s="1298"/>
      <c r="AX57" s="1298"/>
      <c r="AY57" s="1298"/>
      <c r="AZ57" s="1298"/>
      <c r="BA57" s="1298"/>
      <c r="BB57" s="1298"/>
      <c r="BC57" s="1298"/>
      <c r="BD57" s="1298"/>
    </row>
    <row r="58" spans="2:56" ht="18.75" customHeight="1">
      <c r="B58" s="1217"/>
      <c r="C58" s="1219" t="s">
        <v>784</v>
      </c>
      <c r="D58" s="1219" t="s">
        <v>785</v>
      </c>
      <c r="E58" s="1219"/>
      <c r="F58" s="1219" t="s">
        <v>786</v>
      </c>
      <c r="G58" s="1219" t="s">
        <v>787</v>
      </c>
      <c r="H58" s="1219" t="s">
        <v>788</v>
      </c>
      <c r="I58" s="1219" t="s">
        <v>789</v>
      </c>
      <c r="J58" s="1219"/>
      <c r="K58" s="1219" t="s">
        <v>790</v>
      </c>
      <c r="L58" s="1219" t="s">
        <v>791</v>
      </c>
      <c r="N58" s="1298"/>
      <c r="O58" s="1298"/>
      <c r="P58" s="1298"/>
      <c r="Q58" s="1298"/>
      <c r="R58" s="1298"/>
      <c r="S58" s="1298"/>
      <c r="T58" s="1298"/>
      <c r="U58" s="1298"/>
      <c r="V58" s="1298"/>
      <c r="W58" s="1298"/>
      <c r="X58" s="1298"/>
      <c r="Y58" s="1298"/>
      <c r="Z58" s="1298"/>
      <c r="AA58" s="1298"/>
      <c r="AB58" s="1298"/>
      <c r="AC58" s="1298"/>
      <c r="AD58" s="1298"/>
      <c r="AE58" s="1298"/>
      <c r="AF58" s="1298"/>
      <c r="AG58" s="1298"/>
      <c r="AH58" s="1298"/>
      <c r="AI58" s="1298"/>
      <c r="AJ58" s="1298"/>
      <c r="AK58" s="1298"/>
      <c r="AL58" s="1298"/>
      <c r="AM58" s="1298"/>
      <c r="AN58" s="1298"/>
      <c r="AO58" s="1298"/>
      <c r="AP58" s="1298"/>
      <c r="AQ58" s="1298"/>
      <c r="AR58" s="1298"/>
      <c r="AS58" s="1298"/>
      <c r="AT58" s="1298"/>
      <c r="AU58" s="1298"/>
      <c r="AV58" s="1298"/>
      <c r="AW58" s="1298"/>
      <c r="AX58" s="1298"/>
      <c r="AY58" s="1298"/>
      <c r="AZ58" s="1298"/>
      <c r="BA58" s="1298"/>
      <c r="BB58" s="1298"/>
      <c r="BC58" s="1298"/>
      <c r="BD58" s="1298"/>
    </row>
    <row r="59" spans="2:56" ht="13.5">
      <c r="B59" s="1243" t="s">
        <v>739</v>
      </c>
      <c r="C59" s="1280" t="s">
        <v>5</v>
      </c>
      <c r="D59" s="1281" t="s">
        <v>5</v>
      </c>
      <c r="E59" s="1301"/>
      <c r="F59" s="1281" t="s">
        <v>5</v>
      </c>
      <c r="G59" s="1281" t="s">
        <v>5</v>
      </c>
      <c r="H59" s="1281" t="s">
        <v>5</v>
      </c>
      <c r="I59" s="1281" t="s">
        <v>5</v>
      </c>
      <c r="J59" s="1301"/>
      <c r="K59" s="1281" t="s">
        <v>5</v>
      </c>
      <c r="L59" s="1281" t="s">
        <v>5</v>
      </c>
      <c r="N59" s="1298"/>
      <c r="O59" s="1298"/>
      <c r="P59" s="1298"/>
      <c r="Q59" s="1298"/>
      <c r="R59" s="1298"/>
      <c r="S59" s="1298"/>
      <c r="T59" s="1298"/>
      <c r="U59" s="1298"/>
      <c r="V59" s="1298"/>
      <c r="W59" s="1298"/>
      <c r="X59" s="1298"/>
      <c r="Y59" s="1298"/>
      <c r="Z59" s="1298"/>
      <c r="AA59" s="1298"/>
      <c r="AB59" s="1298"/>
      <c r="AC59" s="1298"/>
      <c r="AD59" s="1298"/>
      <c r="AE59" s="1298"/>
      <c r="AF59" s="1298"/>
      <c r="AG59" s="1298"/>
      <c r="AH59" s="1298"/>
      <c r="AI59" s="1298"/>
      <c r="AJ59" s="1298"/>
      <c r="AK59" s="1298"/>
      <c r="AL59" s="1298"/>
      <c r="AM59" s="1298"/>
      <c r="AN59" s="1298"/>
      <c r="AO59" s="1298"/>
      <c r="AP59" s="1298"/>
      <c r="AQ59" s="1298"/>
      <c r="AR59" s="1298"/>
      <c r="AS59" s="1298"/>
      <c r="AT59" s="1298"/>
      <c r="AU59" s="1298"/>
      <c r="AV59" s="1298"/>
      <c r="AW59" s="1298"/>
      <c r="AX59" s="1298"/>
      <c r="AY59" s="1298"/>
      <c r="AZ59" s="1298"/>
      <c r="BA59" s="1298"/>
      <c r="BB59" s="1298"/>
      <c r="BC59" s="1298"/>
      <c r="BD59" s="1298"/>
    </row>
    <row r="60" spans="2:56">
      <c r="B60" s="1223" t="s">
        <v>442</v>
      </c>
      <c r="C60" s="1225">
        <v>-579.00000000000057</v>
      </c>
      <c r="D60" s="1302">
        <v>-587</v>
      </c>
      <c r="E60" s="1226"/>
      <c r="F60" s="1224">
        <v>-638</v>
      </c>
      <c r="G60" s="1224">
        <v>-565</v>
      </c>
      <c r="H60" s="1225">
        <v>-580</v>
      </c>
      <c r="I60" s="1302">
        <v>-529</v>
      </c>
      <c r="J60" s="1226"/>
      <c r="K60" s="1224">
        <v>-564</v>
      </c>
      <c r="L60" s="1224">
        <v>-526</v>
      </c>
      <c r="N60" s="1298"/>
      <c r="O60" s="1298"/>
      <c r="P60" s="1298"/>
      <c r="Q60" s="1298"/>
      <c r="R60" s="1298"/>
      <c r="S60" s="1298"/>
      <c r="T60" s="1298"/>
      <c r="U60" s="1298"/>
      <c r="V60" s="1298"/>
      <c r="W60" s="1298"/>
      <c r="X60" s="1298"/>
      <c r="Y60" s="1298"/>
      <c r="Z60" s="1298"/>
      <c r="AA60" s="1298"/>
      <c r="AB60" s="1298"/>
      <c r="AC60" s="1298"/>
      <c r="AD60" s="1298"/>
      <c r="AE60" s="1298"/>
      <c r="AF60" s="1298"/>
      <c r="AG60" s="1298"/>
      <c r="AH60" s="1298"/>
      <c r="AI60" s="1298"/>
      <c r="AJ60" s="1298"/>
      <c r="AK60" s="1298"/>
      <c r="AL60" s="1298"/>
      <c r="AM60" s="1298"/>
      <c r="AN60" s="1298"/>
      <c r="AO60" s="1298"/>
      <c r="AP60" s="1298"/>
      <c r="AQ60" s="1298"/>
      <c r="AR60" s="1298"/>
      <c r="AS60" s="1298"/>
      <c r="AT60" s="1298"/>
      <c r="AU60" s="1298"/>
      <c r="AV60" s="1298"/>
      <c r="AW60" s="1298"/>
      <c r="AX60" s="1298"/>
      <c r="AY60" s="1298"/>
      <c r="AZ60" s="1298"/>
      <c r="BA60" s="1298"/>
      <c r="BB60" s="1298"/>
      <c r="BC60" s="1298"/>
      <c r="BD60" s="1298"/>
    </row>
    <row r="61" spans="2:56">
      <c r="B61" s="1227" t="s">
        <v>858</v>
      </c>
      <c r="C61" s="1229">
        <v>3.5033444999999999</v>
      </c>
      <c r="D61" s="1303" t="s">
        <v>14</v>
      </c>
      <c r="E61" s="1226"/>
      <c r="F61" s="1228">
        <v>10</v>
      </c>
      <c r="G61" s="1228" t="s">
        <v>14</v>
      </c>
      <c r="H61" s="1229">
        <v>47</v>
      </c>
      <c r="I61" s="1303">
        <v>2</v>
      </c>
      <c r="J61" s="1226"/>
      <c r="K61" s="1228" t="s">
        <v>14</v>
      </c>
      <c r="L61" s="1228" t="s">
        <v>14</v>
      </c>
      <c r="N61" s="1298"/>
      <c r="O61" s="1298"/>
      <c r="P61" s="1298"/>
      <c r="Q61" s="1298"/>
      <c r="R61" s="1298"/>
      <c r="S61" s="1298"/>
      <c r="T61" s="1298"/>
      <c r="U61" s="1298"/>
      <c r="V61" s="1298"/>
      <c r="W61" s="1298"/>
      <c r="X61" s="1298"/>
      <c r="Y61" s="1298"/>
      <c r="Z61" s="1298"/>
      <c r="AA61" s="1298"/>
      <c r="AB61" s="1298"/>
      <c r="AC61" s="1298"/>
      <c r="AD61" s="1298"/>
      <c r="AE61" s="1298"/>
      <c r="AF61" s="1298"/>
      <c r="AG61" s="1298"/>
      <c r="AH61" s="1298"/>
      <c r="AI61" s="1298"/>
      <c r="AJ61" s="1298"/>
      <c r="AK61" s="1298"/>
      <c r="AL61" s="1298"/>
      <c r="AM61" s="1298"/>
      <c r="AN61" s="1298"/>
      <c r="AO61" s="1298"/>
      <c r="AP61" s="1298"/>
      <c r="AQ61" s="1298"/>
      <c r="AR61" s="1298"/>
      <c r="AS61" s="1298"/>
      <c r="AT61" s="1298"/>
      <c r="AU61" s="1298"/>
      <c r="AV61" s="1298"/>
      <c r="AW61" s="1298"/>
      <c r="AX61" s="1298"/>
      <c r="AY61" s="1298"/>
      <c r="AZ61" s="1298"/>
      <c r="BA61" s="1298"/>
      <c r="BB61" s="1298"/>
      <c r="BC61" s="1298"/>
      <c r="BD61" s="1298"/>
    </row>
    <row r="62" spans="2:56">
      <c r="B62" s="1230" t="s">
        <v>95</v>
      </c>
      <c r="C62" s="1232">
        <v>-575</v>
      </c>
      <c r="D62" s="1304">
        <v>-587</v>
      </c>
      <c r="E62" s="1233"/>
      <c r="F62" s="1231">
        <v>-628</v>
      </c>
      <c r="G62" s="1231">
        <v>-565</v>
      </c>
      <c r="H62" s="1232">
        <v>-533</v>
      </c>
      <c r="I62" s="1304">
        <v>-527</v>
      </c>
      <c r="J62" s="1233"/>
      <c r="K62" s="1231">
        <v>-564</v>
      </c>
      <c r="L62" s="1231">
        <v>-526</v>
      </c>
      <c r="N62" s="1298"/>
      <c r="O62" s="1298"/>
      <c r="P62" s="1298"/>
      <c r="Q62" s="1298"/>
      <c r="R62" s="1298"/>
      <c r="S62" s="1298"/>
      <c r="T62" s="1298"/>
      <c r="U62" s="1298"/>
      <c r="V62" s="1298"/>
      <c r="W62" s="1298"/>
      <c r="X62" s="1298"/>
      <c r="Y62" s="1298"/>
      <c r="Z62" s="1298"/>
      <c r="AA62" s="1298"/>
      <c r="AB62" s="1298"/>
      <c r="AC62" s="1298"/>
      <c r="AD62" s="1298"/>
      <c r="AE62" s="1298"/>
      <c r="AF62" s="1298"/>
      <c r="AG62" s="1298"/>
      <c r="AH62" s="1298"/>
      <c r="AI62" s="1298"/>
      <c r="AJ62" s="1298"/>
      <c r="AK62" s="1298"/>
      <c r="AL62" s="1298"/>
      <c r="AM62" s="1298"/>
      <c r="AN62" s="1298"/>
      <c r="AO62" s="1298"/>
      <c r="AP62" s="1298"/>
      <c r="AQ62" s="1298"/>
      <c r="AR62" s="1298"/>
      <c r="AS62" s="1298"/>
      <c r="AT62" s="1298"/>
      <c r="AU62" s="1298"/>
      <c r="AV62" s="1298"/>
      <c r="AW62" s="1298"/>
      <c r="AX62" s="1298"/>
      <c r="AY62" s="1298"/>
      <c r="AZ62" s="1298"/>
      <c r="BA62" s="1298"/>
      <c r="BB62" s="1298"/>
      <c r="BC62" s="1298"/>
      <c r="BD62" s="1298"/>
    </row>
    <row r="63" spans="2:56">
      <c r="B63" s="1234"/>
      <c r="C63" s="1235"/>
      <c r="D63" s="1305"/>
      <c r="E63" s="1233"/>
      <c r="F63" s="1235"/>
      <c r="G63" s="1235"/>
      <c r="H63" s="1235"/>
      <c r="I63" s="1305"/>
      <c r="J63" s="1233"/>
      <c r="K63" s="1235"/>
      <c r="L63" s="1235"/>
      <c r="N63" s="1298"/>
      <c r="O63" s="1298"/>
      <c r="P63" s="1298"/>
      <c r="Q63" s="1298"/>
      <c r="R63" s="1298"/>
      <c r="S63" s="1298"/>
      <c r="T63" s="1298"/>
      <c r="U63" s="1298"/>
      <c r="V63" s="1298"/>
      <c r="W63" s="1298"/>
      <c r="X63" s="1298"/>
      <c r="Y63" s="1298"/>
      <c r="Z63" s="1298"/>
      <c r="AA63" s="1298"/>
      <c r="AB63" s="1298"/>
      <c r="AC63" s="1298"/>
      <c r="AD63" s="1298"/>
      <c r="AE63" s="1298"/>
      <c r="AF63" s="1298"/>
      <c r="AG63" s="1298"/>
      <c r="AH63" s="1298"/>
      <c r="AI63" s="1298"/>
      <c r="AJ63" s="1298"/>
      <c r="AK63" s="1298"/>
      <c r="AL63" s="1298"/>
      <c r="AM63" s="1298"/>
      <c r="AN63" s="1298"/>
      <c r="AO63" s="1298"/>
      <c r="AP63" s="1298"/>
      <c r="AQ63" s="1298"/>
      <c r="AR63" s="1298"/>
      <c r="AS63" s="1298"/>
      <c r="AT63" s="1298"/>
      <c r="AU63" s="1298"/>
      <c r="AV63" s="1298"/>
      <c r="AW63" s="1298"/>
      <c r="AX63" s="1298"/>
      <c r="AY63" s="1298"/>
      <c r="AZ63" s="1298"/>
      <c r="BA63" s="1298"/>
      <c r="BB63" s="1298"/>
      <c r="BC63" s="1298"/>
      <c r="BD63" s="1298"/>
    </row>
    <row r="64" spans="2:56">
      <c r="B64" s="1223" t="s">
        <v>92</v>
      </c>
      <c r="C64" s="1225">
        <v>1108</v>
      </c>
      <c r="D64" s="1302">
        <v>1065</v>
      </c>
      <c r="E64" s="1226"/>
      <c r="F64" s="1224">
        <v>1070</v>
      </c>
      <c r="G64" s="1224">
        <v>1055</v>
      </c>
      <c r="H64" s="1225">
        <v>1127</v>
      </c>
      <c r="I64" s="1302">
        <v>1009</v>
      </c>
      <c r="J64" s="1226"/>
      <c r="K64" s="1224">
        <v>1067</v>
      </c>
      <c r="L64" s="1224">
        <v>1035</v>
      </c>
      <c r="N64" s="1298"/>
      <c r="O64" s="1298"/>
      <c r="P64" s="1298"/>
      <c r="Q64" s="1298"/>
      <c r="R64" s="1298"/>
      <c r="S64" s="1298"/>
      <c r="T64" s="1298"/>
      <c r="U64" s="1298"/>
      <c r="V64" s="1298"/>
      <c r="W64" s="1298"/>
      <c r="X64" s="1298"/>
      <c r="Y64" s="1298"/>
      <c r="Z64" s="1298"/>
      <c r="AA64" s="1298"/>
      <c r="AB64" s="1298"/>
      <c r="AC64" s="1298"/>
      <c r="AD64" s="1298"/>
      <c r="AE64" s="1298"/>
      <c r="AF64" s="1298"/>
      <c r="AG64" s="1298"/>
      <c r="AH64" s="1298"/>
      <c r="AI64" s="1298"/>
      <c r="AJ64" s="1298"/>
      <c r="AK64" s="1298"/>
      <c r="AL64" s="1298"/>
      <c r="AM64" s="1298"/>
      <c r="AN64" s="1298"/>
      <c r="AO64" s="1298"/>
      <c r="AP64" s="1298"/>
      <c r="AQ64" s="1298"/>
      <c r="AR64" s="1298"/>
      <c r="AS64" s="1298"/>
      <c r="AT64" s="1298"/>
      <c r="AU64" s="1298"/>
      <c r="AV64" s="1298"/>
      <c r="AW64" s="1298"/>
      <c r="AX64" s="1298"/>
      <c r="AY64" s="1298"/>
      <c r="AZ64" s="1298"/>
      <c r="BA64" s="1298"/>
      <c r="BB64" s="1298"/>
      <c r="BC64" s="1298"/>
      <c r="BD64" s="1298"/>
    </row>
    <row r="65" spans="2:56">
      <c r="B65" s="1234"/>
      <c r="C65" s="1236"/>
      <c r="D65" s="1306"/>
      <c r="E65" s="1237"/>
      <c r="F65" s="1236"/>
      <c r="G65" s="1236"/>
      <c r="H65" s="1236"/>
      <c r="I65" s="1306"/>
      <c r="J65" s="1237"/>
      <c r="K65" s="1236"/>
      <c r="L65" s="1236"/>
      <c r="N65" s="1298"/>
      <c r="O65" s="1298"/>
      <c r="P65" s="1298"/>
      <c r="Q65" s="1298"/>
      <c r="R65" s="1298"/>
      <c r="S65" s="1298"/>
      <c r="T65" s="1298"/>
      <c r="U65" s="1298"/>
      <c r="V65" s="1298"/>
      <c r="W65" s="1298"/>
      <c r="X65" s="1298"/>
      <c r="Y65" s="1298"/>
      <c r="Z65" s="1298"/>
      <c r="AA65" s="1298"/>
      <c r="AB65" s="1298"/>
      <c r="AC65" s="1298"/>
      <c r="AD65" s="1298"/>
      <c r="AE65" s="1298"/>
      <c r="AF65" s="1298"/>
      <c r="AG65" s="1298"/>
      <c r="AH65" s="1298"/>
      <c r="AI65" s="1298"/>
      <c r="AJ65" s="1298"/>
      <c r="AK65" s="1298"/>
      <c r="AL65" s="1298"/>
      <c r="AM65" s="1298"/>
      <c r="AN65" s="1298"/>
      <c r="AO65" s="1298"/>
      <c r="AP65" s="1298"/>
      <c r="AQ65" s="1298"/>
      <c r="AR65" s="1298"/>
      <c r="AS65" s="1298"/>
      <c r="AT65" s="1298"/>
      <c r="AU65" s="1298"/>
      <c r="AV65" s="1298"/>
      <c r="AW65" s="1298"/>
      <c r="AX65" s="1298"/>
      <c r="AY65" s="1298"/>
      <c r="AZ65" s="1298"/>
      <c r="BA65" s="1298"/>
      <c r="BB65" s="1298"/>
      <c r="BC65" s="1298"/>
      <c r="BD65" s="1298"/>
    </row>
    <row r="66" spans="2:56" ht="25.5">
      <c r="B66" s="1230" t="s">
        <v>859</v>
      </c>
      <c r="C66" s="1240">
        <v>0.52</v>
      </c>
      <c r="D66" s="1308">
        <v>0.55000000000000004</v>
      </c>
      <c r="E66" s="1241"/>
      <c r="F66" s="1238">
        <v>0.59</v>
      </c>
      <c r="G66" s="1238">
        <v>0.54</v>
      </c>
      <c r="H66" s="1240">
        <v>0.47</v>
      </c>
      <c r="I66" s="1308">
        <v>0.52</v>
      </c>
      <c r="J66" s="1241"/>
      <c r="K66" s="1238">
        <v>0.53</v>
      </c>
      <c r="L66" s="1238">
        <v>0.51</v>
      </c>
      <c r="N66" s="1298"/>
      <c r="O66" s="1298"/>
      <c r="P66" s="1298"/>
      <c r="Q66" s="1298"/>
      <c r="R66" s="1298"/>
      <c r="S66" s="1298"/>
      <c r="T66" s="1298"/>
      <c r="U66" s="1298"/>
      <c r="V66" s="1298"/>
      <c r="W66" s="1298"/>
      <c r="X66" s="1298"/>
      <c r="Y66" s="1298"/>
      <c r="Z66" s="1298"/>
      <c r="AA66" s="1298"/>
      <c r="AB66" s="1298"/>
      <c r="AC66" s="1298"/>
      <c r="AD66" s="1298"/>
      <c r="AE66" s="1298"/>
      <c r="AF66" s="1298"/>
      <c r="AG66" s="1298"/>
      <c r="AH66" s="1298"/>
      <c r="AI66" s="1298"/>
      <c r="AJ66" s="1298"/>
      <c r="AK66" s="1298"/>
      <c r="AL66" s="1298"/>
      <c r="AM66" s="1298"/>
      <c r="AN66" s="1298"/>
      <c r="AO66" s="1298"/>
      <c r="AP66" s="1298"/>
      <c r="AQ66" s="1298"/>
      <c r="AR66" s="1298"/>
      <c r="AS66" s="1298"/>
      <c r="AT66" s="1298"/>
      <c r="AU66" s="1298"/>
      <c r="AV66" s="1298"/>
      <c r="AW66" s="1298"/>
      <c r="AX66" s="1298"/>
      <c r="AY66" s="1298"/>
      <c r="AZ66" s="1298"/>
      <c r="BA66" s="1298"/>
      <c r="BB66" s="1298"/>
      <c r="BC66" s="1298"/>
      <c r="BD66" s="1298"/>
    </row>
    <row r="67" spans="2:56" ht="12" customHeight="1">
      <c r="B67" s="1255"/>
      <c r="C67" s="1390"/>
      <c r="D67" s="1301"/>
      <c r="E67" s="1301"/>
      <c r="F67" s="1301"/>
      <c r="G67" s="1301"/>
      <c r="H67" s="1301"/>
      <c r="I67" s="1301"/>
      <c r="J67" s="1301"/>
      <c r="K67" s="1301"/>
      <c r="L67" s="1301"/>
      <c r="N67" s="1298"/>
      <c r="O67" s="1298"/>
      <c r="P67" s="1298"/>
      <c r="Q67" s="1298"/>
      <c r="R67" s="1298"/>
      <c r="S67" s="1298"/>
      <c r="T67" s="1298"/>
      <c r="U67" s="1298"/>
      <c r="V67" s="1298"/>
      <c r="W67" s="1298"/>
      <c r="X67" s="1298"/>
      <c r="Y67" s="1298"/>
      <c r="Z67" s="1298"/>
      <c r="AA67" s="1298"/>
      <c r="AB67" s="1298"/>
      <c r="AC67" s="1298"/>
      <c r="AD67" s="1298"/>
      <c r="AE67" s="1298"/>
      <c r="AF67" s="1298"/>
      <c r="AG67" s="1298"/>
      <c r="AH67" s="1298"/>
      <c r="AI67" s="1298"/>
      <c r="AJ67" s="1298"/>
      <c r="AK67" s="1298"/>
      <c r="AL67" s="1298"/>
      <c r="AM67" s="1298"/>
      <c r="AN67" s="1298"/>
      <c r="AO67" s="1298"/>
      <c r="AP67" s="1298"/>
      <c r="AQ67" s="1298"/>
      <c r="AR67" s="1298"/>
      <c r="AS67" s="1298"/>
      <c r="AT67" s="1298"/>
      <c r="AU67" s="1298"/>
      <c r="AV67" s="1298"/>
      <c r="AW67" s="1298"/>
      <c r="AX67" s="1298"/>
      <c r="AY67" s="1298"/>
      <c r="AZ67" s="1298"/>
      <c r="BA67" s="1298"/>
      <c r="BB67" s="1298"/>
      <c r="BC67" s="1298"/>
      <c r="BD67" s="1298"/>
    </row>
    <row r="68" spans="2:56" ht="13.5">
      <c r="B68" s="1243" t="s">
        <v>387</v>
      </c>
      <c r="C68" s="1280"/>
      <c r="D68" s="1281"/>
      <c r="E68" s="1301"/>
      <c r="F68" s="1281"/>
      <c r="G68" s="1281"/>
      <c r="H68" s="1281"/>
      <c r="I68" s="1281"/>
      <c r="J68" s="1301"/>
      <c r="K68" s="1281"/>
      <c r="L68" s="1281"/>
      <c r="N68" s="1298"/>
      <c r="O68" s="1298"/>
      <c r="P68" s="1298"/>
      <c r="Q68" s="1298"/>
      <c r="R68" s="1298"/>
      <c r="S68" s="1298"/>
      <c r="T68" s="1298"/>
      <c r="U68" s="1298"/>
      <c r="V68" s="1298"/>
      <c r="W68" s="1298"/>
      <c r="X68" s="1298"/>
      <c r="Y68" s="1298"/>
      <c r="Z68" s="1298"/>
      <c r="AA68" s="1298"/>
      <c r="AB68" s="1298"/>
      <c r="AC68" s="1298"/>
      <c r="AD68" s="1298"/>
      <c r="AE68" s="1298"/>
      <c r="AF68" s="1298"/>
      <c r="AG68" s="1298"/>
      <c r="AH68" s="1298"/>
      <c r="AI68" s="1298"/>
      <c r="AJ68" s="1298"/>
      <c r="AK68" s="1298"/>
      <c r="AL68" s="1298"/>
      <c r="AM68" s="1298"/>
      <c r="AN68" s="1298"/>
      <c r="AO68" s="1298"/>
      <c r="AP68" s="1298"/>
      <c r="AQ68" s="1298"/>
      <c r="AR68" s="1298"/>
      <c r="AS68" s="1298"/>
      <c r="AT68" s="1298"/>
      <c r="AU68" s="1298"/>
      <c r="AV68" s="1298"/>
      <c r="AW68" s="1298"/>
      <c r="AX68" s="1298"/>
      <c r="AY68" s="1298"/>
      <c r="AZ68" s="1298"/>
      <c r="BA68" s="1298"/>
      <c r="BB68" s="1298"/>
      <c r="BC68" s="1298"/>
      <c r="BD68" s="1298"/>
    </row>
    <row r="69" spans="2:56" ht="11.25" customHeight="1">
      <c r="B69" s="1187" t="s">
        <v>387</v>
      </c>
      <c r="C69" s="1314">
        <v>335.99999999999955</v>
      </c>
      <c r="D69" s="1313">
        <v>291.00000000000006</v>
      </c>
      <c r="E69" s="1233"/>
      <c r="F69" s="1376">
        <v>130</v>
      </c>
      <c r="G69" s="1376">
        <v>352.00000000000011</v>
      </c>
      <c r="H69" s="1247">
        <v>462.00000000000023</v>
      </c>
      <c r="I69" s="1356">
        <v>238</v>
      </c>
      <c r="J69" s="1233"/>
      <c r="K69" s="1356">
        <v>258</v>
      </c>
      <c r="L69" s="1282">
        <v>59</v>
      </c>
      <c r="N69" s="1298"/>
      <c r="O69" s="1298"/>
      <c r="P69" s="1298"/>
      <c r="Q69" s="1298"/>
      <c r="R69" s="1298"/>
      <c r="S69" s="1298"/>
      <c r="T69" s="1298"/>
      <c r="U69" s="1298"/>
      <c r="V69" s="1298"/>
      <c r="W69" s="1298"/>
      <c r="X69" s="1298"/>
      <c r="Y69" s="1298"/>
      <c r="Z69" s="1298"/>
      <c r="AA69" s="1298"/>
      <c r="AB69" s="1298"/>
      <c r="AC69" s="1298"/>
      <c r="AD69" s="1298"/>
      <c r="AE69" s="1298"/>
      <c r="AF69" s="1298"/>
      <c r="AG69" s="1298"/>
      <c r="AH69" s="1298"/>
      <c r="AI69" s="1298"/>
      <c r="AJ69" s="1298"/>
      <c r="AK69" s="1298"/>
      <c r="AL69" s="1298"/>
      <c r="AM69" s="1298"/>
      <c r="AN69" s="1298"/>
      <c r="AO69" s="1298"/>
      <c r="AP69" s="1298"/>
      <c r="AQ69" s="1298"/>
      <c r="AR69" s="1298"/>
      <c r="AS69" s="1298"/>
      <c r="AT69" s="1298"/>
      <c r="AU69" s="1298"/>
      <c r="AV69" s="1298"/>
      <c r="AW69" s="1298"/>
      <c r="AX69" s="1298"/>
      <c r="AY69" s="1298"/>
      <c r="AZ69" s="1298"/>
      <c r="BA69" s="1298"/>
      <c r="BB69" s="1298"/>
      <c r="BC69" s="1298"/>
      <c r="BD69" s="1298"/>
    </row>
    <row r="70" spans="2:56" ht="11.25" customHeight="1">
      <c r="B70" s="1194" t="s">
        <v>858</v>
      </c>
      <c r="C70" s="1250">
        <v>3.5033444999999999</v>
      </c>
      <c r="D70" s="1317" t="s">
        <v>14</v>
      </c>
      <c r="E70" s="1391"/>
      <c r="F70" s="1283">
        <v>9.5127317913079334</v>
      </c>
      <c r="G70" s="1283" t="s">
        <v>14</v>
      </c>
      <c r="H70" s="1392">
        <v>47</v>
      </c>
      <c r="I70" s="1393">
        <v>2</v>
      </c>
      <c r="J70" s="1391"/>
      <c r="K70" s="1393">
        <v>0</v>
      </c>
      <c r="L70" s="1394">
        <v>0</v>
      </c>
      <c r="N70" s="1298"/>
      <c r="O70" s="1298"/>
      <c r="P70" s="1298"/>
      <c r="Q70" s="1298"/>
      <c r="R70" s="1298"/>
      <c r="S70" s="1298"/>
      <c r="T70" s="1298"/>
      <c r="U70" s="1298"/>
      <c r="V70" s="1298"/>
      <c r="W70" s="1298"/>
      <c r="X70" s="1298"/>
      <c r="Y70" s="1298"/>
      <c r="Z70" s="1298"/>
      <c r="AA70" s="1298"/>
      <c r="AB70" s="1298"/>
      <c r="AC70" s="1298"/>
      <c r="AD70" s="1298"/>
      <c r="AE70" s="1298"/>
      <c r="AF70" s="1298"/>
      <c r="AG70" s="1298"/>
      <c r="AH70" s="1298"/>
      <c r="AI70" s="1298"/>
      <c r="AJ70" s="1298"/>
      <c r="AK70" s="1298"/>
      <c r="AL70" s="1298"/>
      <c r="AM70" s="1298"/>
      <c r="AN70" s="1298"/>
      <c r="AO70" s="1298"/>
      <c r="AP70" s="1298"/>
      <c r="AQ70" s="1298"/>
      <c r="AR70" s="1298"/>
      <c r="AS70" s="1298"/>
      <c r="AT70" s="1298"/>
      <c r="AU70" s="1298"/>
      <c r="AV70" s="1298"/>
      <c r="AW70" s="1298"/>
      <c r="AX70" s="1298"/>
      <c r="AY70" s="1298"/>
      <c r="AZ70" s="1298"/>
      <c r="BA70" s="1298"/>
      <c r="BB70" s="1298"/>
      <c r="BC70" s="1298"/>
      <c r="BD70" s="1298"/>
    </row>
    <row r="71" spans="2:56" ht="25.5" customHeight="1">
      <c r="B71" s="1198" t="s">
        <v>872</v>
      </c>
      <c r="C71" s="1321">
        <v>339.50334449999957</v>
      </c>
      <c r="D71" s="1320">
        <v>291.49137400000006</v>
      </c>
      <c r="E71" s="1233"/>
      <c r="F71" s="1231">
        <v>139.51273179130794</v>
      </c>
      <c r="G71" s="1231">
        <v>351.82778400000012</v>
      </c>
      <c r="H71" s="1232">
        <v>509</v>
      </c>
      <c r="I71" s="1304">
        <v>240</v>
      </c>
      <c r="J71" s="1233"/>
      <c r="K71" s="1304">
        <v>258</v>
      </c>
      <c r="L71" s="1253">
        <v>59</v>
      </c>
      <c r="N71" s="1298"/>
      <c r="O71" s="1298"/>
      <c r="P71" s="1298"/>
      <c r="Q71" s="1298"/>
      <c r="R71" s="1298"/>
      <c r="S71" s="1298"/>
      <c r="T71" s="1298"/>
      <c r="U71" s="1298"/>
      <c r="V71" s="1298"/>
      <c r="W71" s="1298"/>
      <c r="X71" s="1298"/>
      <c r="Y71" s="1298"/>
      <c r="Z71" s="1298"/>
      <c r="AA71" s="1298"/>
      <c r="AB71" s="1298"/>
      <c r="AC71" s="1298"/>
      <c r="AD71" s="1298"/>
      <c r="AE71" s="1298"/>
      <c r="AF71" s="1298"/>
      <c r="AG71" s="1298"/>
      <c r="AH71" s="1298"/>
      <c r="AI71" s="1298"/>
      <c r="AJ71" s="1298"/>
      <c r="AK71" s="1298"/>
      <c r="AL71" s="1298"/>
      <c r="AM71" s="1298"/>
      <c r="AN71" s="1298"/>
      <c r="AO71" s="1298"/>
      <c r="AP71" s="1298"/>
      <c r="AQ71" s="1298"/>
      <c r="AR71" s="1298"/>
      <c r="AS71" s="1298"/>
      <c r="AT71" s="1298"/>
      <c r="AU71" s="1298"/>
      <c r="AV71" s="1298"/>
      <c r="AW71" s="1298"/>
      <c r="AX71" s="1298"/>
      <c r="AY71" s="1298"/>
      <c r="AZ71" s="1298"/>
      <c r="BA71" s="1298"/>
      <c r="BB71" s="1298"/>
      <c r="BC71" s="1298"/>
      <c r="BD71" s="1298"/>
    </row>
    <row r="72" spans="2:56" ht="11.25" customHeight="1">
      <c r="B72" s="1255"/>
      <c r="C72" s="1256"/>
      <c r="D72" s="1323"/>
      <c r="E72" s="1219"/>
      <c r="F72" s="1219"/>
      <c r="G72" s="1219"/>
      <c r="H72" s="1219"/>
      <c r="I72" s="1324"/>
      <c r="J72" s="1219"/>
      <c r="K72" s="1324"/>
      <c r="L72" s="1219"/>
      <c r="N72" s="1298"/>
      <c r="O72" s="1298"/>
      <c r="P72" s="1298"/>
      <c r="Q72" s="1298"/>
      <c r="R72" s="1298"/>
      <c r="S72" s="1298"/>
      <c r="T72" s="1298"/>
      <c r="U72" s="1298"/>
      <c r="V72" s="1298"/>
      <c r="W72" s="1298"/>
      <c r="X72" s="1298"/>
      <c r="Y72" s="1298"/>
      <c r="Z72" s="1298"/>
      <c r="AA72" s="1298"/>
      <c r="AB72" s="1298"/>
      <c r="AC72" s="1298"/>
      <c r="AD72" s="1298"/>
      <c r="AE72" s="1298"/>
      <c r="AF72" s="1298"/>
      <c r="AG72" s="1298"/>
      <c r="AH72" s="1298"/>
      <c r="AI72" s="1298"/>
      <c r="AJ72" s="1298"/>
      <c r="AK72" s="1298"/>
      <c r="AL72" s="1298"/>
      <c r="AM72" s="1298"/>
      <c r="AN72" s="1298"/>
      <c r="AO72" s="1298"/>
      <c r="AP72" s="1298"/>
      <c r="AQ72" s="1298"/>
      <c r="AR72" s="1298"/>
      <c r="AS72" s="1298"/>
      <c r="AT72" s="1298"/>
      <c r="AU72" s="1298"/>
      <c r="AV72" s="1298"/>
      <c r="AW72" s="1298"/>
      <c r="AX72" s="1298"/>
      <c r="AY72" s="1298"/>
      <c r="AZ72" s="1298"/>
      <c r="BA72" s="1298"/>
      <c r="BB72" s="1298"/>
      <c r="BC72" s="1298"/>
      <c r="BD72" s="1298"/>
    </row>
    <row r="73" spans="2:56" ht="25.5">
      <c r="B73" s="1243" t="s">
        <v>521</v>
      </c>
      <c r="C73" s="1258"/>
      <c r="D73" s="1326"/>
      <c r="E73" s="1219"/>
      <c r="F73" s="1287"/>
      <c r="G73" s="1287"/>
      <c r="H73" s="1287"/>
      <c r="I73" s="1327"/>
      <c r="J73" s="1219"/>
      <c r="K73" s="1327"/>
      <c r="L73" s="1287"/>
      <c r="N73" s="1298"/>
      <c r="O73" s="1298"/>
      <c r="P73" s="1298"/>
      <c r="Q73" s="1298"/>
      <c r="R73" s="1298"/>
      <c r="S73" s="1298"/>
      <c r="T73" s="1298"/>
      <c r="U73" s="1298"/>
      <c r="V73" s="1298"/>
      <c r="W73" s="1298"/>
      <c r="X73" s="1298"/>
      <c r="Y73" s="1298"/>
      <c r="Z73" s="1298"/>
      <c r="AA73" s="1298"/>
      <c r="AB73" s="1298"/>
      <c r="AC73" s="1298"/>
      <c r="AD73" s="1298"/>
      <c r="AE73" s="1298"/>
      <c r="AF73" s="1298"/>
      <c r="AG73" s="1298"/>
      <c r="AH73" s="1298"/>
      <c r="AI73" s="1298"/>
      <c r="AJ73" s="1298"/>
      <c r="AK73" s="1298"/>
      <c r="AL73" s="1298"/>
      <c r="AM73" s="1298"/>
      <c r="AN73" s="1298"/>
      <c r="AO73" s="1298"/>
      <c r="AP73" s="1298"/>
      <c r="AQ73" s="1298"/>
      <c r="AR73" s="1298"/>
      <c r="AS73" s="1298"/>
      <c r="AT73" s="1298"/>
      <c r="AU73" s="1298"/>
      <c r="AV73" s="1298"/>
      <c r="AW73" s="1298"/>
      <c r="AX73" s="1298"/>
      <c r="AY73" s="1298"/>
      <c r="AZ73" s="1298"/>
      <c r="BA73" s="1298"/>
      <c r="BB73" s="1298"/>
      <c r="BC73" s="1298"/>
      <c r="BD73" s="1298"/>
    </row>
    <row r="74" spans="2:56" ht="11.25" customHeight="1">
      <c r="B74" s="1260" t="s">
        <v>722</v>
      </c>
      <c r="C74" s="1262">
        <v>235.99999999999957</v>
      </c>
      <c r="D74" s="1328">
        <v>206.00000000000006</v>
      </c>
      <c r="E74" s="816"/>
      <c r="F74" s="1261">
        <v>63</v>
      </c>
      <c r="G74" s="1261">
        <v>256</v>
      </c>
      <c r="H74" s="1262">
        <v>326</v>
      </c>
      <c r="I74" s="1328">
        <v>173</v>
      </c>
      <c r="J74" s="816"/>
      <c r="K74" s="1328">
        <v>93</v>
      </c>
      <c r="L74" s="1261">
        <v>23</v>
      </c>
      <c r="N74" s="1298"/>
      <c r="O74" s="1298"/>
      <c r="P74" s="1298"/>
      <c r="Q74" s="1298"/>
      <c r="R74" s="1298"/>
      <c r="S74" s="1298"/>
      <c r="T74" s="1298"/>
      <c r="U74" s="1298"/>
      <c r="V74" s="1298"/>
      <c r="W74" s="1298"/>
      <c r="X74" s="1298"/>
      <c r="Y74" s="1298"/>
      <c r="Z74" s="1298"/>
      <c r="AA74" s="1298"/>
      <c r="AB74" s="1298"/>
      <c r="AC74" s="1298"/>
      <c r="AD74" s="1298"/>
      <c r="AE74" s="1298"/>
      <c r="AF74" s="1298"/>
      <c r="AG74" s="1298"/>
      <c r="AH74" s="1298"/>
      <c r="AI74" s="1298"/>
      <c r="AJ74" s="1298"/>
      <c r="AK74" s="1298"/>
      <c r="AL74" s="1298"/>
      <c r="AM74" s="1298"/>
      <c r="AN74" s="1298"/>
      <c r="AO74" s="1298"/>
      <c r="AP74" s="1298"/>
      <c r="AQ74" s="1298"/>
      <c r="AR74" s="1298"/>
      <c r="AS74" s="1298"/>
      <c r="AT74" s="1298"/>
      <c r="AU74" s="1298"/>
      <c r="AV74" s="1298"/>
      <c r="AW74" s="1298"/>
      <c r="AX74" s="1298"/>
      <c r="AY74" s="1298"/>
      <c r="AZ74" s="1298"/>
      <c r="BA74" s="1298"/>
      <c r="BB74" s="1298"/>
      <c r="BC74" s="1298"/>
      <c r="BD74" s="1298"/>
    </row>
    <row r="75" spans="2:56" ht="11.25" customHeight="1">
      <c r="B75" s="919" t="s">
        <v>861</v>
      </c>
      <c r="C75" s="1263">
        <v>3</v>
      </c>
      <c r="D75" s="1329">
        <v>0</v>
      </c>
      <c r="E75" s="816"/>
      <c r="F75" s="1380">
        <v>7</v>
      </c>
      <c r="G75" s="1380">
        <v>1</v>
      </c>
      <c r="H75" s="1263">
        <v>34</v>
      </c>
      <c r="I75" s="1329">
        <v>2</v>
      </c>
      <c r="J75" s="816"/>
      <c r="K75" s="1329">
        <v>0</v>
      </c>
      <c r="L75" s="816">
        <v>0</v>
      </c>
      <c r="N75" s="1298"/>
      <c r="O75" s="1298"/>
      <c r="P75" s="1298"/>
      <c r="Q75" s="1298"/>
      <c r="R75" s="1298"/>
      <c r="S75" s="1298"/>
      <c r="T75" s="1298"/>
      <c r="U75" s="1298"/>
      <c r="V75" s="1298"/>
      <c r="W75" s="1298"/>
      <c r="X75" s="1298"/>
      <c r="Y75" s="1298"/>
      <c r="Z75" s="1298"/>
      <c r="AA75" s="1298"/>
      <c r="AB75" s="1298"/>
      <c r="AC75" s="1298"/>
      <c r="AD75" s="1298"/>
      <c r="AE75" s="1298"/>
      <c r="AF75" s="1298"/>
      <c r="AG75" s="1298"/>
      <c r="AH75" s="1298"/>
      <c r="AI75" s="1298"/>
      <c r="AJ75" s="1298"/>
      <c r="AK75" s="1298"/>
      <c r="AL75" s="1298"/>
      <c r="AM75" s="1298"/>
      <c r="AN75" s="1298"/>
      <c r="AO75" s="1298"/>
      <c r="AP75" s="1298"/>
      <c r="AQ75" s="1298"/>
      <c r="AR75" s="1298"/>
      <c r="AS75" s="1298"/>
      <c r="AT75" s="1298"/>
      <c r="AU75" s="1298"/>
      <c r="AV75" s="1298"/>
      <c r="AW75" s="1298"/>
      <c r="AX75" s="1298"/>
      <c r="AY75" s="1298"/>
      <c r="AZ75" s="1298"/>
      <c r="BA75" s="1298"/>
      <c r="BB75" s="1298"/>
      <c r="BC75" s="1298"/>
      <c r="BD75" s="1298"/>
    </row>
    <row r="76" spans="2:56" ht="34.5" customHeight="1">
      <c r="B76" s="1198" t="s">
        <v>876</v>
      </c>
      <c r="C76" s="1265">
        <v>239</v>
      </c>
      <c r="D76" s="1331">
        <v>206.49137400000006</v>
      </c>
      <c r="E76" s="1266"/>
      <c r="F76" s="1264">
        <v>70.095225730950901</v>
      </c>
      <c r="G76" s="1264">
        <v>257.47241786617479</v>
      </c>
      <c r="H76" s="1265">
        <v>360</v>
      </c>
      <c r="I76" s="1331">
        <v>175</v>
      </c>
      <c r="J76" s="1266"/>
      <c r="K76" s="1331">
        <v>93</v>
      </c>
      <c r="L76" s="1264">
        <v>23</v>
      </c>
      <c r="N76" s="1298"/>
      <c r="O76" s="1298"/>
      <c r="P76" s="1298"/>
      <c r="Q76" s="1298"/>
      <c r="R76" s="1298"/>
      <c r="S76" s="1298"/>
      <c r="T76" s="1298"/>
      <c r="U76" s="1298"/>
      <c r="V76" s="1298"/>
      <c r="W76" s="1298"/>
      <c r="X76" s="1298"/>
      <c r="Y76" s="1298"/>
      <c r="Z76" s="1298"/>
      <c r="AA76" s="1298"/>
      <c r="AB76" s="1298"/>
      <c r="AC76" s="1298"/>
      <c r="AD76" s="1298"/>
      <c r="AE76" s="1298"/>
      <c r="AF76" s="1298"/>
      <c r="AG76" s="1298"/>
      <c r="AH76" s="1298"/>
      <c r="AI76" s="1298"/>
      <c r="AJ76" s="1298"/>
      <c r="AK76" s="1298"/>
      <c r="AL76" s="1298"/>
      <c r="AM76" s="1298"/>
      <c r="AN76" s="1298"/>
      <c r="AO76" s="1298"/>
      <c r="AP76" s="1298"/>
      <c r="AQ76" s="1298"/>
      <c r="AR76" s="1298"/>
      <c r="AS76" s="1298"/>
      <c r="AT76" s="1298"/>
      <c r="AU76" s="1298"/>
      <c r="AV76" s="1298"/>
      <c r="AW76" s="1298"/>
      <c r="AX76" s="1298"/>
      <c r="AY76" s="1298"/>
      <c r="AZ76" s="1298"/>
      <c r="BA76" s="1298"/>
      <c r="BB76" s="1298"/>
      <c r="BC76" s="1298"/>
      <c r="BD76" s="1298"/>
    </row>
    <row r="77" spans="2:56" ht="11.25" customHeight="1">
      <c r="B77" s="1202"/>
      <c r="C77" s="1266"/>
      <c r="D77" s="1333"/>
      <c r="E77" s="1266"/>
      <c r="F77" s="1266"/>
      <c r="G77" s="1266"/>
      <c r="H77" s="1266"/>
      <c r="I77" s="1333"/>
      <c r="J77" s="1266"/>
      <c r="K77" s="1333"/>
      <c r="L77" s="1266"/>
      <c r="N77" s="1298"/>
      <c r="O77" s="1298"/>
      <c r="P77" s="1298"/>
      <c r="Q77" s="1298"/>
      <c r="R77" s="1298"/>
      <c r="S77" s="1298"/>
      <c r="T77" s="1298"/>
      <c r="U77" s="1298"/>
      <c r="V77" s="1298"/>
      <c r="W77" s="1298"/>
      <c r="X77" s="1298"/>
      <c r="Y77" s="1298"/>
      <c r="Z77" s="1298"/>
      <c r="AA77" s="1298"/>
      <c r="AB77" s="1298"/>
      <c r="AC77" s="1298"/>
      <c r="AD77" s="1298"/>
      <c r="AE77" s="1298"/>
      <c r="AF77" s="1298"/>
      <c r="AG77" s="1298"/>
      <c r="AH77" s="1298"/>
      <c r="AI77" s="1298"/>
      <c r="AJ77" s="1298"/>
      <c r="AK77" s="1298"/>
      <c r="AL77" s="1298"/>
      <c r="AM77" s="1298"/>
      <c r="AN77" s="1298"/>
      <c r="AO77" s="1298"/>
      <c r="AP77" s="1298"/>
      <c r="AQ77" s="1298"/>
      <c r="AR77" s="1298"/>
      <c r="AS77" s="1298"/>
      <c r="AT77" s="1298"/>
      <c r="AU77" s="1298"/>
      <c r="AV77" s="1298"/>
      <c r="AW77" s="1298"/>
      <c r="AX77" s="1298"/>
      <c r="AY77" s="1298"/>
      <c r="AZ77" s="1298"/>
      <c r="BA77" s="1298"/>
      <c r="BB77" s="1298"/>
      <c r="BC77" s="1298"/>
      <c r="BD77" s="1298"/>
    </row>
    <row r="78" spans="2:56">
      <c r="B78" s="1268" t="s">
        <v>737</v>
      </c>
      <c r="C78" s="1395" t="s">
        <v>16</v>
      </c>
      <c r="D78" s="589" t="s">
        <v>16</v>
      </c>
      <c r="E78" s="1269"/>
      <c r="F78" s="589" t="s">
        <v>16</v>
      </c>
      <c r="G78" s="589" t="s">
        <v>16</v>
      </c>
      <c r="H78" s="589" t="s">
        <v>16</v>
      </c>
      <c r="I78" s="589" t="s">
        <v>16</v>
      </c>
      <c r="J78" s="1349"/>
      <c r="K78" s="589" t="s">
        <v>16</v>
      </c>
      <c r="L78" s="589" t="s">
        <v>16</v>
      </c>
      <c r="N78" s="1298"/>
      <c r="O78" s="1298"/>
      <c r="P78" s="1298"/>
      <c r="Q78" s="1298"/>
      <c r="R78" s="1298"/>
      <c r="S78" s="1298"/>
      <c r="T78" s="1298"/>
      <c r="U78" s="1298"/>
      <c r="V78" s="1298"/>
      <c r="W78" s="1298"/>
      <c r="X78" s="1298"/>
      <c r="Y78" s="1298"/>
      <c r="Z78" s="1298"/>
      <c r="AA78" s="1298"/>
      <c r="AB78" s="1298"/>
      <c r="AC78" s="1298"/>
      <c r="AD78" s="1298"/>
      <c r="AE78" s="1298"/>
      <c r="AF78" s="1298"/>
      <c r="AG78" s="1298"/>
      <c r="AH78" s="1298"/>
      <c r="AI78" s="1298"/>
      <c r="AJ78" s="1298"/>
      <c r="AK78" s="1298"/>
      <c r="AL78" s="1298"/>
      <c r="AM78" s="1298"/>
      <c r="AN78" s="1298"/>
      <c r="AO78" s="1298"/>
      <c r="AP78" s="1298"/>
      <c r="AQ78" s="1298"/>
      <c r="AR78" s="1298"/>
      <c r="AS78" s="1298"/>
      <c r="AT78" s="1298"/>
      <c r="AU78" s="1298"/>
      <c r="AV78" s="1298"/>
      <c r="AW78" s="1298"/>
      <c r="AX78" s="1298"/>
      <c r="AY78" s="1298"/>
      <c r="AZ78" s="1298"/>
      <c r="BA78" s="1298"/>
      <c r="BB78" s="1298"/>
      <c r="BC78" s="1298"/>
      <c r="BD78" s="1298"/>
    </row>
    <row r="79" spans="2:56">
      <c r="B79" s="1260" t="s">
        <v>881</v>
      </c>
      <c r="C79" s="1335">
        <v>6300</v>
      </c>
      <c r="D79" s="1396">
        <v>6.4</v>
      </c>
      <c r="E79" s="1271"/>
      <c r="F79" s="1396">
        <v>6.4</v>
      </c>
      <c r="G79" s="1396">
        <v>6.3</v>
      </c>
      <c r="H79" s="1387">
        <v>6</v>
      </c>
      <c r="I79" s="1396">
        <v>5.5</v>
      </c>
      <c r="J79" s="1271"/>
      <c r="K79" s="1396">
        <v>5.3</v>
      </c>
      <c r="L79" s="1396">
        <v>5.7</v>
      </c>
      <c r="N79" s="1298"/>
      <c r="O79" s="1298"/>
      <c r="P79" s="1298"/>
      <c r="Q79" s="1298"/>
      <c r="R79" s="1298"/>
      <c r="S79" s="1298"/>
      <c r="T79" s="1298"/>
      <c r="U79" s="1298"/>
      <c r="V79" s="1298"/>
      <c r="W79" s="1298"/>
      <c r="X79" s="1298"/>
      <c r="Y79" s="1298"/>
      <c r="Z79" s="1298"/>
      <c r="AA79" s="1298"/>
      <c r="AB79" s="1298"/>
      <c r="AC79" s="1298"/>
      <c r="AD79" s="1298"/>
      <c r="AE79" s="1298"/>
      <c r="AF79" s="1298"/>
      <c r="AG79" s="1298"/>
      <c r="AH79" s="1298"/>
      <c r="AI79" s="1298"/>
      <c r="AJ79" s="1298"/>
      <c r="AK79" s="1298"/>
      <c r="AL79" s="1298"/>
      <c r="AM79" s="1298"/>
      <c r="AN79" s="1298"/>
      <c r="AO79" s="1298"/>
      <c r="AP79" s="1298"/>
      <c r="AQ79" s="1298"/>
      <c r="AR79" s="1298"/>
      <c r="AS79" s="1298"/>
      <c r="AT79" s="1298"/>
      <c r="AU79" s="1298"/>
      <c r="AV79" s="1298"/>
      <c r="AW79" s="1298"/>
      <c r="AX79" s="1298"/>
      <c r="AY79" s="1298"/>
      <c r="AZ79" s="1298"/>
      <c r="BA79" s="1298"/>
      <c r="BB79" s="1298"/>
      <c r="BC79" s="1298"/>
      <c r="BD79" s="1298"/>
    </row>
    <row r="80" spans="2:56">
      <c r="B80" s="1270" t="s">
        <v>864</v>
      </c>
      <c r="C80" s="665">
        <v>-1000</v>
      </c>
      <c r="D80" s="1336">
        <v>-1</v>
      </c>
      <c r="E80" s="1349"/>
      <c r="F80" s="1336">
        <v>-1.1000000000000001</v>
      </c>
      <c r="G80" s="1336">
        <v>-1.1000000000000001</v>
      </c>
      <c r="H80" s="1338">
        <v>-1.1000000000000001</v>
      </c>
      <c r="I80" s="1336">
        <v>-1</v>
      </c>
      <c r="J80" s="1349"/>
      <c r="K80" s="1336">
        <v>-1.1000000000000001</v>
      </c>
      <c r="L80" s="1336">
        <v>-1.5</v>
      </c>
      <c r="N80" s="1298"/>
      <c r="O80" s="1298"/>
      <c r="P80" s="1298"/>
      <c r="Q80" s="1298"/>
      <c r="R80" s="1298"/>
      <c r="S80" s="1298"/>
      <c r="T80" s="1298"/>
      <c r="U80" s="1298"/>
      <c r="V80" s="1298"/>
      <c r="W80" s="1298"/>
      <c r="X80" s="1298"/>
      <c r="Y80" s="1298"/>
      <c r="Z80" s="1298"/>
      <c r="AA80" s="1298"/>
      <c r="AB80" s="1298"/>
      <c r="AC80" s="1298"/>
      <c r="AD80" s="1298"/>
      <c r="AE80" s="1298"/>
      <c r="AF80" s="1298"/>
      <c r="AG80" s="1298"/>
      <c r="AH80" s="1298"/>
      <c r="AI80" s="1298"/>
      <c r="AJ80" s="1298"/>
      <c r="AK80" s="1298"/>
      <c r="AL80" s="1298"/>
      <c r="AM80" s="1298"/>
      <c r="AN80" s="1298"/>
      <c r="AO80" s="1298"/>
      <c r="AP80" s="1298"/>
      <c r="AQ80" s="1298"/>
      <c r="AR80" s="1298"/>
      <c r="AS80" s="1298"/>
      <c r="AT80" s="1298"/>
      <c r="AU80" s="1298"/>
      <c r="AV80" s="1298"/>
      <c r="AW80" s="1298"/>
      <c r="AX80" s="1298"/>
      <c r="AY80" s="1298"/>
      <c r="AZ80" s="1298"/>
      <c r="BA80" s="1298"/>
      <c r="BB80" s="1298"/>
      <c r="BC80" s="1298"/>
      <c r="BD80" s="1298"/>
    </row>
    <row r="81" spans="2:56" ht="11.25" customHeight="1">
      <c r="B81" s="988" t="s">
        <v>882</v>
      </c>
      <c r="C81" s="1342">
        <v>5291.6297636122872</v>
      </c>
      <c r="D81" s="1340">
        <v>5364.1960078036745</v>
      </c>
      <c r="E81" s="1341"/>
      <c r="F81" s="1295">
        <v>5303.0449166978769</v>
      </c>
      <c r="G81" s="1295">
        <v>5157.4307458371077</v>
      </c>
      <c r="H81" s="1296">
        <v>5000</v>
      </c>
      <c r="I81" s="1343">
        <v>4500</v>
      </c>
      <c r="J81" s="1341"/>
      <c r="K81" s="1343">
        <v>4200</v>
      </c>
      <c r="L81" s="1295">
        <v>4200</v>
      </c>
      <c r="N81" s="1298"/>
      <c r="O81" s="1298"/>
      <c r="P81" s="1298"/>
      <c r="Q81" s="1298"/>
      <c r="R81" s="1298"/>
      <c r="S81" s="1298"/>
      <c r="T81" s="1298"/>
      <c r="U81" s="1298"/>
      <c r="V81" s="1298"/>
      <c r="W81" s="1298"/>
      <c r="X81" s="1298"/>
      <c r="Y81" s="1298"/>
      <c r="Z81" s="1298"/>
      <c r="AA81" s="1298"/>
      <c r="AB81" s="1298"/>
      <c r="AC81" s="1298"/>
      <c r="AD81" s="1298"/>
      <c r="AE81" s="1298"/>
      <c r="AF81" s="1298"/>
      <c r="AG81" s="1298"/>
      <c r="AH81" s="1298"/>
      <c r="AI81" s="1298"/>
      <c r="AJ81" s="1298"/>
      <c r="AK81" s="1298"/>
      <c r="AL81" s="1298"/>
      <c r="AM81" s="1298"/>
      <c r="AN81" s="1298"/>
      <c r="AO81" s="1298"/>
      <c r="AP81" s="1298"/>
      <c r="AQ81" s="1298"/>
      <c r="AR81" s="1298"/>
      <c r="AS81" s="1298"/>
      <c r="AT81" s="1298"/>
      <c r="AU81" s="1298"/>
      <c r="AV81" s="1298"/>
      <c r="AW81" s="1298"/>
      <c r="AX81" s="1298"/>
      <c r="AY81" s="1298"/>
      <c r="AZ81" s="1298"/>
      <c r="BA81" s="1298"/>
      <c r="BB81" s="1298"/>
      <c r="BC81" s="1298"/>
      <c r="BD81" s="1298"/>
    </row>
    <row r="82" spans="2:56">
      <c r="B82" s="986"/>
      <c r="C82" s="1272"/>
      <c r="D82" s="1344"/>
      <c r="E82" s="1266"/>
      <c r="F82" s="1272"/>
      <c r="G82" s="1272"/>
      <c r="H82" s="1272"/>
      <c r="I82" s="1344"/>
      <c r="J82" s="1266"/>
      <c r="K82" s="1344"/>
      <c r="L82" s="1272"/>
      <c r="N82" s="1298"/>
      <c r="O82" s="1298"/>
      <c r="P82" s="1298"/>
      <c r="Q82" s="1298"/>
      <c r="R82" s="1298"/>
      <c r="S82" s="1298"/>
      <c r="T82" s="1298"/>
      <c r="U82" s="1298"/>
      <c r="V82" s="1298"/>
      <c r="W82" s="1298"/>
      <c r="X82" s="1298"/>
      <c r="Y82" s="1298"/>
      <c r="Z82" s="1298"/>
      <c r="AA82" s="1298"/>
      <c r="AB82" s="1298"/>
      <c r="AC82" s="1298"/>
      <c r="AD82" s="1298"/>
      <c r="AE82" s="1298"/>
      <c r="AF82" s="1298"/>
      <c r="AG82" s="1298"/>
      <c r="AH82" s="1298"/>
      <c r="AI82" s="1298"/>
      <c r="AJ82" s="1298"/>
      <c r="AK82" s="1298"/>
      <c r="AL82" s="1298"/>
      <c r="AM82" s="1298"/>
      <c r="AN82" s="1298"/>
      <c r="AO82" s="1298"/>
      <c r="AP82" s="1298"/>
      <c r="AQ82" s="1298"/>
      <c r="AR82" s="1298"/>
      <c r="AS82" s="1298"/>
      <c r="AT82" s="1298"/>
      <c r="AU82" s="1298"/>
      <c r="AV82" s="1298"/>
      <c r="AW82" s="1298"/>
      <c r="AX82" s="1298"/>
      <c r="AY82" s="1298"/>
      <c r="AZ82" s="1298"/>
      <c r="BA82" s="1298"/>
      <c r="BB82" s="1298"/>
      <c r="BC82" s="1298"/>
      <c r="BD82" s="1298"/>
    </row>
    <row r="83" spans="2:56" ht="25.5">
      <c r="B83" s="1345" t="s">
        <v>879</v>
      </c>
      <c r="C83" s="1274">
        <v>0.18</v>
      </c>
      <c r="D83" s="1346">
        <v>0.154</v>
      </c>
      <c r="E83" s="1389"/>
      <c r="F83" s="1273">
        <v>5.3999999999999999E-2</v>
      </c>
      <c r="G83" s="1273">
        <v>0.19900000000000001</v>
      </c>
      <c r="H83" s="1274">
        <v>0.28899999999999998</v>
      </c>
      <c r="I83" s="1346">
        <v>0.157</v>
      </c>
      <c r="J83" s="1389"/>
      <c r="K83" s="1346">
        <v>0.09</v>
      </c>
      <c r="L83" s="1273">
        <v>2.1999999999999999E-2</v>
      </c>
      <c r="N83" s="1298"/>
      <c r="O83" s="1298"/>
      <c r="P83" s="1298"/>
      <c r="Q83" s="1298"/>
      <c r="R83" s="1298"/>
      <c r="S83" s="1298"/>
      <c r="T83" s="1298"/>
      <c r="U83" s="1298"/>
      <c r="V83" s="1298"/>
      <c r="W83" s="1298"/>
      <c r="X83" s="1298"/>
      <c r="Y83" s="1298"/>
      <c r="Z83" s="1298"/>
      <c r="AA83" s="1298"/>
      <c r="AB83" s="1298"/>
      <c r="AC83" s="1298"/>
      <c r="AD83" s="1298"/>
      <c r="AE83" s="1298"/>
      <c r="AF83" s="1298"/>
      <c r="AG83" s="1298"/>
      <c r="AH83" s="1298"/>
      <c r="AI83" s="1298"/>
      <c r="AJ83" s="1298"/>
      <c r="AK83" s="1298"/>
      <c r="AL83" s="1298"/>
      <c r="AM83" s="1298"/>
      <c r="AN83" s="1298"/>
      <c r="AO83" s="1298"/>
      <c r="AP83" s="1298"/>
      <c r="AQ83" s="1298"/>
      <c r="AR83" s="1298"/>
      <c r="AS83" s="1298"/>
      <c r="AT83" s="1298"/>
      <c r="AU83" s="1298"/>
      <c r="AV83" s="1298"/>
      <c r="AW83" s="1298"/>
      <c r="AX83" s="1298"/>
      <c r="AY83" s="1298"/>
      <c r="AZ83" s="1298"/>
      <c r="BA83" s="1298"/>
      <c r="BB83" s="1298"/>
      <c r="BC83" s="1298"/>
      <c r="BD83" s="1298"/>
    </row>
    <row r="84" spans="2:56" ht="12.75" customHeight="1">
      <c r="N84" s="1298"/>
      <c r="O84" s="1298"/>
      <c r="P84" s="1298"/>
      <c r="Q84" s="1298"/>
      <c r="R84" s="1298"/>
      <c r="S84" s="1298"/>
      <c r="T84" s="1298"/>
      <c r="U84" s="1298"/>
      <c r="V84" s="1298"/>
      <c r="W84" s="1298"/>
      <c r="X84" s="1298"/>
      <c r="Y84" s="1298"/>
      <c r="Z84" s="1298"/>
      <c r="AA84" s="1298"/>
      <c r="AB84" s="1298"/>
      <c r="AC84" s="1298"/>
      <c r="AD84" s="1298"/>
      <c r="AE84" s="1298"/>
      <c r="AF84" s="1298"/>
      <c r="AG84" s="1298"/>
      <c r="AH84" s="1298"/>
      <c r="AI84" s="1298"/>
      <c r="AJ84" s="1298"/>
      <c r="AK84" s="1298"/>
      <c r="AL84" s="1298"/>
      <c r="AM84" s="1298"/>
      <c r="AN84" s="1298"/>
      <c r="AO84" s="1298"/>
      <c r="AP84" s="1298"/>
      <c r="AQ84" s="1298"/>
      <c r="AR84" s="1298"/>
      <c r="AS84" s="1298"/>
      <c r="AT84" s="1298"/>
      <c r="AU84" s="1298"/>
      <c r="AV84" s="1298"/>
      <c r="AW84" s="1298"/>
      <c r="AX84" s="1298"/>
      <c r="AY84" s="1298"/>
      <c r="AZ84" s="1298"/>
      <c r="BA84" s="1298"/>
      <c r="BB84" s="1298"/>
      <c r="BC84" s="1298"/>
      <c r="BD84" s="1298"/>
    </row>
    <row r="85" spans="2:56" ht="11.25" customHeight="1">
      <c r="N85" s="1298"/>
      <c r="O85" s="1298"/>
      <c r="P85" s="1298"/>
      <c r="Q85" s="1298"/>
      <c r="R85" s="1298"/>
      <c r="S85" s="1298"/>
      <c r="T85" s="1298"/>
      <c r="U85" s="1298"/>
      <c r="V85" s="1298"/>
      <c r="W85" s="1298"/>
      <c r="X85" s="1298"/>
      <c r="Y85" s="1298"/>
      <c r="Z85" s="1298"/>
      <c r="AA85" s="1298"/>
      <c r="AB85" s="1298"/>
      <c r="AC85" s="1298"/>
      <c r="AD85" s="1298"/>
      <c r="AE85" s="1298"/>
      <c r="AF85" s="1298"/>
      <c r="AG85" s="1298"/>
      <c r="AH85" s="1298"/>
      <c r="AI85" s="1298"/>
      <c r="AJ85" s="1298"/>
      <c r="AK85" s="1298"/>
      <c r="AL85" s="1298"/>
      <c r="AM85" s="1298"/>
      <c r="AN85" s="1298"/>
      <c r="AO85" s="1298"/>
      <c r="AP85" s="1298"/>
      <c r="AQ85" s="1298"/>
      <c r="AR85" s="1298"/>
      <c r="AS85" s="1298"/>
      <c r="AT85" s="1298"/>
      <c r="AU85" s="1298"/>
      <c r="AV85" s="1298"/>
      <c r="AW85" s="1298"/>
      <c r="AX85" s="1298"/>
      <c r="AY85" s="1298"/>
      <c r="AZ85" s="1298"/>
      <c r="BA85" s="1298"/>
      <c r="BB85" s="1298"/>
      <c r="BC85" s="1298"/>
      <c r="BD85" s="1298"/>
    </row>
    <row r="86" spans="2:56" ht="21" customHeight="1">
      <c r="N86" s="1298"/>
      <c r="O86" s="1298"/>
      <c r="P86" s="1298"/>
      <c r="Q86" s="1298"/>
      <c r="R86" s="1298"/>
      <c r="S86" s="1298"/>
      <c r="T86" s="1298"/>
      <c r="U86" s="1298"/>
      <c r="V86" s="1298"/>
      <c r="W86" s="1298"/>
      <c r="X86" s="1298"/>
      <c r="Y86" s="1298"/>
      <c r="Z86" s="1298"/>
      <c r="AA86" s="1298"/>
      <c r="AB86" s="1298"/>
      <c r="AC86" s="1298"/>
      <c r="AD86" s="1298"/>
      <c r="AE86" s="1298"/>
      <c r="AF86" s="1298"/>
      <c r="AG86" s="1298"/>
      <c r="AH86" s="1298"/>
      <c r="AI86" s="1298"/>
      <c r="AJ86" s="1298"/>
      <c r="AK86" s="1298"/>
      <c r="AL86" s="1298"/>
      <c r="AM86" s="1298"/>
      <c r="AN86" s="1298"/>
      <c r="AO86" s="1298"/>
      <c r="AP86" s="1298"/>
      <c r="AQ86" s="1298"/>
      <c r="AR86" s="1298"/>
      <c r="AS86" s="1298"/>
      <c r="AT86" s="1298"/>
      <c r="AU86" s="1298"/>
      <c r="AV86" s="1298"/>
      <c r="AW86" s="1298"/>
      <c r="AX86" s="1298"/>
      <c r="AY86" s="1298"/>
      <c r="AZ86" s="1298"/>
      <c r="BA86" s="1298"/>
      <c r="BB86" s="1298"/>
      <c r="BC86" s="1298"/>
      <c r="BD86" s="1298"/>
    </row>
    <row r="87" spans="2:56" ht="11.25" customHeight="1">
      <c r="N87" s="1298"/>
      <c r="O87" s="1298"/>
      <c r="P87" s="1298"/>
      <c r="Q87" s="1298"/>
      <c r="R87" s="1298"/>
      <c r="S87" s="1298"/>
      <c r="T87" s="1298"/>
      <c r="U87" s="1298"/>
      <c r="V87" s="1298"/>
      <c r="W87" s="1298"/>
      <c r="X87" s="1298"/>
      <c r="Y87" s="1298"/>
      <c r="Z87" s="1298"/>
      <c r="AA87" s="1298"/>
      <c r="AB87" s="1298"/>
      <c r="AC87" s="1298"/>
      <c r="AD87" s="1298"/>
      <c r="AE87" s="1298"/>
      <c r="AF87" s="1298"/>
      <c r="AG87" s="1298"/>
      <c r="AH87" s="1298"/>
      <c r="AI87" s="1298"/>
      <c r="AJ87" s="1298"/>
      <c r="AK87" s="1298"/>
      <c r="AL87" s="1298"/>
      <c r="AM87" s="1298"/>
      <c r="AN87" s="1298"/>
      <c r="AO87" s="1298"/>
      <c r="AP87" s="1298"/>
      <c r="AQ87" s="1298"/>
      <c r="AR87" s="1298"/>
      <c r="AS87" s="1298"/>
      <c r="AT87" s="1298"/>
      <c r="AU87" s="1298"/>
      <c r="AV87" s="1298"/>
      <c r="AW87" s="1298"/>
      <c r="AX87" s="1298"/>
      <c r="AY87" s="1298"/>
      <c r="AZ87" s="1298"/>
      <c r="BA87" s="1298"/>
      <c r="BB87" s="1298"/>
      <c r="BC87" s="1298"/>
      <c r="BD87" s="1298"/>
    </row>
    <row r="88" spans="2:56" ht="11.25" customHeight="1">
      <c r="N88" s="1298"/>
      <c r="O88" s="1298"/>
      <c r="P88" s="1298"/>
      <c r="Q88" s="1298"/>
      <c r="R88" s="1298"/>
      <c r="S88" s="1298"/>
      <c r="T88" s="1298"/>
      <c r="U88" s="1298"/>
      <c r="V88" s="1298"/>
      <c r="W88" s="1298"/>
      <c r="X88" s="1298"/>
      <c r="Y88" s="1298"/>
      <c r="Z88" s="1298"/>
      <c r="AA88" s="1298"/>
      <c r="AB88" s="1298"/>
      <c r="AC88" s="1298"/>
      <c r="AD88" s="1298"/>
      <c r="AE88" s="1298"/>
      <c r="AF88" s="1298"/>
      <c r="AG88" s="1298"/>
      <c r="AH88" s="1298"/>
      <c r="AI88" s="1298"/>
      <c r="AJ88" s="1298"/>
      <c r="AK88" s="1298"/>
      <c r="AL88" s="1298"/>
      <c r="AM88" s="1298"/>
      <c r="AN88" s="1298"/>
      <c r="AO88" s="1298"/>
      <c r="AP88" s="1298"/>
      <c r="AQ88" s="1298"/>
      <c r="AR88" s="1298"/>
      <c r="AS88" s="1298"/>
      <c r="AT88" s="1298"/>
      <c r="AU88" s="1298"/>
      <c r="AV88" s="1298"/>
      <c r="AW88" s="1298"/>
      <c r="AX88" s="1298"/>
      <c r="AY88" s="1298"/>
      <c r="AZ88" s="1298"/>
      <c r="BA88" s="1298"/>
      <c r="BB88" s="1298"/>
      <c r="BC88" s="1298"/>
      <c r="BD88" s="1298"/>
    </row>
    <row r="89" spans="2:56" ht="11.25" customHeight="1">
      <c r="N89" s="1298"/>
      <c r="O89" s="1298"/>
      <c r="P89" s="1298"/>
      <c r="Q89" s="1298"/>
      <c r="R89" s="1298"/>
      <c r="S89" s="1298"/>
      <c r="T89" s="1298"/>
      <c r="U89" s="1298"/>
      <c r="V89" s="1298"/>
      <c r="W89" s="1298"/>
      <c r="X89" s="1298"/>
      <c r="Y89" s="1298"/>
      <c r="Z89" s="1298"/>
      <c r="AA89" s="1298"/>
      <c r="AB89" s="1298"/>
      <c r="AC89" s="1298"/>
      <c r="AD89" s="1298"/>
      <c r="AE89" s="1298"/>
      <c r="AF89" s="1298"/>
      <c r="AG89" s="1298"/>
      <c r="AH89" s="1298"/>
      <c r="AI89" s="1298"/>
      <c r="AJ89" s="1298"/>
      <c r="AK89" s="1298"/>
      <c r="AL89" s="1298"/>
      <c r="AM89" s="1298"/>
      <c r="AN89" s="1298"/>
      <c r="AO89" s="1298"/>
      <c r="AP89" s="1298"/>
      <c r="AQ89" s="1298"/>
      <c r="AR89" s="1298"/>
      <c r="AS89" s="1298"/>
      <c r="AT89" s="1298"/>
      <c r="AU89" s="1298"/>
      <c r="AV89" s="1298"/>
      <c r="AW89" s="1298"/>
      <c r="AX89" s="1298"/>
      <c r="AY89" s="1298"/>
      <c r="AZ89" s="1298"/>
      <c r="BA89" s="1298"/>
      <c r="BB89" s="1298"/>
      <c r="BC89" s="1298"/>
      <c r="BD89" s="1298"/>
    </row>
    <row r="90" spans="2:56" ht="10.5" customHeight="1">
      <c r="N90" s="1298"/>
      <c r="O90" s="1298"/>
      <c r="P90" s="1298"/>
      <c r="Q90" s="1298"/>
      <c r="R90" s="1298"/>
      <c r="S90" s="1298"/>
      <c r="T90" s="1298"/>
      <c r="U90" s="1298"/>
      <c r="V90" s="1298"/>
      <c r="W90" s="1298"/>
      <c r="X90" s="1298"/>
      <c r="Y90" s="1298"/>
      <c r="Z90" s="1298"/>
      <c r="AA90" s="1298"/>
      <c r="AB90" s="1298"/>
      <c r="AC90" s="1298"/>
      <c r="AD90" s="1298"/>
      <c r="AE90" s="1298"/>
      <c r="AF90" s="1298"/>
      <c r="AG90" s="1298"/>
      <c r="AH90" s="1298"/>
      <c r="AI90" s="1298"/>
      <c r="AJ90" s="1298"/>
      <c r="AK90" s="1298"/>
      <c r="AL90" s="1298"/>
      <c r="AM90" s="1298"/>
      <c r="AN90" s="1298"/>
      <c r="AO90" s="1298"/>
      <c r="AP90" s="1298"/>
      <c r="AQ90" s="1298"/>
      <c r="AR90" s="1298"/>
      <c r="AS90" s="1298"/>
      <c r="AT90" s="1298"/>
      <c r="AU90" s="1298"/>
      <c r="AV90" s="1298"/>
      <c r="AW90" s="1298"/>
      <c r="AX90" s="1298"/>
      <c r="AY90" s="1298"/>
      <c r="AZ90" s="1298"/>
      <c r="BA90" s="1298"/>
      <c r="BB90" s="1298"/>
      <c r="BC90" s="1298"/>
      <c r="BD90" s="1298"/>
    </row>
    <row r="91" spans="2:56">
      <c r="N91" s="1298"/>
      <c r="O91" s="1298"/>
      <c r="P91" s="1298"/>
      <c r="Q91" s="1298"/>
      <c r="R91" s="1298"/>
      <c r="S91" s="1298"/>
      <c r="T91" s="1298"/>
      <c r="U91" s="1298"/>
      <c r="V91" s="1298"/>
      <c r="W91" s="1298"/>
      <c r="X91" s="1298"/>
      <c r="Y91" s="1298"/>
      <c r="Z91" s="1298"/>
      <c r="AA91" s="1298"/>
      <c r="AB91" s="1298"/>
      <c r="AC91" s="1298"/>
      <c r="AD91" s="1298"/>
      <c r="AE91" s="1298"/>
      <c r="AF91" s="1298"/>
      <c r="AG91" s="1298"/>
      <c r="AH91" s="1298"/>
      <c r="AI91" s="1298"/>
      <c r="AJ91" s="1298"/>
      <c r="AK91" s="1298"/>
      <c r="AL91" s="1298"/>
      <c r="AM91" s="1298"/>
      <c r="AN91" s="1298"/>
      <c r="AO91" s="1298"/>
      <c r="AP91" s="1298"/>
      <c r="AQ91" s="1298"/>
      <c r="AR91" s="1298"/>
      <c r="AS91" s="1298"/>
      <c r="AT91" s="1298"/>
      <c r="AU91" s="1298"/>
      <c r="AV91" s="1298"/>
      <c r="AW91" s="1298"/>
      <c r="AX91" s="1298"/>
      <c r="AY91" s="1298"/>
      <c r="AZ91" s="1298"/>
      <c r="BA91" s="1298"/>
      <c r="BB91" s="1298"/>
      <c r="BC91" s="1298"/>
      <c r="BD91" s="1298"/>
    </row>
    <row r="92" spans="2:56">
      <c r="N92" s="1298"/>
      <c r="O92" s="1298"/>
      <c r="P92" s="1298"/>
      <c r="Q92" s="1298"/>
      <c r="R92" s="1298"/>
      <c r="S92" s="1298"/>
      <c r="T92" s="1298"/>
      <c r="U92" s="1298"/>
      <c r="V92" s="1298"/>
      <c r="W92" s="1298"/>
      <c r="X92" s="1298"/>
      <c r="Y92" s="1298"/>
      <c r="Z92" s="1298"/>
      <c r="AA92" s="1298"/>
      <c r="AB92" s="1298"/>
      <c r="AC92" s="1298"/>
      <c r="AD92" s="1298"/>
      <c r="AE92" s="1298"/>
      <c r="AF92" s="1298"/>
      <c r="AG92" s="1298"/>
      <c r="AH92" s="1298"/>
      <c r="AI92" s="1298"/>
      <c r="AJ92" s="1298"/>
      <c r="AK92" s="1298"/>
      <c r="AL92" s="1298"/>
      <c r="AM92" s="1298"/>
      <c r="AN92" s="1298"/>
      <c r="AO92" s="1298"/>
      <c r="AP92" s="1298"/>
      <c r="AQ92" s="1298"/>
      <c r="AR92" s="1298"/>
      <c r="AS92" s="1298"/>
      <c r="AT92" s="1298"/>
      <c r="AU92" s="1298"/>
      <c r="AV92" s="1298"/>
      <c r="AW92" s="1298"/>
      <c r="AX92" s="1298"/>
      <c r="AY92" s="1298"/>
      <c r="AZ92" s="1298"/>
      <c r="BA92" s="1298"/>
      <c r="BB92" s="1298"/>
      <c r="BC92" s="1298"/>
      <c r="BD92" s="1298"/>
    </row>
    <row r="93" spans="2:56">
      <c r="N93" s="1298"/>
      <c r="O93" s="1298"/>
      <c r="P93" s="1298"/>
      <c r="Q93" s="1298"/>
      <c r="R93" s="1298"/>
      <c r="S93" s="1298"/>
      <c r="T93" s="1298"/>
      <c r="U93" s="1298"/>
      <c r="V93" s="1298"/>
      <c r="W93" s="1298"/>
      <c r="X93" s="1298"/>
      <c r="Y93" s="1298"/>
      <c r="Z93" s="1298"/>
      <c r="AA93" s="1298"/>
      <c r="AB93" s="1298"/>
      <c r="AC93" s="1298"/>
      <c r="AD93" s="1298"/>
      <c r="AE93" s="1298"/>
      <c r="AF93" s="1298"/>
      <c r="AG93" s="1298"/>
      <c r="AH93" s="1298"/>
      <c r="AI93" s="1298"/>
      <c r="AJ93" s="1298"/>
      <c r="AK93" s="1298"/>
      <c r="AL93" s="1298"/>
      <c r="AM93" s="1298"/>
      <c r="AN93" s="1298"/>
      <c r="AO93" s="1298"/>
      <c r="AP93" s="1298"/>
      <c r="AQ93" s="1298"/>
      <c r="AR93" s="1298"/>
      <c r="AS93" s="1298"/>
      <c r="AT93" s="1298"/>
      <c r="AU93" s="1298"/>
      <c r="AV93" s="1298"/>
      <c r="AW93" s="1298"/>
      <c r="AX93" s="1298"/>
      <c r="AY93" s="1298"/>
      <c r="AZ93" s="1298"/>
      <c r="BA93" s="1298"/>
      <c r="BB93" s="1298"/>
      <c r="BC93" s="1298"/>
      <c r="BD93" s="1298"/>
    </row>
    <row r="94" spans="2:56">
      <c r="N94" s="1298"/>
      <c r="O94" s="1298"/>
      <c r="P94" s="1298"/>
      <c r="Q94" s="1298"/>
      <c r="R94" s="1298"/>
      <c r="S94" s="1298"/>
      <c r="T94" s="1298"/>
      <c r="U94" s="1298"/>
      <c r="V94" s="1298"/>
      <c r="W94" s="1298"/>
      <c r="X94" s="1298"/>
      <c r="Y94" s="1298"/>
      <c r="Z94" s="1298"/>
      <c r="AA94" s="1298"/>
      <c r="AB94" s="1298"/>
      <c r="AC94" s="1298"/>
      <c r="AD94" s="1298"/>
      <c r="AE94" s="1298"/>
      <c r="AF94" s="1298"/>
      <c r="AG94" s="1298"/>
      <c r="AH94" s="1298"/>
      <c r="AI94" s="1298"/>
      <c r="AJ94" s="1298"/>
      <c r="AK94" s="1298"/>
      <c r="AL94" s="1298"/>
      <c r="AM94" s="1298"/>
      <c r="AN94" s="1298"/>
      <c r="AO94" s="1298"/>
      <c r="AP94" s="1298"/>
      <c r="AQ94" s="1298"/>
      <c r="AR94" s="1298"/>
      <c r="AS94" s="1298"/>
      <c r="AT94" s="1298"/>
      <c r="AU94" s="1298"/>
      <c r="AV94" s="1298"/>
      <c r="AW94" s="1298"/>
      <c r="AX94" s="1298"/>
      <c r="AY94" s="1298"/>
      <c r="AZ94" s="1298"/>
      <c r="BA94" s="1298"/>
      <c r="BB94" s="1298"/>
      <c r="BC94" s="1298"/>
      <c r="BD94" s="1298"/>
    </row>
    <row r="95" spans="2:56">
      <c r="N95" s="1298"/>
      <c r="O95" s="1298"/>
      <c r="P95" s="1298"/>
      <c r="Q95" s="1298"/>
      <c r="R95" s="1298"/>
      <c r="S95" s="1298"/>
      <c r="T95" s="1298"/>
      <c r="U95" s="1298"/>
      <c r="V95" s="1298"/>
      <c r="W95" s="1298"/>
      <c r="X95" s="1298"/>
      <c r="Y95" s="1298"/>
      <c r="Z95" s="1298"/>
      <c r="AA95" s="1298"/>
      <c r="AB95" s="1298"/>
      <c r="AC95" s="1298"/>
      <c r="AD95" s="1298"/>
      <c r="AE95" s="1298"/>
      <c r="AF95" s="1298"/>
      <c r="AG95" s="1298"/>
      <c r="AH95" s="1298"/>
      <c r="AI95" s="1298"/>
      <c r="AJ95" s="1298"/>
      <c r="AK95" s="1298"/>
      <c r="AL95" s="1298"/>
      <c r="AM95" s="1298"/>
      <c r="AN95" s="1298"/>
      <c r="AO95" s="1298"/>
      <c r="AP95" s="1298"/>
      <c r="AQ95" s="1298"/>
      <c r="AR95" s="1298"/>
      <c r="AS95" s="1298"/>
      <c r="AT95" s="1298"/>
      <c r="AU95" s="1298"/>
      <c r="AV95" s="1298"/>
      <c r="AW95" s="1298"/>
      <c r="AX95" s="1298"/>
      <c r="AY95" s="1298"/>
      <c r="AZ95" s="1298"/>
      <c r="BA95" s="1298"/>
      <c r="BB95" s="1298"/>
      <c r="BC95" s="1298"/>
      <c r="BD95" s="1298"/>
    </row>
    <row r="96" spans="2:56">
      <c r="N96" s="1298"/>
      <c r="O96" s="1298"/>
      <c r="P96" s="1298"/>
      <c r="Q96" s="1298"/>
      <c r="R96" s="1298"/>
      <c r="S96" s="1298"/>
      <c r="T96" s="1298"/>
      <c r="U96" s="1298"/>
      <c r="V96" s="1298"/>
      <c r="W96" s="1298"/>
      <c r="X96" s="1298"/>
      <c r="Y96" s="1298"/>
      <c r="Z96" s="1298"/>
      <c r="AA96" s="1298"/>
      <c r="AB96" s="1298"/>
      <c r="AC96" s="1298"/>
      <c r="AD96" s="1298"/>
      <c r="AE96" s="1298"/>
      <c r="AF96" s="1298"/>
      <c r="AG96" s="1298"/>
      <c r="AH96" s="1298"/>
      <c r="AI96" s="1298"/>
      <c r="AJ96" s="1298"/>
      <c r="AK96" s="1298"/>
      <c r="AL96" s="1298"/>
      <c r="AM96" s="1298"/>
      <c r="AN96" s="1298"/>
      <c r="AO96" s="1298"/>
      <c r="AP96" s="1298"/>
      <c r="AQ96" s="1298"/>
      <c r="AR96" s="1298"/>
      <c r="AS96" s="1298"/>
      <c r="AT96" s="1298"/>
      <c r="AU96" s="1298"/>
      <c r="AV96" s="1298"/>
      <c r="AW96" s="1298"/>
      <c r="AX96" s="1298"/>
      <c r="AY96" s="1298"/>
      <c r="AZ96" s="1298"/>
      <c r="BA96" s="1298"/>
      <c r="BB96" s="1298"/>
      <c r="BC96" s="1298"/>
      <c r="BD96" s="1298"/>
    </row>
    <row r="97" spans="14:56">
      <c r="N97" s="1298"/>
      <c r="O97" s="1298"/>
      <c r="P97" s="1298"/>
      <c r="Q97" s="1298"/>
      <c r="R97" s="1298"/>
      <c r="S97" s="1298"/>
      <c r="T97" s="1298"/>
      <c r="U97" s="1298"/>
      <c r="V97" s="1298"/>
      <c r="W97" s="1298"/>
      <c r="X97" s="1298"/>
      <c r="Y97" s="1298"/>
      <c r="Z97" s="1298"/>
      <c r="AA97" s="1298"/>
      <c r="AB97" s="1298"/>
      <c r="AC97" s="1298"/>
      <c r="AD97" s="1298"/>
      <c r="AE97" s="1298"/>
      <c r="AF97" s="1298"/>
      <c r="AG97" s="1298"/>
      <c r="AH97" s="1298"/>
      <c r="AI97" s="1298"/>
      <c r="AJ97" s="1298"/>
      <c r="AK97" s="1298"/>
      <c r="AL97" s="1298"/>
      <c r="AM97" s="1298"/>
      <c r="AN97" s="1298"/>
      <c r="AO97" s="1298"/>
      <c r="AP97" s="1298"/>
      <c r="AQ97" s="1298"/>
      <c r="AR97" s="1298"/>
      <c r="AS97" s="1298"/>
      <c r="AT97" s="1298"/>
      <c r="AU97" s="1298"/>
      <c r="AV97" s="1298"/>
      <c r="AW97" s="1298"/>
      <c r="AX97" s="1298"/>
      <c r="AY97" s="1298"/>
      <c r="AZ97" s="1298"/>
      <c r="BA97" s="1298"/>
      <c r="BB97" s="1298"/>
      <c r="BC97" s="1298"/>
      <c r="BD97" s="1298"/>
    </row>
    <row r="98" spans="14:56">
      <c r="N98" s="1298"/>
      <c r="O98" s="1298"/>
      <c r="P98" s="1298"/>
      <c r="Q98" s="1298"/>
      <c r="R98" s="1298"/>
      <c r="S98" s="1298"/>
      <c r="T98" s="1298"/>
      <c r="U98" s="1298"/>
      <c r="V98" s="1298"/>
      <c r="W98" s="1298"/>
      <c r="X98" s="1298"/>
      <c r="Y98" s="1298"/>
      <c r="Z98" s="1298"/>
      <c r="AA98" s="1298"/>
      <c r="AB98" s="1298"/>
      <c r="AC98" s="1298"/>
      <c r="AD98" s="1298"/>
      <c r="AE98" s="1298"/>
      <c r="AF98" s="1298"/>
      <c r="AG98" s="1298"/>
      <c r="AH98" s="1298"/>
      <c r="AI98" s="1298"/>
      <c r="AJ98" s="1298"/>
      <c r="AK98" s="1298"/>
      <c r="AL98" s="1298"/>
      <c r="AM98" s="1298"/>
      <c r="AN98" s="1298"/>
      <c r="AO98" s="1298"/>
      <c r="AP98" s="1298"/>
      <c r="AQ98" s="1298"/>
      <c r="AR98" s="1298"/>
      <c r="AS98" s="1298"/>
      <c r="AT98" s="1298"/>
      <c r="AU98" s="1298"/>
      <c r="AV98" s="1298"/>
      <c r="AW98" s="1298"/>
      <c r="AX98" s="1298"/>
      <c r="AY98" s="1298"/>
      <c r="AZ98" s="1298"/>
      <c r="BA98" s="1298"/>
      <c r="BB98" s="1298"/>
      <c r="BC98" s="1298"/>
      <c r="BD98" s="1298"/>
    </row>
    <row r="99" spans="14:56">
      <c r="N99" s="1298"/>
      <c r="O99" s="1298"/>
      <c r="P99" s="1298"/>
      <c r="Q99" s="1298"/>
      <c r="R99" s="1298"/>
      <c r="S99" s="1298"/>
      <c r="T99" s="1298"/>
      <c r="U99" s="1298"/>
      <c r="V99" s="1298"/>
      <c r="W99" s="1298"/>
      <c r="X99" s="1298"/>
      <c r="Y99" s="1298"/>
      <c r="Z99" s="1298"/>
      <c r="AA99" s="1298"/>
      <c r="AB99" s="1298"/>
      <c r="AC99" s="1298"/>
      <c r="AD99" s="1298"/>
      <c r="AE99" s="1298"/>
      <c r="AF99" s="1298"/>
      <c r="AG99" s="1298"/>
      <c r="AH99" s="1298"/>
      <c r="AI99" s="1298"/>
      <c r="AJ99" s="1298"/>
      <c r="AK99" s="1298"/>
      <c r="AL99" s="1298"/>
      <c r="AM99" s="1298"/>
      <c r="AN99" s="1298"/>
      <c r="AO99" s="1298"/>
      <c r="AP99" s="1298"/>
      <c r="AQ99" s="1298"/>
      <c r="AR99" s="1298"/>
      <c r="AS99" s="1298"/>
      <c r="AT99" s="1298"/>
      <c r="AU99" s="1298"/>
      <c r="AV99" s="1298"/>
      <c r="AW99" s="1298"/>
      <c r="AX99" s="1298"/>
      <c r="AY99" s="1298"/>
      <c r="AZ99" s="1298"/>
      <c r="BA99" s="1298"/>
      <c r="BB99" s="1298"/>
      <c r="BC99" s="1298"/>
      <c r="BD99" s="1298"/>
    </row>
    <row r="100" spans="14:56">
      <c r="N100" s="1298"/>
      <c r="O100" s="1298"/>
      <c r="P100" s="1298"/>
      <c r="Q100" s="1298"/>
      <c r="R100" s="1298"/>
      <c r="S100" s="1298"/>
      <c r="T100" s="1298"/>
      <c r="U100" s="1298"/>
      <c r="V100" s="1298"/>
      <c r="W100" s="1298"/>
      <c r="X100" s="1298"/>
      <c r="Y100" s="1298"/>
      <c r="Z100" s="1298"/>
      <c r="AA100" s="1298"/>
      <c r="AB100" s="1298"/>
      <c r="AC100" s="1298"/>
      <c r="AD100" s="1298"/>
      <c r="AE100" s="1298"/>
      <c r="AF100" s="1298"/>
      <c r="AG100" s="1298"/>
      <c r="AH100" s="1298"/>
      <c r="AI100" s="1298"/>
      <c r="AJ100" s="1298"/>
      <c r="AK100" s="1298"/>
      <c r="AL100" s="1298"/>
      <c r="AM100" s="1298"/>
      <c r="AN100" s="1298"/>
      <c r="AO100" s="1298"/>
      <c r="AP100" s="1298"/>
      <c r="AQ100" s="1298"/>
      <c r="AR100" s="1298"/>
      <c r="AS100" s="1298"/>
      <c r="AT100" s="1298"/>
      <c r="AU100" s="1298"/>
      <c r="AV100" s="1298"/>
      <c r="AW100" s="1298"/>
      <c r="AX100" s="1298"/>
      <c r="AY100" s="1298"/>
      <c r="AZ100" s="1298"/>
      <c r="BA100" s="1298"/>
      <c r="BB100" s="1298"/>
      <c r="BC100" s="1298"/>
      <c r="BD100" s="1298"/>
    </row>
    <row r="101" spans="14:56">
      <c r="N101" s="1298"/>
      <c r="O101" s="1298"/>
      <c r="P101" s="1298"/>
      <c r="Q101" s="1298"/>
      <c r="R101" s="1298"/>
      <c r="S101" s="1298"/>
      <c r="T101" s="1298"/>
      <c r="U101" s="1298"/>
      <c r="V101" s="1298"/>
      <c r="W101" s="1298"/>
      <c r="X101" s="1298"/>
      <c r="Y101" s="1298"/>
      <c r="Z101" s="1298"/>
      <c r="AA101" s="1298"/>
      <c r="AB101" s="1298"/>
      <c r="AC101" s="1298"/>
      <c r="AD101" s="1298"/>
      <c r="AE101" s="1298"/>
      <c r="AF101" s="1298"/>
      <c r="AG101" s="1298"/>
      <c r="AH101" s="1298"/>
      <c r="AI101" s="1298"/>
      <c r="AJ101" s="1298"/>
      <c r="AK101" s="1298"/>
      <c r="AL101" s="1298"/>
      <c r="AM101" s="1298"/>
      <c r="AN101" s="1298"/>
      <c r="AO101" s="1298"/>
      <c r="AP101" s="1298"/>
      <c r="AQ101" s="1298"/>
      <c r="AR101" s="1298"/>
      <c r="AS101" s="1298"/>
      <c r="AT101" s="1298"/>
      <c r="AU101" s="1298"/>
      <c r="AV101" s="1298"/>
      <c r="AW101" s="1298"/>
      <c r="AX101" s="1298"/>
      <c r="AY101" s="1298"/>
      <c r="AZ101" s="1298"/>
      <c r="BA101" s="1298"/>
      <c r="BB101" s="1298"/>
      <c r="BC101" s="1298"/>
      <c r="BD101" s="1298"/>
    </row>
    <row r="102" spans="14:56">
      <c r="N102" s="1298"/>
      <c r="O102" s="1298"/>
      <c r="P102" s="1298"/>
      <c r="Q102" s="1298"/>
      <c r="R102" s="1298"/>
      <c r="S102" s="1298"/>
      <c r="T102" s="1298"/>
      <c r="U102" s="1298"/>
      <c r="V102" s="1298"/>
      <c r="W102" s="1298"/>
      <c r="X102" s="1298"/>
      <c r="Y102" s="1298"/>
      <c r="Z102" s="1298"/>
      <c r="AA102" s="1298"/>
      <c r="AB102" s="1298"/>
      <c r="AC102" s="1298"/>
      <c r="AD102" s="1298"/>
      <c r="AE102" s="1298"/>
      <c r="AF102" s="1298"/>
      <c r="AG102" s="1298"/>
      <c r="AH102" s="1298"/>
      <c r="AI102" s="1298"/>
      <c r="AJ102" s="1298"/>
      <c r="AK102" s="1298"/>
      <c r="AL102" s="1298"/>
      <c r="AM102" s="1298"/>
      <c r="AN102" s="1298"/>
      <c r="AO102" s="1298"/>
      <c r="AP102" s="1298"/>
      <c r="AQ102" s="1298"/>
      <c r="AR102" s="1298"/>
      <c r="AS102" s="1298"/>
      <c r="AT102" s="1298"/>
      <c r="AU102" s="1298"/>
      <c r="AV102" s="1298"/>
      <c r="AW102" s="1298"/>
      <c r="AX102" s="1298"/>
      <c r="AY102" s="1298"/>
      <c r="AZ102" s="1298"/>
      <c r="BA102" s="1298"/>
      <c r="BB102" s="1298"/>
      <c r="BC102" s="1298"/>
      <c r="BD102" s="1298"/>
    </row>
    <row r="103" spans="14:56">
      <c r="N103" s="1298"/>
      <c r="O103" s="1298"/>
      <c r="P103" s="1298"/>
      <c r="Q103" s="1298"/>
      <c r="R103" s="1298"/>
      <c r="S103" s="1298"/>
      <c r="T103" s="1298"/>
      <c r="U103" s="1298"/>
      <c r="V103" s="1298"/>
      <c r="W103" s="1298"/>
      <c r="X103" s="1298"/>
      <c r="Y103" s="1298"/>
      <c r="Z103" s="1298"/>
      <c r="AA103" s="1298"/>
      <c r="AB103" s="1298"/>
      <c r="AC103" s="1298"/>
      <c r="AD103" s="1298"/>
      <c r="AE103" s="1298"/>
      <c r="AF103" s="1298"/>
      <c r="AG103" s="1298"/>
      <c r="AH103" s="1298"/>
      <c r="AI103" s="1298"/>
      <c r="AJ103" s="1298"/>
      <c r="AK103" s="1298"/>
      <c r="AL103" s="1298"/>
      <c r="AM103" s="1298"/>
      <c r="AN103" s="1298"/>
      <c r="AO103" s="1298"/>
      <c r="AP103" s="1298"/>
      <c r="AQ103" s="1298"/>
      <c r="AR103" s="1298"/>
      <c r="AS103" s="1298"/>
      <c r="AT103" s="1298"/>
      <c r="AU103" s="1298"/>
      <c r="AV103" s="1298"/>
      <c r="AW103" s="1298"/>
      <c r="AX103" s="1298"/>
      <c r="AY103" s="1298"/>
      <c r="AZ103" s="1298"/>
      <c r="BA103" s="1298"/>
      <c r="BB103" s="1298"/>
      <c r="BC103" s="1298"/>
      <c r="BD103" s="1298"/>
    </row>
    <row r="104" spans="14:56">
      <c r="N104" s="1298"/>
      <c r="O104" s="1298"/>
      <c r="P104" s="1298"/>
      <c r="Q104" s="1298"/>
      <c r="R104" s="1298"/>
      <c r="S104" s="1298"/>
      <c r="T104" s="1298"/>
      <c r="U104" s="1298"/>
      <c r="V104" s="1298"/>
      <c r="W104" s="1298"/>
      <c r="X104" s="1298"/>
      <c r="Y104" s="1298"/>
      <c r="Z104" s="1298"/>
      <c r="AA104" s="1298"/>
      <c r="AB104" s="1298"/>
      <c r="AC104" s="1298"/>
      <c r="AD104" s="1298"/>
      <c r="AE104" s="1298"/>
      <c r="AF104" s="1298"/>
      <c r="AG104" s="1298"/>
      <c r="AH104" s="1298"/>
      <c r="AI104" s="1298"/>
      <c r="AJ104" s="1298"/>
      <c r="AK104" s="1298"/>
      <c r="AL104" s="1298"/>
      <c r="AM104" s="1298"/>
      <c r="AN104" s="1298"/>
      <c r="AO104" s="1298"/>
      <c r="AP104" s="1298"/>
      <c r="AQ104" s="1298"/>
      <c r="AR104" s="1298"/>
      <c r="AS104" s="1298"/>
      <c r="AT104" s="1298"/>
      <c r="AU104" s="1298"/>
      <c r="AV104" s="1298"/>
      <c r="AW104" s="1298"/>
      <c r="AX104" s="1298"/>
      <c r="AY104" s="1298"/>
      <c r="AZ104" s="1298"/>
      <c r="BA104" s="1298"/>
      <c r="BB104" s="1298"/>
      <c r="BC104" s="1298"/>
      <c r="BD104" s="1298"/>
    </row>
    <row r="105" spans="14:56">
      <c r="N105" s="1298"/>
      <c r="O105" s="1298"/>
      <c r="P105" s="1298"/>
      <c r="Q105" s="1298"/>
      <c r="R105" s="1298"/>
      <c r="S105" s="1298"/>
      <c r="T105" s="1298"/>
      <c r="U105" s="1298"/>
      <c r="V105" s="1298"/>
      <c r="W105" s="1298"/>
      <c r="X105" s="1298"/>
      <c r="Y105" s="1298"/>
      <c r="Z105" s="1298"/>
      <c r="AA105" s="1298"/>
      <c r="AB105" s="1298"/>
      <c r="AC105" s="1298"/>
      <c r="AD105" s="1298"/>
      <c r="AE105" s="1298"/>
      <c r="AF105" s="1298"/>
      <c r="AG105" s="1298"/>
      <c r="AH105" s="1298"/>
      <c r="AI105" s="1298"/>
      <c r="AJ105" s="1298"/>
      <c r="AK105" s="1298"/>
      <c r="AL105" s="1298"/>
      <c r="AM105" s="1298"/>
      <c r="AN105" s="1298"/>
      <c r="AO105" s="1298"/>
      <c r="AP105" s="1298"/>
      <c r="AQ105" s="1298"/>
      <c r="AR105" s="1298"/>
      <c r="AS105" s="1298"/>
      <c r="AT105" s="1298"/>
      <c r="AU105" s="1298"/>
      <c r="AV105" s="1298"/>
      <c r="AW105" s="1298"/>
      <c r="AX105" s="1298"/>
      <c r="AY105" s="1298"/>
      <c r="AZ105" s="1298"/>
      <c r="BA105" s="1298"/>
      <c r="BB105" s="1298"/>
      <c r="BC105" s="1298"/>
      <c r="BD105" s="1298"/>
    </row>
    <row r="106" spans="14:56">
      <c r="N106" s="1298"/>
      <c r="O106" s="1298"/>
      <c r="P106" s="1298"/>
      <c r="Q106" s="1298"/>
      <c r="R106" s="1298"/>
      <c r="S106" s="1298"/>
      <c r="T106" s="1298"/>
      <c r="U106" s="1298"/>
      <c r="V106" s="1298"/>
      <c r="W106" s="1298"/>
      <c r="X106" s="1298"/>
      <c r="Y106" s="1298"/>
      <c r="Z106" s="1298"/>
      <c r="AA106" s="1298"/>
      <c r="AB106" s="1298"/>
      <c r="AC106" s="1298"/>
      <c r="AD106" s="1298"/>
      <c r="AE106" s="1298"/>
      <c r="AF106" s="1298"/>
      <c r="AG106" s="1298"/>
      <c r="AH106" s="1298"/>
      <c r="AI106" s="1298"/>
      <c r="AJ106" s="1298"/>
      <c r="AK106" s="1298"/>
      <c r="AL106" s="1298"/>
      <c r="AM106" s="1298"/>
      <c r="AN106" s="1298"/>
      <c r="AO106" s="1298"/>
      <c r="AP106" s="1298"/>
      <c r="AQ106" s="1298"/>
      <c r="AR106" s="1298"/>
      <c r="AS106" s="1298"/>
      <c r="AT106" s="1298"/>
      <c r="AU106" s="1298"/>
      <c r="AV106" s="1298"/>
      <c r="AW106" s="1298"/>
      <c r="AX106" s="1298"/>
      <c r="AY106" s="1298"/>
      <c r="AZ106" s="1298"/>
      <c r="BA106" s="1298"/>
      <c r="BB106" s="1298"/>
      <c r="BC106" s="1298"/>
      <c r="BD106" s="1298"/>
    </row>
    <row r="107" spans="14:56">
      <c r="N107" s="1298"/>
      <c r="O107" s="1298"/>
      <c r="P107" s="1298"/>
      <c r="Q107" s="1298"/>
      <c r="R107" s="1298"/>
      <c r="S107" s="1298"/>
      <c r="T107" s="1298"/>
      <c r="U107" s="1298"/>
      <c r="V107" s="1298"/>
      <c r="W107" s="1298"/>
      <c r="X107" s="1298"/>
      <c r="Y107" s="1298"/>
      <c r="Z107" s="1298"/>
      <c r="AA107" s="1298"/>
      <c r="AB107" s="1298"/>
      <c r="AC107" s="1298"/>
      <c r="AD107" s="1298"/>
      <c r="AE107" s="1298"/>
      <c r="AF107" s="1298"/>
      <c r="AG107" s="1298"/>
      <c r="AH107" s="1298"/>
      <c r="AI107" s="1298"/>
      <c r="AJ107" s="1298"/>
      <c r="AK107" s="1298"/>
      <c r="AL107" s="1298"/>
      <c r="AM107" s="1298"/>
      <c r="AN107" s="1298"/>
      <c r="AO107" s="1298"/>
      <c r="AP107" s="1298"/>
      <c r="AQ107" s="1298"/>
      <c r="AR107" s="1298"/>
      <c r="AS107" s="1298"/>
      <c r="AT107" s="1298"/>
      <c r="AU107" s="1298"/>
      <c r="AV107" s="1298"/>
      <c r="AW107" s="1298"/>
      <c r="AX107" s="1298"/>
      <c r="AY107" s="1298"/>
      <c r="AZ107" s="1298"/>
      <c r="BA107" s="1298"/>
      <c r="BB107" s="1298"/>
      <c r="BC107" s="1298"/>
      <c r="BD107" s="1298"/>
    </row>
    <row r="108" spans="14:56">
      <c r="N108" s="1298"/>
      <c r="O108" s="1298"/>
      <c r="P108" s="1298"/>
      <c r="Q108" s="1298"/>
      <c r="R108" s="1298"/>
      <c r="S108" s="1298"/>
      <c r="T108" s="1298"/>
      <c r="U108" s="1298"/>
      <c r="V108" s="1298"/>
      <c r="W108" s="1298"/>
      <c r="X108" s="1298"/>
      <c r="Y108" s="1298"/>
      <c r="Z108" s="1298"/>
      <c r="AA108" s="1298"/>
      <c r="AB108" s="1298"/>
      <c r="AC108" s="1298"/>
      <c r="AD108" s="1298"/>
      <c r="AE108" s="1298"/>
      <c r="AF108" s="1298"/>
      <c r="AG108" s="1298"/>
      <c r="AH108" s="1298"/>
      <c r="AI108" s="1298"/>
      <c r="AJ108" s="1298"/>
      <c r="AK108" s="1298"/>
      <c r="AL108" s="1298"/>
      <c r="AM108" s="1298"/>
      <c r="AN108" s="1298"/>
      <c r="AO108" s="1298"/>
      <c r="AP108" s="1298"/>
      <c r="AQ108" s="1298"/>
      <c r="AR108" s="1298"/>
      <c r="AS108" s="1298"/>
      <c r="AT108" s="1298"/>
      <c r="AU108" s="1298"/>
      <c r="AV108" s="1298"/>
      <c r="AW108" s="1298"/>
      <c r="AX108" s="1298"/>
      <c r="AY108" s="1298"/>
      <c r="AZ108" s="1298"/>
      <c r="BA108" s="1298"/>
      <c r="BB108" s="1298"/>
      <c r="BC108" s="1298"/>
      <c r="BD108" s="1298"/>
    </row>
    <row r="109" spans="14:56">
      <c r="N109" s="1298"/>
      <c r="O109" s="1298"/>
      <c r="P109" s="1298"/>
      <c r="Q109" s="1298"/>
      <c r="R109" s="1298"/>
      <c r="S109" s="1298"/>
      <c r="T109" s="1298"/>
      <c r="U109" s="1298"/>
      <c r="V109" s="1298"/>
      <c r="W109" s="1298"/>
      <c r="X109" s="1298"/>
      <c r="Y109" s="1298"/>
      <c r="Z109" s="1298"/>
      <c r="AA109" s="1298"/>
      <c r="AB109" s="1298"/>
      <c r="AC109" s="1298"/>
      <c r="AD109" s="1298"/>
      <c r="AE109" s="1298"/>
      <c r="AF109" s="1298"/>
      <c r="AG109" s="1298"/>
      <c r="AH109" s="1298"/>
      <c r="AI109" s="1298"/>
      <c r="AJ109" s="1298"/>
      <c r="AK109" s="1298"/>
      <c r="AL109" s="1298"/>
      <c r="AM109" s="1298"/>
      <c r="AN109" s="1298"/>
      <c r="AO109" s="1298"/>
      <c r="AP109" s="1298"/>
      <c r="AQ109" s="1298"/>
      <c r="AR109" s="1298"/>
      <c r="AS109" s="1298"/>
      <c r="AT109" s="1298"/>
      <c r="AU109" s="1298"/>
      <c r="AV109" s="1298"/>
      <c r="AW109" s="1298"/>
      <c r="AX109" s="1298"/>
      <c r="AY109" s="1298"/>
      <c r="AZ109" s="1298"/>
      <c r="BA109" s="1298"/>
      <c r="BB109" s="1298"/>
      <c r="BC109" s="1298"/>
      <c r="BD109" s="1298"/>
    </row>
    <row r="110" spans="14:56">
      <c r="N110" s="1298"/>
      <c r="O110" s="1298"/>
      <c r="P110" s="1298"/>
      <c r="Q110" s="1298"/>
      <c r="R110" s="1298"/>
      <c r="S110" s="1298"/>
      <c r="T110" s="1298"/>
      <c r="U110" s="1298"/>
      <c r="V110" s="1298"/>
      <c r="W110" s="1298"/>
      <c r="X110" s="1298"/>
      <c r="Y110" s="1298"/>
      <c r="Z110" s="1298"/>
      <c r="AA110" s="1298"/>
      <c r="AB110" s="1298"/>
      <c r="AC110" s="1298"/>
      <c r="AD110" s="1298"/>
      <c r="AE110" s="1298"/>
      <c r="AF110" s="1298"/>
      <c r="AG110" s="1298"/>
      <c r="AH110" s="1298"/>
      <c r="AI110" s="1298"/>
      <c r="AJ110" s="1298"/>
      <c r="AK110" s="1298"/>
      <c r="AL110" s="1298"/>
      <c r="AM110" s="1298"/>
      <c r="AN110" s="1298"/>
      <c r="AO110" s="1298"/>
      <c r="AP110" s="1298"/>
      <c r="AQ110" s="1298"/>
      <c r="AR110" s="1298"/>
      <c r="AS110" s="1298"/>
      <c r="AT110" s="1298"/>
      <c r="AU110" s="1298"/>
      <c r="AV110" s="1298"/>
      <c r="AW110" s="1298"/>
      <c r="AX110" s="1298"/>
      <c r="AY110" s="1298"/>
      <c r="AZ110" s="1298"/>
      <c r="BA110" s="1298"/>
      <c r="BB110" s="1298"/>
      <c r="BC110" s="1298"/>
      <c r="BD110" s="1298"/>
    </row>
    <row r="111" spans="14:56">
      <c r="N111" s="1298"/>
      <c r="O111" s="1298"/>
      <c r="P111" s="1298"/>
      <c r="Q111" s="1298"/>
      <c r="R111" s="1298"/>
      <c r="S111" s="1298"/>
      <c r="T111" s="1298"/>
      <c r="U111" s="1298"/>
      <c r="V111" s="1298"/>
      <c r="W111" s="1298"/>
      <c r="X111" s="1298"/>
      <c r="Y111" s="1298"/>
      <c r="Z111" s="1298"/>
      <c r="AA111" s="1298"/>
      <c r="AB111" s="1298"/>
      <c r="AC111" s="1298"/>
      <c r="AD111" s="1298"/>
      <c r="AE111" s="1298"/>
      <c r="AF111" s="1298"/>
      <c r="AG111" s="1298"/>
      <c r="AH111" s="1298"/>
      <c r="AI111" s="1298"/>
      <c r="AJ111" s="1298"/>
      <c r="AK111" s="1298"/>
      <c r="AL111" s="1298"/>
      <c r="AM111" s="1298"/>
      <c r="AN111" s="1298"/>
      <c r="AO111" s="1298"/>
      <c r="AP111" s="1298"/>
      <c r="AQ111" s="1298"/>
      <c r="AR111" s="1298"/>
      <c r="AS111" s="1298"/>
      <c r="AT111" s="1298"/>
      <c r="AU111" s="1298"/>
      <c r="AV111" s="1298"/>
      <c r="AW111" s="1298"/>
      <c r="AX111" s="1298"/>
      <c r="AY111" s="1298"/>
      <c r="AZ111" s="1298"/>
      <c r="BA111" s="1298"/>
      <c r="BB111" s="1298"/>
      <c r="BC111" s="1298"/>
      <c r="BD111" s="1298"/>
    </row>
    <row r="112" spans="14:56">
      <c r="N112" s="1298"/>
      <c r="O112" s="1298"/>
      <c r="P112" s="1298"/>
      <c r="Q112" s="1298"/>
      <c r="R112" s="1298"/>
      <c r="S112" s="1298"/>
      <c r="T112" s="1298"/>
      <c r="U112" s="1298"/>
      <c r="V112" s="1298"/>
      <c r="W112" s="1298"/>
      <c r="X112" s="1298"/>
      <c r="Y112" s="1298"/>
      <c r="Z112" s="1298"/>
      <c r="AA112" s="1298"/>
      <c r="AB112" s="1298"/>
      <c r="AC112" s="1298"/>
      <c r="AD112" s="1298"/>
      <c r="AE112" s="1298"/>
      <c r="AF112" s="1298"/>
      <c r="AG112" s="1298"/>
      <c r="AH112" s="1298"/>
      <c r="AI112" s="1298"/>
      <c r="AJ112" s="1298"/>
      <c r="AK112" s="1298"/>
      <c r="AL112" s="1298"/>
      <c r="AM112" s="1298"/>
      <c r="AN112" s="1298"/>
      <c r="AO112" s="1298"/>
      <c r="AP112" s="1298"/>
      <c r="AQ112" s="1298"/>
      <c r="AR112" s="1298"/>
      <c r="AS112" s="1298"/>
      <c r="AT112" s="1298"/>
      <c r="AU112" s="1298"/>
      <c r="AV112" s="1298"/>
      <c r="AW112" s="1298"/>
      <c r="AX112" s="1298"/>
      <c r="AY112" s="1298"/>
      <c r="AZ112" s="1298"/>
      <c r="BA112" s="1298"/>
      <c r="BB112" s="1298"/>
      <c r="BC112" s="1298"/>
      <c r="BD112" s="1298"/>
    </row>
    <row r="113" spans="14:56">
      <c r="N113" s="1298"/>
      <c r="O113" s="1298"/>
      <c r="P113" s="1298"/>
      <c r="Q113" s="1298"/>
      <c r="R113" s="1298"/>
      <c r="S113" s="1298"/>
      <c r="T113" s="1298"/>
      <c r="U113" s="1298"/>
      <c r="V113" s="1298"/>
      <c r="W113" s="1298"/>
      <c r="X113" s="1298"/>
      <c r="Y113" s="1298"/>
      <c r="Z113" s="1298"/>
      <c r="AA113" s="1298"/>
      <c r="AB113" s="1298"/>
      <c r="AC113" s="1298"/>
      <c r="AD113" s="1298"/>
      <c r="AE113" s="1298"/>
      <c r="AF113" s="1298"/>
      <c r="AG113" s="1298"/>
      <c r="AH113" s="1298"/>
      <c r="AI113" s="1298"/>
      <c r="AJ113" s="1298"/>
      <c r="AK113" s="1298"/>
      <c r="AL113" s="1298"/>
      <c r="AM113" s="1298"/>
      <c r="AN113" s="1298"/>
      <c r="AO113" s="1298"/>
      <c r="AP113" s="1298"/>
      <c r="AQ113" s="1298"/>
      <c r="AR113" s="1298"/>
      <c r="AS113" s="1298"/>
      <c r="AT113" s="1298"/>
      <c r="AU113" s="1298"/>
      <c r="AV113" s="1298"/>
      <c r="AW113" s="1298"/>
      <c r="AX113" s="1298"/>
      <c r="AY113" s="1298"/>
      <c r="AZ113" s="1298"/>
      <c r="BA113" s="1298"/>
      <c r="BB113" s="1298"/>
      <c r="BC113" s="1298"/>
      <c r="BD113" s="1298"/>
    </row>
    <row r="114" spans="14:56">
      <c r="N114" s="1298"/>
      <c r="O114" s="1298"/>
      <c r="P114" s="1298"/>
      <c r="Q114" s="1298"/>
      <c r="R114" s="1298"/>
      <c r="S114" s="1298"/>
      <c r="T114" s="1298"/>
      <c r="U114" s="1298"/>
      <c r="V114" s="1298"/>
      <c r="W114" s="1298"/>
      <c r="X114" s="1298"/>
      <c r="Y114" s="1298"/>
      <c r="Z114" s="1298"/>
      <c r="AA114" s="1298"/>
      <c r="AB114" s="1298"/>
      <c r="AC114" s="1298"/>
      <c r="AD114" s="1298"/>
      <c r="AE114" s="1298"/>
      <c r="AF114" s="1298"/>
      <c r="AG114" s="1298"/>
      <c r="AH114" s="1298"/>
      <c r="AI114" s="1298"/>
      <c r="AJ114" s="1298"/>
      <c r="AK114" s="1298"/>
      <c r="AL114" s="1298"/>
      <c r="AM114" s="1298"/>
      <c r="AN114" s="1298"/>
      <c r="AO114" s="1298"/>
      <c r="AP114" s="1298"/>
      <c r="AQ114" s="1298"/>
      <c r="AR114" s="1298"/>
      <c r="AS114" s="1298"/>
      <c r="AT114" s="1298"/>
      <c r="AU114" s="1298"/>
      <c r="AV114" s="1298"/>
      <c r="AW114" s="1298"/>
      <c r="AX114" s="1298"/>
      <c r="AY114" s="1298"/>
      <c r="AZ114" s="1298"/>
      <c r="BA114" s="1298"/>
      <c r="BB114" s="1298"/>
      <c r="BC114" s="1298"/>
      <c r="BD114" s="1298"/>
    </row>
    <row r="115" spans="14:56">
      <c r="N115" s="1298"/>
      <c r="O115" s="1298"/>
      <c r="P115" s="1298"/>
      <c r="Q115" s="1298"/>
      <c r="R115" s="1298"/>
      <c r="S115" s="1298"/>
      <c r="T115" s="1298"/>
      <c r="U115" s="1298"/>
      <c r="V115" s="1298"/>
      <c r="W115" s="1298"/>
      <c r="X115" s="1298"/>
      <c r="Y115" s="1298"/>
      <c r="Z115" s="1298"/>
      <c r="AA115" s="1298"/>
      <c r="AB115" s="1298"/>
      <c r="AC115" s="1298"/>
      <c r="AD115" s="1298"/>
      <c r="AE115" s="1298"/>
      <c r="AF115" s="1298"/>
      <c r="AG115" s="1298"/>
      <c r="AH115" s="1298"/>
      <c r="AI115" s="1298"/>
      <c r="AJ115" s="1298"/>
      <c r="AK115" s="1298"/>
      <c r="AL115" s="1298"/>
      <c r="AM115" s="1298"/>
      <c r="AN115" s="1298"/>
      <c r="AO115" s="1298"/>
      <c r="AP115" s="1298"/>
      <c r="AQ115" s="1298"/>
      <c r="AR115" s="1298"/>
      <c r="AS115" s="1298"/>
      <c r="AT115" s="1298"/>
      <c r="AU115" s="1298"/>
      <c r="AV115" s="1298"/>
      <c r="AW115" s="1298"/>
      <c r="AX115" s="1298"/>
      <c r="AY115" s="1298"/>
      <c r="AZ115" s="1298"/>
      <c r="BA115" s="1298"/>
      <c r="BB115" s="1298"/>
      <c r="BC115" s="1298"/>
      <c r="BD115" s="1298"/>
    </row>
    <row r="116" spans="14:56">
      <c r="N116" s="1298"/>
      <c r="O116" s="1298"/>
      <c r="P116" s="1298"/>
      <c r="Q116" s="1298"/>
      <c r="R116" s="1298"/>
      <c r="S116" s="1298"/>
      <c r="T116" s="1298"/>
      <c r="U116" s="1298"/>
      <c r="V116" s="1298"/>
      <c r="W116" s="1298"/>
      <c r="X116" s="1298"/>
      <c r="Y116" s="1298"/>
      <c r="Z116" s="1298"/>
      <c r="AA116" s="1298"/>
      <c r="AB116" s="1298"/>
      <c r="AC116" s="1298"/>
      <c r="AD116" s="1298"/>
      <c r="AE116" s="1298"/>
      <c r="AF116" s="1298"/>
      <c r="AG116" s="1298"/>
      <c r="AH116" s="1298"/>
      <c r="AI116" s="1298"/>
      <c r="AJ116" s="1298"/>
      <c r="AK116" s="1298"/>
      <c r="AL116" s="1298"/>
      <c r="AM116" s="1298"/>
      <c r="AN116" s="1298"/>
      <c r="AO116" s="1298"/>
      <c r="AP116" s="1298"/>
      <c r="AQ116" s="1298"/>
      <c r="AR116" s="1298"/>
      <c r="AS116" s="1298"/>
      <c r="AT116" s="1298"/>
      <c r="AU116" s="1298"/>
      <c r="AV116" s="1298"/>
      <c r="AW116" s="1298"/>
      <c r="AX116" s="1298"/>
      <c r="AY116" s="1298"/>
      <c r="AZ116" s="1298"/>
      <c r="BA116" s="1298"/>
      <c r="BB116" s="1298"/>
      <c r="BC116" s="1298"/>
      <c r="BD116" s="1298"/>
    </row>
    <row r="117" spans="14:56">
      <c r="N117" s="1298"/>
      <c r="O117" s="1298"/>
      <c r="P117" s="1298"/>
      <c r="Q117" s="1298"/>
      <c r="R117" s="1298"/>
      <c r="S117" s="1298"/>
      <c r="T117" s="1298"/>
      <c r="U117" s="1298"/>
      <c r="V117" s="1298"/>
      <c r="W117" s="1298"/>
      <c r="X117" s="1298"/>
      <c r="Y117" s="1298"/>
      <c r="Z117" s="1298"/>
      <c r="AA117" s="1298"/>
      <c r="AB117" s="1298"/>
      <c r="AC117" s="1298"/>
      <c r="AD117" s="1298"/>
      <c r="AE117" s="1298"/>
      <c r="AF117" s="1298"/>
      <c r="AG117" s="1298"/>
      <c r="AH117" s="1298"/>
      <c r="AI117" s="1298"/>
      <c r="AJ117" s="1298"/>
      <c r="AK117" s="1298"/>
      <c r="AL117" s="1298"/>
      <c r="AM117" s="1298"/>
      <c r="AN117" s="1298"/>
      <c r="AO117" s="1298"/>
      <c r="AP117" s="1298"/>
      <c r="AQ117" s="1298"/>
      <c r="AR117" s="1298"/>
      <c r="AS117" s="1298"/>
      <c r="AT117" s="1298"/>
      <c r="AU117" s="1298"/>
      <c r="AV117" s="1298"/>
      <c r="AW117" s="1298"/>
      <c r="AX117" s="1298"/>
      <c r="AY117" s="1298"/>
      <c r="AZ117" s="1298"/>
      <c r="BA117" s="1298"/>
      <c r="BB117" s="1298"/>
      <c r="BC117" s="1298"/>
      <c r="BD117" s="1298"/>
    </row>
    <row r="118" spans="14:56">
      <c r="N118" s="1298"/>
      <c r="O118" s="1298"/>
      <c r="P118" s="1298"/>
      <c r="Q118" s="1298"/>
      <c r="R118" s="1298"/>
      <c r="S118" s="1298"/>
      <c r="T118" s="1298"/>
      <c r="U118" s="1298"/>
      <c r="V118" s="1298"/>
      <c r="W118" s="1298"/>
      <c r="X118" s="1298"/>
      <c r="Y118" s="1298"/>
      <c r="Z118" s="1298"/>
      <c r="AA118" s="1298"/>
      <c r="AB118" s="1298"/>
      <c r="AC118" s="1298"/>
      <c r="AD118" s="1298"/>
      <c r="AE118" s="1298"/>
      <c r="AF118" s="1298"/>
      <c r="AG118" s="1298"/>
      <c r="AH118" s="1298"/>
      <c r="AI118" s="1298"/>
      <c r="AJ118" s="1298"/>
      <c r="AK118" s="1298"/>
      <c r="AL118" s="1298"/>
      <c r="AM118" s="1298"/>
      <c r="AN118" s="1298"/>
      <c r="AO118" s="1298"/>
      <c r="AP118" s="1298"/>
      <c r="AQ118" s="1298"/>
      <c r="AR118" s="1298"/>
      <c r="AS118" s="1298"/>
      <c r="AT118" s="1298"/>
      <c r="AU118" s="1298"/>
      <c r="AV118" s="1298"/>
      <c r="AW118" s="1298"/>
      <c r="AX118" s="1298"/>
      <c r="AY118" s="1298"/>
      <c r="AZ118" s="1298"/>
      <c r="BA118" s="1298"/>
      <c r="BB118" s="1298"/>
      <c r="BC118" s="1298"/>
      <c r="BD118" s="1298"/>
    </row>
    <row r="119" spans="14:56">
      <c r="N119" s="1298"/>
      <c r="O119" s="1298"/>
      <c r="P119" s="1298"/>
      <c r="Q119" s="1298"/>
      <c r="R119" s="1298"/>
      <c r="S119" s="1298"/>
      <c r="T119" s="1298"/>
      <c r="U119" s="1298"/>
      <c r="V119" s="1298"/>
      <c r="W119" s="1298"/>
      <c r="X119" s="1298"/>
      <c r="Y119" s="1298"/>
      <c r="Z119" s="1298"/>
      <c r="AA119" s="1298"/>
      <c r="AB119" s="1298"/>
      <c r="AC119" s="1298"/>
      <c r="AD119" s="1298"/>
      <c r="AE119" s="1298"/>
      <c r="AF119" s="1298"/>
      <c r="AG119" s="1298"/>
      <c r="AH119" s="1298"/>
      <c r="AI119" s="1298"/>
      <c r="AJ119" s="1298"/>
      <c r="AK119" s="1298"/>
      <c r="AL119" s="1298"/>
      <c r="AM119" s="1298"/>
      <c r="AN119" s="1298"/>
      <c r="AO119" s="1298"/>
      <c r="AP119" s="1298"/>
      <c r="AQ119" s="1298"/>
      <c r="AR119" s="1298"/>
      <c r="AS119" s="1298"/>
      <c r="AT119" s="1298"/>
      <c r="AU119" s="1298"/>
      <c r="AV119" s="1298"/>
      <c r="AW119" s="1298"/>
      <c r="AX119" s="1298"/>
      <c r="AY119" s="1298"/>
      <c r="AZ119" s="1298"/>
      <c r="BA119" s="1298"/>
      <c r="BB119" s="1298"/>
      <c r="BC119" s="1298"/>
      <c r="BD119" s="1298"/>
    </row>
    <row r="120" spans="14:56">
      <c r="N120" s="1298"/>
      <c r="O120" s="1298"/>
      <c r="P120" s="1298"/>
      <c r="Q120" s="1298"/>
      <c r="R120" s="1298"/>
      <c r="S120" s="1298"/>
      <c r="T120" s="1298"/>
      <c r="U120" s="1298"/>
      <c r="V120" s="1298"/>
      <c r="W120" s="1298"/>
      <c r="X120" s="1298"/>
      <c r="Y120" s="1298"/>
      <c r="Z120" s="1298"/>
      <c r="AA120" s="1298"/>
      <c r="AB120" s="1298"/>
      <c r="AC120" s="1298"/>
      <c r="AD120" s="1298"/>
      <c r="AE120" s="1298"/>
      <c r="AF120" s="1298"/>
      <c r="AG120" s="1298"/>
      <c r="AH120" s="1298"/>
      <c r="AI120" s="1298"/>
      <c r="AJ120" s="1298"/>
      <c r="AK120" s="1298"/>
      <c r="AL120" s="1298"/>
      <c r="AM120" s="1298"/>
      <c r="AN120" s="1298"/>
      <c r="AO120" s="1298"/>
      <c r="AP120" s="1298"/>
      <c r="AQ120" s="1298"/>
      <c r="AR120" s="1298"/>
      <c r="AS120" s="1298"/>
      <c r="AT120" s="1298"/>
      <c r="AU120" s="1298"/>
      <c r="AV120" s="1298"/>
      <c r="AW120" s="1298"/>
      <c r="AX120" s="1298"/>
      <c r="AY120" s="1298"/>
      <c r="AZ120" s="1298"/>
      <c r="BA120" s="1298"/>
      <c r="BB120" s="1298"/>
      <c r="BC120" s="1298"/>
      <c r="BD120" s="1298"/>
    </row>
  </sheetData>
  <mergeCells count="2">
    <mergeCell ref="B29:E29"/>
    <mergeCell ref="B57:C57"/>
  </mergeCells>
  <pageMargins left="0.74803149606299202" right="0.74803149606299202" top="0.98425196850393704" bottom="0.98425196850393704" header="0.511811023622047" footer="0.511811023622047"/>
  <pageSetup paperSize="9" scale="35" orientation="landscape" horizontalDpi="300" verticalDpi="300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AL14"/>
  <sheetViews>
    <sheetView showGridLines="0" zoomScaleNormal="100" workbookViewId="0"/>
  </sheetViews>
  <sheetFormatPr defaultColWidth="9.140625" defaultRowHeight="12.75"/>
  <cols>
    <col min="1" max="1" width="9.140625" style="1181"/>
    <col min="2" max="2" width="32.5703125" style="1181" customWidth="1"/>
    <col min="3" max="3" width="7.28515625" style="1181" customWidth="1"/>
    <col min="4" max="4" width="7.28515625" style="1298" customWidth="1"/>
    <col min="5" max="5" width="2.28515625" style="1420" customWidth="1"/>
    <col min="6" max="7" width="7.28515625" style="1298" customWidth="1"/>
    <col min="8" max="8" width="7.28515625" style="1181" customWidth="1"/>
    <col min="9" max="9" width="7.28515625" style="1298" customWidth="1"/>
    <col min="10" max="10" width="2.28515625" style="1420" customWidth="1"/>
    <col min="11" max="12" width="7.28515625" style="1181" customWidth="1"/>
    <col min="13" max="14" width="2.85546875" style="1181" customWidth="1"/>
    <col min="15" max="16" width="9.140625" style="1181" customWidth="1"/>
    <col min="17" max="17" width="2.5703125" style="1181" customWidth="1"/>
    <col min="18" max="21" width="9.140625" style="1181" customWidth="1"/>
    <col min="22" max="22" width="2.5703125" style="1181" customWidth="1"/>
    <col min="23" max="24" width="9.140625" style="1181" customWidth="1"/>
    <col min="25" max="25" width="1.42578125" style="1297" customWidth="1"/>
    <col min="26" max="28" width="8.5703125" style="1297" customWidth="1"/>
    <col min="29" max="30" width="9.140625" style="1297" customWidth="1"/>
    <col min="31" max="31" width="2.140625" style="1297" customWidth="1"/>
    <col min="32" max="35" width="9.140625" style="1297"/>
    <col min="36" max="36" width="2.140625" style="1297" customWidth="1"/>
    <col min="37" max="38" width="9.140625" style="1297"/>
    <col min="39" max="16384" width="9.140625" style="1181"/>
  </cols>
  <sheetData>
    <row r="1" spans="2:38" ht="18.75" customHeight="1">
      <c r="B1" s="1215" t="s">
        <v>838</v>
      </c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M1" s="1300"/>
      <c r="Y1" s="1181"/>
      <c r="Z1" s="1181"/>
      <c r="AA1" s="1181"/>
      <c r="AB1" s="1181"/>
      <c r="AC1" s="1181"/>
      <c r="AD1" s="1181"/>
      <c r="AE1" s="1181"/>
      <c r="AF1" s="1181"/>
      <c r="AG1" s="1181"/>
      <c r="AH1" s="1181"/>
      <c r="AI1" s="1181"/>
      <c r="AJ1" s="1181"/>
      <c r="AK1" s="1181"/>
      <c r="AL1" s="1181"/>
    </row>
    <row r="2" spans="2:38" ht="12" customHeight="1">
      <c r="B2" s="1217"/>
      <c r="C2" s="1219" t="s">
        <v>784</v>
      </c>
      <c r="D2" s="1219" t="s">
        <v>785</v>
      </c>
      <c r="E2" s="1219"/>
      <c r="F2" s="1219" t="s">
        <v>786</v>
      </c>
      <c r="G2" s="1219" t="s">
        <v>787</v>
      </c>
      <c r="H2" s="1219" t="s">
        <v>788</v>
      </c>
      <c r="I2" s="1219" t="s">
        <v>789</v>
      </c>
      <c r="J2" s="1219"/>
      <c r="K2" s="1219" t="s">
        <v>790</v>
      </c>
      <c r="L2" s="1219" t="s">
        <v>791</v>
      </c>
      <c r="M2" s="1219"/>
      <c r="Y2" s="1181"/>
      <c r="Z2" s="1181"/>
      <c r="AA2" s="1181"/>
      <c r="AB2" s="1181"/>
      <c r="AC2" s="1181"/>
      <c r="AD2" s="1181"/>
      <c r="AE2" s="1181"/>
      <c r="AF2" s="1181"/>
      <c r="AG2" s="1181"/>
      <c r="AH2" s="1181"/>
      <c r="AI2" s="1181"/>
      <c r="AJ2" s="1181"/>
      <c r="AK2" s="1181"/>
      <c r="AL2" s="1181"/>
    </row>
    <row r="3" spans="2:38" ht="11.25" customHeight="1">
      <c r="B3" s="1243" t="s">
        <v>387</v>
      </c>
      <c r="C3" s="1280" t="s">
        <v>5</v>
      </c>
      <c r="D3" s="1281" t="s">
        <v>5</v>
      </c>
      <c r="E3" s="1301"/>
      <c r="F3" s="1281" t="s">
        <v>5</v>
      </c>
      <c r="G3" s="1281" t="s">
        <v>5</v>
      </c>
      <c r="H3" s="1281" t="s">
        <v>5</v>
      </c>
      <c r="I3" s="1281" t="s">
        <v>5</v>
      </c>
      <c r="J3" s="1301"/>
      <c r="K3" s="1281" t="s">
        <v>5</v>
      </c>
      <c r="L3" s="1281" t="s">
        <v>5</v>
      </c>
      <c r="M3" s="1301"/>
      <c r="Y3" s="1181"/>
      <c r="Z3" s="1181"/>
      <c r="AA3" s="1181"/>
      <c r="AB3" s="1181"/>
      <c r="AC3" s="1181"/>
      <c r="AD3" s="1181"/>
      <c r="AE3" s="1181"/>
      <c r="AF3" s="1181"/>
      <c r="AG3" s="1181"/>
      <c r="AH3" s="1181"/>
      <c r="AI3" s="1181"/>
      <c r="AJ3" s="1181"/>
      <c r="AK3" s="1181"/>
      <c r="AL3" s="1181"/>
    </row>
    <row r="4" spans="2:38" ht="11.25" customHeight="1">
      <c r="B4" s="1187" t="s">
        <v>781</v>
      </c>
      <c r="C4" s="1397">
        <v>-168.99999999999724</v>
      </c>
      <c r="D4" s="1398">
        <v>-220</v>
      </c>
      <c r="E4" s="1399"/>
      <c r="F4" s="1400">
        <v>-230.99999999999639</v>
      </c>
      <c r="G4" s="1401">
        <v>-129.00000000000216</v>
      </c>
      <c r="H4" s="1402">
        <v>-57.999999999986528</v>
      </c>
      <c r="I4" s="1401">
        <v>-1819</v>
      </c>
      <c r="J4" s="1399"/>
      <c r="K4" s="1401">
        <v>-365</v>
      </c>
      <c r="L4" s="1400">
        <v>-206</v>
      </c>
      <c r="M4" s="1403"/>
      <c r="Y4" s="1181"/>
      <c r="Z4" s="1181"/>
      <c r="AA4" s="1181"/>
      <c r="AB4" s="1181"/>
      <c r="AC4" s="1181"/>
      <c r="AD4" s="1181"/>
      <c r="AE4" s="1181"/>
      <c r="AF4" s="1181"/>
      <c r="AG4" s="1181"/>
      <c r="AH4" s="1181"/>
      <c r="AI4" s="1181"/>
      <c r="AJ4" s="1181"/>
      <c r="AK4" s="1181"/>
      <c r="AL4" s="1181"/>
    </row>
    <row r="5" spans="2:38" ht="11.25" customHeight="1">
      <c r="B5" s="1194" t="s">
        <v>858</v>
      </c>
      <c r="C5" s="1288">
        <v>1.4443003899999998</v>
      </c>
      <c r="D5" s="1404">
        <v>38.649387590000003</v>
      </c>
      <c r="E5" s="1403"/>
      <c r="F5" s="1405">
        <v>12.017136830000002</v>
      </c>
      <c r="G5" s="1405">
        <v>18.953604072999997</v>
      </c>
      <c r="H5" s="1406">
        <v>31.385367859999995</v>
      </c>
      <c r="I5" s="1407">
        <v>1535</v>
      </c>
      <c r="J5" s="1403"/>
      <c r="K5" s="1407">
        <v>75</v>
      </c>
      <c r="L5" s="1405">
        <v>65</v>
      </c>
      <c r="M5" s="1403"/>
      <c r="Y5" s="1181"/>
      <c r="Z5" s="1181"/>
      <c r="AA5" s="1181"/>
      <c r="AB5" s="1181"/>
      <c r="AC5" s="1181"/>
      <c r="AD5" s="1181"/>
      <c r="AE5" s="1181"/>
      <c r="AF5" s="1181"/>
      <c r="AG5" s="1181"/>
      <c r="AH5" s="1181"/>
      <c r="AI5" s="1181"/>
      <c r="AJ5" s="1181"/>
      <c r="AK5" s="1181"/>
      <c r="AL5" s="1181"/>
    </row>
    <row r="6" spans="2:38" ht="25.5" customHeight="1">
      <c r="B6" s="1198" t="s">
        <v>884</v>
      </c>
      <c r="C6" s="1321">
        <v>-167.55569960999728</v>
      </c>
      <c r="D6" s="1320">
        <v>-181.35061241</v>
      </c>
      <c r="E6" s="1408"/>
      <c r="F6" s="1409">
        <v>-218.98286316999636</v>
      </c>
      <c r="G6" s="1409">
        <v>-110.04639592700217</v>
      </c>
      <c r="H6" s="1265">
        <v>-26.614632139986529</v>
      </c>
      <c r="I6" s="1331">
        <v>-284</v>
      </c>
      <c r="J6" s="1408"/>
      <c r="K6" s="1331">
        <v>-290</v>
      </c>
      <c r="L6" s="1409">
        <v>-141</v>
      </c>
      <c r="M6" s="1408"/>
      <c r="Y6" s="1181"/>
      <c r="Z6" s="1181"/>
      <c r="AA6" s="1181"/>
      <c r="AB6" s="1181"/>
      <c r="AC6" s="1181"/>
      <c r="AD6" s="1181"/>
      <c r="AE6" s="1181"/>
      <c r="AF6" s="1181"/>
      <c r="AG6" s="1181"/>
      <c r="AH6" s="1181"/>
      <c r="AI6" s="1181"/>
      <c r="AJ6" s="1181"/>
      <c r="AK6" s="1181"/>
      <c r="AL6" s="1181"/>
    </row>
    <row r="7" spans="2:38" ht="11.25" customHeight="1">
      <c r="B7" s="1255"/>
      <c r="C7" s="1410"/>
      <c r="D7" s="1411"/>
      <c r="E7" s="1412"/>
      <c r="F7" s="1412"/>
      <c r="G7" s="1412"/>
      <c r="H7" s="1412"/>
      <c r="I7" s="1413"/>
      <c r="J7" s="1412"/>
      <c r="K7" s="1413"/>
      <c r="L7" s="1412"/>
      <c r="M7" s="1412"/>
      <c r="Y7" s="1181"/>
      <c r="Z7" s="1181"/>
      <c r="AA7" s="1181"/>
      <c r="AB7" s="1181"/>
      <c r="AC7" s="1181"/>
      <c r="AD7" s="1181"/>
      <c r="AE7" s="1181"/>
      <c r="AF7" s="1181"/>
      <c r="AG7" s="1181"/>
      <c r="AH7" s="1181"/>
      <c r="AI7" s="1181"/>
      <c r="AJ7" s="1181"/>
      <c r="AK7" s="1181"/>
      <c r="AL7" s="1181"/>
    </row>
    <row r="8" spans="2:38" ht="25.5">
      <c r="B8" s="1243" t="s">
        <v>521</v>
      </c>
      <c r="C8" s="1414"/>
      <c r="D8" s="1415"/>
      <c r="E8" s="1412"/>
      <c r="F8" s="1416"/>
      <c r="G8" s="1416"/>
      <c r="H8" s="1416"/>
      <c r="I8" s="1417"/>
      <c r="J8" s="1412"/>
      <c r="K8" s="1417"/>
      <c r="L8" s="1416"/>
      <c r="M8" s="1412"/>
      <c r="Y8" s="1181"/>
      <c r="Z8" s="1181"/>
      <c r="AA8" s="1181"/>
      <c r="AB8" s="1181"/>
      <c r="AC8" s="1181"/>
      <c r="AD8" s="1181"/>
      <c r="AE8" s="1181"/>
      <c r="AF8" s="1181"/>
      <c r="AG8" s="1181"/>
      <c r="AH8" s="1181"/>
      <c r="AI8" s="1181"/>
      <c r="AJ8" s="1181"/>
      <c r="AK8" s="1181"/>
      <c r="AL8" s="1181"/>
    </row>
    <row r="9" spans="2:38" ht="11.25" customHeight="1">
      <c r="B9" s="1260" t="s">
        <v>782</v>
      </c>
      <c r="C9" s="1262">
        <v>-125.99999999999743</v>
      </c>
      <c r="D9" s="1328">
        <v>-171.99999999999974</v>
      </c>
      <c r="E9" s="816"/>
      <c r="F9" s="1261">
        <v>-234</v>
      </c>
      <c r="G9" s="1261">
        <v>-147</v>
      </c>
      <c r="H9" s="1262">
        <v>-120</v>
      </c>
      <c r="I9" s="1328">
        <v>-1699</v>
      </c>
      <c r="J9" s="816"/>
      <c r="K9" s="1328">
        <v>-369</v>
      </c>
      <c r="L9" s="1261">
        <v>-197</v>
      </c>
      <c r="M9" s="816"/>
      <c r="Y9" s="1181"/>
      <c r="Z9" s="1181"/>
      <c r="AA9" s="1181"/>
      <c r="AB9" s="1181"/>
      <c r="AC9" s="1181"/>
      <c r="AD9" s="1181"/>
      <c r="AE9" s="1181"/>
      <c r="AF9" s="1181"/>
      <c r="AG9" s="1181"/>
      <c r="AH9" s="1181"/>
      <c r="AI9" s="1181"/>
      <c r="AJ9" s="1181"/>
      <c r="AK9" s="1181"/>
      <c r="AL9" s="1181"/>
    </row>
    <row r="10" spans="2:38" ht="21.75" customHeight="1">
      <c r="B10" s="1270" t="s">
        <v>861</v>
      </c>
      <c r="C10" s="1288">
        <v>2</v>
      </c>
      <c r="D10" s="1418">
        <v>28</v>
      </c>
      <c r="E10" s="816"/>
      <c r="F10" s="813">
        <v>16</v>
      </c>
      <c r="G10" s="813">
        <v>11</v>
      </c>
      <c r="H10" s="1288">
        <v>24</v>
      </c>
      <c r="I10" s="1418">
        <v>1507</v>
      </c>
      <c r="J10" s="816"/>
      <c r="K10" s="1418">
        <v>64</v>
      </c>
      <c r="L10" s="570">
        <v>65</v>
      </c>
      <c r="M10" s="577"/>
      <c r="Y10" s="1181"/>
      <c r="Z10" s="1181"/>
      <c r="AA10" s="1181"/>
      <c r="AB10" s="1181"/>
      <c r="AC10" s="1181"/>
      <c r="AD10" s="1181"/>
      <c r="AE10" s="1181"/>
      <c r="AF10" s="1181"/>
      <c r="AG10" s="1181"/>
      <c r="AH10" s="1181"/>
      <c r="AI10" s="1181"/>
      <c r="AJ10" s="1181"/>
      <c r="AK10" s="1181"/>
      <c r="AL10" s="1181"/>
    </row>
    <row r="11" spans="2:38" ht="25.5" customHeight="1">
      <c r="B11" s="1419" t="s">
        <v>885</v>
      </c>
      <c r="C11" s="1265">
        <v>-124</v>
      </c>
      <c r="D11" s="1331">
        <v>-143.85061240999974</v>
      </c>
      <c r="E11" s="1266"/>
      <c r="F11" s="1264">
        <v>-218</v>
      </c>
      <c r="G11" s="1264">
        <v>-136</v>
      </c>
      <c r="H11" s="1265">
        <v>-96</v>
      </c>
      <c r="I11" s="1331">
        <v>-192</v>
      </c>
      <c r="J11" s="1266"/>
      <c r="K11" s="1331">
        <v>-305</v>
      </c>
      <c r="L11" s="1264">
        <v>-132</v>
      </c>
      <c r="M11" s="1266"/>
      <c r="Y11" s="1181"/>
      <c r="Z11" s="1181"/>
      <c r="AA11" s="1181"/>
      <c r="AB11" s="1181"/>
      <c r="AC11" s="1181"/>
      <c r="AD11" s="1181"/>
      <c r="AE11" s="1181"/>
      <c r="AF11" s="1181"/>
      <c r="AG11" s="1181"/>
      <c r="AH11" s="1181"/>
      <c r="AI11" s="1181"/>
      <c r="AJ11" s="1181"/>
      <c r="AK11" s="1181"/>
      <c r="AL11" s="1181"/>
    </row>
    <row r="12" spans="2:38">
      <c r="Y12" s="1181"/>
      <c r="Z12" s="1181"/>
      <c r="AA12" s="1181"/>
      <c r="AB12" s="1181"/>
      <c r="AC12" s="1181"/>
      <c r="AD12" s="1181"/>
      <c r="AE12" s="1181"/>
      <c r="AF12" s="1181"/>
      <c r="AG12" s="1181"/>
      <c r="AH12" s="1181"/>
      <c r="AI12" s="1181"/>
      <c r="AJ12" s="1181"/>
      <c r="AK12" s="1181"/>
      <c r="AL12" s="1181"/>
    </row>
    <row r="13" spans="2:38">
      <c r="Y13" s="1181"/>
      <c r="Z13" s="1181"/>
      <c r="AA13" s="1181"/>
      <c r="AB13" s="1181"/>
      <c r="AC13" s="1181"/>
      <c r="AD13" s="1181"/>
      <c r="AE13" s="1181"/>
      <c r="AF13" s="1181"/>
      <c r="AG13" s="1181"/>
      <c r="AH13" s="1181"/>
      <c r="AI13" s="1181"/>
      <c r="AJ13" s="1181"/>
      <c r="AK13" s="1181"/>
      <c r="AL13" s="1181"/>
    </row>
    <row r="14" spans="2:38">
      <c r="Y14" s="1181"/>
      <c r="Z14" s="1181"/>
      <c r="AA14" s="1181"/>
      <c r="AB14" s="1181"/>
      <c r="AC14" s="1181"/>
      <c r="AD14" s="1181"/>
      <c r="AE14" s="1181"/>
      <c r="AF14" s="1181"/>
      <c r="AG14" s="1181"/>
      <c r="AH14" s="1181"/>
      <c r="AI14" s="1181"/>
      <c r="AJ14" s="1181"/>
      <c r="AK14" s="1181"/>
      <c r="AL14" s="1181"/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autoPageBreaks="0"/>
  </sheetPr>
  <dimension ref="B2:G15"/>
  <sheetViews>
    <sheetView zoomScaleNormal="100" workbookViewId="0"/>
  </sheetViews>
  <sheetFormatPr defaultColWidth="9.140625" defaultRowHeight="12.75"/>
  <cols>
    <col min="1" max="1" width="5.7109375" style="1424" customWidth="1"/>
    <col min="2" max="2" width="66.5703125" style="1424" bestFit="1" customWidth="1"/>
    <col min="3" max="3" width="12.5703125" style="1424" customWidth="1"/>
    <col min="4" max="4" width="10.5703125" style="1424" customWidth="1"/>
    <col min="5" max="5" width="10.85546875" style="1424" customWidth="1"/>
    <col min="6" max="6" width="7" style="1424" customWidth="1"/>
    <col min="7" max="7" width="4.85546875" style="1424" customWidth="1"/>
    <col min="8" max="8" width="11.42578125" style="1424" customWidth="1"/>
    <col min="9" max="9" width="8.5703125" style="1424" customWidth="1"/>
    <col min="10" max="16384" width="9.140625" style="1424"/>
  </cols>
  <sheetData>
    <row r="2" spans="2:7" ht="15.75">
      <c r="B2" s="1421" t="s">
        <v>886</v>
      </c>
      <c r="C2" s="1422"/>
      <c r="D2" s="1422"/>
      <c r="E2" s="1422"/>
      <c r="F2" s="1422"/>
      <c r="G2" s="1423"/>
    </row>
    <row r="3" spans="2:7" ht="25.5" customHeight="1">
      <c r="B3" s="1425"/>
      <c r="C3" s="1422" t="s">
        <v>702</v>
      </c>
      <c r="D3" s="1426" t="s">
        <v>703</v>
      </c>
      <c r="E3" s="1422" t="s">
        <v>704</v>
      </c>
      <c r="F3" s="1422"/>
      <c r="G3" s="1423"/>
    </row>
    <row r="4" spans="2:7" ht="12" customHeight="1">
      <c r="B4" s="1427"/>
      <c r="C4" s="1428" t="s">
        <v>673</v>
      </c>
      <c r="D4" s="1428" t="s">
        <v>673</v>
      </c>
      <c r="E4" s="1428" t="s">
        <v>673</v>
      </c>
      <c r="F4" s="1429"/>
      <c r="G4" s="1430"/>
    </row>
    <row r="5" spans="2:7">
      <c r="B5" s="1431" t="s">
        <v>125</v>
      </c>
      <c r="C5" s="1432">
        <v>67576</v>
      </c>
      <c r="D5" s="1433">
        <v>62556</v>
      </c>
      <c r="E5" s="1433">
        <v>61055</v>
      </c>
      <c r="F5" s="1434"/>
      <c r="G5" s="1435"/>
    </row>
    <row r="6" spans="2:7">
      <c r="B6" s="1425" t="s">
        <v>124</v>
      </c>
      <c r="C6" s="1436">
        <v>-12123</v>
      </c>
      <c r="D6" s="1437">
        <v>-9632</v>
      </c>
      <c r="E6" s="1437">
        <v>-8938</v>
      </c>
      <c r="F6" s="1437"/>
      <c r="G6" s="1435"/>
    </row>
    <row r="7" spans="2:7">
      <c r="B7" s="1438" t="s">
        <v>887</v>
      </c>
      <c r="C7" s="1439">
        <v>-7993</v>
      </c>
      <c r="D7" s="1440">
        <v>-7973</v>
      </c>
      <c r="E7" s="1440">
        <v>-7871</v>
      </c>
      <c r="F7" s="1441"/>
      <c r="G7" s="1435"/>
    </row>
    <row r="8" spans="2:7">
      <c r="B8" s="1442" t="s">
        <v>888</v>
      </c>
      <c r="C8" s="1443">
        <v>47460</v>
      </c>
      <c r="D8" s="1444">
        <v>44951</v>
      </c>
      <c r="E8" s="1444">
        <v>44246</v>
      </c>
      <c r="F8" s="1445"/>
      <c r="G8" s="1435"/>
    </row>
    <row r="9" spans="2:7" ht="15">
      <c r="B9" s="1425"/>
      <c r="C9" s="1422"/>
      <c r="D9" s="1446"/>
      <c r="E9" s="1446"/>
      <c r="F9" s="1446"/>
      <c r="G9" s="1447"/>
    </row>
    <row r="10" spans="2:7" ht="13.5">
      <c r="B10" s="1427"/>
      <c r="C10" s="1428" t="s">
        <v>517</v>
      </c>
      <c r="D10" s="1448" t="s">
        <v>517</v>
      </c>
      <c r="E10" s="1448" t="s">
        <v>517</v>
      </c>
      <c r="F10" s="1449"/>
      <c r="G10" s="1430"/>
    </row>
    <row r="11" spans="2:7">
      <c r="B11" s="1431" t="s">
        <v>889</v>
      </c>
      <c r="C11" s="1458">
        <v>17245</v>
      </c>
      <c r="D11" s="1450">
        <v>17133</v>
      </c>
      <c r="E11" s="1450">
        <v>17110</v>
      </c>
      <c r="F11" s="1451"/>
      <c r="G11" s="1435"/>
    </row>
    <row r="12" spans="2:7" ht="15">
      <c r="B12" s="1425"/>
      <c r="C12" s="1452"/>
      <c r="D12" s="1453"/>
      <c r="E12" s="1453"/>
      <c r="F12" s="1453"/>
      <c r="G12" s="1447"/>
    </row>
    <row r="13" spans="2:7" ht="13.5">
      <c r="B13" s="1438"/>
      <c r="C13" s="1428" t="s">
        <v>388</v>
      </c>
      <c r="D13" s="1448" t="s">
        <v>388</v>
      </c>
      <c r="E13" s="1448" t="s">
        <v>388</v>
      </c>
      <c r="F13" s="1449"/>
      <c r="G13" s="1430"/>
    </row>
    <row r="14" spans="2:7">
      <c r="B14" s="1442" t="s">
        <v>810</v>
      </c>
      <c r="C14" s="1454">
        <v>275</v>
      </c>
      <c r="D14" s="1455">
        <v>262</v>
      </c>
      <c r="E14" s="1455">
        <v>259</v>
      </c>
      <c r="F14" s="1456"/>
      <c r="G14" s="1435"/>
    </row>
    <row r="15" spans="2:7">
      <c r="D15" s="1457"/>
    </row>
  </sheetData>
  <pageMargins left="0.7" right="0.7" top="0.75" bottom="0.75" header="0.3" footer="0.3"/>
  <pageSetup paperSize="9" scale="88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  <pageSetUpPr fitToPage="1"/>
  </sheetPr>
  <dimension ref="A1:AQ121"/>
  <sheetViews>
    <sheetView showGridLines="0" zoomScaleNormal="100" workbookViewId="0"/>
  </sheetViews>
  <sheetFormatPr defaultColWidth="9.140625" defaultRowHeight="12" customHeight="1" outlineLevelCol="1"/>
  <cols>
    <col min="1" max="1" width="7.140625" style="463" customWidth="1"/>
    <col min="2" max="2" width="37" style="463" customWidth="1"/>
    <col min="3" max="3" width="7.28515625" style="463" customWidth="1"/>
    <col min="4" max="4" width="7.28515625" style="494" customWidth="1"/>
    <col min="5" max="5" width="1.7109375" style="463" customWidth="1"/>
    <col min="6" max="8" width="7.28515625" style="463" customWidth="1"/>
    <col min="9" max="9" width="7.28515625" style="494" customWidth="1"/>
    <col min="10" max="10" width="1.7109375" style="463" customWidth="1"/>
    <col min="11" max="12" width="7.28515625" style="463" customWidth="1"/>
    <col min="13" max="13" width="7" style="463" customWidth="1"/>
    <col min="14" max="14" width="8.7109375" style="463" customWidth="1"/>
    <col min="15" max="15" width="7.140625" style="463" bestFit="1" customWidth="1"/>
    <col min="16" max="16" width="9.5703125" style="1008" customWidth="1"/>
    <col min="17" max="17" width="12.7109375" style="463" customWidth="1" outlineLevel="1"/>
    <col min="18" max="19" width="7.140625" style="463" customWidth="1" outlineLevel="1"/>
    <col min="20" max="20" width="1.5703125" style="463" customWidth="1"/>
    <col min="21" max="21" width="14.7109375" style="463" customWidth="1"/>
    <col min="22" max="22" width="9" style="463" customWidth="1" collapsed="1"/>
    <col min="23" max="23" width="2" style="463" customWidth="1"/>
    <col min="24" max="27" width="8" style="463" customWidth="1"/>
    <col min="28" max="28" width="2" style="463" customWidth="1"/>
    <col min="29" max="33" width="8" style="463" customWidth="1"/>
    <col min="34" max="34" width="3.42578125" style="463" customWidth="1"/>
    <col min="35" max="38" width="8" style="463" customWidth="1"/>
    <col min="39" max="39" width="3.42578125" style="463" customWidth="1"/>
    <col min="40" max="41" width="8" style="463" customWidth="1"/>
    <col min="42" max="43" width="8" style="842" customWidth="1"/>
    <col min="44" max="226" width="8" style="463" customWidth="1"/>
    <col min="227" max="16384" width="9.140625" style="463"/>
  </cols>
  <sheetData>
    <row r="1" spans="1:43" ht="12" customHeight="1">
      <c r="A1" s="494"/>
      <c r="B1" s="494"/>
      <c r="C1" s="494"/>
      <c r="E1" s="494"/>
      <c r="F1" s="494"/>
      <c r="G1" s="494"/>
      <c r="H1" s="494"/>
      <c r="J1" s="494"/>
      <c r="K1" s="494"/>
      <c r="L1" s="494"/>
      <c r="P1" s="463"/>
      <c r="AP1" s="463"/>
      <c r="AQ1" s="463"/>
    </row>
    <row r="2" spans="1:43" ht="17.25" customHeight="1">
      <c r="B2" s="918" t="s">
        <v>823</v>
      </c>
      <c r="C2" s="919"/>
      <c r="D2" s="919"/>
      <c r="E2" s="633"/>
      <c r="F2" s="919"/>
      <c r="G2" s="919"/>
      <c r="H2" s="919"/>
      <c r="I2" s="919"/>
      <c r="J2" s="633"/>
      <c r="K2" s="919"/>
      <c r="L2" s="919"/>
      <c r="P2" s="463"/>
      <c r="AP2" s="463"/>
      <c r="AQ2" s="463"/>
    </row>
    <row r="3" spans="1:43" ht="12" customHeight="1">
      <c r="B3" s="920"/>
      <c r="C3" s="921" t="s">
        <v>784</v>
      </c>
      <c r="D3" s="921" t="s">
        <v>785</v>
      </c>
      <c r="E3" s="921"/>
      <c r="F3" s="921" t="s">
        <v>786</v>
      </c>
      <c r="G3" s="922" t="s">
        <v>787</v>
      </c>
      <c r="H3" s="922" t="s">
        <v>788</v>
      </c>
      <c r="I3" s="922" t="s">
        <v>789</v>
      </c>
      <c r="J3" s="921"/>
      <c r="K3" s="922" t="s">
        <v>790</v>
      </c>
      <c r="L3" s="922" t="s">
        <v>791</v>
      </c>
      <c r="P3" s="463"/>
      <c r="AP3" s="463"/>
      <c r="AQ3" s="463"/>
    </row>
    <row r="4" spans="1:43" ht="12" customHeight="1">
      <c r="B4" s="923" t="s">
        <v>719</v>
      </c>
      <c r="C4" s="885" t="s">
        <v>5</v>
      </c>
      <c r="D4" s="885" t="s">
        <v>5</v>
      </c>
      <c r="E4" s="884"/>
      <c r="F4" s="885" t="s">
        <v>5</v>
      </c>
      <c r="G4" s="885" t="s">
        <v>5</v>
      </c>
      <c r="H4" s="885" t="s">
        <v>5</v>
      </c>
      <c r="I4" s="885" t="s">
        <v>5</v>
      </c>
      <c r="J4" s="884"/>
      <c r="K4" s="885" t="s">
        <v>5</v>
      </c>
      <c r="L4" s="885" t="s">
        <v>5</v>
      </c>
      <c r="P4" s="463"/>
      <c r="AP4" s="463"/>
      <c r="AQ4" s="463"/>
    </row>
    <row r="5" spans="1:43" ht="12" customHeight="1">
      <c r="B5" s="777" t="s">
        <v>2</v>
      </c>
      <c r="C5" s="924">
        <v>1438.0000000000007</v>
      </c>
      <c r="D5" s="925">
        <v>1468.9999999999998</v>
      </c>
      <c r="E5" s="926"/>
      <c r="F5" s="927">
        <v>1513.0000000000057</v>
      </c>
      <c r="G5" s="928">
        <v>1528.9999999999986</v>
      </c>
      <c r="H5" s="929">
        <v>1492.9999999999955</v>
      </c>
      <c r="I5" s="930">
        <v>1493</v>
      </c>
      <c r="J5" s="926"/>
      <c r="K5" s="931">
        <v>1540</v>
      </c>
      <c r="L5" s="931">
        <v>1501</v>
      </c>
      <c r="P5" s="463"/>
      <c r="AP5" s="463"/>
      <c r="AQ5" s="463"/>
    </row>
    <row r="6" spans="1:43" ht="12" customHeight="1">
      <c r="B6" s="727" t="s">
        <v>779</v>
      </c>
      <c r="C6" s="932">
        <v>333</v>
      </c>
      <c r="D6" s="933">
        <v>308</v>
      </c>
      <c r="E6" s="774"/>
      <c r="F6" s="933">
        <v>350</v>
      </c>
      <c r="G6" s="934">
        <v>367</v>
      </c>
      <c r="H6" s="932">
        <v>343</v>
      </c>
      <c r="I6" s="933">
        <v>295</v>
      </c>
      <c r="J6" s="774"/>
      <c r="K6" s="934">
        <v>330</v>
      </c>
      <c r="L6" s="934">
        <v>351</v>
      </c>
      <c r="P6" s="463"/>
      <c r="AP6" s="463"/>
      <c r="AQ6" s="463"/>
    </row>
    <row r="7" spans="1:43" ht="12" customHeight="1">
      <c r="B7" s="854" t="s">
        <v>92</v>
      </c>
      <c r="C7" s="935">
        <v>1771.0000000000007</v>
      </c>
      <c r="D7" s="936">
        <v>1776.9999999999998</v>
      </c>
      <c r="E7" s="856"/>
      <c r="F7" s="483">
        <v>1863.0000000000048</v>
      </c>
      <c r="G7" s="855">
        <v>1895.9999999999991</v>
      </c>
      <c r="H7" s="857">
        <v>1835.9999999999957</v>
      </c>
      <c r="I7" s="483">
        <v>1788</v>
      </c>
      <c r="J7" s="856"/>
      <c r="K7" s="855">
        <v>1870</v>
      </c>
      <c r="L7" s="855">
        <v>1852</v>
      </c>
      <c r="P7" s="463"/>
      <c r="AP7" s="463"/>
      <c r="AQ7" s="463"/>
    </row>
    <row r="8" spans="1:43" ht="12" customHeight="1">
      <c r="A8" s="858"/>
      <c r="B8" s="859" t="s">
        <v>793</v>
      </c>
      <c r="C8" s="937">
        <v>-229.99999999999997</v>
      </c>
      <c r="D8" s="938">
        <v>-191.00000000000006</v>
      </c>
      <c r="E8" s="486"/>
      <c r="F8" s="479">
        <v>-295.99999999999994</v>
      </c>
      <c r="G8" s="860">
        <v>-115</v>
      </c>
      <c r="H8" s="861">
        <v>-214.00000000000003</v>
      </c>
      <c r="I8" s="479">
        <v>-201</v>
      </c>
      <c r="J8" s="486"/>
      <c r="K8" s="860">
        <v>-184</v>
      </c>
      <c r="L8" s="860">
        <v>-201</v>
      </c>
      <c r="P8" s="463"/>
      <c r="AP8" s="463"/>
      <c r="AQ8" s="463"/>
    </row>
    <row r="9" spans="1:43" ht="12" customHeight="1">
      <c r="A9" s="858"/>
      <c r="B9" s="854" t="s">
        <v>794</v>
      </c>
      <c r="C9" s="935">
        <v>1541.0000000000005</v>
      </c>
      <c r="D9" s="936">
        <v>1585.9999999999995</v>
      </c>
      <c r="E9" s="856"/>
      <c r="F9" s="483">
        <v>1567.0000000000048</v>
      </c>
      <c r="G9" s="855">
        <v>1781.0000000000002</v>
      </c>
      <c r="H9" s="857">
        <v>1621.9999999999952</v>
      </c>
      <c r="I9" s="483">
        <v>1587</v>
      </c>
      <c r="J9" s="856"/>
      <c r="K9" s="855">
        <v>1686</v>
      </c>
      <c r="L9" s="855">
        <v>1651</v>
      </c>
      <c r="P9" s="463"/>
      <c r="AP9" s="463"/>
      <c r="AQ9" s="463"/>
    </row>
    <row r="10" spans="1:43" ht="15" customHeight="1">
      <c r="A10" s="858"/>
      <c r="B10" s="734" t="s">
        <v>795</v>
      </c>
      <c r="C10" s="939">
        <v>-1022</v>
      </c>
      <c r="D10" s="940">
        <v>-999</v>
      </c>
      <c r="E10" s="486"/>
      <c r="F10" s="865">
        <v>-1114</v>
      </c>
      <c r="G10" s="863">
        <v>-988</v>
      </c>
      <c r="H10" s="864">
        <v>-968</v>
      </c>
      <c r="I10" s="865">
        <v>-1005</v>
      </c>
      <c r="J10" s="486"/>
      <c r="K10" s="863">
        <v>-1117</v>
      </c>
      <c r="L10" s="863">
        <v>-980</v>
      </c>
      <c r="P10" s="463"/>
      <c r="AP10" s="463"/>
      <c r="AQ10" s="463"/>
    </row>
    <row r="11" spans="1:43" ht="12" customHeight="1">
      <c r="A11" s="858"/>
      <c r="B11" s="734" t="s">
        <v>796</v>
      </c>
      <c r="C11" s="939">
        <v>0</v>
      </c>
      <c r="D11" s="940">
        <v>0</v>
      </c>
      <c r="E11" s="486"/>
      <c r="F11" s="865">
        <v>-46.3</v>
      </c>
      <c r="G11" s="863">
        <v>0</v>
      </c>
      <c r="H11" s="864">
        <v>0</v>
      </c>
      <c r="I11" s="865">
        <v>0</v>
      </c>
      <c r="J11" s="486"/>
      <c r="K11" s="863">
        <v>-59</v>
      </c>
      <c r="L11" s="863">
        <v>0</v>
      </c>
      <c r="P11" s="463"/>
      <c r="AP11" s="463"/>
      <c r="AQ11" s="463"/>
    </row>
    <row r="12" spans="1:43" ht="12" customHeight="1">
      <c r="A12" s="858"/>
      <c r="B12" s="859" t="s">
        <v>135</v>
      </c>
      <c r="C12" s="937">
        <v>-40.871671239999998</v>
      </c>
      <c r="D12" s="938">
        <v>-3.0396999999999998</v>
      </c>
      <c r="E12" s="486"/>
      <c r="F12" s="479">
        <v>-15.360693789999999</v>
      </c>
      <c r="G12" s="860">
        <v>-53.790522869999997</v>
      </c>
      <c r="H12" s="861">
        <v>-3.2250375399999998</v>
      </c>
      <c r="I12" s="479">
        <v>-411</v>
      </c>
      <c r="J12" s="486"/>
      <c r="K12" s="860">
        <v>-53</v>
      </c>
      <c r="L12" s="860">
        <v>-11</v>
      </c>
      <c r="P12" s="463"/>
      <c r="AP12" s="463"/>
      <c r="AQ12" s="463"/>
    </row>
    <row r="13" spans="1:43" ht="12" customHeight="1">
      <c r="A13" s="858"/>
      <c r="B13" s="854" t="s">
        <v>442</v>
      </c>
      <c r="C13" s="935">
        <v>-1062.9999999999995</v>
      </c>
      <c r="D13" s="936">
        <v>-1002.0000000000002</v>
      </c>
      <c r="E13" s="856"/>
      <c r="F13" s="483">
        <v>-1174.9999999999998</v>
      </c>
      <c r="G13" s="855">
        <v>-1041.9999999999998</v>
      </c>
      <c r="H13" s="857">
        <v>-970.99999999999955</v>
      </c>
      <c r="I13" s="483">
        <v>-1416</v>
      </c>
      <c r="J13" s="856"/>
      <c r="K13" s="855">
        <v>-1229</v>
      </c>
      <c r="L13" s="855">
        <v>-991</v>
      </c>
      <c r="P13" s="463"/>
      <c r="AP13" s="463"/>
      <c r="AQ13" s="463"/>
    </row>
    <row r="14" spans="1:43" ht="12" customHeight="1">
      <c r="A14" s="858"/>
      <c r="B14" s="859" t="s">
        <v>824</v>
      </c>
      <c r="C14" s="937">
        <v>-1.0000000000005984</v>
      </c>
      <c r="D14" s="938">
        <v>1.0000000000000806</v>
      </c>
      <c r="E14" s="486"/>
      <c r="F14" s="479">
        <v>-2.0000000000005329</v>
      </c>
      <c r="G14" s="860">
        <v>1.0000000000000002</v>
      </c>
      <c r="H14" s="861">
        <v>5</v>
      </c>
      <c r="I14" s="479">
        <v>-1</v>
      </c>
      <c r="J14" s="486"/>
      <c r="K14" s="860">
        <v>-5</v>
      </c>
      <c r="L14" s="860">
        <v>1</v>
      </c>
      <c r="P14" s="463"/>
      <c r="AP14" s="463"/>
      <c r="AQ14" s="463"/>
    </row>
    <row r="15" spans="1:43" s="490" customFormat="1" ht="12" customHeight="1">
      <c r="A15" s="866"/>
      <c r="B15" s="854" t="s">
        <v>825</v>
      </c>
      <c r="C15" s="935">
        <v>477.00000000000051</v>
      </c>
      <c r="D15" s="936">
        <v>584.99999999999909</v>
      </c>
      <c r="E15" s="856"/>
      <c r="F15" s="483">
        <v>390.00000000000449</v>
      </c>
      <c r="G15" s="855">
        <v>739.99999999999955</v>
      </c>
      <c r="H15" s="857">
        <v>655.99999999999579</v>
      </c>
      <c r="I15" s="483">
        <v>170</v>
      </c>
      <c r="J15" s="856"/>
      <c r="K15" s="855">
        <v>452</v>
      </c>
      <c r="L15" s="855">
        <v>661</v>
      </c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</row>
    <row r="16" spans="1:43" ht="12.75">
      <c r="A16" s="858"/>
      <c r="B16" s="734" t="s">
        <v>800</v>
      </c>
      <c r="C16" s="941">
        <v>328.00000000000063</v>
      </c>
      <c r="D16" s="942">
        <v>421.9999999999996</v>
      </c>
      <c r="E16" s="486"/>
      <c r="F16" s="486">
        <v>241</v>
      </c>
      <c r="G16" s="867">
        <v>510</v>
      </c>
      <c r="H16" s="868">
        <v>473</v>
      </c>
      <c r="I16" s="486">
        <v>-26</v>
      </c>
      <c r="J16" s="486"/>
      <c r="K16" s="867">
        <v>258</v>
      </c>
      <c r="L16" s="867">
        <v>432</v>
      </c>
      <c r="P16" s="463"/>
      <c r="AP16" s="463"/>
      <c r="AQ16" s="463"/>
    </row>
    <row r="17" spans="1:43" ht="12" customHeight="1">
      <c r="A17" s="858"/>
      <c r="B17" s="943"/>
      <c r="C17" s="944"/>
      <c r="D17" s="944"/>
      <c r="E17" s="486"/>
      <c r="F17" s="486"/>
      <c r="H17" s="867"/>
      <c r="I17" s="486"/>
      <c r="J17" s="486"/>
      <c r="K17" s="867"/>
      <c r="L17" s="867"/>
      <c r="P17" s="463"/>
      <c r="AP17" s="463"/>
      <c r="AQ17" s="463"/>
    </row>
    <row r="18" spans="1:43" s="490" customFormat="1" ht="12" customHeight="1">
      <c r="A18" s="866"/>
      <c r="B18" s="736" t="s">
        <v>723</v>
      </c>
      <c r="C18" s="783" t="s">
        <v>16</v>
      </c>
      <c r="D18" s="783" t="s">
        <v>16</v>
      </c>
      <c r="E18" s="945"/>
      <c r="F18" s="783" t="s">
        <v>16</v>
      </c>
      <c r="G18" s="946" t="s">
        <v>16</v>
      </c>
      <c r="H18" s="946" t="s">
        <v>16</v>
      </c>
      <c r="I18" s="783" t="s">
        <v>16</v>
      </c>
      <c r="J18" s="945"/>
      <c r="K18" s="946" t="s">
        <v>16</v>
      </c>
      <c r="L18" s="946" t="s">
        <v>16</v>
      </c>
      <c r="M18" s="463"/>
      <c r="N18" s="463"/>
      <c r="O18" s="463"/>
      <c r="P18" s="463"/>
      <c r="Q18" s="463"/>
      <c r="R18" s="463"/>
      <c r="S18" s="463"/>
      <c r="T18" s="463"/>
      <c r="U18" s="463"/>
      <c r="V18" s="463"/>
      <c r="W18" s="463"/>
      <c r="X18" s="463"/>
      <c r="Y18" s="463"/>
      <c r="Z18" s="463"/>
      <c r="AA18" s="463"/>
      <c r="AB18" s="463"/>
      <c r="AC18" s="463"/>
      <c r="AD18" s="463"/>
      <c r="AE18" s="463"/>
      <c r="AF18" s="463"/>
      <c r="AG18" s="463"/>
      <c r="AH18" s="463"/>
      <c r="AI18" s="463"/>
      <c r="AJ18" s="463"/>
      <c r="AK18" s="463"/>
      <c r="AL18" s="463"/>
      <c r="AM18" s="463"/>
      <c r="AN18" s="463"/>
      <c r="AO18" s="463"/>
      <c r="AP18" s="463"/>
      <c r="AQ18" s="463"/>
    </row>
    <row r="19" spans="1:43" ht="12" customHeight="1">
      <c r="A19" s="858"/>
      <c r="B19" s="590" t="s">
        <v>826</v>
      </c>
      <c r="C19" s="947">
        <v>189100</v>
      </c>
      <c r="D19" s="948">
        <v>187500</v>
      </c>
      <c r="E19" s="732"/>
      <c r="F19" s="784">
        <v>187600</v>
      </c>
      <c r="G19" s="899">
        <v>186700</v>
      </c>
      <c r="H19" s="901">
        <v>185300</v>
      </c>
      <c r="I19" s="784">
        <v>184300</v>
      </c>
      <c r="J19" s="732"/>
      <c r="K19" s="899">
        <v>183800</v>
      </c>
      <c r="L19" s="899">
        <v>182200</v>
      </c>
      <c r="P19" s="463"/>
      <c r="AP19" s="463"/>
      <c r="AQ19" s="463"/>
    </row>
    <row r="20" spans="1:43" ht="12" customHeight="1">
      <c r="A20" s="858"/>
      <c r="B20" s="734" t="s">
        <v>21</v>
      </c>
      <c r="C20" s="949">
        <v>258953.00000000003</v>
      </c>
      <c r="D20" s="950">
        <v>253086</v>
      </c>
      <c r="E20" s="732"/>
      <c r="F20" s="732">
        <v>249669.00000000006</v>
      </c>
      <c r="G20" s="900">
        <v>251976.00000000006</v>
      </c>
      <c r="H20" s="903">
        <v>245947.99999999997</v>
      </c>
      <c r="I20" s="732">
        <v>235200</v>
      </c>
      <c r="J20" s="732"/>
      <c r="K20" s="900">
        <v>237400</v>
      </c>
      <c r="L20" s="900">
        <v>230400</v>
      </c>
      <c r="P20" s="463"/>
      <c r="AP20" s="463"/>
      <c r="AQ20" s="463"/>
    </row>
    <row r="21" spans="1:43" ht="12" customHeight="1">
      <c r="A21" s="858"/>
      <c r="B21" s="734" t="s">
        <v>725</v>
      </c>
      <c r="C21" s="949">
        <v>200921.81711737</v>
      </c>
      <c r="D21" s="950">
        <v>197284.40784581</v>
      </c>
      <c r="E21" s="732"/>
      <c r="F21" s="732">
        <v>197279.45796418999</v>
      </c>
      <c r="G21" s="900">
        <v>195751.69834442998</v>
      </c>
      <c r="H21" s="903">
        <v>194305.77544900999</v>
      </c>
      <c r="I21" s="732">
        <v>192000</v>
      </c>
      <c r="J21" s="732"/>
      <c r="K21" s="900">
        <v>193400</v>
      </c>
      <c r="L21" s="900">
        <v>189300</v>
      </c>
      <c r="P21" s="463"/>
      <c r="AP21" s="463"/>
      <c r="AQ21" s="463"/>
    </row>
    <row r="22" spans="1:43" ht="12" customHeight="1">
      <c r="A22" s="858"/>
      <c r="B22" s="734" t="s">
        <v>318</v>
      </c>
      <c r="C22" s="951">
        <v>0.97</v>
      </c>
      <c r="D22" s="952">
        <v>0.96</v>
      </c>
      <c r="E22" s="874"/>
      <c r="F22" s="953">
        <v>0.96</v>
      </c>
      <c r="G22" s="954">
        <v>0.96</v>
      </c>
      <c r="H22" s="872">
        <v>0.96</v>
      </c>
      <c r="I22" s="874">
        <v>0.96</v>
      </c>
      <c r="J22" s="874"/>
      <c r="K22" s="873">
        <v>0.95</v>
      </c>
      <c r="L22" s="873">
        <v>0.97</v>
      </c>
      <c r="P22" s="463"/>
      <c r="AP22" s="463"/>
      <c r="AQ22" s="463"/>
    </row>
    <row r="23" spans="1:43" ht="12" customHeight="1">
      <c r="A23" s="858"/>
      <c r="B23" s="734" t="s">
        <v>726</v>
      </c>
      <c r="C23" s="949">
        <v>76200</v>
      </c>
      <c r="D23" s="950">
        <v>76558.949245890108</v>
      </c>
      <c r="E23" s="732"/>
      <c r="F23" s="732">
        <v>75181.000000000044</v>
      </c>
      <c r="G23" s="900">
        <v>74772.999999999956</v>
      </c>
      <c r="H23" s="903">
        <v>74998</v>
      </c>
      <c r="I23" s="732">
        <v>72500</v>
      </c>
      <c r="J23" s="732"/>
      <c r="K23" s="900">
        <v>70900</v>
      </c>
      <c r="L23" s="900">
        <v>70000</v>
      </c>
      <c r="P23" s="463"/>
      <c r="AP23" s="463"/>
      <c r="AQ23" s="463"/>
    </row>
    <row r="24" spans="1:43" ht="12" customHeight="1">
      <c r="A24" s="858"/>
      <c r="B24" s="734" t="s">
        <v>727</v>
      </c>
      <c r="C24" s="949">
        <v>10288.758105588458</v>
      </c>
      <c r="D24" s="950">
        <v>10466.111789959506</v>
      </c>
      <c r="E24" s="732"/>
      <c r="F24" s="732">
        <v>10201.51053444723</v>
      </c>
      <c r="G24" s="900">
        <v>10063.319996247174</v>
      </c>
      <c r="H24" s="903">
        <v>10158.490170729485</v>
      </c>
      <c r="I24" s="732">
        <v>9800</v>
      </c>
      <c r="J24" s="732"/>
      <c r="K24" s="900">
        <v>9600</v>
      </c>
      <c r="L24" s="900">
        <v>9500</v>
      </c>
      <c r="P24" s="463"/>
      <c r="AP24" s="463"/>
      <c r="AQ24" s="463"/>
    </row>
    <row r="25" spans="1:43" ht="12" customHeight="1">
      <c r="A25" s="858"/>
      <c r="B25" s="734"/>
      <c r="C25" s="8"/>
      <c r="D25" s="8"/>
      <c r="E25" s="955"/>
      <c r="F25" s="955"/>
      <c r="G25" s="956"/>
      <c r="H25" s="956"/>
      <c r="I25" s="955"/>
      <c r="J25" s="955"/>
      <c r="K25" s="956"/>
      <c r="L25" s="956"/>
      <c r="P25" s="463"/>
      <c r="AP25" s="463"/>
      <c r="AQ25" s="463"/>
    </row>
    <row r="26" spans="1:43" ht="12" customHeight="1">
      <c r="A26" s="858"/>
      <c r="B26" s="736" t="s">
        <v>736</v>
      </c>
      <c r="C26" s="727"/>
      <c r="D26" s="727"/>
      <c r="E26" s="8"/>
      <c r="F26" s="727"/>
      <c r="G26" s="957"/>
      <c r="H26" s="957"/>
      <c r="I26" s="727"/>
      <c r="J26" s="8"/>
      <c r="K26" s="957"/>
      <c r="L26" s="957"/>
      <c r="P26" s="463"/>
      <c r="AP26" s="463"/>
      <c r="AQ26" s="463"/>
    </row>
    <row r="27" spans="1:43" ht="12" customHeight="1">
      <c r="A27" s="858"/>
      <c r="B27" s="737" t="s">
        <v>737</v>
      </c>
      <c r="C27" s="757">
        <v>0.127</v>
      </c>
      <c r="D27" s="758">
        <v>0.16300000000000001</v>
      </c>
      <c r="E27" s="762"/>
      <c r="F27" s="758">
        <v>9.6000000000000002E-2</v>
      </c>
      <c r="G27" s="869">
        <v>0.20100000000000001</v>
      </c>
      <c r="H27" s="757">
        <v>0.188</v>
      </c>
      <c r="I27" s="758">
        <v>-1.0999999999999999E-2</v>
      </c>
      <c r="J27" s="762"/>
      <c r="K27" s="869">
        <v>0.107</v>
      </c>
      <c r="L27" s="869">
        <v>0.184</v>
      </c>
      <c r="P27" s="463"/>
      <c r="AP27" s="463"/>
      <c r="AQ27" s="463"/>
    </row>
    <row r="28" spans="1:43" ht="12" customHeight="1">
      <c r="A28" s="858"/>
      <c r="B28" s="734" t="s">
        <v>738</v>
      </c>
      <c r="C28" s="958">
        <v>10305.55792576073</v>
      </c>
      <c r="D28" s="959">
        <v>10359.544322966038</v>
      </c>
      <c r="E28" s="753"/>
      <c r="F28" s="753">
        <v>10094.61452789346</v>
      </c>
      <c r="G28" s="871">
        <v>10129.03595257748</v>
      </c>
      <c r="H28" s="741">
        <v>10086.740376839451</v>
      </c>
      <c r="I28" s="753">
        <v>9800</v>
      </c>
      <c r="J28" s="753"/>
      <c r="K28" s="871">
        <v>9600</v>
      </c>
      <c r="L28" s="871">
        <v>9400</v>
      </c>
      <c r="P28" s="463"/>
      <c r="AP28" s="463"/>
      <c r="AQ28" s="463"/>
    </row>
    <row r="29" spans="1:43" ht="12" customHeight="1">
      <c r="A29" s="858"/>
      <c r="B29" s="734" t="s">
        <v>803</v>
      </c>
      <c r="C29" s="872">
        <v>0.6</v>
      </c>
      <c r="D29" s="874">
        <v>0.56000000000000005</v>
      </c>
      <c r="E29" s="874"/>
      <c r="F29" s="874">
        <v>0.63</v>
      </c>
      <c r="G29" s="873">
        <v>0.55000000000000004</v>
      </c>
      <c r="H29" s="872">
        <v>0.53</v>
      </c>
      <c r="I29" s="874">
        <v>0.79</v>
      </c>
      <c r="J29" s="874"/>
      <c r="K29" s="873">
        <v>0.66</v>
      </c>
      <c r="L29" s="873">
        <v>0.54</v>
      </c>
      <c r="P29" s="463"/>
      <c r="AP29" s="463"/>
      <c r="AQ29" s="463"/>
    </row>
    <row r="30" spans="1:43" ht="12" customHeight="1">
      <c r="A30" s="858"/>
      <c r="B30" s="960" t="s">
        <v>740</v>
      </c>
      <c r="C30" s="788">
        <v>46.787011052555947</v>
      </c>
      <c r="D30" s="774">
        <v>40.249101897444113</v>
      </c>
      <c r="E30" s="774"/>
      <c r="F30" s="774">
        <v>61</v>
      </c>
      <c r="G30" s="888">
        <v>24</v>
      </c>
      <c r="H30" s="788">
        <v>45</v>
      </c>
      <c r="I30" s="774">
        <v>43</v>
      </c>
      <c r="J30" s="774"/>
      <c r="K30" s="888">
        <v>39</v>
      </c>
      <c r="L30" s="888">
        <v>43</v>
      </c>
      <c r="P30" s="463"/>
      <c r="AP30" s="463"/>
      <c r="AQ30" s="463"/>
    </row>
    <row r="31" spans="1:43" ht="12" customHeight="1">
      <c r="A31" s="858"/>
      <c r="B31" s="734" t="s">
        <v>4</v>
      </c>
      <c r="C31" s="961">
        <v>3.0499999999999999E-2</v>
      </c>
      <c r="D31" s="962">
        <v>3.1800000000000002E-2</v>
      </c>
      <c r="E31" s="963"/>
      <c r="F31" s="964">
        <v>3.2000000000000001E-2</v>
      </c>
      <c r="G31" s="965">
        <v>3.2199999999999999E-2</v>
      </c>
      <c r="H31" s="966">
        <v>3.2199999999999999E-2</v>
      </c>
      <c r="I31" s="967">
        <v>3.27E-2</v>
      </c>
      <c r="J31" s="963"/>
      <c r="K31" s="968">
        <v>3.32E-2</v>
      </c>
      <c r="L31" s="968">
        <v>3.2800000000000003E-2</v>
      </c>
      <c r="P31" s="463"/>
      <c r="AP31" s="463"/>
      <c r="AQ31" s="463"/>
    </row>
    <row r="32" spans="1:43" ht="12" customHeight="1">
      <c r="A32" s="858"/>
      <c r="B32" s="904"/>
      <c r="C32" s="8"/>
      <c r="D32" s="762"/>
      <c r="E32" s="762"/>
      <c r="F32" s="762"/>
      <c r="G32" s="762"/>
      <c r="H32" s="762"/>
      <c r="I32" s="762"/>
      <c r="J32" s="762"/>
      <c r="K32" s="762"/>
      <c r="L32" s="762"/>
      <c r="P32" s="463"/>
      <c r="AP32" s="463"/>
      <c r="AQ32" s="463"/>
    </row>
    <row r="33" spans="1:43" ht="28.5">
      <c r="A33" s="858"/>
      <c r="B33" s="736" t="s">
        <v>699</v>
      </c>
      <c r="C33" s="883" t="s">
        <v>5</v>
      </c>
      <c r="D33" s="883" t="s">
        <v>5</v>
      </c>
      <c r="E33" s="884"/>
      <c r="F33" s="883" t="s">
        <v>5</v>
      </c>
      <c r="G33" s="885" t="s">
        <v>5</v>
      </c>
      <c r="H33" s="885" t="s">
        <v>5</v>
      </c>
      <c r="I33" s="883" t="s">
        <v>5</v>
      </c>
      <c r="J33" s="884"/>
      <c r="K33" s="883" t="s">
        <v>5</v>
      </c>
      <c r="L33" s="885" t="s">
        <v>5</v>
      </c>
      <c r="P33" s="463"/>
      <c r="AP33" s="463"/>
      <c r="AQ33" s="463"/>
    </row>
    <row r="34" spans="1:43" ht="12" customHeight="1">
      <c r="A34" s="858"/>
      <c r="B34" s="737" t="s">
        <v>387</v>
      </c>
      <c r="C34" s="969">
        <v>517.87167124000052</v>
      </c>
      <c r="D34" s="970">
        <v>588.03969999999913</v>
      </c>
      <c r="E34" s="971"/>
      <c r="F34" s="970">
        <v>405.36069379000452</v>
      </c>
      <c r="G34" s="970">
        <v>793.79052286999945</v>
      </c>
      <c r="H34" s="969">
        <v>659.22503753999581</v>
      </c>
      <c r="I34" s="972">
        <v>581</v>
      </c>
      <c r="J34" s="971"/>
      <c r="K34" s="970">
        <v>505</v>
      </c>
      <c r="L34" s="970">
        <v>672</v>
      </c>
      <c r="P34" s="463"/>
      <c r="AP34" s="463"/>
      <c r="AQ34" s="463"/>
    </row>
    <row r="35" spans="1:43" ht="12" customHeight="1">
      <c r="A35" s="858"/>
      <c r="B35" s="734" t="s">
        <v>722</v>
      </c>
      <c r="C35" s="973">
        <v>358</v>
      </c>
      <c r="D35" s="974">
        <v>423.73969999999963</v>
      </c>
      <c r="E35" s="975"/>
      <c r="F35" s="974">
        <v>253</v>
      </c>
      <c r="G35" s="974">
        <v>558</v>
      </c>
      <c r="H35" s="976">
        <v>474</v>
      </c>
      <c r="I35" s="975">
        <v>385</v>
      </c>
      <c r="J35" s="975"/>
      <c r="K35" s="974">
        <v>295</v>
      </c>
      <c r="L35" s="974">
        <v>440</v>
      </c>
      <c r="P35" s="463"/>
      <c r="AP35" s="463"/>
      <c r="AQ35" s="463"/>
    </row>
    <row r="36" spans="1:43" ht="12" customHeight="1">
      <c r="A36" s="858"/>
      <c r="B36" s="734" t="s">
        <v>737</v>
      </c>
      <c r="C36" s="769">
        <v>0.13900000000000001</v>
      </c>
      <c r="D36" s="870">
        <v>0.16400000000000001</v>
      </c>
      <c r="E36" s="762"/>
      <c r="F36" s="870">
        <v>0.10100000000000001</v>
      </c>
      <c r="G36" s="870">
        <v>0.22</v>
      </c>
      <c r="H36" s="769">
        <v>0.188</v>
      </c>
      <c r="I36" s="762">
        <v>0.157</v>
      </c>
      <c r="J36" s="762"/>
      <c r="K36" s="870">
        <v>0.123</v>
      </c>
      <c r="L36" s="870">
        <v>0.187</v>
      </c>
      <c r="P36" s="463"/>
      <c r="AP36" s="463"/>
      <c r="AQ36" s="463"/>
    </row>
    <row r="37" spans="1:43" ht="12" customHeight="1">
      <c r="A37" s="858"/>
      <c r="B37" s="734" t="s">
        <v>739</v>
      </c>
      <c r="C37" s="872">
        <v>0.57999999999999996</v>
      </c>
      <c r="D37" s="873">
        <v>0.56000000000000005</v>
      </c>
      <c r="E37" s="874"/>
      <c r="F37" s="873">
        <v>0.62</v>
      </c>
      <c r="G37" s="873">
        <v>0.52</v>
      </c>
      <c r="H37" s="872">
        <v>0.53</v>
      </c>
      <c r="I37" s="874">
        <v>0.56000000000000005</v>
      </c>
      <c r="J37" s="874"/>
      <c r="K37" s="873">
        <v>0.63</v>
      </c>
      <c r="L37" s="873">
        <v>0.53</v>
      </c>
      <c r="P37" s="463"/>
      <c r="AP37" s="463"/>
      <c r="AQ37" s="463"/>
    </row>
    <row r="38" spans="1:43" ht="12" customHeight="1">
      <c r="A38" s="977"/>
      <c r="B38" s="494"/>
      <c r="C38" s="494"/>
      <c r="E38" s="494"/>
      <c r="F38" s="494"/>
      <c r="G38" s="494"/>
      <c r="H38" s="494"/>
      <c r="J38" s="494"/>
      <c r="K38" s="494"/>
      <c r="L38" s="494"/>
      <c r="P38" s="463"/>
      <c r="AP38" s="463"/>
      <c r="AQ38" s="463"/>
    </row>
    <row r="39" spans="1:43" ht="15.75">
      <c r="A39" s="494"/>
      <c r="B39" s="978" t="s">
        <v>827</v>
      </c>
      <c r="C39" s="979" t="s">
        <v>784</v>
      </c>
      <c r="D39" s="980" t="s">
        <v>785</v>
      </c>
      <c r="E39" s="59"/>
      <c r="F39" s="59" t="s">
        <v>786</v>
      </c>
      <c r="G39" s="59" t="s">
        <v>787</v>
      </c>
      <c r="H39" s="59" t="s">
        <v>788</v>
      </c>
      <c r="I39" s="59" t="s">
        <v>789</v>
      </c>
      <c r="J39" s="59"/>
      <c r="K39" s="59" t="s">
        <v>790</v>
      </c>
      <c r="L39" s="59" t="s">
        <v>791</v>
      </c>
      <c r="P39" s="463"/>
      <c r="AP39" s="463"/>
      <c r="AQ39" s="463"/>
    </row>
    <row r="40" spans="1:43" ht="17.25" customHeight="1">
      <c r="A40" s="494"/>
      <c r="B40" s="981" t="s">
        <v>828</v>
      </c>
      <c r="C40" s="846" t="s">
        <v>5</v>
      </c>
      <c r="D40" s="847" t="s">
        <v>5</v>
      </c>
      <c r="E40" s="848"/>
      <c r="F40" s="846" t="s">
        <v>5</v>
      </c>
      <c r="G40" s="846" t="s">
        <v>5</v>
      </c>
      <c r="H40" s="846" t="s">
        <v>5</v>
      </c>
      <c r="I40" s="846" t="s">
        <v>5</v>
      </c>
      <c r="J40" s="848"/>
      <c r="K40" s="846" t="s">
        <v>5</v>
      </c>
      <c r="L40" s="846" t="s">
        <v>5</v>
      </c>
      <c r="P40" s="463"/>
      <c r="AP40" s="463"/>
      <c r="AQ40" s="463"/>
    </row>
    <row r="41" spans="1:43" ht="12.75">
      <c r="A41" s="494"/>
      <c r="B41" s="777" t="s">
        <v>744</v>
      </c>
      <c r="C41" s="472">
        <v>946.00000000000057</v>
      </c>
      <c r="D41" s="982">
        <v>963.99999999999943</v>
      </c>
      <c r="E41" s="867"/>
      <c r="F41" s="983">
        <v>998.00000000000455</v>
      </c>
      <c r="G41" s="983">
        <v>1020.9999999999992</v>
      </c>
      <c r="H41" s="984">
        <v>1014.9999999999964</v>
      </c>
      <c r="I41" s="851">
        <v>972</v>
      </c>
      <c r="J41" s="867"/>
      <c r="K41" s="851">
        <v>1116</v>
      </c>
      <c r="L41" s="851">
        <v>1022</v>
      </c>
      <c r="P41" s="463"/>
      <c r="AP41" s="463"/>
      <c r="AQ41" s="463"/>
    </row>
    <row r="42" spans="1:43" ht="12" customHeight="1">
      <c r="A42" s="494"/>
      <c r="B42" s="8" t="s">
        <v>829</v>
      </c>
      <c r="C42" s="485">
        <v>496.99999999999977</v>
      </c>
      <c r="D42" s="942">
        <v>490</v>
      </c>
      <c r="E42" s="867"/>
      <c r="F42" s="867">
        <v>522</v>
      </c>
      <c r="G42" s="867">
        <v>551.00000000000011</v>
      </c>
      <c r="H42" s="868">
        <v>503.99999999999909</v>
      </c>
      <c r="I42" s="486">
        <v>527</v>
      </c>
      <c r="J42" s="867"/>
      <c r="K42" s="486">
        <v>445</v>
      </c>
      <c r="L42" s="486">
        <v>539</v>
      </c>
      <c r="P42" s="463"/>
      <c r="AP42" s="463"/>
      <c r="AQ42" s="463"/>
    </row>
    <row r="43" spans="1:43" ht="12" customHeight="1">
      <c r="A43" s="494"/>
      <c r="B43" s="727" t="s">
        <v>746</v>
      </c>
      <c r="C43" s="477">
        <v>328.00000000000011</v>
      </c>
      <c r="D43" s="938">
        <v>322.99999999999994</v>
      </c>
      <c r="E43" s="867"/>
      <c r="F43" s="860">
        <v>343</v>
      </c>
      <c r="G43" s="860">
        <v>324.00000000000011</v>
      </c>
      <c r="H43" s="861">
        <v>316.99999999999994</v>
      </c>
      <c r="I43" s="479">
        <v>289</v>
      </c>
      <c r="J43" s="867"/>
      <c r="K43" s="479">
        <v>309</v>
      </c>
      <c r="L43" s="479">
        <v>291</v>
      </c>
      <c r="P43" s="463"/>
      <c r="AP43" s="463"/>
      <c r="AQ43" s="463"/>
    </row>
    <row r="44" spans="1:43" ht="12" customHeight="1">
      <c r="A44" s="494"/>
      <c r="B44" s="724" t="s">
        <v>92</v>
      </c>
      <c r="C44" s="481">
        <v>1771.0000000000007</v>
      </c>
      <c r="D44" s="936">
        <v>1776.9999999999998</v>
      </c>
      <c r="E44" s="985"/>
      <c r="F44" s="855">
        <v>1863.0000000000048</v>
      </c>
      <c r="G44" s="855">
        <v>1895.9999999999991</v>
      </c>
      <c r="H44" s="857">
        <v>1835.9999999999957</v>
      </c>
      <c r="I44" s="483">
        <v>1788</v>
      </c>
      <c r="J44" s="985"/>
      <c r="K44" s="483">
        <v>1870</v>
      </c>
      <c r="L44" s="483">
        <v>1852</v>
      </c>
      <c r="P44" s="463"/>
      <c r="AP44" s="463"/>
      <c r="AQ44" s="463"/>
    </row>
    <row r="45" spans="1:43" ht="12" customHeight="1">
      <c r="A45" s="494"/>
      <c r="B45" s="8"/>
      <c r="C45" s="8"/>
      <c r="D45" s="944"/>
      <c r="E45" s="867"/>
      <c r="F45" s="867"/>
      <c r="G45" s="867"/>
      <c r="H45" s="867"/>
      <c r="I45" s="486"/>
      <c r="J45" s="867"/>
      <c r="K45" s="486"/>
      <c r="L45" s="486"/>
      <c r="P45" s="463"/>
      <c r="AP45" s="463"/>
      <c r="AQ45" s="463"/>
    </row>
    <row r="46" spans="1:43" ht="24.75" customHeight="1">
      <c r="A46" s="494"/>
      <c r="B46" s="986" t="s">
        <v>830</v>
      </c>
      <c r="C46" s="727"/>
      <c r="D46" s="987"/>
      <c r="E46" s="867"/>
      <c r="F46" s="860"/>
      <c r="G46" s="860"/>
      <c r="H46" s="860"/>
      <c r="I46" s="479"/>
      <c r="J46" s="867"/>
      <c r="K46" s="479"/>
      <c r="L46" s="479"/>
      <c r="P46" s="463"/>
      <c r="AP46" s="463"/>
      <c r="AQ46" s="463"/>
    </row>
    <row r="47" spans="1:43" ht="12" customHeight="1">
      <c r="B47" s="777" t="s">
        <v>744</v>
      </c>
      <c r="C47" s="472">
        <v>-35.999999999999972</v>
      </c>
      <c r="D47" s="982">
        <v>-52.000000000000036</v>
      </c>
      <c r="E47" s="867"/>
      <c r="F47" s="983">
        <v>-43.999999999999972</v>
      </c>
      <c r="G47" s="983">
        <v>-8.0000000000000036</v>
      </c>
      <c r="H47" s="984">
        <v>-49.00000000000005</v>
      </c>
      <c r="I47" s="851">
        <v>-72</v>
      </c>
      <c r="J47" s="867"/>
      <c r="K47" s="851">
        <v>-56</v>
      </c>
      <c r="L47" s="851">
        <v>-57</v>
      </c>
      <c r="P47" s="463"/>
      <c r="AP47" s="463"/>
      <c r="AQ47" s="463"/>
    </row>
    <row r="48" spans="1:43" ht="12.75">
      <c r="B48" s="8" t="s">
        <v>829</v>
      </c>
      <c r="C48" s="485">
        <v>-175</v>
      </c>
      <c r="D48" s="942">
        <v>-140.00000000000003</v>
      </c>
      <c r="E48" s="867"/>
      <c r="F48" s="867">
        <v>-249.99999999999997</v>
      </c>
      <c r="G48" s="867">
        <v>-88</v>
      </c>
      <c r="H48" s="868">
        <v>-138.99999999999997</v>
      </c>
      <c r="I48" s="486">
        <v>-113</v>
      </c>
      <c r="J48" s="867"/>
      <c r="K48" s="486">
        <v>-124</v>
      </c>
      <c r="L48" s="486">
        <v>-145</v>
      </c>
      <c r="P48" s="463"/>
      <c r="AP48" s="463"/>
      <c r="AQ48" s="463"/>
    </row>
    <row r="49" spans="1:43" ht="12" customHeight="1">
      <c r="B49" s="727" t="s">
        <v>746</v>
      </c>
      <c r="C49" s="477">
        <v>-19.000000000000007</v>
      </c>
      <c r="D49" s="938">
        <v>0.999999999999999</v>
      </c>
      <c r="E49" s="867"/>
      <c r="F49" s="860">
        <v>-2.0000000000000009</v>
      </c>
      <c r="G49" s="860">
        <v>-18.999999999999996</v>
      </c>
      <c r="H49" s="861">
        <v>-26.000000000000004</v>
      </c>
      <c r="I49" s="479">
        <v>-16</v>
      </c>
      <c r="J49" s="867"/>
      <c r="K49" s="479">
        <v>-4</v>
      </c>
      <c r="L49" s="479">
        <v>1</v>
      </c>
      <c r="P49" s="463"/>
      <c r="AP49" s="463"/>
      <c r="AQ49" s="463"/>
    </row>
    <row r="50" spans="1:43" ht="24" customHeight="1">
      <c r="B50" s="988" t="s">
        <v>831</v>
      </c>
      <c r="C50" s="481">
        <v>-229.99999999999997</v>
      </c>
      <c r="D50" s="936">
        <v>-191.00000000000006</v>
      </c>
      <c r="E50" s="985"/>
      <c r="F50" s="855">
        <v>-295.99999999999994</v>
      </c>
      <c r="G50" s="855">
        <v>-115</v>
      </c>
      <c r="H50" s="857">
        <v>-214.00000000000003</v>
      </c>
      <c r="I50" s="483">
        <v>-201</v>
      </c>
      <c r="J50" s="985"/>
      <c r="K50" s="483">
        <v>-184</v>
      </c>
      <c r="L50" s="483">
        <v>-201</v>
      </c>
      <c r="P50" s="463"/>
      <c r="AP50" s="463"/>
      <c r="AQ50" s="463"/>
    </row>
    <row r="51" spans="1:43" ht="12" customHeight="1">
      <c r="B51" s="8"/>
      <c r="C51" s="944"/>
      <c r="D51" s="944"/>
      <c r="E51" s="879"/>
      <c r="F51" s="879"/>
      <c r="G51" s="879"/>
      <c r="H51" s="879"/>
      <c r="I51" s="881"/>
      <c r="J51" s="879"/>
      <c r="K51" s="881"/>
      <c r="L51" s="881"/>
      <c r="P51" s="463"/>
      <c r="AP51" s="463"/>
      <c r="AQ51" s="463"/>
    </row>
    <row r="52" spans="1:43" ht="25.5">
      <c r="B52" s="986" t="s">
        <v>749</v>
      </c>
      <c r="C52" s="946" t="s">
        <v>16</v>
      </c>
      <c r="D52" s="989" t="s">
        <v>16</v>
      </c>
      <c r="E52" s="990"/>
      <c r="F52" s="946" t="s">
        <v>16</v>
      </c>
      <c r="G52" s="946" t="s">
        <v>16</v>
      </c>
      <c r="H52" s="946" t="s">
        <v>16</v>
      </c>
      <c r="I52" s="783" t="s">
        <v>16</v>
      </c>
      <c r="J52" s="990"/>
      <c r="K52" s="783" t="s">
        <v>16</v>
      </c>
      <c r="L52" s="783" t="s">
        <v>16</v>
      </c>
      <c r="P52" s="463"/>
      <c r="AP52" s="463"/>
      <c r="AQ52" s="463"/>
    </row>
    <row r="53" spans="1:43" ht="12.75">
      <c r="B53" s="777" t="s">
        <v>744</v>
      </c>
      <c r="C53" s="738">
        <v>147300</v>
      </c>
      <c r="D53" s="899">
        <v>145900</v>
      </c>
      <c r="E53" s="900"/>
      <c r="F53" s="899">
        <v>146000</v>
      </c>
      <c r="G53" s="899">
        <v>145400</v>
      </c>
      <c r="H53" s="901">
        <v>143600</v>
      </c>
      <c r="I53" s="784">
        <v>142100</v>
      </c>
      <c r="J53" s="900"/>
      <c r="K53" s="784">
        <v>141300</v>
      </c>
      <c r="L53" s="784">
        <v>140400</v>
      </c>
      <c r="P53" s="463"/>
      <c r="AP53" s="463"/>
      <c r="AQ53" s="463"/>
    </row>
    <row r="54" spans="1:43" ht="12.75" customHeight="1">
      <c r="B54" s="8" t="s">
        <v>829</v>
      </c>
      <c r="C54" s="741">
        <v>15100</v>
      </c>
      <c r="D54" s="900">
        <v>15000</v>
      </c>
      <c r="E54" s="900"/>
      <c r="F54" s="900">
        <v>15300</v>
      </c>
      <c r="G54" s="900">
        <v>15300</v>
      </c>
      <c r="H54" s="903">
        <v>15200</v>
      </c>
      <c r="I54" s="732">
        <v>15200</v>
      </c>
      <c r="J54" s="900"/>
      <c r="K54" s="732">
        <v>16400</v>
      </c>
      <c r="L54" s="732">
        <v>16300</v>
      </c>
      <c r="P54" s="463"/>
      <c r="AP54" s="463"/>
      <c r="AQ54" s="463"/>
    </row>
    <row r="55" spans="1:43" ht="12" customHeight="1">
      <c r="B55" s="727" t="s">
        <v>746</v>
      </c>
      <c r="C55" s="991">
        <v>26700</v>
      </c>
      <c r="D55" s="992">
        <v>26600</v>
      </c>
      <c r="E55" s="900"/>
      <c r="F55" s="992">
        <v>26300</v>
      </c>
      <c r="G55" s="992">
        <v>26000</v>
      </c>
      <c r="H55" s="993">
        <v>26500</v>
      </c>
      <c r="I55" s="909">
        <v>27000</v>
      </c>
      <c r="J55" s="900"/>
      <c r="K55" s="909">
        <v>26100</v>
      </c>
      <c r="L55" s="909">
        <v>25500</v>
      </c>
      <c r="P55" s="463"/>
      <c r="AP55" s="463"/>
      <c r="AQ55" s="463"/>
    </row>
    <row r="56" spans="1:43" ht="21.75" customHeight="1">
      <c r="B56" s="988" t="s">
        <v>751</v>
      </c>
      <c r="C56" s="994">
        <v>189100</v>
      </c>
      <c r="D56" s="995">
        <v>187500</v>
      </c>
      <c r="E56" s="996"/>
      <c r="F56" s="995">
        <v>187600</v>
      </c>
      <c r="G56" s="995">
        <v>186700</v>
      </c>
      <c r="H56" s="994">
        <v>185300</v>
      </c>
      <c r="I56" s="997">
        <v>184300</v>
      </c>
      <c r="J56" s="996"/>
      <c r="K56" s="997">
        <v>183800</v>
      </c>
      <c r="L56" s="997">
        <v>182200</v>
      </c>
      <c r="P56" s="463"/>
      <c r="AP56" s="463"/>
      <c r="AQ56" s="463"/>
    </row>
    <row r="57" spans="1:43" ht="12" customHeight="1">
      <c r="B57" s="8"/>
      <c r="C57" s="8"/>
      <c r="D57" s="944"/>
      <c r="E57" s="998"/>
      <c r="F57" s="998"/>
      <c r="G57" s="998"/>
      <c r="H57" s="998"/>
      <c r="I57" s="955"/>
      <c r="J57" s="998"/>
      <c r="K57" s="955"/>
      <c r="L57" s="955"/>
      <c r="P57" s="463"/>
      <c r="AP57" s="463"/>
      <c r="AQ57" s="463"/>
    </row>
    <row r="58" spans="1:43" ht="12.75">
      <c r="B58" s="999" t="s">
        <v>752</v>
      </c>
      <c r="C58" s="727"/>
      <c r="D58" s="987"/>
      <c r="E58" s="998"/>
      <c r="F58" s="1000"/>
      <c r="G58" s="1000"/>
      <c r="H58" s="1000"/>
      <c r="I58" s="1001"/>
      <c r="J58" s="998"/>
      <c r="K58" s="1001"/>
      <c r="L58" s="1001"/>
      <c r="P58" s="463"/>
      <c r="AP58" s="463"/>
      <c r="AQ58" s="463"/>
    </row>
    <row r="59" spans="1:43" ht="12" customHeight="1">
      <c r="B59" s="777" t="s">
        <v>744</v>
      </c>
      <c r="C59" s="738">
        <v>156280.03075036002</v>
      </c>
      <c r="D59" s="1002">
        <v>154068.32852000999</v>
      </c>
      <c r="E59" s="900"/>
      <c r="F59" s="899">
        <v>154002.98700114002</v>
      </c>
      <c r="G59" s="899">
        <v>153419.23670242997</v>
      </c>
      <c r="H59" s="901">
        <v>152860.97197370999</v>
      </c>
      <c r="I59" s="784">
        <v>151900</v>
      </c>
      <c r="J59" s="900"/>
      <c r="K59" s="784">
        <v>153100</v>
      </c>
      <c r="L59" s="784">
        <v>152100</v>
      </c>
      <c r="P59" s="463"/>
      <c r="AP59" s="463"/>
      <c r="AQ59" s="463"/>
    </row>
    <row r="60" spans="1:43" ht="12" customHeight="1">
      <c r="B60" s="8" t="s">
        <v>829</v>
      </c>
      <c r="C60" s="741" t="s">
        <v>14</v>
      </c>
      <c r="D60" s="1003" t="s">
        <v>14</v>
      </c>
      <c r="E60" s="900"/>
      <c r="F60" s="900">
        <v>0</v>
      </c>
      <c r="G60" s="900">
        <v>0</v>
      </c>
      <c r="H60" s="903">
        <v>0</v>
      </c>
      <c r="I60" s="1004">
        <v>0</v>
      </c>
      <c r="J60" s="900"/>
      <c r="K60" s="1004">
        <v>0</v>
      </c>
      <c r="L60" s="1004">
        <v>0</v>
      </c>
      <c r="P60" s="463"/>
      <c r="AP60" s="463"/>
      <c r="AQ60" s="463"/>
    </row>
    <row r="61" spans="1:43" ht="12" customHeight="1">
      <c r="B61" s="727" t="s">
        <v>746</v>
      </c>
      <c r="C61" s="991">
        <v>44602.103071269994</v>
      </c>
      <c r="D61" s="1005">
        <v>43177.067635879997</v>
      </c>
      <c r="E61" s="900"/>
      <c r="F61" s="992">
        <v>43337.527923099995</v>
      </c>
      <c r="G61" s="992">
        <v>42389.850120690004</v>
      </c>
      <c r="H61" s="993">
        <v>41400.335442309995</v>
      </c>
      <c r="I61" s="909">
        <v>40100</v>
      </c>
      <c r="J61" s="900"/>
      <c r="K61" s="909">
        <v>40300</v>
      </c>
      <c r="L61" s="909">
        <v>37200</v>
      </c>
      <c r="P61" s="463"/>
      <c r="AP61" s="463"/>
      <c r="AQ61" s="463"/>
    </row>
    <row r="62" spans="1:43" ht="12" customHeight="1">
      <c r="B62" s="988" t="s">
        <v>753</v>
      </c>
      <c r="C62" s="1006">
        <v>200921.81711737</v>
      </c>
      <c r="D62" s="1007">
        <v>197284.40784581</v>
      </c>
      <c r="E62" s="996"/>
      <c r="F62" s="995">
        <v>197279.45796418999</v>
      </c>
      <c r="G62" s="995">
        <v>195751.69834442998</v>
      </c>
      <c r="H62" s="994">
        <v>194305.77544900999</v>
      </c>
      <c r="I62" s="997">
        <v>192000</v>
      </c>
      <c r="J62" s="996"/>
      <c r="K62" s="997">
        <v>193400</v>
      </c>
      <c r="L62" s="997">
        <v>189300</v>
      </c>
      <c r="P62" s="463"/>
      <c r="AP62" s="463"/>
      <c r="AQ62" s="463"/>
    </row>
    <row r="63" spans="1:43" ht="12" customHeight="1">
      <c r="A63" s="494"/>
      <c r="B63" s="494"/>
      <c r="C63" s="494"/>
      <c r="D63" s="816"/>
      <c r="E63" s="494"/>
      <c r="F63" s="816"/>
      <c r="G63" s="816"/>
      <c r="H63" s="494"/>
      <c r="I63" s="816"/>
      <c r="J63" s="494"/>
      <c r="K63" s="494"/>
      <c r="L63" s="494"/>
      <c r="P63" s="463"/>
      <c r="AP63" s="463"/>
      <c r="AQ63" s="463"/>
    </row>
    <row r="64" spans="1:43" ht="12" customHeight="1">
      <c r="A64" s="494"/>
      <c r="B64" s="494"/>
      <c r="C64" s="494"/>
      <c r="D64" s="816"/>
      <c r="E64" s="494"/>
      <c r="F64" s="816"/>
      <c r="G64" s="816"/>
      <c r="H64" s="494"/>
      <c r="I64" s="816"/>
      <c r="J64" s="494"/>
      <c r="K64" s="494"/>
      <c r="L64" s="494"/>
      <c r="P64" s="463"/>
      <c r="AP64" s="463"/>
      <c r="AQ64" s="463"/>
    </row>
    <row r="65" spans="1:43" ht="12" customHeight="1">
      <c r="A65" s="494"/>
      <c r="B65" s="494"/>
      <c r="C65" s="494"/>
      <c r="D65" s="816"/>
      <c r="E65" s="494"/>
      <c r="F65" s="816"/>
      <c r="G65" s="816"/>
      <c r="H65" s="494"/>
      <c r="I65" s="816"/>
      <c r="J65" s="494"/>
      <c r="K65" s="494"/>
      <c r="L65" s="494"/>
      <c r="P65" s="463"/>
      <c r="AP65" s="463"/>
      <c r="AQ65" s="463"/>
    </row>
    <row r="66" spans="1:43" ht="12" customHeight="1">
      <c r="A66" s="494"/>
      <c r="B66" s="494"/>
      <c r="C66" s="494"/>
      <c r="D66" s="816"/>
      <c r="E66" s="494"/>
      <c r="F66" s="816"/>
      <c r="G66" s="816"/>
      <c r="H66" s="494"/>
      <c r="I66" s="816"/>
      <c r="J66" s="494"/>
      <c r="K66" s="494"/>
      <c r="L66" s="494"/>
      <c r="P66" s="463"/>
      <c r="AP66" s="463"/>
      <c r="AQ66" s="463"/>
    </row>
    <row r="67" spans="1:43" ht="12" customHeight="1">
      <c r="A67" s="494"/>
      <c r="B67" s="494"/>
      <c r="C67" s="494"/>
      <c r="D67" s="816"/>
      <c r="E67" s="494"/>
      <c r="F67" s="816"/>
      <c r="G67" s="816"/>
      <c r="H67" s="494"/>
      <c r="I67" s="816"/>
      <c r="J67" s="494"/>
      <c r="K67" s="494"/>
      <c r="L67" s="494"/>
      <c r="P67" s="463"/>
      <c r="AP67" s="463"/>
      <c r="AQ67" s="463"/>
    </row>
    <row r="68" spans="1:43" ht="12" customHeight="1">
      <c r="A68" s="494"/>
      <c r="B68" s="494"/>
      <c r="C68" s="494"/>
      <c r="D68" s="816"/>
      <c r="E68" s="494"/>
      <c r="F68" s="816"/>
      <c r="G68" s="816"/>
      <c r="H68" s="494"/>
      <c r="I68" s="816"/>
      <c r="J68" s="494"/>
      <c r="K68" s="494"/>
      <c r="L68" s="494"/>
      <c r="P68" s="463"/>
      <c r="AP68" s="463"/>
      <c r="AQ68" s="463"/>
    </row>
    <row r="69" spans="1:43" ht="12" customHeight="1">
      <c r="A69" s="494"/>
      <c r="B69" s="494"/>
      <c r="C69" s="494"/>
      <c r="E69" s="494"/>
      <c r="F69" s="494"/>
      <c r="G69" s="494"/>
      <c r="H69" s="494"/>
      <c r="J69" s="494"/>
      <c r="K69" s="494"/>
      <c r="L69" s="494"/>
      <c r="P69" s="463"/>
      <c r="AP69" s="463"/>
      <c r="AQ69" s="463"/>
    </row>
    <row r="70" spans="1:43" ht="12" customHeight="1">
      <c r="A70" s="494"/>
      <c r="B70" s="494"/>
      <c r="C70" s="494"/>
      <c r="E70" s="494"/>
      <c r="F70" s="494"/>
      <c r="G70" s="494"/>
      <c r="H70" s="494"/>
      <c r="J70" s="494"/>
      <c r="K70" s="494"/>
      <c r="L70" s="494"/>
      <c r="P70" s="463"/>
      <c r="AP70" s="463"/>
      <c r="AQ70" s="463"/>
    </row>
    <row r="71" spans="1:43" ht="12" customHeight="1">
      <c r="A71" s="494"/>
      <c r="B71" s="494"/>
      <c r="C71" s="494"/>
      <c r="E71" s="494"/>
      <c r="F71" s="494"/>
      <c r="G71" s="494"/>
      <c r="H71" s="494"/>
      <c r="J71" s="494"/>
      <c r="K71" s="494"/>
      <c r="L71" s="494"/>
      <c r="P71" s="463"/>
      <c r="AP71" s="463"/>
      <c r="AQ71" s="463"/>
    </row>
    <row r="72" spans="1:43" ht="12" customHeight="1">
      <c r="A72" s="494"/>
      <c r="B72" s="494"/>
      <c r="C72" s="494"/>
      <c r="E72" s="494"/>
      <c r="F72" s="494"/>
      <c r="G72" s="494"/>
      <c r="H72" s="494"/>
      <c r="J72" s="494"/>
      <c r="K72" s="494"/>
      <c r="L72" s="494"/>
      <c r="P72" s="463"/>
      <c r="AP72" s="463"/>
      <c r="AQ72" s="463"/>
    </row>
    <row r="73" spans="1:43" ht="12" customHeight="1">
      <c r="A73" s="494"/>
      <c r="B73" s="494"/>
      <c r="C73" s="494"/>
      <c r="E73" s="494"/>
      <c r="F73" s="494"/>
      <c r="G73" s="494"/>
      <c r="H73" s="494"/>
      <c r="K73" s="494"/>
      <c r="L73" s="494"/>
      <c r="P73" s="463"/>
      <c r="AP73" s="463"/>
      <c r="AQ73" s="463"/>
    </row>
    <row r="74" spans="1:43" ht="12" customHeight="1">
      <c r="A74" s="494"/>
      <c r="B74" s="494"/>
      <c r="C74" s="494"/>
      <c r="E74" s="494"/>
      <c r="F74" s="494"/>
      <c r="G74" s="494"/>
      <c r="H74" s="494"/>
      <c r="J74" s="494"/>
      <c r="K74" s="494"/>
      <c r="L74" s="494"/>
      <c r="P74" s="463"/>
      <c r="AP74" s="463"/>
      <c r="AQ74" s="463"/>
    </row>
    <row r="75" spans="1:43" ht="12" customHeight="1">
      <c r="A75" s="494"/>
      <c r="B75" s="494"/>
      <c r="C75" s="494"/>
      <c r="E75" s="494"/>
      <c r="F75" s="494"/>
      <c r="G75" s="494"/>
      <c r="H75" s="494"/>
      <c r="J75" s="494"/>
      <c r="K75" s="494"/>
      <c r="L75" s="494"/>
      <c r="P75" s="463"/>
      <c r="AP75" s="463"/>
      <c r="AQ75" s="463"/>
    </row>
    <row r="76" spans="1:43" ht="12" customHeight="1">
      <c r="P76" s="463"/>
      <c r="AP76" s="463"/>
      <c r="AQ76" s="463"/>
    </row>
    <row r="77" spans="1:43" ht="12" customHeight="1">
      <c r="P77" s="463"/>
      <c r="AP77" s="463"/>
      <c r="AQ77" s="463"/>
    </row>
    <row r="78" spans="1:43" ht="12" customHeight="1">
      <c r="P78" s="463"/>
      <c r="AP78" s="463"/>
      <c r="AQ78" s="463"/>
    </row>
    <row r="79" spans="1:43" ht="12" customHeight="1">
      <c r="P79" s="463"/>
      <c r="AP79" s="463"/>
      <c r="AQ79" s="463"/>
    </row>
    <row r="80" spans="1:43" ht="12" customHeight="1">
      <c r="P80" s="463"/>
      <c r="AP80" s="463"/>
      <c r="AQ80" s="463"/>
    </row>
    <row r="81" spans="16:43" ht="12" customHeight="1">
      <c r="P81" s="463"/>
      <c r="AP81" s="463"/>
      <c r="AQ81" s="463"/>
    </row>
    <row r="82" spans="16:43" ht="12" customHeight="1">
      <c r="P82" s="463"/>
      <c r="AP82" s="463"/>
      <c r="AQ82" s="463"/>
    </row>
    <row r="83" spans="16:43" ht="12" customHeight="1">
      <c r="P83" s="463"/>
      <c r="AP83" s="463"/>
      <c r="AQ83" s="463"/>
    </row>
    <row r="84" spans="16:43" ht="12" customHeight="1">
      <c r="P84" s="463"/>
      <c r="AP84" s="463"/>
      <c r="AQ84" s="463"/>
    </row>
    <row r="85" spans="16:43" ht="12" customHeight="1">
      <c r="P85" s="463"/>
      <c r="AP85" s="463"/>
      <c r="AQ85" s="463"/>
    </row>
    <row r="86" spans="16:43" ht="12" customHeight="1">
      <c r="P86" s="463"/>
      <c r="AP86" s="463"/>
      <c r="AQ86" s="463"/>
    </row>
    <row r="87" spans="16:43" ht="12" customHeight="1">
      <c r="P87" s="463"/>
      <c r="AP87" s="463"/>
      <c r="AQ87" s="463"/>
    </row>
    <row r="88" spans="16:43" ht="12" customHeight="1">
      <c r="P88" s="463"/>
      <c r="AP88" s="463"/>
      <c r="AQ88" s="463"/>
    </row>
    <row r="89" spans="16:43" ht="12" customHeight="1">
      <c r="P89" s="463"/>
      <c r="AP89" s="463"/>
      <c r="AQ89" s="463"/>
    </row>
    <row r="90" spans="16:43" ht="12" customHeight="1">
      <c r="P90" s="463"/>
      <c r="AP90" s="463"/>
      <c r="AQ90" s="463"/>
    </row>
    <row r="91" spans="16:43" ht="12" customHeight="1">
      <c r="P91" s="463"/>
      <c r="AP91" s="463"/>
      <c r="AQ91" s="463"/>
    </row>
    <row r="92" spans="16:43" ht="12" customHeight="1">
      <c r="P92" s="463"/>
      <c r="AP92" s="463"/>
      <c r="AQ92" s="463"/>
    </row>
    <row r="93" spans="16:43" ht="12" customHeight="1">
      <c r="P93" s="463"/>
      <c r="AP93" s="463"/>
      <c r="AQ93" s="463"/>
    </row>
    <row r="94" spans="16:43" ht="12" customHeight="1">
      <c r="P94" s="463"/>
      <c r="AP94" s="463"/>
      <c r="AQ94" s="463"/>
    </row>
    <row r="95" spans="16:43" ht="12" customHeight="1">
      <c r="P95" s="463"/>
      <c r="AP95" s="463"/>
      <c r="AQ95" s="463"/>
    </row>
    <row r="96" spans="16:43" ht="12" customHeight="1">
      <c r="P96" s="463"/>
      <c r="AP96" s="463"/>
      <c r="AQ96" s="463"/>
    </row>
    <row r="97" spans="16:43" ht="12" customHeight="1">
      <c r="P97" s="463"/>
      <c r="AP97" s="463"/>
      <c r="AQ97" s="463"/>
    </row>
    <row r="98" spans="16:43" ht="12" customHeight="1">
      <c r="P98" s="463"/>
      <c r="AP98" s="463"/>
      <c r="AQ98" s="463"/>
    </row>
    <row r="99" spans="16:43" ht="12" customHeight="1">
      <c r="P99" s="463"/>
      <c r="AP99" s="463"/>
      <c r="AQ99" s="463"/>
    </row>
    <row r="100" spans="16:43" ht="12" customHeight="1">
      <c r="P100" s="463"/>
      <c r="AP100" s="463"/>
      <c r="AQ100" s="463"/>
    </row>
    <row r="101" spans="16:43" ht="12" customHeight="1">
      <c r="P101" s="463"/>
      <c r="AP101" s="463"/>
      <c r="AQ101" s="463"/>
    </row>
    <row r="102" spans="16:43" ht="12" customHeight="1">
      <c r="P102" s="463"/>
      <c r="AP102" s="463"/>
      <c r="AQ102" s="463"/>
    </row>
    <row r="103" spans="16:43" ht="12" customHeight="1">
      <c r="P103" s="463"/>
      <c r="AP103" s="463"/>
      <c r="AQ103" s="463"/>
    </row>
    <row r="104" spans="16:43" ht="12" customHeight="1">
      <c r="P104" s="463"/>
      <c r="AP104" s="463"/>
      <c r="AQ104" s="463"/>
    </row>
    <row r="105" spans="16:43" ht="12" customHeight="1">
      <c r="P105" s="463"/>
      <c r="AP105" s="463"/>
      <c r="AQ105" s="463"/>
    </row>
    <row r="106" spans="16:43" ht="12" customHeight="1">
      <c r="P106" s="463"/>
      <c r="AP106" s="463"/>
      <c r="AQ106" s="463"/>
    </row>
    <row r="107" spans="16:43" ht="12" customHeight="1">
      <c r="P107" s="463"/>
      <c r="AP107" s="463"/>
      <c r="AQ107" s="463"/>
    </row>
    <row r="108" spans="16:43" ht="12" customHeight="1">
      <c r="P108" s="463"/>
      <c r="AP108" s="463"/>
      <c r="AQ108" s="463"/>
    </row>
    <row r="109" spans="16:43" ht="12" customHeight="1">
      <c r="P109" s="463"/>
      <c r="AP109" s="463"/>
      <c r="AQ109" s="463"/>
    </row>
    <row r="110" spans="16:43" ht="12" customHeight="1">
      <c r="P110" s="463"/>
      <c r="AP110" s="463"/>
      <c r="AQ110" s="463"/>
    </row>
    <row r="111" spans="16:43" ht="12" customHeight="1">
      <c r="P111" s="463"/>
      <c r="AP111" s="463"/>
      <c r="AQ111" s="463"/>
    </row>
    <row r="112" spans="16:43" ht="12" customHeight="1">
      <c r="P112" s="463"/>
      <c r="AP112" s="463"/>
      <c r="AQ112" s="463"/>
    </row>
    <row r="113" spans="16:43" ht="12" customHeight="1">
      <c r="P113" s="463"/>
      <c r="AP113" s="463"/>
      <c r="AQ113" s="463"/>
    </row>
    <row r="114" spans="16:43" ht="12" customHeight="1">
      <c r="P114" s="463"/>
      <c r="AP114" s="463"/>
      <c r="AQ114" s="463"/>
    </row>
    <row r="115" spans="16:43" ht="12" customHeight="1">
      <c r="P115" s="463"/>
      <c r="AP115" s="463"/>
      <c r="AQ115" s="463"/>
    </row>
    <row r="116" spans="16:43" ht="12" customHeight="1">
      <c r="P116" s="463"/>
      <c r="AP116" s="463"/>
      <c r="AQ116" s="463"/>
    </row>
    <row r="117" spans="16:43" ht="12" customHeight="1">
      <c r="P117" s="463"/>
      <c r="AP117" s="463"/>
      <c r="AQ117" s="463"/>
    </row>
    <row r="118" spans="16:43" ht="12" customHeight="1">
      <c r="P118" s="463"/>
      <c r="AP118" s="463"/>
      <c r="AQ118" s="463"/>
    </row>
    <row r="119" spans="16:43" ht="12" customHeight="1">
      <c r="P119" s="463"/>
      <c r="AP119" s="463"/>
      <c r="AQ119" s="463"/>
    </row>
    <row r="120" spans="16:43" ht="12" customHeight="1">
      <c r="P120" s="463"/>
      <c r="AP120" s="463"/>
      <c r="AQ120" s="463"/>
    </row>
    <row r="121" spans="16:43" ht="12" customHeight="1">
      <c r="P121" s="463"/>
      <c r="AP121" s="463"/>
      <c r="AQ121" s="463"/>
    </row>
  </sheetData>
  <conditionalFormatting sqref="F63:G68">
    <cfRule type="cellIs" dxfId="155" priority="3" operator="notEqual">
      <formula>0</formula>
    </cfRule>
  </conditionalFormatting>
  <conditionalFormatting sqref="D63:D68">
    <cfRule type="cellIs" dxfId="154" priority="2" operator="notEqual">
      <formula>0</formula>
    </cfRule>
  </conditionalFormatting>
  <conditionalFormatting sqref="I63:I68">
    <cfRule type="cellIs" dxfId="153" priority="1" operator="notEqual">
      <formula>0</formula>
    </cfRule>
  </conditionalFormatting>
  <pageMargins left="0.75" right="0.75" top="1" bottom="1" header="0.5" footer="0.5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EA"/>
    <pageSetUpPr fitToPage="1"/>
  </sheetPr>
  <dimension ref="A1:AR211"/>
  <sheetViews>
    <sheetView showGridLines="0" zoomScaleNormal="100" zoomScaleSheetLayoutView="100" workbookViewId="0"/>
  </sheetViews>
  <sheetFormatPr defaultColWidth="9.140625" defaultRowHeight="12" customHeight="1" outlineLevelCol="1"/>
  <cols>
    <col min="1" max="1" width="9.28515625" style="463" customWidth="1"/>
    <col min="2" max="2" width="35.5703125" style="463" bestFit="1" customWidth="1"/>
    <col min="3" max="3" width="7.5703125" style="463" customWidth="1"/>
    <col min="4" max="4" width="7.5703125" style="494" customWidth="1"/>
    <col min="5" max="5" width="2.42578125" style="463" customWidth="1"/>
    <col min="6" max="8" width="7.5703125" style="463" customWidth="1"/>
    <col min="9" max="9" width="7.5703125" style="494" customWidth="1"/>
    <col min="10" max="10" width="2.42578125" style="671" customWidth="1"/>
    <col min="11" max="11" width="8.85546875" style="463" customWidth="1"/>
    <col min="12" max="13" width="7.7109375" style="463" customWidth="1"/>
    <col min="14" max="14" width="9.28515625" style="463" customWidth="1"/>
    <col min="15" max="17" width="9.140625" style="463" customWidth="1"/>
    <col min="18" max="20" width="9.140625" style="463" customWidth="1" outlineLevel="1"/>
    <col min="21" max="21" width="5.85546875" style="463" customWidth="1"/>
    <col min="22" max="23" width="8" style="463" customWidth="1"/>
    <col min="24" max="24" width="2.42578125" style="463" customWidth="1"/>
    <col min="25" max="28" width="8" style="463" customWidth="1"/>
    <col min="29" max="29" width="5.7109375" style="463" customWidth="1"/>
    <col min="30" max="31" width="8" style="463" customWidth="1"/>
    <col min="32" max="32" width="1.7109375" style="463" customWidth="1"/>
    <col min="33" max="34" width="8" style="463" customWidth="1"/>
    <col min="35" max="35" width="4" style="463" customWidth="1"/>
    <col min="36" max="39" width="8" style="463" customWidth="1"/>
    <col min="40" max="40" width="4" style="463" customWidth="1"/>
    <col min="41" max="261" width="8" style="463" customWidth="1"/>
    <col min="262" max="16384" width="9.140625" style="463"/>
  </cols>
  <sheetData>
    <row r="1" spans="1:44" s="558" customFormat="1" ht="12" customHeight="1">
      <c r="B1" s="463"/>
      <c r="C1" s="463"/>
      <c r="D1" s="494"/>
      <c r="E1" s="463"/>
      <c r="F1" s="463"/>
      <c r="G1" s="463"/>
      <c r="H1" s="463"/>
      <c r="I1" s="494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</row>
    <row r="2" spans="1:44" s="558" customFormat="1" ht="17.25" customHeight="1">
      <c r="B2" s="978" t="s">
        <v>832</v>
      </c>
      <c r="C2" s="919"/>
      <c r="D2" s="633"/>
      <c r="E2" s="919"/>
      <c r="F2" s="919"/>
      <c r="G2" s="919"/>
      <c r="H2" s="919"/>
      <c r="I2" s="633"/>
      <c r="J2" s="919"/>
      <c r="K2" s="919"/>
      <c r="L2" s="919"/>
      <c r="M2" s="919"/>
      <c r="N2" s="463"/>
      <c r="O2" s="463"/>
      <c r="P2" s="463"/>
      <c r="Q2" s="463"/>
      <c r="R2" s="463"/>
      <c r="S2" s="463"/>
      <c r="T2" s="463"/>
      <c r="U2" s="463"/>
    </row>
    <row r="3" spans="1:44" s="558" customFormat="1" ht="12" customHeight="1">
      <c r="B3" s="920"/>
      <c r="C3" s="843" t="s">
        <v>784</v>
      </c>
      <c r="D3" s="843" t="s">
        <v>785</v>
      </c>
      <c r="E3" s="59"/>
      <c r="F3" s="843" t="s">
        <v>786</v>
      </c>
      <c r="G3" s="843" t="s">
        <v>787</v>
      </c>
      <c r="H3" s="843" t="s">
        <v>788</v>
      </c>
      <c r="I3" s="843" t="s">
        <v>789</v>
      </c>
      <c r="J3" s="59"/>
      <c r="K3" s="843" t="s">
        <v>790</v>
      </c>
      <c r="L3" s="843" t="s">
        <v>791</v>
      </c>
      <c r="M3" s="843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815"/>
      <c r="AB3" s="815"/>
      <c r="AC3" s="815"/>
      <c r="AD3" s="815"/>
      <c r="AE3" s="815"/>
      <c r="AF3" s="815"/>
      <c r="AG3" s="815"/>
      <c r="AH3" s="815"/>
      <c r="AI3" s="815"/>
      <c r="AJ3" s="815"/>
      <c r="AK3" s="815"/>
      <c r="AL3" s="815"/>
      <c r="AM3" s="815"/>
      <c r="AN3" s="815"/>
      <c r="AO3" s="815"/>
      <c r="AP3" s="815"/>
      <c r="AQ3" s="815"/>
      <c r="AR3" s="815"/>
    </row>
    <row r="4" spans="1:44" s="558" customFormat="1" ht="13.5" customHeight="1">
      <c r="B4" s="923" t="s">
        <v>719</v>
      </c>
      <c r="C4" s="846" t="s">
        <v>5</v>
      </c>
      <c r="D4" s="846" t="s">
        <v>5</v>
      </c>
      <c r="E4" s="848"/>
      <c r="F4" s="846" t="s">
        <v>5</v>
      </c>
      <c r="G4" s="846" t="s">
        <v>5</v>
      </c>
      <c r="H4" s="846" t="s">
        <v>5</v>
      </c>
      <c r="I4" s="846" t="s">
        <v>5</v>
      </c>
      <c r="J4" s="848"/>
      <c r="K4" s="846" t="s">
        <v>5</v>
      </c>
      <c r="L4" s="846" t="s">
        <v>5</v>
      </c>
      <c r="M4" s="848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5"/>
      <c r="AA4" s="815"/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  <c r="AP4" s="815"/>
      <c r="AQ4" s="815"/>
      <c r="AR4" s="815"/>
    </row>
    <row r="5" spans="1:44" s="558" customFormat="1" ht="13.5" customHeight="1">
      <c r="B5" s="777" t="s">
        <v>2</v>
      </c>
      <c r="C5" s="1009">
        <v>1016.9999999999992</v>
      </c>
      <c r="D5" s="1010">
        <v>899.99999999999932</v>
      </c>
      <c r="E5" s="1011"/>
      <c r="F5" s="1012">
        <v>984.00000000000125</v>
      </c>
      <c r="G5" s="1012">
        <v>964.99999999999704</v>
      </c>
      <c r="H5" s="1013">
        <v>852.99999999999898</v>
      </c>
      <c r="I5" s="1014">
        <v>1013</v>
      </c>
      <c r="J5" s="1011"/>
      <c r="K5" s="1015">
        <v>987</v>
      </c>
      <c r="L5" s="1015">
        <v>1148</v>
      </c>
      <c r="M5" s="1016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  <c r="Z5" s="815"/>
      <c r="AA5" s="815"/>
      <c r="AB5" s="815"/>
      <c r="AC5" s="815"/>
      <c r="AD5" s="815"/>
      <c r="AE5" s="815"/>
      <c r="AF5" s="815"/>
      <c r="AG5" s="815"/>
      <c r="AH5" s="815"/>
      <c r="AI5" s="815"/>
      <c r="AJ5" s="815"/>
      <c r="AK5" s="815"/>
      <c r="AL5" s="815"/>
      <c r="AM5" s="815"/>
      <c r="AN5" s="815"/>
      <c r="AO5" s="815"/>
      <c r="AP5" s="815"/>
      <c r="AQ5" s="815"/>
      <c r="AR5" s="815"/>
    </row>
    <row r="6" spans="1:44" s="558" customFormat="1" ht="13.5" customHeight="1">
      <c r="B6" s="8" t="s">
        <v>381</v>
      </c>
      <c r="C6" s="1017">
        <v>1016.0000000000002</v>
      </c>
      <c r="D6" s="1018">
        <v>1144</v>
      </c>
      <c r="E6" s="1011"/>
      <c r="F6" s="1019">
        <v>836.99999999999966</v>
      </c>
      <c r="G6" s="1019">
        <v>1103.0000000000005</v>
      </c>
      <c r="H6" s="1020">
        <v>1093.9999999999998</v>
      </c>
      <c r="I6" s="926">
        <v>1416</v>
      </c>
      <c r="J6" s="1011"/>
      <c r="K6" s="1021">
        <v>935</v>
      </c>
      <c r="L6" s="1021">
        <v>815</v>
      </c>
      <c r="M6" s="1016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  <c r="AA6" s="815"/>
      <c r="AB6" s="815"/>
      <c r="AC6" s="815"/>
      <c r="AD6" s="815"/>
      <c r="AE6" s="815"/>
      <c r="AF6" s="815"/>
      <c r="AG6" s="815"/>
      <c r="AH6" s="815"/>
      <c r="AI6" s="815"/>
      <c r="AJ6" s="815"/>
      <c r="AK6" s="815"/>
      <c r="AL6" s="815"/>
      <c r="AM6" s="815"/>
      <c r="AN6" s="815"/>
      <c r="AO6" s="815"/>
      <c r="AP6" s="815"/>
      <c r="AQ6" s="815"/>
      <c r="AR6" s="815"/>
    </row>
    <row r="7" spans="1:44" s="558" customFormat="1" ht="13.5" customHeight="1">
      <c r="B7" s="1022" t="s">
        <v>779</v>
      </c>
      <c r="C7" s="1023">
        <v>1870</v>
      </c>
      <c r="D7" s="1024">
        <v>1526</v>
      </c>
      <c r="E7" s="888"/>
      <c r="F7" s="1025">
        <v>1400</v>
      </c>
      <c r="G7" s="1025">
        <v>1222</v>
      </c>
      <c r="H7" s="1023">
        <v>1760</v>
      </c>
      <c r="I7" s="1024">
        <v>1379</v>
      </c>
      <c r="J7" s="888"/>
      <c r="K7" s="1025">
        <v>1397</v>
      </c>
      <c r="L7" s="1025">
        <v>1352</v>
      </c>
      <c r="M7" s="888"/>
      <c r="N7" s="815"/>
      <c r="O7" s="815"/>
      <c r="P7" s="815"/>
      <c r="Q7" s="815"/>
      <c r="R7" s="815"/>
      <c r="S7" s="815"/>
      <c r="T7" s="815"/>
      <c r="U7" s="815"/>
      <c r="V7" s="815"/>
      <c r="W7" s="815"/>
      <c r="X7" s="815"/>
      <c r="Y7" s="815"/>
      <c r="Z7" s="815"/>
      <c r="AA7" s="815"/>
      <c r="AB7" s="815"/>
      <c r="AC7" s="815"/>
      <c r="AD7" s="815"/>
      <c r="AE7" s="815"/>
      <c r="AF7" s="815"/>
      <c r="AG7" s="815"/>
      <c r="AH7" s="815"/>
      <c r="AI7" s="815"/>
      <c r="AJ7" s="815"/>
      <c r="AK7" s="815"/>
      <c r="AL7" s="815"/>
      <c r="AM7" s="815"/>
      <c r="AN7" s="815"/>
      <c r="AO7" s="815"/>
      <c r="AP7" s="815"/>
      <c r="AQ7" s="815"/>
      <c r="AR7" s="815"/>
    </row>
    <row r="8" spans="1:44" s="558" customFormat="1" ht="12" customHeight="1">
      <c r="B8" s="1026" t="s">
        <v>92</v>
      </c>
      <c r="C8" s="1027">
        <v>3903.0000000000005</v>
      </c>
      <c r="D8" s="1028">
        <v>3570</v>
      </c>
      <c r="E8" s="985"/>
      <c r="F8" s="1029">
        <v>3221.0000000000027</v>
      </c>
      <c r="G8" s="1029">
        <v>3289.9999999999977</v>
      </c>
      <c r="H8" s="1030">
        <v>3706.9999999999991</v>
      </c>
      <c r="I8" s="1031">
        <v>3808</v>
      </c>
      <c r="J8" s="985"/>
      <c r="K8" s="1029">
        <v>3319</v>
      </c>
      <c r="L8" s="1029">
        <v>3315</v>
      </c>
      <c r="M8" s="985"/>
      <c r="N8" s="815"/>
      <c r="O8" s="815"/>
      <c r="P8" s="815"/>
      <c r="Q8" s="815"/>
      <c r="R8" s="815"/>
      <c r="S8" s="815"/>
      <c r="T8" s="815"/>
      <c r="U8" s="815"/>
      <c r="V8" s="815"/>
      <c r="W8" s="815"/>
      <c r="X8" s="815"/>
      <c r="Y8" s="815"/>
      <c r="Z8" s="815"/>
      <c r="AA8" s="815"/>
      <c r="AB8" s="815"/>
      <c r="AC8" s="815"/>
      <c r="AD8" s="815"/>
      <c r="AE8" s="815"/>
      <c r="AF8" s="815"/>
      <c r="AG8" s="815"/>
      <c r="AH8" s="815"/>
      <c r="AI8" s="815"/>
      <c r="AJ8" s="815"/>
      <c r="AK8" s="815"/>
      <c r="AL8" s="815"/>
      <c r="AM8" s="815"/>
      <c r="AN8" s="815"/>
      <c r="AO8" s="815"/>
      <c r="AP8" s="815"/>
      <c r="AQ8" s="815"/>
      <c r="AR8" s="815"/>
    </row>
    <row r="9" spans="1:44" s="558" customFormat="1" ht="12" customHeight="1">
      <c r="A9" s="675"/>
      <c r="B9" s="1032" t="s">
        <v>793</v>
      </c>
      <c r="C9" s="477">
        <v>-247</v>
      </c>
      <c r="D9" s="938">
        <v>-245.00000000000003</v>
      </c>
      <c r="E9" s="867"/>
      <c r="F9" s="860">
        <v>-354.00000000000006</v>
      </c>
      <c r="G9" s="860">
        <v>-143</v>
      </c>
      <c r="H9" s="861">
        <v>-68.000000000000028</v>
      </c>
      <c r="I9" s="479">
        <v>-93</v>
      </c>
      <c r="J9" s="867"/>
      <c r="K9" s="860">
        <v>-386</v>
      </c>
      <c r="L9" s="860">
        <v>-495</v>
      </c>
      <c r="M9" s="867"/>
      <c r="N9" s="815"/>
      <c r="O9" s="815"/>
      <c r="P9" s="815"/>
      <c r="Q9" s="815"/>
      <c r="R9" s="815"/>
      <c r="S9" s="815"/>
      <c r="T9" s="815"/>
      <c r="U9" s="815"/>
      <c r="V9" s="815"/>
      <c r="W9" s="815"/>
      <c r="X9" s="815"/>
      <c r="Y9" s="815"/>
      <c r="Z9" s="815"/>
      <c r="AA9" s="815"/>
      <c r="AB9" s="815"/>
      <c r="AC9" s="815"/>
      <c r="AD9" s="815"/>
      <c r="AE9" s="815"/>
      <c r="AF9" s="815"/>
      <c r="AG9" s="815"/>
      <c r="AH9" s="815"/>
      <c r="AI9" s="815"/>
      <c r="AJ9" s="815"/>
      <c r="AK9" s="815"/>
      <c r="AL9" s="815"/>
      <c r="AM9" s="815"/>
      <c r="AN9" s="815"/>
      <c r="AO9" s="815"/>
      <c r="AP9" s="815"/>
      <c r="AQ9" s="815"/>
      <c r="AR9" s="815"/>
    </row>
    <row r="10" spans="1:44" s="558" customFormat="1" ht="12" customHeight="1">
      <c r="A10" s="675"/>
      <c r="B10" s="854" t="s">
        <v>794</v>
      </c>
      <c r="C10" s="481">
        <v>3656.0000000000005</v>
      </c>
      <c r="D10" s="936">
        <v>3324.9999999999986</v>
      </c>
      <c r="E10" s="985"/>
      <c r="F10" s="855">
        <v>2867.0000000000023</v>
      </c>
      <c r="G10" s="855">
        <v>3146.9999999999964</v>
      </c>
      <c r="H10" s="857">
        <v>3638.9999999999982</v>
      </c>
      <c r="I10" s="483">
        <v>3715</v>
      </c>
      <c r="J10" s="985"/>
      <c r="K10" s="855">
        <v>2933</v>
      </c>
      <c r="L10" s="855">
        <v>2820</v>
      </c>
      <c r="M10" s="985"/>
      <c r="N10" s="815"/>
      <c r="O10" s="815"/>
      <c r="P10" s="815"/>
      <c r="Q10" s="815"/>
      <c r="R10" s="815"/>
      <c r="S10" s="815"/>
      <c r="T10" s="815"/>
      <c r="U10" s="815"/>
      <c r="V10" s="815"/>
      <c r="W10" s="815"/>
      <c r="X10" s="815"/>
      <c r="Y10" s="815"/>
      <c r="Z10" s="815"/>
      <c r="AA10" s="815"/>
      <c r="AB10" s="815"/>
      <c r="AC10" s="815"/>
      <c r="AD10" s="815"/>
      <c r="AE10" s="815"/>
      <c r="AF10" s="815"/>
      <c r="AG10" s="815"/>
      <c r="AH10" s="815"/>
      <c r="AI10" s="815"/>
      <c r="AJ10" s="815"/>
      <c r="AK10" s="815"/>
      <c r="AL10" s="815"/>
      <c r="AM10" s="815"/>
      <c r="AN10" s="815"/>
      <c r="AO10" s="815"/>
      <c r="AP10" s="815"/>
      <c r="AQ10" s="815"/>
      <c r="AR10" s="815"/>
    </row>
    <row r="11" spans="1:44" s="558" customFormat="1" ht="12.75">
      <c r="A11" s="675"/>
      <c r="B11" s="734" t="s">
        <v>795</v>
      </c>
      <c r="C11" s="862">
        <v>-2435</v>
      </c>
      <c r="D11" s="940">
        <v>-2206</v>
      </c>
      <c r="E11" s="867"/>
      <c r="F11" s="863">
        <v>-2441</v>
      </c>
      <c r="G11" s="863">
        <v>-2277</v>
      </c>
      <c r="H11" s="864">
        <v>-2306</v>
      </c>
      <c r="I11" s="865">
        <v>-2300</v>
      </c>
      <c r="J11" s="867"/>
      <c r="K11" s="863">
        <v>-2428</v>
      </c>
      <c r="L11" s="863">
        <v>-2182</v>
      </c>
      <c r="M11" s="863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15"/>
      <c r="AM11" s="815"/>
      <c r="AN11" s="815"/>
      <c r="AO11" s="815"/>
      <c r="AP11" s="815"/>
      <c r="AQ11" s="815"/>
      <c r="AR11" s="815"/>
    </row>
    <row r="12" spans="1:44" s="558" customFormat="1" ht="12" customHeight="1">
      <c r="A12" s="675"/>
      <c r="B12" s="734" t="s">
        <v>796</v>
      </c>
      <c r="C12" s="862">
        <v>0</v>
      </c>
      <c r="D12" s="940">
        <v>0</v>
      </c>
      <c r="E12" s="867"/>
      <c r="F12" s="863">
        <v>-210.29999997999997</v>
      </c>
      <c r="G12" s="863">
        <v>0</v>
      </c>
      <c r="H12" s="864">
        <v>0</v>
      </c>
      <c r="I12" s="865">
        <v>0</v>
      </c>
      <c r="J12" s="867"/>
      <c r="K12" s="863">
        <v>-265</v>
      </c>
      <c r="L12" s="863">
        <v>0</v>
      </c>
      <c r="M12" s="863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  <c r="AL12" s="815"/>
      <c r="AM12" s="815"/>
      <c r="AN12" s="815"/>
      <c r="AO12" s="815"/>
      <c r="AP12" s="815"/>
      <c r="AQ12" s="815"/>
      <c r="AR12" s="815"/>
    </row>
    <row r="13" spans="1:44" s="558" customFormat="1" ht="12" customHeight="1">
      <c r="A13" s="675"/>
      <c r="B13" s="1033" t="s">
        <v>135</v>
      </c>
      <c r="C13" s="1034">
        <v>-11.39401378</v>
      </c>
      <c r="D13" s="1035">
        <v>-19.153093810000001</v>
      </c>
      <c r="E13" s="867"/>
      <c r="F13" s="1036">
        <v>-32.751779531307932</v>
      </c>
      <c r="G13" s="1036">
        <v>-32.10699958</v>
      </c>
      <c r="H13" s="1037">
        <v>-46.558188129830448</v>
      </c>
      <c r="I13" s="1038">
        <v>-15</v>
      </c>
      <c r="J13" s="867"/>
      <c r="K13" s="1036">
        <v>-255</v>
      </c>
      <c r="L13" s="1036">
        <v>-5</v>
      </c>
      <c r="M13" s="867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  <c r="AN13" s="815"/>
      <c r="AO13" s="815"/>
      <c r="AP13" s="815"/>
      <c r="AQ13" s="815"/>
      <c r="AR13" s="815"/>
    </row>
    <row r="14" spans="1:44" s="558" customFormat="1" ht="12" customHeight="1">
      <c r="A14" s="675"/>
      <c r="B14" s="1026" t="s">
        <v>442</v>
      </c>
      <c r="C14" s="1027">
        <v>-2445.9999999999995</v>
      </c>
      <c r="D14" s="1028">
        <v>-2224.9999999999995</v>
      </c>
      <c r="E14" s="985"/>
      <c r="F14" s="1029">
        <v>-2683.9999999999991</v>
      </c>
      <c r="G14" s="1029">
        <v>-2309.0000000000009</v>
      </c>
      <c r="H14" s="1030">
        <v>-2353</v>
      </c>
      <c r="I14" s="1031">
        <v>-2315</v>
      </c>
      <c r="J14" s="985"/>
      <c r="K14" s="1029">
        <v>-2948</v>
      </c>
      <c r="L14" s="1029">
        <v>-2187</v>
      </c>
      <c r="M14" s="985"/>
      <c r="N14" s="815"/>
      <c r="O14" s="815"/>
      <c r="P14" s="815"/>
      <c r="Q14" s="815"/>
      <c r="R14" s="815"/>
      <c r="S14" s="815"/>
      <c r="T14" s="815"/>
      <c r="U14" s="815"/>
      <c r="V14" s="815"/>
      <c r="W14" s="815"/>
      <c r="X14" s="815"/>
      <c r="Y14" s="815"/>
      <c r="Z14" s="815"/>
      <c r="AA14" s="815"/>
      <c r="AB14" s="815"/>
      <c r="AC14" s="815"/>
      <c r="AD14" s="815"/>
      <c r="AE14" s="815"/>
      <c r="AF14" s="815"/>
      <c r="AG14" s="815"/>
      <c r="AH14" s="815"/>
      <c r="AI14" s="815"/>
      <c r="AJ14" s="815"/>
      <c r="AK14" s="815"/>
      <c r="AL14" s="815"/>
      <c r="AM14" s="815"/>
      <c r="AN14" s="815"/>
      <c r="AO14" s="815"/>
      <c r="AP14" s="815"/>
      <c r="AQ14" s="815"/>
      <c r="AR14" s="815"/>
    </row>
    <row r="15" spans="1:44" s="558" customFormat="1" ht="12" customHeight="1">
      <c r="A15" s="675"/>
      <c r="B15" s="859" t="s">
        <v>721</v>
      </c>
      <c r="C15" s="477">
        <v>12.999999999999021</v>
      </c>
      <c r="D15" s="938">
        <v>17.999999999999897</v>
      </c>
      <c r="E15" s="867"/>
      <c r="F15" s="860">
        <v>31.999999999999318</v>
      </c>
      <c r="G15" s="860">
        <v>12.000000000000004</v>
      </c>
      <c r="H15" s="861">
        <v>10.999999999999998</v>
      </c>
      <c r="I15" s="479">
        <v>13</v>
      </c>
      <c r="J15" s="867"/>
      <c r="K15" s="860">
        <v>21</v>
      </c>
      <c r="L15" s="860">
        <v>19</v>
      </c>
      <c r="M15" s="867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15"/>
      <c r="AN15" s="815"/>
      <c r="AO15" s="815"/>
      <c r="AP15" s="815"/>
      <c r="AQ15" s="815"/>
      <c r="AR15" s="815"/>
    </row>
    <row r="16" spans="1:44" s="815" customFormat="1" ht="12" customHeight="1">
      <c r="A16" s="1039"/>
      <c r="B16" s="854" t="s">
        <v>417</v>
      </c>
      <c r="C16" s="481">
        <v>1222.9999999999989</v>
      </c>
      <c r="D16" s="936">
        <v>1117.9999999999991</v>
      </c>
      <c r="E16" s="985"/>
      <c r="F16" s="855">
        <v>215.00000000000097</v>
      </c>
      <c r="G16" s="855">
        <v>849.99999999999864</v>
      </c>
      <c r="H16" s="857">
        <v>1296.9999999999982</v>
      </c>
      <c r="I16" s="483">
        <v>1413</v>
      </c>
      <c r="J16" s="985"/>
      <c r="K16" s="855">
        <v>6</v>
      </c>
      <c r="L16" s="855">
        <v>652</v>
      </c>
      <c r="M16" s="985"/>
    </row>
    <row r="17" spans="1:44" s="558" customFormat="1" ht="12.75">
      <c r="A17" s="675"/>
      <c r="B17" s="734" t="s">
        <v>800</v>
      </c>
      <c r="C17" s="485">
        <v>831.99999999999875</v>
      </c>
      <c r="D17" s="942">
        <v>788</v>
      </c>
      <c r="E17" s="867"/>
      <c r="F17" s="867">
        <v>-21</v>
      </c>
      <c r="G17" s="867">
        <v>687</v>
      </c>
      <c r="H17" s="868">
        <v>926</v>
      </c>
      <c r="I17" s="486">
        <v>1007</v>
      </c>
      <c r="J17" s="867"/>
      <c r="K17" s="867">
        <v>-1134</v>
      </c>
      <c r="L17" s="867">
        <v>391</v>
      </c>
      <c r="M17" s="867"/>
      <c r="N17" s="815"/>
      <c r="O17" s="815"/>
      <c r="P17" s="815"/>
      <c r="Q17" s="815"/>
      <c r="R17" s="815"/>
      <c r="S17" s="815"/>
      <c r="T17" s="815"/>
      <c r="U17" s="815"/>
      <c r="V17" s="815"/>
      <c r="W17" s="815"/>
      <c r="X17" s="815"/>
      <c r="Y17" s="815"/>
      <c r="Z17" s="815"/>
      <c r="AA17" s="815"/>
      <c r="AB17" s="815"/>
      <c r="AC17" s="815"/>
      <c r="AD17" s="815"/>
      <c r="AE17" s="815"/>
      <c r="AF17" s="815"/>
      <c r="AG17" s="815"/>
      <c r="AH17" s="815"/>
      <c r="AI17" s="815"/>
      <c r="AJ17" s="815"/>
      <c r="AK17" s="815"/>
      <c r="AL17" s="815"/>
      <c r="AM17" s="815"/>
      <c r="AN17" s="815"/>
      <c r="AO17" s="815"/>
      <c r="AP17" s="815"/>
      <c r="AQ17" s="815"/>
      <c r="AR17" s="815"/>
    </row>
    <row r="18" spans="1:44" s="558" customFormat="1" ht="12" customHeight="1">
      <c r="A18" s="675"/>
      <c r="B18" s="943"/>
      <c r="C18" s="944"/>
      <c r="D18" s="944"/>
      <c r="E18" s="867"/>
      <c r="F18" s="867"/>
      <c r="G18" s="867"/>
      <c r="H18" s="867"/>
      <c r="I18" s="486"/>
      <c r="J18" s="867"/>
      <c r="K18" s="867"/>
      <c r="L18" s="867"/>
      <c r="M18" s="486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C18" s="815"/>
      <c r="AD18" s="815"/>
      <c r="AE18" s="815"/>
      <c r="AF18" s="815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5"/>
    </row>
    <row r="19" spans="1:44" s="815" customFormat="1" ht="12" customHeight="1">
      <c r="A19" s="1039"/>
      <c r="B19" s="1040" t="s">
        <v>723</v>
      </c>
      <c r="C19" s="896" t="s">
        <v>16</v>
      </c>
      <c r="D19" s="1041" t="s">
        <v>16</v>
      </c>
      <c r="E19" s="1042"/>
      <c r="F19" s="896" t="s">
        <v>16</v>
      </c>
      <c r="G19" s="896" t="s">
        <v>16</v>
      </c>
      <c r="H19" s="896" t="s">
        <v>16</v>
      </c>
      <c r="I19" s="898" t="s">
        <v>16</v>
      </c>
      <c r="J19" s="1042"/>
      <c r="K19" s="896" t="s">
        <v>16</v>
      </c>
      <c r="L19" s="896" t="s">
        <v>16</v>
      </c>
      <c r="M19" s="897"/>
    </row>
    <row r="20" spans="1:44" s="558" customFormat="1" ht="13.5" customHeight="1">
      <c r="A20" s="675"/>
      <c r="B20" s="1043" t="s">
        <v>18</v>
      </c>
      <c r="C20" s="738">
        <v>134842.81809569008</v>
      </c>
      <c r="D20" s="1002">
        <v>130931.97220735015</v>
      </c>
      <c r="E20" s="900"/>
      <c r="F20" s="899">
        <v>127214.91770040014</v>
      </c>
      <c r="G20" s="899">
        <v>132392.74536940991</v>
      </c>
      <c r="H20" s="901">
        <v>125490.85345451986</v>
      </c>
      <c r="I20" s="784">
        <v>117500</v>
      </c>
      <c r="J20" s="900"/>
      <c r="K20" s="899">
        <v>126800</v>
      </c>
      <c r="L20" s="899">
        <v>134400</v>
      </c>
      <c r="M20" s="900"/>
      <c r="N20" s="815"/>
      <c r="O20" s="815"/>
      <c r="P20" s="815"/>
      <c r="Q20" s="815"/>
      <c r="R20" s="815"/>
      <c r="S20" s="815"/>
      <c r="T20" s="815"/>
      <c r="U20" s="815"/>
      <c r="V20" s="815"/>
      <c r="W20" s="815"/>
      <c r="X20" s="815"/>
      <c r="Y20" s="815"/>
      <c r="Z20" s="815"/>
      <c r="AA20" s="815"/>
      <c r="AB20" s="815"/>
      <c r="AC20" s="815"/>
      <c r="AD20" s="815"/>
      <c r="AE20" s="815"/>
      <c r="AF20" s="815"/>
      <c r="AG20" s="815"/>
      <c r="AH20" s="815"/>
      <c r="AI20" s="815"/>
      <c r="AJ20" s="815"/>
      <c r="AK20" s="815"/>
      <c r="AL20" s="815"/>
      <c r="AM20" s="815"/>
      <c r="AN20" s="815"/>
      <c r="AO20" s="815"/>
      <c r="AP20" s="815"/>
      <c r="AQ20" s="815"/>
      <c r="AR20" s="815"/>
    </row>
    <row r="21" spans="1:44" s="558" customFormat="1" ht="13.5" customHeight="1">
      <c r="A21" s="675"/>
      <c r="B21" s="919" t="s">
        <v>107</v>
      </c>
      <c r="C21" s="741">
        <v>120019.99999999999</v>
      </c>
      <c r="D21" s="1003">
        <v>117236</v>
      </c>
      <c r="E21" s="900"/>
      <c r="F21" s="900">
        <v>104033</v>
      </c>
      <c r="G21" s="900">
        <v>124592</v>
      </c>
      <c r="H21" s="903">
        <v>116533.99999999999</v>
      </c>
      <c r="I21" s="732">
        <v>114900</v>
      </c>
      <c r="J21" s="900"/>
      <c r="K21" s="900">
        <v>113000</v>
      </c>
      <c r="L21" s="900">
        <v>91200</v>
      </c>
      <c r="M21" s="900"/>
      <c r="N21" s="815"/>
      <c r="O21" s="815"/>
      <c r="P21" s="815"/>
      <c r="Q21" s="815"/>
      <c r="R21" s="815"/>
      <c r="S21" s="815"/>
      <c r="T21" s="815"/>
      <c r="U21" s="815"/>
      <c r="V21" s="815"/>
      <c r="W21" s="815"/>
      <c r="X21" s="815"/>
      <c r="Y21" s="815"/>
      <c r="Z21" s="815"/>
      <c r="AA21" s="815"/>
      <c r="AB21" s="815"/>
      <c r="AC21" s="815"/>
      <c r="AD21" s="815"/>
      <c r="AE21" s="815"/>
      <c r="AF21" s="815"/>
      <c r="AG21" s="815"/>
      <c r="AH21" s="815"/>
      <c r="AI21" s="815"/>
      <c r="AJ21" s="815"/>
      <c r="AK21" s="815"/>
      <c r="AL21" s="815"/>
      <c r="AM21" s="815"/>
      <c r="AN21" s="815"/>
      <c r="AO21" s="815"/>
      <c r="AP21" s="815"/>
      <c r="AQ21" s="815"/>
      <c r="AR21" s="815"/>
    </row>
    <row r="22" spans="1:44" s="558" customFormat="1" ht="12" customHeight="1">
      <c r="A22" s="675"/>
      <c r="B22" s="919" t="s">
        <v>770</v>
      </c>
      <c r="C22" s="741">
        <v>243795.99999999985</v>
      </c>
      <c r="D22" s="1003">
        <v>217298.0000000002</v>
      </c>
      <c r="E22" s="900"/>
      <c r="F22" s="900">
        <v>222099.00000000015</v>
      </c>
      <c r="G22" s="900">
        <v>214796.9999999998</v>
      </c>
      <c r="H22" s="903">
        <v>228150.00000000041</v>
      </c>
      <c r="I22" s="732">
        <v>214100</v>
      </c>
      <c r="J22" s="900"/>
      <c r="K22" s="900">
        <v>236200</v>
      </c>
      <c r="L22" s="900">
        <v>242800</v>
      </c>
      <c r="M22" s="900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  <c r="AI22" s="815"/>
      <c r="AJ22" s="815"/>
      <c r="AK22" s="815"/>
      <c r="AL22" s="815"/>
      <c r="AM22" s="815"/>
      <c r="AN22" s="815"/>
      <c r="AO22" s="815"/>
      <c r="AP22" s="815"/>
      <c r="AQ22" s="815"/>
      <c r="AR22" s="815"/>
    </row>
    <row r="23" spans="1:44" s="558" customFormat="1" ht="22.5" customHeight="1">
      <c r="A23" s="675"/>
      <c r="B23" s="919" t="s">
        <v>108</v>
      </c>
      <c r="C23" s="741">
        <v>154747.20414643994</v>
      </c>
      <c r="D23" s="1003">
        <v>153482.59807947997</v>
      </c>
      <c r="E23" s="900"/>
      <c r="F23" s="900">
        <v>144719.45480896006</v>
      </c>
      <c r="G23" s="900">
        <v>147818.07632054004</v>
      </c>
      <c r="H23" s="903">
        <v>141202.41498812</v>
      </c>
      <c r="I23" s="732">
        <v>150600</v>
      </c>
      <c r="J23" s="900"/>
      <c r="K23" s="900">
        <v>104100</v>
      </c>
      <c r="L23" s="900">
        <v>103700</v>
      </c>
      <c r="M23" s="900"/>
      <c r="N23" s="815"/>
      <c r="O23" s="815"/>
      <c r="P23" s="815"/>
      <c r="Q23" s="815"/>
      <c r="R23" s="815"/>
      <c r="S23" s="815"/>
      <c r="T23" s="815"/>
      <c r="U23" s="815"/>
      <c r="V23" s="815"/>
      <c r="W23" s="815"/>
      <c r="X23" s="815"/>
      <c r="Y23" s="815"/>
      <c r="Z23" s="815"/>
      <c r="AA23" s="815"/>
      <c r="AB23" s="815"/>
      <c r="AC23" s="815"/>
      <c r="AD23" s="815"/>
      <c r="AE23" s="815"/>
      <c r="AF23" s="815"/>
      <c r="AG23" s="815"/>
      <c r="AH23" s="815"/>
      <c r="AI23" s="815"/>
      <c r="AJ23" s="815"/>
      <c r="AK23" s="815"/>
      <c r="AL23" s="815"/>
      <c r="AM23" s="815"/>
      <c r="AN23" s="815"/>
      <c r="AO23" s="815"/>
      <c r="AP23" s="815"/>
      <c r="AQ23" s="815"/>
      <c r="AR23" s="815"/>
    </row>
    <row r="24" spans="1:44" s="558" customFormat="1" ht="12.75">
      <c r="A24" s="675"/>
      <c r="B24" s="463" t="s">
        <v>105</v>
      </c>
      <c r="C24" s="741">
        <v>101259.79807968</v>
      </c>
      <c r="D24" s="1003">
        <v>97800</v>
      </c>
      <c r="E24" s="900"/>
      <c r="F24" s="900">
        <v>74300</v>
      </c>
      <c r="G24" s="900">
        <v>94300</v>
      </c>
      <c r="H24" s="903">
        <v>91500</v>
      </c>
      <c r="I24" s="732">
        <v>82600</v>
      </c>
      <c r="J24" s="900"/>
      <c r="K24" s="900">
        <v>71900</v>
      </c>
      <c r="L24" s="900">
        <v>86300</v>
      </c>
      <c r="M24" s="900"/>
      <c r="N24" s="815"/>
      <c r="O24" s="815"/>
      <c r="P24" s="815"/>
      <c r="Q24" s="815"/>
      <c r="R24" s="815"/>
      <c r="S24" s="815"/>
      <c r="T24" s="815"/>
      <c r="U24" s="815"/>
      <c r="V24" s="815"/>
      <c r="W24" s="815"/>
      <c r="X24" s="815"/>
      <c r="Y24" s="815"/>
      <c r="Z24" s="815"/>
      <c r="AA24" s="815"/>
      <c r="AB24" s="815"/>
      <c r="AC24" s="815"/>
      <c r="AD24" s="815"/>
      <c r="AE24" s="815"/>
      <c r="AF24" s="815"/>
      <c r="AG24" s="815"/>
      <c r="AH24" s="815"/>
      <c r="AI24" s="815"/>
      <c r="AJ24" s="815"/>
      <c r="AK24" s="815"/>
      <c r="AL24" s="815"/>
      <c r="AM24" s="815"/>
      <c r="AN24" s="815"/>
      <c r="AO24" s="815"/>
      <c r="AP24" s="815"/>
      <c r="AQ24" s="815"/>
      <c r="AR24" s="815"/>
    </row>
    <row r="25" spans="1:44" s="558" customFormat="1" ht="12.75">
      <c r="A25" s="675"/>
      <c r="B25" s="1033" t="s">
        <v>23</v>
      </c>
      <c r="C25" s="1044">
        <v>196800</v>
      </c>
      <c r="D25" s="1045">
        <v>202300</v>
      </c>
      <c r="E25" s="900"/>
      <c r="F25" s="1046">
        <v>189800</v>
      </c>
      <c r="G25" s="1046">
        <v>186300</v>
      </c>
      <c r="H25" s="1047">
        <v>183600</v>
      </c>
      <c r="I25" s="1048">
        <v>186900</v>
      </c>
      <c r="J25" s="900"/>
      <c r="K25" s="1046">
        <v>204100</v>
      </c>
      <c r="L25" s="1046">
        <v>208700</v>
      </c>
      <c r="M25" s="900"/>
      <c r="N25" s="815"/>
      <c r="O25" s="815"/>
      <c r="P25" s="815"/>
      <c r="Q25" s="81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15"/>
      <c r="AK25" s="815"/>
      <c r="AL25" s="815"/>
      <c r="AM25" s="815"/>
      <c r="AN25" s="815"/>
      <c r="AO25" s="815"/>
      <c r="AP25" s="815"/>
      <c r="AQ25" s="815"/>
      <c r="AR25" s="815"/>
    </row>
    <row r="26" spans="1:44" s="558" customFormat="1" ht="12.75">
      <c r="A26" s="675"/>
      <c r="B26" s="1026" t="s">
        <v>21</v>
      </c>
      <c r="C26" s="1049">
        <v>951413.0000000007</v>
      </c>
      <c r="D26" s="1050">
        <v>918950.00000000047</v>
      </c>
      <c r="E26" s="996"/>
      <c r="F26" s="1051">
        <v>862128.00000000023</v>
      </c>
      <c r="G26" s="1051">
        <v>900193.99999999977</v>
      </c>
      <c r="H26" s="1052">
        <v>886536.00000000012</v>
      </c>
      <c r="I26" s="1053">
        <v>866600</v>
      </c>
      <c r="J26" s="996"/>
      <c r="K26" s="1051">
        <v>856100</v>
      </c>
      <c r="L26" s="1051">
        <v>867100</v>
      </c>
      <c r="M26" s="900"/>
      <c r="N26" s="815"/>
      <c r="O26" s="815"/>
      <c r="P26" s="815"/>
      <c r="Q26" s="815"/>
      <c r="R26" s="815"/>
      <c r="S26" s="815"/>
      <c r="T26" s="815"/>
      <c r="U26" s="815"/>
      <c r="V26" s="815"/>
      <c r="W26" s="815"/>
      <c r="X26" s="815"/>
      <c r="Y26" s="815"/>
      <c r="Z26" s="815"/>
      <c r="AA26" s="815"/>
      <c r="AB26" s="815"/>
      <c r="AC26" s="815"/>
      <c r="AD26" s="815"/>
      <c r="AE26" s="815"/>
      <c r="AF26" s="815"/>
      <c r="AG26" s="815"/>
      <c r="AH26" s="815"/>
      <c r="AI26" s="815"/>
      <c r="AJ26" s="815"/>
      <c r="AK26" s="815"/>
      <c r="AL26" s="815"/>
      <c r="AM26" s="815"/>
      <c r="AN26" s="815"/>
      <c r="AO26" s="815"/>
      <c r="AP26" s="815"/>
      <c r="AQ26" s="815"/>
      <c r="AR26" s="815"/>
    </row>
    <row r="27" spans="1:44" s="558" customFormat="1" ht="12" customHeight="1">
      <c r="A27" s="675"/>
      <c r="B27" s="734" t="s">
        <v>19</v>
      </c>
      <c r="C27" s="741">
        <v>212040.66480457009</v>
      </c>
      <c r="D27" s="1003">
        <v>215505.13425512018</v>
      </c>
      <c r="E27" s="900"/>
      <c r="F27" s="900">
        <v>197219.43275432999</v>
      </c>
      <c r="G27" s="900">
        <v>200338.46491608984</v>
      </c>
      <c r="H27" s="903">
        <v>191022.44245958023</v>
      </c>
      <c r="I27" s="732">
        <v>167200</v>
      </c>
      <c r="J27" s="900"/>
      <c r="K27" s="900">
        <v>187300</v>
      </c>
      <c r="L27" s="900">
        <v>191900</v>
      </c>
      <c r="M27" s="900"/>
      <c r="N27" s="815"/>
      <c r="O27" s="815"/>
      <c r="P27" s="815"/>
      <c r="Q27" s="815"/>
      <c r="R27" s="815"/>
      <c r="S27" s="815"/>
      <c r="T27" s="815"/>
      <c r="U27" s="815"/>
      <c r="V27" s="815"/>
      <c r="W27" s="815"/>
      <c r="X27" s="815"/>
      <c r="Y27" s="815"/>
      <c r="Z27" s="815"/>
      <c r="AA27" s="815"/>
      <c r="AB27" s="815"/>
      <c r="AC27" s="815"/>
      <c r="AD27" s="815"/>
      <c r="AE27" s="815"/>
      <c r="AF27" s="815"/>
      <c r="AG27" s="815"/>
      <c r="AH27" s="815"/>
      <c r="AI27" s="815"/>
      <c r="AJ27" s="815"/>
      <c r="AK27" s="815"/>
      <c r="AL27" s="815"/>
      <c r="AM27" s="815"/>
      <c r="AN27" s="815"/>
      <c r="AO27" s="815"/>
      <c r="AP27" s="815"/>
      <c r="AQ27" s="815"/>
      <c r="AR27" s="815"/>
    </row>
    <row r="28" spans="1:44" s="558" customFormat="1" ht="12" customHeight="1">
      <c r="A28" s="675"/>
      <c r="B28" s="919" t="s">
        <v>758</v>
      </c>
      <c r="C28" s="741">
        <v>242976.99999999997</v>
      </c>
      <c r="D28" s="1003">
        <v>213489</v>
      </c>
      <c r="E28" s="900"/>
      <c r="F28" s="900">
        <v>219576.99999999985</v>
      </c>
      <c r="G28" s="900">
        <v>213694.9999999998</v>
      </c>
      <c r="H28" s="903">
        <v>224909.00000000006</v>
      </c>
      <c r="I28" s="732">
        <v>210800</v>
      </c>
      <c r="J28" s="900"/>
      <c r="K28" s="900">
        <v>237800</v>
      </c>
      <c r="L28" s="900">
        <v>242900</v>
      </c>
      <c r="M28" s="900"/>
      <c r="N28" s="815"/>
      <c r="O28" s="815"/>
      <c r="P28" s="815"/>
      <c r="Q28" s="815"/>
      <c r="R28" s="815"/>
      <c r="S28" s="815"/>
      <c r="T28" s="815"/>
      <c r="U28" s="815"/>
      <c r="V28" s="815"/>
      <c r="W28" s="815"/>
      <c r="X28" s="815"/>
      <c r="Y28" s="815"/>
      <c r="Z28" s="815"/>
      <c r="AA28" s="815"/>
      <c r="AB28" s="815"/>
      <c r="AC28" s="815"/>
      <c r="AD28" s="815"/>
      <c r="AE28" s="815"/>
      <c r="AF28" s="815"/>
      <c r="AG28" s="815"/>
      <c r="AH28" s="815"/>
      <c r="AI28" s="815"/>
      <c r="AJ28" s="815"/>
      <c r="AK28" s="815"/>
      <c r="AL28" s="815"/>
      <c r="AM28" s="815"/>
      <c r="AN28" s="815"/>
      <c r="AO28" s="815"/>
      <c r="AP28" s="815"/>
      <c r="AQ28" s="815"/>
      <c r="AR28" s="815"/>
    </row>
    <row r="29" spans="1:44" ht="12" customHeight="1">
      <c r="B29" s="734" t="s">
        <v>318</v>
      </c>
      <c r="C29" s="1054">
        <v>0.64</v>
      </c>
      <c r="D29" s="1055">
        <v>0.61</v>
      </c>
      <c r="E29" s="954"/>
      <c r="F29" s="954">
        <v>0.65</v>
      </c>
      <c r="G29" s="954">
        <v>0.66</v>
      </c>
      <c r="H29" s="1056">
        <v>0.66</v>
      </c>
      <c r="I29" s="874">
        <v>0.7</v>
      </c>
      <c r="J29" s="954"/>
      <c r="K29" s="873">
        <v>0.68</v>
      </c>
      <c r="L29" s="873">
        <v>0.7</v>
      </c>
      <c r="M29" s="873"/>
      <c r="N29" s="815"/>
      <c r="O29" s="815"/>
      <c r="P29" s="815"/>
      <c r="Q29" s="815"/>
      <c r="R29" s="815"/>
      <c r="S29" s="815"/>
      <c r="T29" s="815"/>
      <c r="U29" s="815"/>
      <c r="V29" s="815"/>
      <c r="W29" s="815"/>
      <c r="X29" s="815"/>
      <c r="Y29" s="815"/>
      <c r="Z29" s="815"/>
      <c r="AA29" s="815"/>
      <c r="AB29" s="815"/>
      <c r="AC29" s="815"/>
      <c r="AD29" s="815"/>
      <c r="AE29" s="815"/>
      <c r="AF29" s="815"/>
      <c r="AG29" s="815"/>
      <c r="AH29" s="815"/>
      <c r="AI29" s="815"/>
      <c r="AJ29" s="815"/>
      <c r="AK29" s="815"/>
      <c r="AL29" s="815"/>
      <c r="AM29" s="815"/>
      <c r="AN29" s="815"/>
      <c r="AO29" s="815"/>
      <c r="AP29" s="815"/>
      <c r="AQ29" s="815"/>
      <c r="AR29" s="815"/>
    </row>
    <row r="30" spans="1:44" s="558" customFormat="1" ht="12" customHeight="1">
      <c r="A30" s="675"/>
      <c r="B30" s="734" t="s">
        <v>726</v>
      </c>
      <c r="C30" s="741">
        <v>214772.46492968645</v>
      </c>
      <c r="D30" s="1003">
        <v>216070.93822423398</v>
      </c>
      <c r="E30" s="900"/>
      <c r="F30" s="900">
        <v>210741.00000000006</v>
      </c>
      <c r="G30" s="900">
        <v>214595.00000000006</v>
      </c>
      <c r="H30" s="903">
        <v>218015</v>
      </c>
      <c r="I30" s="732">
        <v>214200</v>
      </c>
      <c r="J30" s="900"/>
      <c r="K30" s="900">
        <v>210300</v>
      </c>
      <c r="L30" s="900">
        <v>218200</v>
      </c>
      <c r="M30" s="900"/>
      <c r="N30" s="815"/>
      <c r="O30" s="815"/>
      <c r="P30" s="815"/>
      <c r="Q30" s="81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15"/>
      <c r="AK30" s="815"/>
      <c r="AL30" s="815"/>
      <c r="AM30" s="815"/>
      <c r="AN30" s="815"/>
      <c r="AO30" s="815"/>
      <c r="AP30" s="815"/>
      <c r="AQ30" s="815"/>
      <c r="AR30" s="815"/>
    </row>
    <row r="31" spans="1:44" ht="12" customHeight="1">
      <c r="B31" s="734" t="s">
        <v>727</v>
      </c>
      <c r="C31" s="741">
        <v>30214.524427870892</v>
      </c>
      <c r="D31" s="1003">
        <v>30620.902612931292</v>
      </c>
      <c r="E31" s="900"/>
      <c r="F31" s="900">
        <v>29887.857070865113</v>
      </c>
      <c r="G31" s="900">
        <v>30229.836229169494</v>
      </c>
      <c r="H31" s="903">
        <v>30507.802319119754</v>
      </c>
      <c r="I31" s="732">
        <v>30000</v>
      </c>
      <c r="J31" s="900"/>
      <c r="K31" s="900">
        <v>27500</v>
      </c>
      <c r="L31" s="900">
        <v>28000</v>
      </c>
      <c r="M31" s="900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15"/>
      <c r="AJ31" s="815"/>
      <c r="AK31" s="815"/>
      <c r="AL31" s="815"/>
      <c r="AM31" s="815"/>
      <c r="AN31" s="815"/>
      <c r="AO31" s="815"/>
      <c r="AP31" s="815"/>
      <c r="AQ31" s="815"/>
      <c r="AR31" s="815"/>
    </row>
    <row r="32" spans="1:44" ht="12" customHeight="1">
      <c r="A32" s="858"/>
      <c r="B32" s="734"/>
      <c r="C32" s="8"/>
      <c r="D32" s="944"/>
      <c r="E32" s="956"/>
      <c r="F32" s="956"/>
      <c r="G32" s="956"/>
      <c r="H32" s="956"/>
      <c r="I32" s="955"/>
      <c r="J32" s="956"/>
      <c r="K32" s="956"/>
      <c r="L32" s="956"/>
      <c r="M32" s="955"/>
      <c r="N32" s="815"/>
      <c r="O32" s="815"/>
      <c r="P32" s="815"/>
      <c r="Q32" s="815"/>
      <c r="R32" s="815"/>
      <c r="S32" s="815"/>
      <c r="T32" s="815"/>
      <c r="U32" s="815"/>
      <c r="V32" s="815"/>
      <c r="W32" s="815"/>
      <c r="X32" s="815"/>
      <c r="Y32" s="815"/>
      <c r="Z32" s="815"/>
      <c r="AA32" s="815"/>
      <c r="AB32" s="815"/>
      <c r="AC32" s="815"/>
      <c r="AD32" s="815"/>
      <c r="AE32" s="815"/>
      <c r="AF32" s="815"/>
      <c r="AG32" s="815"/>
      <c r="AH32" s="815"/>
      <c r="AI32" s="815"/>
      <c r="AJ32" s="815"/>
      <c r="AK32" s="815"/>
      <c r="AL32" s="815"/>
      <c r="AM32" s="815"/>
      <c r="AN32" s="815"/>
      <c r="AO32" s="815"/>
      <c r="AP32" s="815"/>
      <c r="AQ32" s="815"/>
      <c r="AR32" s="815"/>
    </row>
    <row r="33" spans="1:44" s="558" customFormat="1" ht="12" customHeight="1">
      <c r="A33" s="675"/>
      <c r="B33" s="1040" t="s">
        <v>736</v>
      </c>
      <c r="C33" s="727"/>
      <c r="D33" s="987"/>
      <c r="E33" s="1057"/>
      <c r="F33" s="957"/>
      <c r="G33" s="957"/>
      <c r="H33" s="957"/>
      <c r="I33" s="727"/>
      <c r="J33" s="1057"/>
      <c r="K33" s="957"/>
      <c r="L33" s="957"/>
      <c r="M33" s="8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5"/>
      <c r="AA33" s="815"/>
      <c r="AB33" s="815"/>
      <c r="AC33" s="815"/>
      <c r="AD33" s="815"/>
      <c r="AE33" s="815"/>
      <c r="AF33" s="815"/>
      <c r="AG33" s="815"/>
      <c r="AH33" s="815"/>
      <c r="AI33" s="815"/>
      <c r="AJ33" s="815"/>
      <c r="AK33" s="815"/>
      <c r="AL33" s="815"/>
      <c r="AM33" s="815"/>
      <c r="AN33" s="815"/>
      <c r="AO33" s="815"/>
      <c r="AP33" s="815"/>
      <c r="AQ33" s="815"/>
      <c r="AR33" s="815"/>
    </row>
    <row r="34" spans="1:44" s="558" customFormat="1" ht="12" customHeight="1">
      <c r="A34" s="675"/>
      <c r="B34" s="1058" t="s">
        <v>737</v>
      </c>
      <c r="C34" s="757">
        <v>0.107</v>
      </c>
      <c r="D34" s="758">
        <v>0.104</v>
      </c>
      <c r="E34" s="870"/>
      <c r="F34" s="869">
        <v>-3.0000000000000001E-3</v>
      </c>
      <c r="G34" s="869">
        <v>8.7999999999999995E-2</v>
      </c>
      <c r="H34" s="757">
        <v>0.11799999999999999</v>
      </c>
      <c r="I34" s="758">
        <v>0.13400000000000001</v>
      </c>
      <c r="J34" s="870"/>
      <c r="K34" s="869">
        <v>-0.159</v>
      </c>
      <c r="L34" s="869">
        <v>5.3999999999999999E-2</v>
      </c>
      <c r="M34" s="870"/>
      <c r="N34" s="815"/>
      <c r="O34" s="815"/>
      <c r="P34" s="815"/>
      <c r="Q34" s="815"/>
      <c r="R34" s="815"/>
      <c r="S34" s="815"/>
      <c r="T34" s="815"/>
      <c r="U34" s="815"/>
      <c r="V34" s="815"/>
      <c r="W34" s="815"/>
      <c r="X34" s="815"/>
      <c r="Y34" s="815"/>
      <c r="Z34" s="815"/>
      <c r="AA34" s="815"/>
      <c r="AB34" s="815"/>
      <c r="AC34" s="815"/>
      <c r="AD34" s="815"/>
      <c r="AE34" s="815"/>
      <c r="AF34" s="815"/>
      <c r="AG34" s="815"/>
      <c r="AH34" s="815"/>
      <c r="AI34" s="815"/>
      <c r="AJ34" s="815"/>
      <c r="AK34" s="815"/>
      <c r="AL34" s="815"/>
      <c r="AM34" s="815"/>
      <c r="AN34" s="815"/>
      <c r="AO34" s="815"/>
      <c r="AP34" s="815"/>
      <c r="AQ34" s="815"/>
      <c r="AR34" s="815"/>
    </row>
    <row r="35" spans="1:44" s="558" customFormat="1" ht="12" customHeight="1">
      <c r="A35" s="675"/>
      <c r="B35" s="734" t="s">
        <v>738</v>
      </c>
      <c r="C35" s="741">
        <v>31115.208153241027</v>
      </c>
      <c r="D35" s="1003">
        <v>30452.118644383223</v>
      </c>
      <c r="E35" s="871"/>
      <c r="F35" s="871">
        <v>31289.781341632632</v>
      </c>
      <c r="G35" s="871">
        <v>31129.213024833942</v>
      </c>
      <c r="H35" s="741">
        <v>31403.451407121498</v>
      </c>
      <c r="I35" s="753">
        <v>30100</v>
      </c>
      <c r="J35" s="871"/>
      <c r="K35" s="871">
        <v>28500</v>
      </c>
      <c r="L35" s="871">
        <v>28900</v>
      </c>
      <c r="M35" s="871"/>
      <c r="N35" s="815"/>
      <c r="O35" s="815"/>
      <c r="P35" s="815"/>
      <c r="Q35" s="815"/>
      <c r="R35" s="815"/>
      <c r="S35" s="815"/>
      <c r="T35" s="815"/>
      <c r="U35" s="815"/>
      <c r="V35" s="815"/>
      <c r="W35" s="815"/>
      <c r="X35" s="815"/>
      <c r="Y35" s="815"/>
      <c r="Z35" s="815"/>
      <c r="AA35" s="815"/>
      <c r="AB35" s="815"/>
      <c r="AC35" s="815"/>
      <c r="AD35" s="815"/>
      <c r="AE35" s="815"/>
      <c r="AF35" s="815"/>
      <c r="AG35" s="815"/>
      <c r="AH35" s="815"/>
      <c r="AI35" s="815"/>
      <c r="AJ35" s="815"/>
      <c r="AK35" s="815"/>
      <c r="AL35" s="815"/>
      <c r="AM35" s="815"/>
      <c r="AN35" s="815"/>
      <c r="AO35" s="815"/>
      <c r="AP35" s="815"/>
      <c r="AQ35" s="815"/>
      <c r="AR35" s="815"/>
    </row>
    <row r="36" spans="1:44" s="558" customFormat="1" ht="12" customHeight="1">
      <c r="A36" s="1059"/>
      <c r="B36" s="734" t="s">
        <v>803</v>
      </c>
      <c r="C36" s="872">
        <v>0.63</v>
      </c>
      <c r="D36" s="874">
        <v>0.62</v>
      </c>
      <c r="E36" s="873"/>
      <c r="F36" s="873">
        <v>0.83</v>
      </c>
      <c r="G36" s="873">
        <v>0.7</v>
      </c>
      <c r="H36" s="872">
        <v>0.63</v>
      </c>
      <c r="I36" s="874">
        <v>0.61</v>
      </c>
      <c r="J36" s="873"/>
      <c r="K36" s="873">
        <v>0.89</v>
      </c>
      <c r="L36" s="873">
        <v>0.66</v>
      </c>
      <c r="M36" s="873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  <c r="AC36" s="815"/>
      <c r="AD36" s="815"/>
      <c r="AE36" s="815"/>
      <c r="AF36" s="815"/>
      <c r="AG36" s="815"/>
      <c r="AH36" s="815"/>
      <c r="AI36" s="815"/>
      <c r="AJ36" s="815"/>
      <c r="AK36" s="815"/>
      <c r="AL36" s="815"/>
      <c r="AM36" s="815"/>
      <c r="AN36" s="815"/>
      <c r="AO36" s="815"/>
      <c r="AP36" s="815"/>
      <c r="AQ36" s="815"/>
      <c r="AR36" s="815"/>
    </row>
    <row r="37" spans="1:44" s="558" customFormat="1" ht="12" customHeight="1">
      <c r="A37" s="675"/>
      <c r="B37" s="960" t="s">
        <v>740</v>
      </c>
      <c r="C37" s="788">
        <v>72.035379585287785</v>
      </c>
      <c r="D37" s="774">
        <v>73</v>
      </c>
      <c r="E37" s="888"/>
      <c r="F37" s="888">
        <v>107</v>
      </c>
      <c r="G37" s="888">
        <v>41</v>
      </c>
      <c r="H37" s="788">
        <v>22</v>
      </c>
      <c r="I37" s="774">
        <v>31</v>
      </c>
      <c r="J37" s="888"/>
      <c r="K37" s="888">
        <v>76</v>
      </c>
      <c r="L37" s="888">
        <v>88</v>
      </c>
      <c r="M37" s="888"/>
      <c r="N37" s="815"/>
      <c r="O37" s="815"/>
      <c r="P37" s="815"/>
      <c r="Q37" s="815"/>
      <c r="R37" s="815"/>
      <c r="S37" s="815"/>
      <c r="T37" s="815"/>
      <c r="U37" s="815"/>
      <c r="V37" s="815"/>
      <c r="W37" s="815"/>
      <c r="X37" s="815"/>
      <c r="Y37" s="815"/>
      <c r="Z37" s="815"/>
      <c r="AA37" s="815"/>
      <c r="AB37" s="815"/>
      <c r="AC37" s="815"/>
      <c r="AD37" s="815"/>
      <c r="AE37" s="815"/>
      <c r="AF37" s="815"/>
      <c r="AG37" s="815"/>
      <c r="AH37" s="815"/>
      <c r="AI37" s="815"/>
      <c r="AJ37" s="815"/>
      <c r="AK37" s="815"/>
      <c r="AL37" s="815"/>
      <c r="AM37" s="815"/>
      <c r="AN37" s="815"/>
      <c r="AO37" s="815"/>
      <c r="AP37" s="815"/>
      <c r="AQ37" s="815"/>
      <c r="AR37" s="815"/>
    </row>
    <row r="38" spans="1:44" ht="12" customHeight="1">
      <c r="A38" s="858"/>
      <c r="B38" s="734" t="s">
        <v>4</v>
      </c>
      <c r="C38" s="1060">
        <v>3.9100000000000003E-2</v>
      </c>
      <c r="D38" s="967">
        <v>3.9899999999999998E-2</v>
      </c>
      <c r="E38" s="1061"/>
      <c r="F38" s="1061">
        <v>3.9800000000000002E-2</v>
      </c>
      <c r="G38" s="1061">
        <v>3.8699999999999998E-2</v>
      </c>
      <c r="H38" s="1060">
        <v>4.0300000000000002E-2</v>
      </c>
      <c r="I38" s="967">
        <v>4.5699999999999998E-2</v>
      </c>
      <c r="J38" s="1061"/>
      <c r="K38" s="1061">
        <v>4.3099999999999999E-2</v>
      </c>
      <c r="L38" s="1061">
        <v>4.2099999999999999E-2</v>
      </c>
      <c r="M38" s="1061"/>
      <c r="N38" s="815"/>
      <c r="O38" s="815"/>
      <c r="P38" s="815"/>
      <c r="Q38" s="815"/>
      <c r="R38" s="815"/>
      <c r="S38" s="815"/>
      <c r="T38" s="815"/>
      <c r="U38" s="815"/>
      <c r="V38" s="815"/>
      <c r="W38" s="815"/>
      <c r="X38" s="815"/>
      <c r="Y38" s="815"/>
      <c r="Z38" s="815"/>
      <c r="AA38" s="815"/>
      <c r="AB38" s="815"/>
      <c r="AC38" s="815"/>
      <c r="AD38" s="815"/>
      <c r="AE38" s="815"/>
      <c r="AF38" s="815"/>
      <c r="AG38" s="815"/>
      <c r="AH38" s="815"/>
      <c r="AI38" s="815"/>
      <c r="AJ38" s="815"/>
      <c r="AK38" s="815"/>
      <c r="AL38" s="815"/>
      <c r="AM38" s="815"/>
      <c r="AN38" s="815"/>
      <c r="AO38" s="815"/>
      <c r="AP38" s="815"/>
      <c r="AQ38" s="815"/>
      <c r="AR38" s="815"/>
    </row>
    <row r="39" spans="1:44" ht="12" customHeight="1">
      <c r="A39" s="858"/>
      <c r="B39" s="1062"/>
      <c r="C39" s="1063"/>
      <c r="D39" s="1064"/>
      <c r="E39" s="1064"/>
      <c r="F39" s="1064"/>
      <c r="G39" s="1064"/>
      <c r="H39" s="1064"/>
      <c r="I39" s="1064"/>
      <c r="J39" s="1064"/>
      <c r="K39" s="1064"/>
      <c r="L39" s="1064"/>
      <c r="M39" s="762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5"/>
      <c r="AC39" s="815"/>
      <c r="AD39" s="815"/>
      <c r="AE39" s="815"/>
      <c r="AF39" s="815"/>
      <c r="AG39" s="815"/>
      <c r="AH39" s="815"/>
      <c r="AI39" s="815"/>
      <c r="AJ39" s="815"/>
      <c r="AK39" s="815"/>
      <c r="AL39" s="815"/>
      <c r="AM39" s="815"/>
      <c r="AN39" s="815"/>
      <c r="AO39" s="815"/>
      <c r="AP39" s="815"/>
      <c r="AQ39" s="815"/>
      <c r="AR39" s="815"/>
    </row>
    <row r="40" spans="1:44" ht="28.5">
      <c r="A40" s="858"/>
      <c r="B40" s="1040" t="s">
        <v>699</v>
      </c>
      <c r="C40" s="883" t="s">
        <v>5</v>
      </c>
      <c r="D40" s="883" t="s">
        <v>5</v>
      </c>
      <c r="E40" s="1065"/>
      <c r="F40" s="883" t="s">
        <v>5</v>
      </c>
      <c r="G40" s="883" t="s">
        <v>5</v>
      </c>
      <c r="H40" s="885" t="s">
        <v>5</v>
      </c>
      <c r="I40" s="885" t="s">
        <v>5</v>
      </c>
      <c r="J40" s="1065"/>
      <c r="K40" s="883" t="s">
        <v>5</v>
      </c>
      <c r="L40" s="883" t="s">
        <v>5</v>
      </c>
      <c r="M40" s="884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5"/>
      <c r="AD40" s="815"/>
      <c r="AE40" s="815"/>
      <c r="AF40" s="815"/>
      <c r="AG40" s="815"/>
      <c r="AH40" s="815"/>
      <c r="AI40" s="815"/>
      <c r="AJ40" s="815"/>
      <c r="AK40" s="815"/>
      <c r="AL40" s="815"/>
      <c r="AM40" s="815"/>
      <c r="AN40" s="815"/>
      <c r="AO40" s="815"/>
      <c r="AP40" s="815"/>
      <c r="AQ40" s="815"/>
      <c r="AR40" s="815"/>
    </row>
    <row r="41" spans="1:44" ht="12" customHeight="1">
      <c r="A41" s="858"/>
      <c r="B41" s="1058" t="s">
        <v>387</v>
      </c>
      <c r="C41" s="969">
        <v>1234.3940137799987</v>
      </c>
      <c r="D41" s="972">
        <v>1137.1530938099988</v>
      </c>
      <c r="E41" s="1066"/>
      <c r="F41" s="972">
        <v>247.7517795313089</v>
      </c>
      <c r="G41" s="972">
        <v>882.10699957999873</v>
      </c>
      <c r="H41" s="969">
        <v>1343.5581881298285</v>
      </c>
      <c r="I41" s="972">
        <v>1428</v>
      </c>
      <c r="J41" s="971"/>
      <c r="K41" s="972">
        <v>261</v>
      </c>
      <c r="L41" s="970">
        <v>657</v>
      </c>
      <c r="M41" s="1066"/>
      <c r="N41" s="815"/>
      <c r="O41" s="815"/>
      <c r="P41" s="815"/>
      <c r="Q41" s="815"/>
      <c r="R41" s="815"/>
      <c r="S41" s="815"/>
      <c r="T41" s="815"/>
      <c r="U41" s="815"/>
      <c r="V41" s="815"/>
      <c r="W41" s="815"/>
      <c r="X41" s="815"/>
      <c r="Y41" s="815"/>
      <c r="Z41" s="815"/>
      <c r="AA41" s="815"/>
      <c r="AB41" s="815"/>
      <c r="AC41" s="815"/>
      <c r="AD41" s="815"/>
      <c r="AE41" s="815"/>
      <c r="AF41" s="815"/>
      <c r="AG41" s="815"/>
      <c r="AH41" s="815"/>
      <c r="AI41" s="815"/>
      <c r="AJ41" s="815"/>
      <c r="AK41" s="815"/>
      <c r="AL41" s="815"/>
      <c r="AM41" s="815"/>
      <c r="AN41" s="815"/>
      <c r="AO41" s="815"/>
      <c r="AP41" s="815"/>
      <c r="AQ41" s="815"/>
      <c r="AR41" s="815"/>
    </row>
    <row r="42" spans="1:44" ht="12" customHeight="1">
      <c r="A42" s="858"/>
      <c r="B42" s="734" t="s">
        <v>800</v>
      </c>
      <c r="C42" s="976">
        <v>840</v>
      </c>
      <c r="D42" s="1067">
        <v>803.85309380999922</v>
      </c>
      <c r="E42" s="974"/>
      <c r="F42" s="975">
        <v>13</v>
      </c>
      <c r="G42" s="975">
        <v>713</v>
      </c>
      <c r="H42" s="976">
        <v>960</v>
      </c>
      <c r="I42" s="975">
        <v>1019</v>
      </c>
      <c r="J42" s="975"/>
      <c r="K42" s="975">
        <v>-884</v>
      </c>
      <c r="L42" s="974">
        <v>395</v>
      </c>
      <c r="M42" s="974"/>
      <c r="N42" s="815"/>
      <c r="O42" s="815"/>
      <c r="P42" s="815"/>
      <c r="Q42" s="815"/>
      <c r="R42" s="815"/>
      <c r="S42" s="815"/>
      <c r="T42" s="815"/>
      <c r="U42" s="815"/>
      <c r="V42" s="815"/>
      <c r="W42" s="815"/>
      <c r="X42" s="815"/>
      <c r="Y42" s="815"/>
      <c r="Z42" s="815"/>
      <c r="AA42" s="815"/>
      <c r="AB42" s="815"/>
      <c r="AC42" s="815"/>
      <c r="AD42" s="815"/>
      <c r="AE42" s="815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  <c r="AP42" s="815"/>
      <c r="AQ42" s="815"/>
      <c r="AR42" s="815"/>
    </row>
    <row r="43" spans="1:44" ht="12" customHeight="1">
      <c r="A43" s="858"/>
      <c r="B43" s="960" t="s">
        <v>737</v>
      </c>
      <c r="C43" s="769">
        <v>0.108</v>
      </c>
      <c r="D43" s="762">
        <v>0.106</v>
      </c>
      <c r="E43" s="870"/>
      <c r="F43" s="762">
        <v>2E-3</v>
      </c>
      <c r="G43" s="762">
        <v>9.1999999999999998E-2</v>
      </c>
      <c r="H43" s="769">
        <v>0.122</v>
      </c>
      <c r="I43" s="762">
        <v>0.13600000000000001</v>
      </c>
      <c r="J43" s="762"/>
      <c r="K43" s="762">
        <v>-0.124</v>
      </c>
      <c r="L43" s="870">
        <v>5.5E-2</v>
      </c>
      <c r="M43" s="870"/>
      <c r="N43" s="815"/>
      <c r="O43" s="815"/>
      <c r="P43" s="815"/>
      <c r="Q43" s="815"/>
      <c r="R43" s="815"/>
      <c r="S43" s="815"/>
      <c r="T43" s="815"/>
      <c r="U43" s="815"/>
      <c r="V43" s="815"/>
      <c r="W43" s="815"/>
      <c r="X43" s="815"/>
      <c r="Y43" s="815"/>
      <c r="Z43" s="815"/>
      <c r="AA43" s="815"/>
      <c r="AB43" s="815"/>
      <c r="AC43" s="815"/>
      <c r="AD43" s="815"/>
      <c r="AE43" s="815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  <c r="AP43" s="815"/>
      <c r="AQ43" s="815"/>
      <c r="AR43" s="815"/>
    </row>
    <row r="44" spans="1:44" ht="12" customHeight="1">
      <c r="A44" s="858"/>
      <c r="B44" s="734" t="s">
        <v>739</v>
      </c>
      <c r="C44" s="872">
        <v>0.62</v>
      </c>
      <c r="D44" s="874">
        <v>0.62</v>
      </c>
      <c r="E44" s="873"/>
      <c r="F44" s="874">
        <v>0.82</v>
      </c>
      <c r="G44" s="874">
        <v>0.69</v>
      </c>
      <c r="H44" s="872">
        <v>0.62</v>
      </c>
      <c r="I44" s="874">
        <v>0.6</v>
      </c>
      <c r="J44" s="874"/>
      <c r="K44" s="874">
        <v>0.81</v>
      </c>
      <c r="L44" s="873">
        <v>0.66</v>
      </c>
      <c r="M44" s="873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5"/>
      <c r="AB44" s="815"/>
      <c r="AC44" s="815"/>
      <c r="AD44" s="815"/>
      <c r="AE44" s="815"/>
      <c r="AF44" s="815"/>
      <c r="AG44" s="815"/>
      <c r="AH44" s="815"/>
      <c r="AI44" s="815"/>
      <c r="AJ44" s="815"/>
      <c r="AK44" s="815"/>
      <c r="AL44" s="815"/>
      <c r="AM44" s="815"/>
      <c r="AN44" s="815"/>
      <c r="AO44" s="815"/>
      <c r="AP44" s="815"/>
      <c r="AQ44" s="815"/>
      <c r="AR44" s="815"/>
    </row>
    <row r="45" spans="1:44" ht="12" customHeight="1">
      <c r="A45" s="858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C45" s="815"/>
      <c r="AD45" s="815"/>
      <c r="AE45" s="815"/>
      <c r="AF45" s="815"/>
      <c r="AG45" s="815"/>
      <c r="AH45" s="815"/>
      <c r="AI45" s="815"/>
      <c r="AJ45" s="815"/>
      <c r="AK45" s="815"/>
      <c r="AL45" s="815"/>
      <c r="AM45" s="815"/>
      <c r="AN45" s="815"/>
      <c r="AO45" s="815"/>
      <c r="AP45" s="815"/>
      <c r="AQ45" s="815"/>
      <c r="AR45" s="815"/>
    </row>
    <row r="46" spans="1:44" ht="12" customHeight="1">
      <c r="A46" s="858"/>
      <c r="N46" s="815"/>
      <c r="O46" s="815"/>
      <c r="P46" s="815"/>
      <c r="Q46" s="815"/>
      <c r="R46" s="815"/>
      <c r="S46" s="815"/>
      <c r="T46" s="815"/>
      <c r="U46" s="815"/>
      <c r="V46" s="815"/>
      <c r="W46" s="815"/>
      <c r="X46" s="815"/>
      <c r="Y46" s="815"/>
      <c r="Z46" s="815"/>
      <c r="AA46" s="815"/>
      <c r="AB46" s="815"/>
      <c r="AC46" s="815"/>
      <c r="AD46" s="815"/>
      <c r="AE46" s="815"/>
      <c r="AF46" s="815"/>
      <c r="AG46" s="815"/>
      <c r="AH46" s="815"/>
      <c r="AI46" s="815"/>
      <c r="AJ46" s="815"/>
      <c r="AK46" s="815"/>
      <c r="AL46" s="815"/>
      <c r="AM46" s="815"/>
      <c r="AN46" s="815"/>
      <c r="AO46" s="815"/>
      <c r="AP46" s="815"/>
      <c r="AQ46" s="815"/>
      <c r="AR46" s="815"/>
    </row>
    <row r="47" spans="1:44" ht="12" customHeight="1">
      <c r="K47" s="463" t="s">
        <v>136</v>
      </c>
      <c r="N47" s="815"/>
      <c r="O47" s="815"/>
      <c r="P47" s="815"/>
      <c r="Q47" s="815"/>
      <c r="R47" s="815"/>
      <c r="S47" s="815"/>
      <c r="T47" s="815"/>
      <c r="U47" s="815"/>
      <c r="V47" s="815"/>
      <c r="W47" s="815"/>
      <c r="X47" s="815"/>
      <c r="Y47" s="815"/>
      <c r="Z47" s="815"/>
      <c r="AA47" s="815"/>
      <c r="AB47" s="815"/>
      <c r="AC47" s="815"/>
      <c r="AD47" s="815"/>
      <c r="AE47" s="815"/>
      <c r="AF47" s="815"/>
      <c r="AG47" s="815"/>
      <c r="AH47" s="815"/>
      <c r="AI47" s="815"/>
      <c r="AJ47" s="815"/>
      <c r="AK47" s="815"/>
      <c r="AL47" s="815"/>
      <c r="AM47" s="815"/>
      <c r="AN47" s="815"/>
      <c r="AO47" s="815"/>
      <c r="AP47" s="815"/>
      <c r="AQ47" s="815"/>
      <c r="AR47" s="815"/>
    </row>
    <row r="48" spans="1:44" ht="15.75">
      <c r="B48" s="978" t="s">
        <v>833</v>
      </c>
      <c r="C48" s="978"/>
      <c r="D48" s="1068"/>
      <c r="E48" s="978"/>
      <c r="F48" s="978"/>
      <c r="G48" s="978"/>
      <c r="H48" s="978"/>
      <c r="I48" s="1068"/>
      <c r="J48" s="978"/>
      <c r="K48" s="978"/>
      <c r="L48" s="919"/>
      <c r="M48" s="919"/>
      <c r="N48" s="815"/>
      <c r="O48" s="815"/>
      <c r="P48" s="815"/>
      <c r="Q48" s="815"/>
      <c r="R48" s="815"/>
      <c r="S48" s="815"/>
      <c r="T48" s="815"/>
      <c r="U48" s="815"/>
      <c r="V48" s="815"/>
      <c r="W48" s="815"/>
      <c r="X48" s="815"/>
      <c r="Y48" s="815"/>
      <c r="Z48" s="815"/>
      <c r="AA48" s="815"/>
      <c r="AB48" s="815"/>
      <c r="AC48" s="815"/>
      <c r="AD48" s="815"/>
      <c r="AE48" s="815"/>
      <c r="AF48" s="815"/>
      <c r="AG48" s="815"/>
      <c r="AH48" s="815"/>
      <c r="AI48" s="815"/>
      <c r="AJ48" s="815"/>
      <c r="AK48" s="815"/>
      <c r="AL48" s="815"/>
      <c r="AM48" s="815"/>
      <c r="AN48" s="815"/>
      <c r="AO48" s="815"/>
      <c r="AP48" s="815"/>
      <c r="AQ48" s="815"/>
      <c r="AR48" s="815"/>
    </row>
    <row r="49" spans="2:44" ht="12" customHeight="1">
      <c r="B49" s="1069"/>
      <c r="C49" s="919"/>
      <c r="D49" s="633"/>
      <c r="E49" s="919"/>
      <c r="F49" s="919"/>
      <c r="G49" s="919"/>
      <c r="H49" s="919"/>
      <c r="I49" s="633"/>
      <c r="J49" s="1070"/>
      <c r="K49" s="919"/>
      <c r="L49" s="919"/>
      <c r="M49" s="919"/>
      <c r="N49" s="815"/>
      <c r="O49" s="815"/>
      <c r="P49" s="815"/>
      <c r="Q49" s="815"/>
      <c r="R49" s="815"/>
      <c r="S49" s="815"/>
      <c r="T49" s="815"/>
      <c r="U49" s="815"/>
      <c r="V49" s="815"/>
      <c r="W49" s="815"/>
      <c r="X49" s="815"/>
      <c r="Y49" s="815"/>
      <c r="Z49" s="815"/>
      <c r="AA49" s="815"/>
      <c r="AB49" s="815"/>
      <c r="AC49" s="815"/>
      <c r="AD49" s="815"/>
      <c r="AE49" s="815"/>
      <c r="AF49" s="815"/>
      <c r="AG49" s="815"/>
      <c r="AH49" s="815"/>
      <c r="AI49" s="815"/>
      <c r="AJ49" s="815"/>
      <c r="AK49" s="815"/>
      <c r="AL49" s="815"/>
      <c r="AM49" s="815"/>
      <c r="AN49" s="815"/>
      <c r="AO49" s="815"/>
      <c r="AP49" s="815"/>
      <c r="AQ49" s="815"/>
      <c r="AR49" s="815"/>
    </row>
    <row r="50" spans="2:44" ht="16.5">
      <c r="B50" s="1071" t="s">
        <v>760</v>
      </c>
      <c r="C50" s="922" t="s">
        <v>784</v>
      </c>
      <c r="D50" s="922" t="s">
        <v>785</v>
      </c>
      <c r="E50" s="921"/>
      <c r="F50" s="922" t="s">
        <v>786</v>
      </c>
      <c r="G50" s="922" t="s">
        <v>787</v>
      </c>
      <c r="H50" s="922" t="s">
        <v>788</v>
      </c>
      <c r="I50" s="922" t="s">
        <v>789</v>
      </c>
      <c r="J50" s="921"/>
      <c r="K50" s="922" t="s">
        <v>790</v>
      </c>
      <c r="L50" s="922" t="s">
        <v>791</v>
      </c>
      <c r="M50" s="843"/>
      <c r="N50" s="815"/>
      <c r="O50" s="815"/>
      <c r="P50" s="815"/>
      <c r="Q50" s="815"/>
      <c r="R50" s="815"/>
      <c r="S50" s="815"/>
      <c r="T50" s="815"/>
      <c r="U50" s="815"/>
      <c r="V50" s="815"/>
      <c r="W50" s="815"/>
      <c r="X50" s="815"/>
      <c r="Y50" s="815"/>
      <c r="Z50" s="815"/>
      <c r="AA50" s="815"/>
      <c r="AB50" s="815"/>
      <c r="AC50" s="815"/>
      <c r="AD50" s="815"/>
      <c r="AE50" s="815"/>
      <c r="AF50" s="815"/>
      <c r="AG50" s="815"/>
      <c r="AH50" s="815"/>
      <c r="AI50" s="815"/>
      <c r="AJ50" s="815"/>
      <c r="AK50" s="815"/>
      <c r="AL50" s="815"/>
      <c r="AM50" s="815"/>
      <c r="AN50" s="815"/>
      <c r="AO50" s="815"/>
      <c r="AP50" s="815"/>
      <c r="AQ50" s="815"/>
      <c r="AR50" s="815"/>
    </row>
    <row r="51" spans="2:44" ht="14.25">
      <c r="B51" s="1072" t="s">
        <v>719</v>
      </c>
      <c r="C51" s="848" t="s">
        <v>5</v>
      </c>
      <c r="D51" s="1073" t="s">
        <v>5</v>
      </c>
      <c r="E51" s="848"/>
      <c r="F51" s="848" t="s">
        <v>5</v>
      </c>
      <c r="G51" s="848" t="s">
        <v>5</v>
      </c>
      <c r="H51" s="848" t="s">
        <v>5</v>
      </c>
      <c r="I51" s="848" t="s">
        <v>5</v>
      </c>
      <c r="J51" s="848"/>
      <c r="K51" s="848" t="s">
        <v>5</v>
      </c>
      <c r="L51" s="848" t="s">
        <v>5</v>
      </c>
      <c r="M51" s="848"/>
      <c r="N51" s="815"/>
      <c r="O51" s="815"/>
      <c r="P51" s="815"/>
      <c r="Q51" s="815"/>
      <c r="R51" s="815"/>
      <c r="S51" s="815"/>
      <c r="T51" s="815"/>
      <c r="U51" s="815"/>
      <c r="V51" s="815"/>
      <c r="W51" s="815"/>
      <c r="X51" s="815"/>
      <c r="Y51" s="815"/>
      <c r="Z51" s="815"/>
      <c r="AA51" s="815"/>
      <c r="AB51" s="815"/>
      <c r="AC51" s="815"/>
      <c r="AD51" s="815"/>
      <c r="AE51" s="815"/>
      <c r="AF51" s="815"/>
      <c r="AG51" s="815"/>
      <c r="AH51" s="815"/>
      <c r="AI51" s="815"/>
      <c r="AJ51" s="815"/>
      <c r="AK51" s="815"/>
      <c r="AL51" s="815"/>
      <c r="AM51" s="815"/>
      <c r="AN51" s="815"/>
      <c r="AO51" s="815"/>
      <c r="AP51" s="815"/>
      <c r="AQ51" s="815"/>
      <c r="AR51" s="815"/>
    </row>
    <row r="52" spans="2:44" ht="12" customHeight="1">
      <c r="B52" s="777" t="s">
        <v>763</v>
      </c>
      <c r="C52" s="886">
        <v>920</v>
      </c>
      <c r="D52" s="887">
        <v>902</v>
      </c>
      <c r="E52" s="731"/>
      <c r="F52" s="887">
        <v>570</v>
      </c>
      <c r="G52" s="889">
        <v>688</v>
      </c>
      <c r="H52" s="778">
        <v>736</v>
      </c>
      <c r="I52" s="766">
        <v>869</v>
      </c>
      <c r="J52" s="731"/>
      <c r="K52" s="1074">
        <v>607</v>
      </c>
      <c r="L52" s="1074">
        <v>627</v>
      </c>
      <c r="M52" s="731"/>
      <c r="N52" s="815"/>
      <c r="O52" s="815"/>
      <c r="P52" s="815"/>
      <c r="Q52" s="815"/>
      <c r="R52" s="815"/>
      <c r="S52" s="815"/>
      <c r="T52" s="815"/>
      <c r="U52" s="815"/>
      <c r="V52" s="815"/>
      <c r="W52" s="815"/>
      <c r="X52" s="815"/>
      <c r="Y52" s="815"/>
      <c r="Z52" s="815"/>
      <c r="AA52" s="815"/>
      <c r="AB52" s="815"/>
      <c r="AC52" s="815"/>
      <c r="AD52" s="815"/>
      <c r="AE52" s="815"/>
      <c r="AF52" s="815"/>
      <c r="AG52" s="815"/>
      <c r="AH52" s="815"/>
      <c r="AI52" s="815"/>
      <c r="AJ52" s="815"/>
      <c r="AK52" s="815"/>
      <c r="AL52" s="815"/>
      <c r="AM52" s="815"/>
      <c r="AN52" s="815"/>
      <c r="AO52" s="815"/>
      <c r="AP52" s="815"/>
      <c r="AQ52" s="815"/>
      <c r="AR52" s="815"/>
    </row>
    <row r="53" spans="2:44" ht="12" customHeight="1">
      <c r="B53" s="727" t="s">
        <v>764</v>
      </c>
      <c r="C53" s="932">
        <v>517</v>
      </c>
      <c r="D53" s="933">
        <v>467</v>
      </c>
      <c r="E53" s="731"/>
      <c r="F53" s="933">
        <v>375</v>
      </c>
      <c r="G53" s="934">
        <v>471</v>
      </c>
      <c r="H53" s="728">
        <v>601</v>
      </c>
      <c r="I53" s="729">
        <v>590</v>
      </c>
      <c r="J53" s="731"/>
      <c r="K53" s="1075">
        <v>362</v>
      </c>
      <c r="L53" s="1075">
        <v>350</v>
      </c>
      <c r="M53" s="731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5"/>
      <c r="AJ53" s="815"/>
      <c r="AK53" s="815"/>
      <c r="AL53" s="815"/>
      <c r="AM53" s="815"/>
      <c r="AN53" s="815"/>
      <c r="AO53" s="815"/>
      <c r="AP53" s="815"/>
      <c r="AQ53" s="815"/>
      <c r="AR53" s="815"/>
    </row>
    <row r="54" spans="2:44" ht="12" customHeight="1">
      <c r="B54" s="724" t="s">
        <v>765</v>
      </c>
      <c r="C54" s="1076">
        <v>1437</v>
      </c>
      <c r="D54" s="1077">
        <v>1369</v>
      </c>
      <c r="E54" s="780"/>
      <c r="F54" s="1077">
        <v>945</v>
      </c>
      <c r="G54" s="1078">
        <v>1159</v>
      </c>
      <c r="H54" s="725">
        <v>1337</v>
      </c>
      <c r="I54" s="726">
        <v>1459</v>
      </c>
      <c r="J54" s="780"/>
      <c r="K54" s="1079">
        <v>969</v>
      </c>
      <c r="L54" s="1079">
        <v>977</v>
      </c>
      <c r="M54" s="780"/>
      <c r="N54" s="815"/>
      <c r="O54" s="815"/>
      <c r="P54" s="815"/>
      <c r="Q54" s="815"/>
      <c r="R54" s="815"/>
      <c r="S54" s="815"/>
      <c r="T54" s="815"/>
      <c r="U54" s="815"/>
      <c r="V54" s="815"/>
      <c r="W54" s="815"/>
      <c r="X54" s="815"/>
      <c r="Y54" s="815"/>
      <c r="Z54" s="815"/>
      <c r="AA54" s="815"/>
      <c r="AB54" s="815"/>
      <c r="AC54" s="815"/>
      <c r="AD54" s="815"/>
      <c r="AE54" s="815"/>
      <c r="AF54" s="815"/>
      <c r="AG54" s="815"/>
      <c r="AH54" s="815"/>
      <c r="AI54" s="815"/>
      <c r="AJ54" s="815"/>
      <c r="AK54" s="815"/>
      <c r="AL54" s="815"/>
      <c r="AM54" s="815"/>
      <c r="AN54" s="815"/>
      <c r="AO54" s="815"/>
      <c r="AP54" s="815"/>
      <c r="AQ54" s="815"/>
      <c r="AR54" s="815"/>
    </row>
    <row r="55" spans="2:44" ht="12" customHeight="1">
      <c r="B55" s="62" t="s">
        <v>766</v>
      </c>
      <c r="C55" s="1080">
        <v>698</v>
      </c>
      <c r="D55" s="1081">
        <v>569</v>
      </c>
      <c r="E55" s="780"/>
      <c r="F55" s="1081">
        <v>625</v>
      </c>
      <c r="G55" s="1082">
        <v>519</v>
      </c>
      <c r="H55" s="1083">
        <v>704</v>
      </c>
      <c r="I55" s="780">
        <v>683</v>
      </c>
      <c r="J55" s="780"/>
      <c r="K55" s="1084">
        <v>605</v>
      </c>
      <c r="L55" s="1084">
        <v>607</v>
      </c>
      <c r="M55" s="731"/>
      <c r="N55" s="815"/>
      <c r="O55" s="815"/>
      <c r="P55" s="815"/>
      <c r="Q55" s="815"/>
      <c r="R55" s="815"/>
      <c r="S55" s="815"/>
      <c r="T55" s="815"/>
      <c r="U55" s="815"/>
      <c r="V55" s="815"/>
      <c r="W55" s="815"/>
      <c r="X55" s="815"/>
      <c r="Y55" s="815"/>
      <c r="Z55" s="815"/>
      <c r="AA55" s="815"/>
      <c r="AB55" s="815"/>
      <c r="AC55" s="815"/>
      <c r="AD55" s="815"/>
      <c r="AE55" s="815"/>
      <c r="AF55" s="815"/>
      <c r="AG55" s="815"/>
      <c r="AH55" s="815"/>
      <c r="AI55" s="815"/>
      <c r="AJ55" s="815"/>
      <c r="AK55" s="815"/>
      <c r="AL55" s="815"/>
      <c r="AM55" s="815"/>
      <c r="AN55" s="815"/>
      <c r="AO55" s="815"/>
      <c r="AP55" s="815"/>
      <c r="AQ55" s="815"/>
      <c r="AR55" s="815"/>
    </row>
    <row r="56" spans="2:44" ht="12" customHeight="1">
      <c r="B56" s="8" t="s">
        <v>767</v>
      </c>
      <c r="C56" s="788">
        <v>216</v>
      </c>
      <c r="D56" s="774">
        <v>152</v>
      </c>
      <c r="E56" s="731"/>
      <c r="F56" s="774">
        <v>243</v>
      </c>
      <c r="G56" s="888">
        <v>197</v>
      </c>
      <c r="H56" s="730">
        <v>198</v>
      </c>
      <c r="I56" s="731">
        <v>240</v>
      </c>
      <c r="J56" s="731"/>
      <c r="K56" s="1085">
        <v>269</v>
      </c>
      <c r="L56" s="1085">
        <v>277</v>
      </c>
      <c r="M56" s="731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5"/>
      <c r="AA56" s="815"/>
      <c r="AB56" s="815"/>
      <c r="AC56" s="815"/>
      <c r="AD56" s="815"/>
      <c r="AE56" s="815"/>
      <c r="AF56" s="815"/>
      <c r="AG56" s="815"/>
      <c r="AH56" s="815"/>
      <c r="AI56" s="815"/>
      <c r="AJ56" s="815"/>
      <c r="AK56" s="815"/>
      <c r="AL56" s="815"/>
      <c r="AM56" s="815"/>
      <c r="AN56" s="815"/>
      <c r="AO56" s="815"/>
      <c r="AP56" s="815"/>
      <c r="AQ56" s="815"/>
      <c r="AR56" s="815"/>
    </row>
    <row r="57" spans="2:44" ht="12" customHeight="1">
      <c r="B57" s="727" t="s">
        <v>768</v>
      </c>
      <c r="C57" s="932">
        <v>444</v>
      </c>
      <c r="D57" s="933">
        <v>415</v>
      </c>
      <c r="E57" s="731"/>
      <c r="F57" s="933">
        <v>412</v>
      </c>
      <c r="G57" s="934">
        <v>416</v>
      </c>
      <c r="H57" s="728">
        <v>385</v>
      </c>
      <c r="I57" s="729">
        <v>414</v>
      </c>
      <c r="J57" s="731"/>
      <c r="K57" s="1075">
        <v>408</v>
      </c>
      <c r="L57" s="1075">
        <v>419</v>
      </c>
      <c r="M57" s="731"/>
      <c r="N57" s="815"/>
      <c r="O57" s="815"/>
      <c r="P57" s="815"/>
      <c r="Q57" s="815"/>
      <c r="R57" s="815"/>
      <c r="S57" s="815"/>
      <c r="T57" s="815"/>
      <c r="U57" s="815"/>
      <c r="V57" s="815"/>
      <c r="W57" s="815"/>
      <c r="X57" s="815"/>
      <c r="Y57" s="815"/>
      <c r="Z57" s="815"/>
      <c r="AA57" s="815"/>
      <c r="AB57" s="815"/>
      <c r="AC57" s="815"/>
      <c r="AD57" s="815"/>
      <c r="AE57" s="815"/>
      <c r="AF57" s="815"/>
      <c r="AG57" s="815"/>
      <c r="AH57" s="815"/>
      <c r="AI57" s="815"/>
      <c r="AJ57" s="815"/>
      <c r="AK57" s="815"/>
      <c r="AL57" s="815"/>
      <c r="AM57" s="815"/>
      <c r="AN57" s="815"/>
      <c r="AO57" s="815"/>
      <c r="AP57" s="815"/>
      <c r="AQ57" s="815"/>
      <c r="AR57" s="815"/>
    </row>
    <row r="58" spans="2:44" ht="12" customHeight="1">
      <c r="B58" s="724" t="s">
        <v>769</v>
      </c>
      <c r="C58" s="1076">
        <v>660</v>
      </c>
      <c r="D58" s="1077">
        <v>567</v>
      </c>
      <c r="E58" s="780"/>
      <c r="F58" s="1077">
        <v>655</v>
      </c>
      <c r="G58" s="1078">
        <v>613</v>
      </c>
      <c r="H58" s="725">
        <v>583</v>
      </c>
      <c r="I58" s="726">
        <v>654</v>
      </c>
      <c r="J58" s="780"/>
      <c r="K58" s="1079">
        <v>677</v>
      </c>
      <c r="L58" s="1079">
        <v>696</v>
      </c>
      <c r="M58" s="780"/>
      <c r="N58" s="815"/>
      <c r="O58" s="815"/>
      <c r="P58" s="815"/>
      <c r="Q58" s="815"/>
      <c r="R58" s="815"/>
      <c r="S58" s="815"/>
      <c r="T58" s="815"/>
      <c r="U58" s="815"/>
      <c r="V58" s="815"/>
      <c r="W58" s="815"/>
      <c r="X58" s="815"/>
      <c r="Y58" s="815"/>
      <c r="Z58" s="815"/>
      <c r="AA58" s="815"/>
      <c r="AB58" s="815"/>
      <c r="AC58" s="815"/>
      <c r="AD58" s="815"/>
      <c r="AE58" s="815"/>
      <c r="AF58" s="815"/>
      <c r="AG58" s="815"/>
      <c r="AH58" s="815"/>
      <c r="AI58" s="815"/>
      <c r="AJ58" s="815"/>
      <c r="AK58" s="815"/>
      <c r="AL58" s="815"/>
      <c r="AM58" s="815"/>
      <c r="AN58" s="815"/>
      <c r="AO58" s="815"/>
      <c r="AP58" s="815"/>
      <c r="AQ58" s="815"/>
      <c r="AR58" s="815"/>
    </row>
    <row r="59" spans="2:44" ht="12" customHeight="1">
      <c r="B59" s="727" t="s">
        <v>9</v>
      </c>
      <c r="C59" s="932">
        <v>0</v>
      </c>
      <c r="D59" s="933">
        <v>0</v>
      </c>
      <c r="E59" s="774"/>
      <c r="F59" s="933">
        <v>-74</v>
      </c>
      <c r="G59" s="934">
        <v>-56</v>
      </c>
      <c r="H59" s="932">
        <v>-44</v>
      </c>
      <c r="I59" s="729">
        <v>3</v>
      </c>
      <c r="J59" s="774"/>
      <c r="K59" s="1075">
        <v>1</v>
      </c>
      <c r="L59" s="1075">
        <v>0</v>
      </c>
      <c r="M59" s="731"/>
      <c r="N59" s="815"/>
      <c r="O59" s="815"/>
      <c r="P59" s="815"/>
      <c r="Q59" s="815"/>
      <c r="R59" s="815"/>
      <c r="S59" s="815"/>
      <c r="T59" s="815"/>
      <c r="U59" s="815"/>
      <c r="V59" s="815"/>
      <c r="W59" s="815"/>
      <c r="X59" s="815"/>
      <c r="Y59" s="815"/>
      <c r="Z59" s="815"/>
      <c r="AA59" s="815"/>
      <c r="AB59" s="815"/>
      <c r="AC59" s="815"/>
      <c r="AD59" s="815"/>
      <c r="AE59" s="815"/>
      <c r="AF59" s="815"/>
      <c r="AG59" s="815"/>
      <c r="AH59" s="815"/>
      <c r="AI59" s="815"/>
      <c r="AJ59" s="815"/>
      <c r="AK59" s="815"/>
      <c r="AL59" s="815"/>
      <c r="AM59" s="815"/>
      <c r="AN59" s="815"/>
      <c r="AO59" s="815"/>
      <c r="AP59" s="815"/>
      <c r="AQ59" s="815"/>
      <c r="AR59" s="815"/>
    </row>
    <row r="60" spans="2:44" ht="12" customHeight="1">
      <c r="B60" s="724" t="s">
        <v>92</v>
      </c>
      <c r="C60" s="725">
        <v>2795</v>
      </c>
      <c r="D60" s="726">
        <v>2504.9999999999995</v>
      </c>
      <c r="E60" s="780"/>
      <c r="F60" s="726">
        <v>2151.0000000000018</v>
      </c>
      <c r="G60" s="1079">
        <v>2234.9999999999982</v>
      </c>
      <c r="H60" s="725">
        <v>2579.9999999999982</v>
      </c>
      <c r="I60" s="726">
        <v>2799</v>
      </c>
      <c r="J60" s="780"/>
      <c r="K60" s="1079">
        <v>2252</v>
      </c>
      <c r="L60" s="1079">
        <v>2280</v>
      </c>
      <c r="M60" s="780"/>
      <c r="N60" s="815"/>
      <c r="O60" s="815"/>
      <c r="P60" s="815"/>
      <c r="Q60" s="815"/>
      <c r="R60" s="815"/>
      <c r="S60" s="815"/>
      <c r="T60" s="815"/>
      <c r="U60" s="815"/>
      <c r="V60" s="815"/>
      <c r="W60" s="815"/>
      <c r="X60" s="815"/>
      <c r="Y60" s="815"/>
      <c r="Z60" s="815"/>
      <c r="AA60" s="815"/>
      <c r="AB60" s="815"/>
      <c r="AC60" s="815"/>
      <c r="AD60" s="815"/>
      <c r="AE60" s="815"/>
      <c r="AF60" s="815"/>
      <c r="AG60" s="815"/>
      <c r="AH60" s="815"/>
      <c r="AI60" s="815"/>
      <c r="AJ60" s="815"/>
      <c r="AK60" s="815"/>
      <c r="AL60" s="815"/>
      <c r="AM60" s="815"/>
      <c r="AN60" s="815"/>
      <c r="AO60" s="815"/>
      <c r="AP60" s="815"/>
      <c r="AQ60" s="815"/>
      <c r="AR60" s="815"/>
    </row>
    <row r="61" spans="2:44" ht="24" customHeight="1">
      <c r="B61" s="727" t="s">
        <v>834</v>
      </c>
      <c r="C61" s="728">
        <v>-43.999999999999979</v>
      </c>
      <c r="D61" s="729">
        <v>-51.999999999999993</v>
      </c>
      <c r="E61" s="731"/>
      <c r="F61" s="729">
        <v>-35.000000000000078</v>
      </c>
      <c r="G61" s="1075">
        <v>2.9999999999999756</v>
      </c>
      <c r="H61" s="728">
        <v>23.000000000000011</v>
      </c>
      <c r="I61" s="729">
        <v>159</v>
      </c>
      <c r="J61" s="731"/>
      <c r="K61" s="1075">
        <v>-127</v>
      </c>
      <c r="L61" s="1075">
        <v>-36</v>
      </c>
      <c r="M61" s="731"/>
      <c r="N61" s="815"/>
      <c r="O61" s="815"/>
      <c r="P61" s="815"/>
      <c r="Q61" s="815"/>
      <c r="R61" s="815"/>
      <c r="S61" s="815"/>
      <c r="T61" s="815"/>
      <c r="U61" s="815"/>
      <c r="V61" s="815"/>
      <c r="W61" s="815"/>
      <c r="X61" s="815"/>
      <c r="Y61" s="815"/>
      <c r="Z61" s="815"/>
      <c r="AA61" s="815"/>
      <c r="AB61" s="815"/>
      <c r="AC61" s="815"/>
      <c r="AD61" s="815"/>
      <c r="AE61" s="815"/>
      <c r="AF61" s="815"/>
      <c r="AG61" s="815"/>
      <c r="AH61" s="815"/>
      <c r="AI61" s="815"/>
      <c r="AJ61" s="815"/>
      <c r="AK61" s="815"/>
      <c r="AL61" s="815"/>
      <c r="AM61" s="815"/>
      <c r="AN61" s="815"/>
      <c r="AO61" s="815"/>
      <c r="AP61" s="815"/>
      <c r="AQ61" s="815"/>
      <c r="AR61" s="815"/>
    </row>
    <row r="62" spans="2:44" ht="12" customHeight="1">
      <c r="B62" s="724" t="s">
        <v>94</v>
      </c>
      <c r="C62" s="725">
        <v>2751</v>
      </c>
      <c r="D62" s="726">
        <v>2452.9999999999991</v>
      </c>
      <c r="E62" s="780"/>
      <c r="F62" s="726">
        <v>2116.0000000000023</v>
      </c>
      <c r="G62" s="1079">
        <v>2237.999999999995</v>
      </c>
      <c r="H62" s="725">
        <v>2602.9999999999982</v>
      </c>
      <c r="I62" s="726">
        <v>2958</v>
      </c>
      <c r="J62" s="780"/>
      <c r="K62" s="1079">
        <v>2125</v>
      </c>
      <c r="L62" s="1079">
        <v>2244</v>
      </c>
      <c r="M62" s="780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  <c r="AC62" s="815"/>
      <c r="AD62" s="815"/>
      <c r="AE62" s="815"/>
      <c r="AF62" s="815"/>
      <c r="AG62" s="815"/>
      <c r="AH62" s="815"/>
      <c r="AI62" s="815"/>
      <c r="AJ62" s="815"/>
      <c r="AK62" s="815"/>
      <c r="AL62" s="815"/>
      <c r="AM62" s="815"/>
      <c r="AN62" s="815"/>
      <c r="AO62" s="815"/>
      <c r="AP62" s="815"/>
      <c r="AQ62" s="815"/>
      <c r="AR62" s="815"/>
    </row>
    <row r="63" spans="2:44" ht="17.25" customHeight="1">
      <c r="B63" s="8" t="s">
        <v>795</v>
      </c>
      <c r="C63" s="730">
        <v>-1860.1093307199988</v>
      </c>
      <c r="D63" s="731">
        <v>-1619.3382801899995</v>
      </c>
      <c r="E63" s="731"/>
      <c r="F63" s="731">
        <v>-1835</v>
      </c>
      <c r="G63" s="1085">
        <v>-1711.7207844200011</v>
      </c>
      <c r="H63" s="730">
        <v>-1772.6741166100001</v>
      </c>
      <c r="I63" s="731">
        <v>-1773</v>
      </c>
      <c r="J63" s="731"/>
      <c r="K63" s="1085">
        <v>-1885</v>
      </c>
      <c r="L63" s="1085">
        <v>-1656</v>
      </c>
      <c r="M63" s="731"/>
      <c r="N63" s="815"/>
      <c r="O63" s="815"/>
      <c r="P63" s="815"/>
      <c r="Q63" s="815"/>
      <c r="R63" s="815"/>
      <c r="S63" s="815"/>
      <c r="T63" s="815"/>
      <c r="U63" s="815"/>
      <c r="V63" s="815"/>
      <c r="W63" s="815"/>
      <c r="X63" s="815"/>
      <c r="Y63" s="815"/>
      <c r="Z63" s="815"/>
      <c r="AA63" s="815"/>
      <c r="AB63" s="815"/>
      <c r="AC63" s="815"/>
      <c r="AD63" s="815"/>
      <c r="AE63" s="815"/>
      <c r="AF63" s="815"/>
      <c r="AG63" s="815"/>
      <c r="AH63" s="815"/>
      <c r="AI63" s="815"/>
      <c r="AJ63" s="815"/>
      <c r="AK63" s="815"/>
      <c r="AL63" s="815"/>
      <c r="AM63" s="815"/>
      <c r="AN63" s="815"/>
      <c r="AO63" s="815"/>
      <c r="AP63" s="815"/>
      <c r="AQ63" s="815"/>
      <c r="AR63" s="815"/>
    </row>
    <row r="64" spans="2:44" ht="13.5" customHeight="1">
      <c r="B64" s="8" t="s">
        <v>835</v>
      </c>
      <c r="C64" s="730">
        <v>0</v>
      </c>
      <c r="D64" s="731">
        <v>0</v>
      </c>
      <c r="E64" s="731"/>
      <c r="F64" s="731">
        <v>-188</v>
      </c>
      <c r="G64" s="1085">
        <v>0</v>
      </c>
      <c r="H64" s="730">
        <v>0</v>
      </c>
      <c r="I64" s="731">
        <v>0</v>
      </c>
      <c r="J64" s="731"/>
      <c r="K64" s="1085">
        <v>-244</v>
      </c>
      <c r="L64" s="1085">
        <v>0</v>
      </c>
      <c r="M64" s="731"/>
      <c r="N64" s="815"/>
      <c r="O64" s="815"/>
      <c r="P64" s="815"/>
      <c r="Q64" s="815"/>
      <c r="R64" s="815"/>
      <c r="S64" s="815"/>
      <c r="T64" s="815"/>
      <c r="U64" s="815"/>
      <c r="V64" s="815"/>
      <c r="W64" s="815"/>
      <c r="X64" s="815"/>
      <c r="Y64" s="815"/>
      <c r="Z64" s="815"/>
      <c r="AA64" s="815"/>
      <c r="AB64" s="815"/>
      <c r="AC64" s="815"/>
      <c r="AD64" s="815"/>
      <c r="AE64" s="815"/>
      <c r="AF64" s="815"/>
      <c r="AG64" s="815"/>
      <c r="AH64" s="815"/>
      <c r="AI64" s="815"/>
      <c r="AJ64" s="815"/>
      <c r="AK64" s="815"/>
      <c r="AL64" s="815"/>
      <c r="AM64" s="815"/>
      <c r="AN64" s="815"/>
      <c r="AO64" s="815"/>
      <c r="AP64" s="815"/>
      <c r="AQ64" s="815"/>
      <c r="AR64" s="815"/>
    </row>
    <row r="65" spans="2:44" ht="12" customHeight="1">
      <c r="B65" s="727" t="s">
        <v>135</v>
      </c>
      <c r="C65" s="728">
        <v>-6.89066928</v>
      </c>
      <c r="D65" s="729">
        <v>-18.661719810000001</v>
      </c>
      <c r="E65" s="731"/>
      <c r="F65" s="729">
        <v>-23.239047739999997</v>
      </c>
      <c r="G65" s="1075">
        <v>-32.279215579999999</v>
      </c>
      <c r="H65" s="932" t="s">
        <v>14</v>
      </c>
      <c r="I65" s="729">
        <v>-13</v>
      </c>
      <c r="J65" s="731"/>
      <c r="K65" s="1075">
        <v>-255</v>
      </c>
      <c r="L65" s="1075">
        <v>-5</v>
      </c>
      <c r="M65" s="731"/>
      <c r="N65" s="815"/>
      <c r="O65" s="815"/>
      <c r="P65" s="815"/>
      <c r="Q65" s="815"/>
      <c r="R65" s="815"/>
      <c r="S65" s="815"/>
      <c r="T65" s="815"/>
      <c r="U65" s="815"/>
      <c r="V65" s="815"/>
      <c r="W65" s="815"/>
      <c r="X65" s="815"/>
      <c r="Y65" s="815"/>
      <c r="Z65" s="815"/>
      <c r="AA65" s="815"/>
      <c r="AB65" s="815"/>
      <c r="AC65" s="815"/>
      <c r="AD65" s="815"/>
      <c r="AE65" s="815"/>
      <c r="AF65" s="815"/>
      <c r="AG65" s="815"/>
      <c r="AH65" s="815"/>
      <c r="AI65" s="815"/>
      <c r="AJ65" s="815"/>
      <c r="AK65" s="815"/>
      <c r="AL65" s="815"/>
      <c r="AM65" s="815"/>
      <c r="AN65" s="815"/>
      <c r="AO65" s="815"/>
      <c r="AP65" s="815"/>
      <c r="AQ65" s="815"/>
      <c r="AR65" s="815"/>
    </row>
    <row r="66" spans="2:44" ht="12" customHeight="1">
      <c r="B66" s="724" t="s">
        <v>442</v>
      </c>
      <c r="C66" s="725">
        <v>-1866.9999999999989</v>
      </c>
      <c r="D66" s="726">
        <v>-1637.9999999999995</v>
      </c>
      <c r="E66" s="780"/>
      <c r="F66" s="726">
        <v>-2045.999999999998</v>
      </c>
      <c r="G66" s="1079">
        <v>-1744.0000000000011</v>
      </c>
      <c r="H66" s="725">
        <v>-1773</v>
      </c>
      <c r="I66" s="726">
        <v>-1786</v>
      </c>
      <c r="J66" s="780"/>
      <c r="K66" s="1079">
        <v>-2384</v>
      </c>
      <c r="L66" s="1079">
        <v>-1661</v>
      </c>
      <c r="M66" s="780"/>
      <c r="N66" s="815"/>
      <c r="O66" s="815"/>
      <c r="P66" s="815"/>
      <c r="Q66" s="815"/>
      <c r="R66" s="815"/>
      <c r="S66" s="815"/>
      <c r="T66" s="815"/>
      <c r="U66" s="815"/>
      <c r="V66" s="815"/>
      <c r="W66" s="815"/>
      <c r="X66" s="815"/>
      <c r="Y66" s="815"/>
      <c r="Z66" s="815"/>
      <c r="AA66" s="815"/>
      <c r="AB66" s="815"/>
      <c r="AC66" s="815"/>
      <c r="AD66" s="815"/>
      <c r="AE66" s="815"/>
      <c r="AF66" s="815"/>
      <c r="AG66" s="815"/>
      <c r="AH66" s="815"/>
      <c r="AI66" s="815"/>
      <c r="AJ66" s="815"/>
      <c r="AK66" s="815"/>
      <c r="AL66" s="815"/>
      <c r="AM66" s="815"/>
      <c r="AN66" s="815"/>
      <c r="AO66" s="815"/>
      <c r="AP66" s="815"/>
      <c r="AQ66" s="815"/>
      <c r="AR66" s="815"/>
    </row>
    <row r="67" spans="2:44" ht="12" customHeight="1">
      <c r="B67" s="727" t="s">
        <v>721</v>
      </c>
      <c r="C67" s="728">
        <v>2.999999999998662</v>
      </c>
      <c r="D67" s="729">
        <v>11.999999999999847</v>
      </c>
      <c r="E67" s="731"/>
      <c r="F67" s="729">
        <v>14.999999999998927</v>
      </c>
      <c r="G67" s="1075">
        <v>4.0000000000000027</v>
      </c>
      <c r="H67" s="728">
        <v>4.9999999999999982</v>
      </c>
      <c r="I67" s="729">
        <v>3</v>
      </c>
      <c r="J67" s="731"/>
      <c r="K67" s="1075">
        <v>7</v>
      </c>
      <c r="L67" s="1075">
        <v>10</v>
      </c>
      <c r="M67" s="731"/>
      <c r="N67" s="815"/>
      <c r="O67" s="815"/>
      <c r="P67" s="815"/>
      <c r="Q67" s="815"/>
      <c r="R67" s="815"/>
      <c r="S67" s="815"/>
      <c r="T67" s="815"/>
      <c r="U67" s="815"/>
      <c r="V67" s="815"/>
      <c r="W67" s="815"/>
      <c r="X67" s="815"/>
      <c r="Y67" s="815"/>
      <c r="Z67" s="815"/>
      <c r="AA67" s="815"/>
      <c r="AB67" s="815"/>
      <c r="AC67" s="815"/>
      <c r="AD67" s="815"/>
      <c r="AE67" s="815"/>
      <c r="AF67" s="815"/>
      <c r="AG67" s="815"/>
      <c r="AH67" s="815"/>
      <c r="AI67" s="815"/>
      <c r="AJ67" s="815"/>
      <c r="AK67" s="815"/>
      <c r="AL67" s="815"/>
      <c r="AM67" s="815"/>
      <c r="AN67" s="815"/>
      <c r="AO67" s="815"/>
      <c r="AP67" s="815"/>
      <c r="AQ67" s="815"/>
      <c r="AR67" s="815"/>
    </row>
    <row r="68" spans="2:44" ht="12" customHeight="1">
      <c r="B68" s="724" t="s">
        <v>798</v>
      </c>
      <c r="C68" s="725">
        <v>886.99999999999989</v>
      </c>
      <c r="D68" s="726">
        <v>826.99999999999943</v>
      </c>
      <c r="E68" s="780"/>
      <c r="F68" s="726">
        <v>85.000000000000725</v>
      </c>
      <c r="G68" s="1079">
        <v>497.99999999999949</v>
      </c>
      <c r="H68" s="725">
        <v>834.99999999999773</v>
      </c>
      <c r="I68" s="726">
        <v>1175</v>
      </c>
      <c r="J68" s="780"/>
      <c r="K68" s="1079">
        <v>-252</v>
      </c>
      <c r="L68" s="1079">
        <v>593</v>
      </c>
      <c r="M68" s="780"/>
      <c r="N68" s="815"/>
      <c r="O68" s="815"/>
      <c r="P68" s="815"/>
      <c r="Q68" s="815"/>
      <c r="R68" s="815"/>
      <c r="S68" s="815"/>
      <c r="T68" s="815"/>
      <c r="U68" s="815"/>
      <c r="V68" s="815"/>
      <c r="W68" s="815"/>
      <c r="X68" s="815"/>
      <c r="Y68" s="815"/>
      <c r="Z68" s="815"/>
      <c r="AA68" s="815"/>
      <c r="AB68" s="815"/>
      <c r="AC68" s="815"/>
      <c r="AD68" s="815"/>
      <c r="AE68" s="815"/>
      <c r="AF68" s="815"/>
      <c r="AG68" s="815"/>
      <c r="AH68" s="815"/>
      <c r="AI68" s="815"/>
      <c r="AJ68" s="815"/>
      <c r="AK68" s="815"/>
      <c r="AL68" s="815"/>
      <c r="AM68" s="815"/>
      <c r="AN68" s="815"/>
      <c r="AO68" s="815"/>
      <c r="AP68" s="815"/>
      <c r="AQ68" s="815"/>
      <c r="AR68" s="815"/>
    </row>
    <row r="69" spans="2:44" ht="12" customHeight="1">
      <c r="B69" s="8" t="s">
        <v>800</v>
      </c>
      <c r="C69" s="730">
        <v>595.99999999999977</v>
      </c>
      <c r="D69" s="731">
        <v>582</v>
      </c>
      <c r="E69" s="731"/>
      <c r="F69" s="731">
        <v>-84</v>
      </c>
      <c r="G69" s="1085">
        <v>431</v>
      </c>
      <c r="H69" s="730">
        <v>600</v>
      </c>
      <c r="I69" s="731">
        <v>834</v>
      </c>
      <c r="J69" s="731"/>
      <c r="K69" s="1085">
        <v>-1227</v>
      </c>
      <c r="L69" s="1085">
        <v>368</v>
      </c>
      <c r="M69" s="955"/>
      <c r="N69" s="815"/>
      <c r="O69" s="815"/>
      <c r="P69" s="815"/>
      <c r="Q69" s="815"/>
      <c r="R69" s="815"/>
      <c r="S69" s="815"/>
      <c r="T69" s="815"/>
      <c r="U69" s="815"/>
      <c r="V69" s="815"/>
      <c r="W69" s="815"/>
      <c r="X69" s="815"/>
      <c r="Y69" s="815"/>
      <c r="Z69" s="815"/>
      <c r="AA69" s="815"/>
      <c r="AB69" s="815"/>
      <c r="AC69" s="815"/>
      <c r="AD69" s="815"/>
      <c r="AE69" s="815"/>
      <c r="AF69" s="815"/>
      <c r="AG69" s="815"/>
      <c r="AH69" s="815"/>
      <c r="AI69" s="815"/>
      <c r="AJ69" s="815"/>
      <c r="AK69" s="815"/>
      <c r="AL69" s="815"/>
      <c r="AM69" s="815"/>
      <c r="AN69" s="815"/>
      <c r="AO69" s="815"/>
      <c r="AP69" s="815"/>
      <c r="AQ69" s="815"/>
      <c r="AR69" s="815"/>
    </row>
    <row r="70" spans="2:44" ht="12" customHeight="1">
      <c r="B70" s="734"/>
      <c r="C70" s="944"/>
      <c r="D70" s="8"/>
      <c r="E70" s="955"/>
      <c r="F70" s="955"/>
      <c r="G70" s="955"/>
      <c r="H70" s="955"/>
      <c r="I70" s="955"/>
      <c r="J70" s="955"/>
      <c r="K70" s="955"/>
      <c r="L70" s="955"/>
      <c r="M70" s="955"/>
      <c r="N70" s="815"/>
      <c r="O70" s="815"/>
      <c r="P70" s="815"/>
      <c r="Q70" s="815"/>
      <c r="R70" s="815"/>
      <c r="S70" s="815"/>
      <c r="T70" s="815"/>
      <c r="U70" s="815"/>
      <c r="V70" s="815"/>
      <c r="W70" s="815"/>
      <c r="X70" s="815"/>
      <c r="Y70" s="815"/>
      <c r="Z70" s="815"/>
      <c r="AA70" s="815"/>
      <c r="AB70" s="815"/>
      <c r="AC70" s="815"/>
      <c r="AD70" s="815"/>
      <c r="AE70" s="815"/>
      <c r="AF70" s="815"/>
      <c r="AG70" s="815"/>
      <c r="AH70" s="815"/>
      <c r="AI70" s="815"/>
      <c r="AJ70" s="815"/>
      <c r="AK70" s="815"/>
      <c r="AL70" s="815"/>
      <c r="AM70" s="815"/>
      <c r="AN70" s="815"/>
      <c r="AO70" s="815"/>
      <c r="AP70" s="815"/>
      <c r="AQ70" s="815"/>
      <c r="AR70" s="815"/>
    </row>
    <row r="71" spans="2:44" ht="12" customHeight="1">
      <c r="B71" s="736" t="s">
        <v>723</v>
      </c>
      <c r="C71" s="883" t="s">
        <v>16</v>
      </c>
      <c r="D71" s="883" t="s">
        <v>16</v>
      </c>
      <c r="E71" s="1065"/>
      <c r="F71" s="883" t="s">
        <v>16</v>
      </c>
      <c r="G71" s="883" t="s">
        <v>16</v>
      </c>
      <c r="H71" s="883" t="s">
        <v>16</v>
      </c>
      <c r="I71" s="883" t="s">
        <v>16</v>
      </c>
      <c r="J71" s="1065"/>
      <c r="K71" s="883" t="s">
        <v>16</v>
      </c>
      <c r="L71" s="885" t="s">
        <v>16</v>
      </c>
      <c r="M71" s="95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C71" s="815"/>
      <c r="AD71" s="815"/>
      <c r="AE71" s="815"/>
      <c r="AF71" s="815"/>
      <c r="AG71" s="815"/>
      <c r="AH71" s="815"/>
      <c r="AI71" s="815"/>
      <c r="AJ71" s="815"/>
      <c r="AK71" s="815"/>
      <c r="AL71" s="815"/>
      <c r="AM71" s="815"/>
      <c r="AN71" s="815"/>
      <c r="AO71" s="815"/>
      <c r="AP71" s="815"/>
      <c r="AQ71" s="815"/>
      <c r="AR71" s="815"/>
    </row>
    <row r="72" spans="2:44" ht="12" customHeight="1">
      <c r="B72" s="737" t="s">
        <v>18</v>
      </c>
      <c r="C72" s="1086">
        <v>92132.642151640277</v>
      </c>
      <c r="D72" s="1087">
        <v>90629.572899349907</v>
      </c>
      <c r="E72" s="1088"/>
      <c r="F72" s="1089">
        <v>86369.046190870111</v>
      </c>
      <c r="G72" s="1090">
        <v>93252.29449876002</v>
      </c>
      <c r="H72" s="1091">
        <v>87800</v>
      </c>
      <c r="I72" s="1090">
        <v>81300</v>
      </c>
      <c r="J72" s="1088"/>
      <c r="K72" s="1090">
        <v>88200</v>
      </c>
      <c r="L72" s="1090">
        <v>95400</v>
      </c>
      <c r="M72" s="884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815"/>
      <c r="Z72" s="815"/>
      <c r="AA72" s="815"/>
      <c r="AB72" s="815"/>
      <c r="AC72" s="815"/>
      <c r="AD72" s="815"/>
      <c r="AE72" s="815"/>
      <c r="AF72" s="815"/>
      <c r="AG72" s="815"/>
      <c r="AH72" s="815"/>
      <c r="AI72" s="815"/>
      <c r="AJ72" s="815"/>
      <c r="AK72" s="815"/>
      <c r="AL72" s="815"/>
      <c r="AM72" s="815"/>
      <c r="AN72" s="815"/>
      <c r="AO72" s="815"/>
      <c r="AP72" s="815"/>
      <c r="AQ72" s="815"/>
      <c r="AR72" s="815"/>
    </row>
    <row r="73" spans="2:44" ht="12" customHeight="1">
      <c r="B73" s="734" t="s">
        <v>107</v>
      </c>
      <c r="C73" s="1092">
        <v>119948</v>
      </c>
      <c r="D73" s="1093">
        <v>117200</v>
      </c>
      <c r="E73" s="1093"/>
      <c r="F73" s="1093">
        <v>104000</v>
      </c>
      <c r="G73" s="1094">
        <v>124500</v>
      </c>
      <c r="H73" s="1095">
        <v>116500</v>
      </c>
      <c r="I73" s="1094">
        <v>114900</v>
      </c>
      <c r="J73" s="1094"/>
      <c r="K73" s="1094">
        <v>112900</v>
      </c>
      <c r="L73" s="1094">
        <v>91100</v>
      </c>
      <c r="M73" s="1096"/>
      <c r="N73" s="815"/>
      <c r="O73" s="815"/>
      <c r="P73" s="815"/>
      <c r="Q73" s="815"/>
      <c r="R73" s="815"/>
      <c r="S73" s="815"/>
      <c r="T73" s="815"/>
      <c r="U73" s="815"/>
      <c r="V73" s="815"/>
      <c r="W73" s="815"/>
      <c r="X73" s="815"/>
      <c r="Y73" s="815"/>
      <c r="Z73" s="815"/>
      <c r="AA73" s="815"/>
      <c r="AB73" s="815"/>
      <c r="AC73" s="815"/>
      <c r="AD73" s="815"/>
      <c r="AE73" s="815"/>
      <c r="AF73" s="815"/>
      <c r="AG73" s="815"/>
      <c r="AH73" s="815"/>
      <c r="AI73" s="815"/>
      <c r="AJ73" s="815"/>
      <c r="AK73" s="815"/>
      <c r="AL73" s="815"/>
      <c r="AM73" s="815"/>
      <c r="AN73" s="815"/>
      <c r="AO73" s="815"/>
      <c r="AP73" s="815"/>
      <c r="AQ73" s="815"/>
      <c r="AR73" s="815"/>
    </row>
    <row r="74" spans="2:44" ht="12" customHeight="1">
      <c r="B74" s="734" t="s">
        <v>836</v>
      </c>
      <c r="C74" s="1092">
        <v>243741.99999999988</v>
      </c>
      <c r="D74" s="1093">
        <v>217300</v>
      </c>
      <c r="E74" s="1093"/>
      <c r="F74" s="1093">
        <v>222100</v>
      </c>
      <c r="G74" s="1094">
        <v>214800</v>
      </c>
      <c r="H74" s="1095">
        <v>228100</v>
      </c>
      <c r="I74" s="1094">
        <v>214200</v>
      </c>
      <c r="J74" s="1094"/>
      <c r="K74" s="1094">
        <v>236100</v>
      </c>
      <c r="L74" s="1094">
        <v>242700</v>
      </c>
      <c r="M74" s="1096"/>
      <c r="N74" s="815"/>
      <c r="O74" s="815"/>
      <c r="P74" s="815"/>
      <c r="Q74" s="815"/>
      <c r="R74" s="815"/>
      <c r="S74" s="815"/>
      <c r="T74" s="815"/>
      <c r="U74" s="815"/>
      <c r="V74" s="815"/>
      <c r="W74" s="815"/>
      <c r="X74" s="815"/>
      <c r="Y74" s="815"/>
      <c r="Z74" s="815"/>
      <c r="AA74" s="815"/>
      <c r="AB74" s="815"/>
      <c r="AC74" s="815"/>
      <c r="AD74" s="815"/>
      <c r="AE74" s="815"/>
      <c r="AF74" s="815"/>
      <c r="AG74" s="815"/>
      <c r="AH74" s="815"/>
      <c r="AI74" s="815"/>
      <c r="AJ74" s="815"/>
      <c r="AK74" s="815"/>
      <c r="AL74" s="815"/>
      <c r="AM74" s="815"/>
      <c r="AN74" s="815"/>
      <c r="AO74" s="815"/>
      <c r="AP74" s="815"/>
      <c r="AQ74" s="815"/>
      <c r="AR74" s="815"/>
    </row>
    <row r="75" spans="2:44" ht="21.75" customHeight="1">
      <c r="B75" s="734" t="s">
        <v>108</v>
      </c>
      <c r="C75" s="1097">
        <v>154071.37746247993</v>
      </c>
      <c r="D75" s="1093">
        <v>152900</v>
      </c>
      <c r="E75" s="1093"/>
      <c r="F75" s="1093">
        <v>144200</v>
      </c>
      <c r="G75" s="1094">
        <v>147300</v>
      </c>
      <c r="H75" s="1095">
        <v>140700</v>
      </c>
      <c r="I75" s="1094">
        <v>150200</v>
      </c>
      <c r="J75" s="1094"/>
      <c r="K75" s="1094">
        <v>103800</v>
      </c>
      <c r="L75" s="1094">
        <v>103400</v>
      </c>
      <c r="M75" s="1096"/>
      <c r="N75" s="815"/>
      <c r="O75" s="815"/>
      <c r="P75" s="815"/>
      <c r="Q75" s="815"/>
      <c r="R75" s="815"/>
      <c r="S75" s="815"/>
      <c r="T75" s="815"/>
      <c r="U75" s="815"/>
      <c r="V75" s="815"/>
      <c r="W75" s="815"/>
      <c r="X75" s="815"/>
      <c r="Y75" s="815"/>
      <c r="Z75" s="815"/>
      <c r="AA75" s="815"/>
      <c r="AB75" s="815"/>
      <c r="AC75" s="815"/>
      <c r="AD75" s="815"/>
      <c r="AE75" s="815"/>
      <c r="AF75" s="815"/>
      <c r="AG75" s="815"/>
      <c r="AH75" s="815"/>
      <c r="AI75" s="815"/>
      <c r="AJ75" s="815"/>
      <c r="AK75" s="815"/>
      <c r="AL75" s="815"/>
      <c r="AM75" s="815"/>
      <c r="AN75" s="815"/>
      <c r="AO75" s="815"/>
      <c r="AP75" s="815"/>
      <c r="AQ75" s="815"/>
      <c r="AR75" s="815"/>
    </row>
    <row r="76" spans="2:44" ht="12" customHeight="1">
      <c r="B76" s="890" t="s">
        <v>105</v>
      </c>
      <c r="C76" s="1092">
        <v>100359.14328761</v>
      </c>
      <c r="D76" s="1093">
        <v>96900</v>
      </c>
      <c r="E76" s="1093"/>
      <c r="F76" s="1093">
        <v>73400</v>
      </c>
      <c r="G76" s="1094">
        <v>93300</v>
      </c>
      <c r="H76" s="1095">
        <v>90600</v>
      </c>
      <c r="I76" s="1094">
        <v>81100</v>
      </c>
      <c r="J76" s="1094"/>
      <c r="K76" s="1094">
        <v>71900</v>
      </c>
      <c r="L76" s="1094">
        <v>86300</v>
      </c>
      <c r="M76" s="1096"/>
      <c r="N76" s="815"/>
      <c r="O76" s="815"/>
      <c r="P76" s="815"/>
      <c r="Q76" s="815"/>
      <c r="R76" s="815"/>
      <c r="S76" s="815"/>
      <c r="T76" s="815"/>
      <c r="U76" s="815"/>
      <c r="V76" s="815"/>
      <c r="W76" s="815"/>
      <c r="X76" s="815"/>
      <c r="Y76" s="815"/>
      <c r="Z76" s="815"/>
      <c r="AA76" s="815"/>
      <c r="AB76" s="815"/>
      <c r="AC76" s="815"/>
      <c r="AD76" s="815"/>
      <c r="AE76" s="815"/>
      <c r="AF76" s="815"/>
      <c r="AG76" s="815"/>
      <c r="AH76" s="815"/>
      <c r="AI76" s="815"/>
      <c r="AJ76" s="815"/>
      <c r="AK76" s="815"/>
      <c r="AL76" s="815"/>
      <c r="AM76" s="815"/>
      <c r="AN76" s="815"/>
      <c r="AO76" s="815"/>
      <c r="AP76" s="815"/>
      <c r="AQ76" s="815"/>
      <c r="AR76" s="815"/>
    </row>
    <row r="77" spans="2:44" ht="12" customHeight="1">
      <c r="B77" s="727" t="s">
        <v>23</v>
      </c>
      <c r="C77" s="1098">
        <v>168100</v>
      </c>
      <c r="D77" s="1099">
        <v>163200</v>
      </c>
      <c r="E77" s="750"/>
      <c r="F77" s="1099">
        <v>160400</v>
      </c>
      <c r="G77" s="1100">
        <v>153800</v>
      </c>
      <c r="H77" s="1098">
        <v>151600</v>
      </c>
      <c r="I77" s="1101">
        <v>159800</v>
      </c>
      <c r="J77" s="750"/>
      <c r="K77" s="1102">
        <v>175800</v>
      </c>
      <c r="L77" s="1102">
        <v>179900</v>
      </c>
      <c r="M77" s="1096"/>
      <c r="N77" s="815"/>
      <c r="O77" s="815"/>
      <c r="P77" s="815"/>
      <c r="Q77" s="815"/>
      <c r="R77" s="815"/>
      <c r="S77" s="815"/>
      <c r="T77" s="815"/>
      <c r="U77" s="815"/>
      <c r="V77" s="815"/>
      <c r="W77" s="815"/>
      <c r="X77" s="815"/>
      <c r="Y77" s="815"/>
      <c r="Z77" s="815"/>
      <c r="AA77" s="815"/>
      <c r="AB77" s="815"/>
      <c r="AC77" s="815"/>
      <c r="AD77" s="815"/>
      <c r="AE77" s="815"/>
      <c r="AF77" s="815"/>
      <c r="AG77" s="815"/>
      <c r="AH77" s="815"/>
      <c r="AI77" s="815"/>
      <c r="AJ77" s="815"/>
      <c r="AK77" s="815"/>
      <c r="AL77" s="815"/>
      <c r="AM77" s="815"/>
      <c r="AN77" s="815"/>
      <c r="AO77" s="815"/>
      <c r="AP77" s="815"/>
      <c r="AQ77" s="815"/>
      <c r="AR77" s="815"/>
    </row>
    <row r="78" spans="2:44" ht="12" customHeight="1">
      <c r="B78" s="724" t="s">
        <v>21</v>
      </c>
      <c r="C78" s="1103">
        <v>878293.99999999988</v>
      </c>
      <c r="D78" s="1104">
        <v>838100</v>
      </c>
      <c r="E78" s="1105"/>
      <c r="F78" s="1104">
        <v>790500</v>
      </c>
      <c r="G78" s="1106">
        <v>827000</v>
      </c>
      <c r="H78" s="1103">
        <v>815300</v>
      </c>
      <c r="I78" s="1104">
        <v>801500</v>
      </c>
      <c r="J78" s="1105"/>
      <c r="K78" s="1106">
        <v>788700</v>
      </c>
      <c r="L78" s="1106">
        <v>798800</v>
      </c>
      <c r="M78" s="1096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  <c r="AJ78" s="815"/>
      <c r="AK78" s="815"/>
      <c r="AL78" s="815"/>
      <c r="AM78" s="815"/>
      <c r="AN78" s="815"/>
      <c r="AO78" s="815"/>
      <c r="AP78" s="815"/>
      <c r="AQ78" s="815"/>
      <c r="AR78" s="815"/>
    </row>
    <row r="79" spans="2:44" ht="12" customHeight="1">
      <c r="B79" s="8" t="s">
        <v>19</v>
      </c>
      <c r="C79" s="1107">
        <v>145382.94866057002</v>
      </c>
      <c r="D79" s="1108">
        <v>151408.62508740014</v>
      </c>
      <c r="E79" s="1108"/>
      <c r="F79" s="1108">
        <v>136278.73094252005</v>
      </c>
      <c r="G79" s="1109">
        <v>137647.34260976006</v>
      </c>
      <c r="H79" s="1107">
        <v>130300</v>
      </c>
      <c r="I79" s="1108">
        <v>107600</v>
      </c>
      <c r="J79" s="1108"/>
      <c r="K79" s="1109">
        <v>128000</v>
      </c>
      <c r="L79" s="1109">
        <v>133400</v>
      </c>
      <c r="M79" s="1096"/>
      <c r="N79" s="815"/>
      <c r="O79" s="815"/>
      <c r="P79" s="815"/>
      <c r="Q79" s="815"/>
      <c r="R79" s="815"/>
      <c r="S79" s="815"/>
      <c r="T79" s="815"/>
      <c r="U79" s="815"/>
      <c r="V79" s="815"/>
      <c r="W79" s="815"/>
      <c r="X79" s="815"/>
      <c r="Y79" s="815"/>
      <c r="Z79" s="815"/>
      <c r="AA79" s="815"/>
      <c r="AB79" s="815"/>
      <c r="AC79" s="815"/>
      <c r="AD79" s="815"/>
      <c r="AE79" s="815"/>
      <c r="AF79" s="815"/>
      <c r="AG79" s="815"/>
      <c r="AH79" s="815"/>
      <c r="AI79" s="815"/>
      <c r="AJ79" s="815"/>
      <c r="AK79" s="815"/>
      <c r="AL79" s="815"/>
      <c r="AM79" s="815"/>
      <c r="AN79" s="815"/>
      <c r="AO79" s="815"/>
      <c r="AP79" s="815"/>
      <c r="AQ79" s="815"/>
      <c r="AR79" s="815"/>
    </row>
    <row r="80" spans="2:44" ht="12" customHeight="1">
      <c r="B80" s="734" t="s">
        <v>758</v>
      </c>
      <c r="C80" s="1110">
        <v>242945.99999999983</v>
      </c>
      <c r="D80" s="1111">
        <v>213500</v>
      </c>
      <c r="E80" s="1088"/>
      <c r="F80" s="1111">
        <v>219600</v>
      </c>
      <c r="G80" s="871">
        <v>213700</v>
      </c>
      <c r="H80" s="741">
        <v>224900</v>
      </c>
      <c r="I80" s="1111">
        <v>210900</v>
      </c>
      <c r="J80" s="1088"/>
      <c r="K80" s="1111">
        <v>237700</v>
      </c>
      <c r="L80" s="871">
        <v>242800</v>
      </c>
      <c r="M80" s="1096"/>
      <c r="N80" s="815"/>
      <c r="O80" s="815"/>
      <c r="P80" s="815"/>
      <c r="Q80" s="815"/>
      <c r="R80" s="815"/>
      <c r="S80" s="815"/>
      <c r="T80" s="815"/>
      <c r="U80" s="815"/>
      <c r="V80" s="815"/>
      <c r="W80" s="815"/>
      <c r="X80" s="815"/>
      <c r="Y80" s="815"/>
      <c r="Z80" s="815"/>
      <c r="AA80" s="815"/>
      <c r="AB80" s="815"/>
      <c r="AC80" s="815"/>
      <c r="AD80" s="815"/>
      <c r="AE80" s="815"/>
      <c r="AF80" s="815"/>
      <c r="AG80" s="815"/>
      <c r="AH80" s="815"/>
      <c r="AI80" s="815"/>
      <c r="AJ80" s="815"/>
      <c r="AK80" s="815"/>
      <c r="AL80" s="815"/>
      <c r="AM80" s="815"/>
      <c r="AN80" s="815"/>
      <c r="AO80" s="815"/>
      <c r="AP80" s="815"/>
      <c r="AQ80" s="815"/>
      <c r="AR80" s="815"/>
    </row>
    <row r="81" spans="2:44" ht="12.75">
      <c r="B81" s="734" t="s">
        <v>771</v>
      </c>
      <c r="C81" s="1112">
        <v>175907.36511855549</v>
      </c>
      <c r="D81" s="1113">
        <v>176589.56171244648</v>
      </c>
      <c r="E81" s="753"/>
      <c r="F81" s="1113">
        <v>170902.00000000006</v>
      </c>
      <c r="G81" s="871">
        <v>175924</v>
      </c>
      <c r="H81" s="741">
        <v>180438</v>
      </c>
      <c r="I81" s="753">
        <v>181300</v>
      </c>
      <c r="J81" s="753"/>
      <c r="K81" s="1114">
        <v>176200</v>
      </c>
      <c r="L81" s="1114">
        <v>185200</v>
      </c>
      <c r="M81" s="1096"/>
      <c r="N81" s="815"/>
      <c r="O81" s="815"/>
      <c r="P81" s="815"/>
      <c r="Q81" s="815"/>
      <c r="R81" s="815"/>
      <c r="S81" s="815"/>
      <c r="T81" s="815"/>
      <c r="U81" s="815"/>
      <c r="V81" s="815"/>
      <c r="W81" s="815"/>
      <c r="X81" s="815"/>
      <c r="Y81" s="815"/>
      <c r="Z81" s="815"/>
      <c r="AA81" s="815"/>
      <c r="AB81" s="815"/>
      <c r="AC81" s="815"/>
      <c r="AD81" s="815"/>
      <c r="AE81" s="815"/>
      <c r="AF81" s="815"/>
      <c r="AG81" s="815"/>
      <c r="AH81" s="815"/>
      <c r="AI81" s="815"/>
      <c r="AJ81" s="815"/>
      <c r="AK81" s="815"/>
      <c r="AL81" s="815"/>
      <c r="AM81" s="815"/>
      <c r="AN81" s="815"/>
      <c r="AO81" s="815"/>
      <c r="AP81" s="815"/>
      <c r="AQ81" s="815"/>
      <c r="AR81" s="815"/>
    </row>
    <row r="82" spans="2:44" ht="12" customHeight="1">
      <c r="B82" s="734"/>
      <c r="C82" s="8"/>
      <c r="D82" s="8"/>
      <c r="E82" s="762"/>
      <c r="F82" s="762"/>
      <c r="G82" s="762"/>
      <c r="H82" s="762"/>
      <c r="I82" s="762"/>
      <c r="J82" s="762"/>
      <c r="K82" s="762"/>
      <c r="L82" s="762"/>
      <c r="M82" s="11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  <c r="Y82" s="815"/>
      <c r="Z82" s="815"/>
      <c r="AA82" s="815"/>
      <c r="AB82" s="815"/>
      <c r="AC82" s="815"/>
      <c r="AD82" s="815"/>
      <c r="AE82" s="815"/>
      <c r="AF82" s="815"/>
      <c r="AG82" s="815"/>
      <c r="AH82" s="815"/>
      <c r="AI82" s="815"/>
      <c r="AJ82" s="815"/>
      <c r="AK82" s="815"/>
      <c r="AL82" s="815"/>
      <c r="AM82" s="815"/>
      <c r="AN82" s="815"/>
      <c r="AO82" s="815"/>
      <c r="AP82" s="815"/>
      <c r="AQ82" s="815"/>
      <c r="AR82" s="815"/>
    </row>
    <row r="83" spans="2:44" ht="12" customHeight="1">
      <c r="B83" s="736" t="s">
        <v>736</v>
      </c>
      <c r="C83" s="957"/>
      <c r="D83" s="957"/>
      <c r="E83" s="1057"/>
      <c r="F83" s="957"/>
      <c r="G83" s="957"/>
      <c r="H83" s="957"/>
      <c r="I83" s="957"/>
      <c r="J83" s="1057"/>
      <c r="K83" s="957"/>
      <c r="L83" s="727"/>
      <c r="M83" s="762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815"/>
      <c r="AL83" s="815"/>
      <c r="AM83" s="815"/>
      <c r="AN83" s="815"/>
      <c r="AO83" s="815"/>
      <c r="AP83" s="815"/>
      <c r="AQ83" s="815"/>
      <c r="AR83" s="815"/>
    </row>
    <row r="84" spans="2:44" ht="12" customHeight="1">
      <c r="B84" s="737" t="s">
        <v>737</v>
      </c>
      <c r="C84" s="757">
        <v>9.1999999999999998E-2</v>
      </c>
      <c r="D84" s="758">
        <v>9.2999999999999999E-2</v>
      </c>
      <c r="E84" s="762"/>
      <c r="F84" s="869">
        <v>-1.2999999999999999E-2</v>
      </c>
      <c r="G84" s="758">
        <v>6.6000000000000003E-2</v>
      </c>
      <c r="H84" s="757">
        <v>9.0999999999999998E-2</v>
      </c>
      <c r="I84" s="869">
        <v>0.13</v>
      </c>
      <c r="J84" s="762"/>
      <c r="K84" s="869">
        <v>-0.20200000000000001</v>
      </c>
      <c r="L84" s="758">
        <v>5.8999999999999997E-2</v>
      </c>
      <c r="M84" s="8"/>
      <c r="N84" s="815"/>
      <c r="O84" s="815"/>
      <c r="P84" s="815"/>
      <c r="Q84" s="815"/>
      <c r="R84" s="815"/>
      <c r="S84" s="815"/>
      <c r="T84" s="815"/>
      <c r="U84" s="815"/>
      <c r="V84" s="815"/>
      <c r="W84" s="815"/>
      <c r="X84" s="815"/>
      <c r="Y84" s="815"/>
      <c r="Z84" s="815"/>
      <c r="AA84" s="815"/>
      <c r="AB84" s="815"/>
      <c r="AC84" s="815"/>
      <c r="AD84" s="815"/>
      <c r="AE84" s="815"/>
      <c r="AF84" s="815"/>
      <c r="AG84" s="815"/>
      <c r="AH84" s="815"/>
      <c r="AI84" s="815"/>
      <c r="AJ84" s="815"/>
      <c r="AK84" s="815"/>
      <c r="AL84" s="815"/>
      <c r="AM84" s="815"/>
      <c r="AN84" s="815"/>
      <c r="AO84" s="815"/>
      <c r="AP84" s="815"/>
      <c r="AQ84" s="815"/>
      <c r="AR84" s="815"/>
    </row>
    <row r="85" spans="2:44" ht="12" customHeight="1">
      <c r="B85" s="734" t="s">
        <v>738</v>
      </c>
      <c r="C85" s="741">
        <v>25823.578389628736</v>
      </c>
      <c r="D85" s="753">
        <v>25087.922636579551</v>
      </c>
      <c r="E85" s="753"/>
      <c r="F85" s="871">
        <v>25986.736424934759</v>
      </c>
      <c r="G85" s="753">
        <v>25871.782278996834</v>
      </c>
      <c r="H85" s="741">
        <v>26430.187051959558</v>
      </c>
      <c r="I85" s="759">
        <v>25600</v>
      </c>
      <c r="J85" s="753"/>
      <c r="K85" s="759">
        <v>24300</v>
      </c>
      <c r="L85" s="1116">
        <v>24800</v>
      </c>
      <c r="M85" s="762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  <c r="Y85" s="815"/>
      <c r="Z85" s="815"/>
      <c r="AA85" s="815"/>
      <c r="AB85" s="815"/>
      <c r="AC85" s="815"/>
      <c r="AD85" s="815"/>
      <c r="AE85" s="815"/>
      <c r="AF85" s="815"/>
      <c r="AG85" s="815"/>
      <c r="AH85" s="815"/>
      <c r="AI85" s="815"/>
      <c r="AJ85" s="815"/>
      <c r="AK85" s="815"/>
      <c r="AL85" s="815"/>
      <c r="AM85" s="815"/>
      <c r="AN85" s="815"/>
      <c r="AO85" s="815"/>
      <c r="AP85" s="815"/>
      <c r="AQ85" s="815"/>
      <c r="AR85" s="815"/>
    </row>
    <row r="86" spans="2:44" ht="12" customHeight="1">
      <c r="B86" s="734" t="s">
        <v>739</v>
      </c>
      <c r="C86" s="1117">
        <v>0.67</v>
      </c>
      <c r="D86" s="1118">
        <v>0.65</v>
      </c>
      <c r="E86" s="1119"/>
      <c r="F86" s="1120">
        <v>0.95</v>
      </c>
      <c r="G86" s="1119">
        <v>0.78</v>
      </c>
      <c r="H86" s="1121">
        <v>0.69</v>
      </c>
      <c r="I86" s="1120">
        <v>0.64</v>
      </c>
      <c r="J86" s="1119"/>
      <c r="K86" s="1120">
        <v>1.06</v>
      </c>
      <c r="L86" s="1119">
        <v>0.73</v>
      </c>
      <c r="M86" s="1116"/>
      <c r="N86" s="815"/>
      <c r="O86" s="815"/>
      <c r="P86" s="815"/>
      <c r="Q86" s="815"/>
      <c r="R86" s="815"/>
      <c r="S86" s="815"/>
      <c r="T86" s="815"/>
      <c r="U86" s="815"/>
      <c r="V86" s="815"/>
      <c r="W86" s="815"/>
      <c r="X86" s="815"/>
      <c r="Y86" s="815"/>
      <c r="Z86" s="815"/>
      <c r="AA86" s="815"/>
      <c r="AB86" s="815"/>
      <c r="AC86" s="815"/>
      <c r="AD86" s="815"/>
      <c r="AE86" s="815"/>
      <c r="AF86" s="815"/>
      <c r="AG86" s="815"/>
      <c r="AH86" s="815"/>
      <c r="AI86" s="815"/>
      <c r="AJ86" s="815"/>
      <c r="AK86" s="815"/>
      <c r="AL86" s="815"/>
      <c r="AM86" s="815"/>
      <c r="AN86" s="815"/>
      <c r="AO86" s="815"/>
      <c r="AP86" s="815"/>
      <c r="AQ86" s="815"/>
      <c r="AR86" s="815"/>
    </row>
    <row r="87" spans="2:44" ht="12" customHeight="1">
      <c r="B87" s="734"/>
      <c r="C87" s="8"/>
      <c r="D87" s="8"/>
      <c r="E87" s="762"/>
      <c r="F87" s="762"/>
      <c r="G87" s="762"/>
      <c r="H87" s="762"/>
      <c r="I87" s="762"/>
      <c r="J87" s="762"/>
      <c r="K87" s="762"/>
      <c r="L87" s="762"/>
      <c r="M87" s="1116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  <c r="AC87" s="815"/>
      <c r="AD87" s="815"/>
      <c r="AE87" s="815"/>
      <c r="AF87" s="815"/>
      <c r="AG87" s="815"/>
      <c r="AH87" s="815"/>
      <c r="AI87" s="815"/>
      <c r="AJ87" s="815"/>
      <c r="AK87" s="815"/>
      <c r="AL87" s="815"/>
      <c r="AM87" s="815"/>
      <c r="AN87" s="815"/>
      <c r="AO87" s="815"/>
      <c r="AP87" s="815"/>
      <c r="AQ87" s="815"/>
      <c r="AR87" s="815"/>
    </row>
    <row r="88" spans="2:44" ht="28.5" customHeight="1">
      <c r="B88" s="736" t="s">
        <v>699</v>
      </c>
      <c r="C88" s="883" t="s">
        <v>5</v>
      </c>
      <c r="D88" s="883" t="s">
        <v>5</v>
      </c>
      <c r="E88" s="1122"/>
      <c r="F88" s="1123" t="s">
        <v>5</v>
      </c>
      <c r="G88" s="1123" t="s">
        <v>5</v>
      </c>
      <c r="H88" s="1123" t="s">
        <v>5</v>
      </c>
      <c r="I88" s="1123" t="s">
        <v>5</v>
      </c>
      <c r="J88" s="1122"/>
      <c r="K88" s="1123" t="s">
        <v>5</v>
      </c>
      <c r="L88" s="1124" t="s">
        <v>5</v>
      </c>
      <c r="M88" s="762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  <c r="Y88" s="815"/>
      <c r="Z88" s="815"/>
      <c r="AA88" s="815"/>
      <c r="AB88" s="815"/>
      <c r="AC88" s="815"/>
      <c r="AD88" s="815"/>
      <c r="AE88" s="815"/>
      <c r="AF88" s="815"/>
      <c r="AG88" s="815"/>
      <c r="AH88" s="815"/>
      <c r="AI88" s="815"/>
      <c r="AJ88" s="815"/>
      <c r="AK88" s="815"/>
      <c r="AL88" s="815"/>
      <c r="AM88" s="815"/>
      <c r="AN88" s="815"/>
      <c r="AO88" s="815"/>
      <c r="AP88" s="815"/>
      <c r="AQ88" s="815"/>
      <c r="AR88" s="815"/>
    </row>
    <row r="89" spans="2:44" ht="12.75">
      <c r="B89" s="737" t="s">
        <v>387</v>
      </c>
      <c r="C89" s="1125">
        <v>893.89066927999977</v>
      </c>
      <c r="D89" s="1126">
        <v>845.66171980999945</v>
      </c>
      <c r="E89" s="971"/>
      <c r="F89" s="970">
        <v>108.23904774000071</v>
      </c>
      <c r="G89" s="972">
        <v>530.27921557999946</v>
      </c>
      <c r="H89" s="969">
        <v>835.32588338999767</v>
      </c>
      <c r="I89" s="970">
        <v>1188</v>
      </c>
      <c r="J89" s="971"/>
      <c r="K89" s="970">
        <v>3</v>
      </c>
      <c r="L89" s="972">
        <v>598</v>
      </c>
      <c r="M89" s="1127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15"/>
      <c r="Z89" s="815"/>
      <c r="AA89" s="815"/>
      <c r="AB89" s="815"/>
      <c r="AC89" s="815"/>
      <c r="AD89" s="815"/>
      <c r="AE89" s="815"/>
      <c r="AF89" s="815"/>
      <c r="AG89" s="815"/>
      <c r="AH89" s="815"/>
      <c r="AI89" s="815"/>
      <c r="AJ89" s="815"/>
      <c r="AK89" s="815"/>
      <c r="AL89" s="815"/>
      <c r="AM89" s="815"/>
      <c r="AN89" s="815"/>
      <c r="AO89" s="815"/>
      <c r="AP89" s="815"/>
      <c r="AQ89" s="815"/>
      <c r="AR89" s="815"/>
    </row>
    <row r="90" spans="2:44" ht="12" customHeight="1">
      <c r="B90" s="734" t="s">
        <v>800</v>
      </c>
      <c r="C90" s="1128">
        <v>601</v>
      </c>
      <c r="D90" s="1129">
        <v>598</v>
      </c>
      <c r="E90" s="971"/>
      <c r="F90" s="1066">
        <v>-57</v>
      </c>
      <c r="G90" s="971">
        <v>456</v>
      </c>
      <c r="H90" s="1130">
        <v>600</v>
      </c>
      <c r="I90" s="1066">
        <v>844</v>
      </c>
      <c r="J90" s="971"/>
      <c r="K90" s="1066">
        <v>-977</v>
      </c>
      <c r="L90" s="971">
        <v>372</v>
      </c>
      <c r="M90" s="971"/>
      <c r="N90" s="815"/>
      <c r="O90" s="815"/>
      <c r="P90" s="815"/>
      <c r="Q90" s="815"/>
      <c r="R90" s="815"/>
      <c r="S90" s="815"/>
      <c r="T90" s="815"/>
      <c r="U90" s="815"/>
      <c r="V90" s="815"/>
      <c r="W90" s="815"/>
      <c r="X90" s="815"/>
      <c r="Y90" s="815"/>
      <c r="Z90" s="815"/>
      <c r="AA90" s="815"/>
      <c r="AB90" s="815"/>
      <c r="AC90" s="815"/>
      <c r="AD90" s="815"/>
      <c r="AE90" s="815"/>
      <c r="AF90" s="815"/>
      <c r="AG90" s="815"/>
      <c r="AH90" s="815"/>
      <c r="AI90" s="815"/>
      <c r="AJ90" s="815"/>
      <c r="AK90" s="815"/>
      <c r="AL90" s="815"/>
      <c r="AM90" s="815"/>
      <c r="AN90" s="815"/>
      <c r="AO90" s="815"/>
      <c r="AP90" s="815"/>
      <c r="AQ90" s="815"/>
      <c r="AR90" s="815"/>
    </row>
    <row r="91" spans="2:44" ht="12" customHeight="1">
      <c r="B91" s="734" t="s">
        <v>737</v>
      </c>
      <c r="C91" s="1131">
        <v>9.2999999999999999E-2</v>
      </c>
      <c r="D91" s="1132">
        <v>9.5000000000000001E-2</v>
      </c>
      <c r="E91" s="1133"/>
      <c r="F91" s="1134">
        <v>-8.9999999999999993E-3</v>
      </c>
      <c r="G91" s="1133">
        <v>7.0000000000000007E-2</v>
      </c>
      <c r="H91" s="1135">
        <v>9.0999999999999998E-2</v>
      </c>
      <c r="I91" s="1134">
        <v>0.13200000000000001</v>
      </c>
      <c r="J91" s="1133"/>
      <c r="K91" s="1134">
        <v>-0.161</v>
      </c>
      <c r="L91" s="1133">
        <v>0.06</v>
      </c>
      <c r="M91" s="971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  <c r="AA91" s="815"/>
      <c r="AB91" s="815"/>
      <c r="AC91" s="815"/>
      <c r="AD91" s="815"/>
      <c r="AE91" s="815"/>
      <c r="AF91" s="815"/>
      <c r="AG91" s="815"/>
      <c r="AH91" s="815"/>
      <c r="AI91" s="815"/>
      <c r="AJ91" s="815"/>
      <c r="AK91" s="815"/>
      <c r="AL91" s="815"/>
      <c r="AM91" s="815"/>
      <c r="AN91" s="815"/>
      <c r="AO91" s="815"/>
      <c r="AP91" s="815"/>
      <c r="AQ91" s="815"/>
      <c r="AR91" s="815"/>
    </row>
    <row r="92" spans="2:44" ht="12" customHeight="1">
      <c r="B92" s="734" t="s">
        <v>739</v>
      </c>
      <c r="C92" s="1117">
        <v>0.67</v>
      </c>
      <c r="D92" s="1118">
        <v>0.65</v>
      </c>
      <c r="E92" s="1119"/>
      <c r="F92" s="1120">
        <v>0.94</v>
      </c>
      <c r="G92" s="1119">
        <v>0.77</v>
      </c>
      <c r="H92" s="1121">
        <v>0.69</v>
      </c>
      <c r="I92" s="1120">
        <v>0.63</v>
      </c>
      <c r="J92" s="1119"/>
      <c r="K92" s="1120">
        <v>0.95</v>
      </c>
      <c r="L92" s="1119">
        <v>0.73</v>
      </c>
      <c r="M92" s="1133"/>
      <c r="N92" s="815"/>
      <c r="O92" s="815"/>
      <c r="P92" s="815"/>
      <c r="Q92" s="815"/>
      <c r="R92" s="815"/>
      <c r="S92" s="815"/>
      <c r="T92" s="815"/>
      <c r="U92" s="815"/>
      <c r="V92" s="815"/>
      <c r="W92" s="815"/>
      <c r="X92" s="815"/>
      <c r="Y92" s="815"/>
      <c r="Z92" s="815"/>
      <c r="AA92" s="815"/>
      <c r="AB92" s="815"/>
      <c r="AC92" s="815"/>
      <c r="AD92" s="815"/>
      <c r="AE92" s="815"/>
      <c r="AF92" s="815"/>
      <c r="AG92" s="815"/>
      <c r="AH92" s="815"/>
      <c r="AI92" s="815"/>
      <c r="AJ92" s="815"/>
      <c r="AK92" s="815"/>
      <c r="AL92" s="815"/>
      <c r="AM92" s="815"/>
      <c r="AN92" s="815"/>
      <c r="AO92" s="815"/>
      <c r="AP92" s="815"/>
      <c r="AQ92" s="815"/>
      <c r="AR92" s="815"/>
    </row>
    <row r="93" spans="2:44" ht="12" customHeight="1">
      <c r="B93" s="1136"/>
      <c r="C93" s="1137"/>
      <c r="D93" s="1133"/>
      <c r="E93" s="1132"/>
      <c r="F93" s="1134"/>
      <c r="G93" s="1133"/>
      <c r="H93" s="1135"/>
      <c r="I93" s="1133"/>
      <c r="J93" s="1134"/>
      <c r="K93" s="1134"/>
      <c r="L93" s="1133"/>
      <c r="M93" s="1133"/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815"/>
      <c r="Z93" s="815"/>
      <c r="AA93" s="815"/>
      <c r="AB93" s="815"/>
      <c r="AC93" s="815"/>
      <c r="AD93" s="815"/>
      <c r="AE93" s="815"/>
      <c r="AF93" s="815"/>
      <c r="AG93" s="815"/>
      <c r="AH93" s="815"/>
      <c r="AI93" s="815"/>
      <c r="AJ93" s="815"/>
      <c r="AK93" s="815"/>
      <c r="AL93" s="815"/>
      <c r="AM93" s="815"/>
      <c r="AN93" s="815"/>
      <c r="AO93" s="815"/>
      <c r="AP93" s="815"/>
      <c r="AQ93" s="815"/>
      <c r="AR93" s="815"/>
    </row>
    <row r="94" spans="2:44" ht="12" customHeight="1">
      <c r="B94" s="1069"/>
      <c r="C94" s="919"/>
      <c r="D94" s="633"/>
      <c r="E94" s="919"/>
      <c r="F94" s="919"/>
      <c r="G94" s="919"/>
      <c r="H94" s="919"/>
      <c r="I94" s="633"/>
      <c r="J94" s="919"/>
      <c r="K94" s="919"/>
      <c r="L94" s="919"/>
      <c r="M94" s="919"/>
      <c r="N94" s="815"/>
      <c r="O94" s="815"/>
      <c r="P94" s="815"/>
      <c r="Q94" s="815"/>
      <c r="R94" s="815"/>
      <c r="S94" s="815"/>
      <c r="T94" s="815"/>
      <c r="U94" s="815"/>
      <c r="V94" s="815"/>
      <c r="W94" s="815"/>
      <c r="X94" s="815"/>
      <c r="Y94" s="815"/>
      <c r="Z94" s="815"/>
      <c r="AA94" s="815"/>
      <c r="AB94" s="815"/>
      <c r="AC94" s="815"/>
      <c r="AD94" s="815"/>
      <c r="AE94" s="815"/>
      <c r="AF94" s="815"/>
      <c r="AG94" s="815"/>
      <c r="AH94" s="815"/>
      <c r="AI94" s="815"/>
      <c r="AJ94" s="815"/>
      <c r="AK94" s="815"/>
      <c r="AL94" s="815"/>
      <c r="AM94" s="815"/>
      <c r="AN94" s="815"/>
      <c r="AO94" s="815"/>
      <c r="AP94" s="815"/>
      <c r="AQ94" s="815"/>
      <c r="AR94" s="815"/>
    </row>
    <row r="95" spans="2:44" ht="15.75" customHeight="1">
      <c r="B95" s="1071" t="s">
        <v>772</v>
      </c>
      <c r="C95" s="922" t="s">
        <v>784</v>
      </c>
      <c r="D95" s="922" t="s">
        <v>785</v>
      </c>
      <c r="E95" s="921"/>
      <c r="F95" s="922" t="s">
        <v>786</v>
      </c>
      <c r="G95" s="922" t="s">
        <v>787</v>
      </c>
      <c r="H95" s="922" t="s">
        <v>788</v>
      </c>
      <c r="I95" s="922" t="s">
        <v>789</v>
      </c>
      <c r="J95" s="921"/>
      <c r="K95" s="922" t="s">
        <v>790</v>
      </c>
      <c r="L95" s="922" t="s">
        <v>791</v>
      </c>
      <c r="M95" s="919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815"/>
      <c r="AL95" s="815"/>
      <c r="AM95" s="815"/>
      <c r="AN95" s="815"/>
      <c r="AO95" s="815"/>
      <c r="AP95" s="815"/>
      <c r="AQ95" s="815"/>
      <c r="AR95" s="815"/>
    </row>
    <row r="96" spans="2:44" ht="16.5" customHeight="1">
      <c r="B96" s="923" t="s">
        <v>719</v>
      </c>
      <c r="C96" s="885" t="s">
        <v>5</v>
      </c>
      <c r="D96" s="883" t="s">
        <v>5</v>
      </c>
      <c r="E96" s="884"/>
      <c r="F96" s="885" t="s">
        <v>5</v>
      </c>
      <c r="G96" s="885" t="s">
        <v>5</v>
      </c>
      <c r="H96" s="885" t="s">
        <v>5</v>
      </c>
      <c r="I96" s="883" t="s">
        <v>5</v>
      </c>
      <c r="J96" s="884"/>
      <c r="K96" s="885" t="s">
        <v>5</v>
      </c>
      <c r="L96" s="885" t="s">
        <v>5</v>
      </c>
      <c r="M96" s="843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C96" s="815"/>
      <c r="AD96" s="815"/>
      <c r="AE96" s="815"/>
      <c r="AF96" s="815"/>
      <c r="AG96" s="815"/>
      <c r="AH96" s="815"/>
      <c r="AI96" s="815"/>
      <c r="AJ96" s="815"/>
      <c r="AK96" s="815"/>
      <c r="AL96" s="815"/>
      <c r="AM96" s="815"/>
      <c r="AN96" s="815"/>
      <c r="AO96" s="815"/>
      <c r="AP96" s="815"/>
      <c r="AQ96" s="815"/>
      <c r="AR96" s="815"/>
    </row>
    <row r="97" spans="2:44" ht="14.25" customHeight="1">
      <c r="B97" s="777" t="s">
        <v>92</v>
      </c>
      <c r="C97" s="778">
        <v>1108</v>
      </c>
      <c r="D97" s="1074">
        <v>1064.9999999999998</v>
      </c>
      <c r="E97" s="1085"/>
      <c r="F97" s="1074">
        <v>1070</v>
      </c>
      <c r="G97" s="1074">
        <v>1054.9999999999998</v>
      </c>
      <c r="H97" s="778">
        <v>1127.0000000000005</v>
      </c>
      <c r="I97" s="1074">
        <v>1009</v>
      </c>
      <c r="J97" s="1085"/>
      <c r="K97" s="766">
        <v>1067</v>
      </c>
      <c r="L97" s="1074">
        <v>1035</v>
      </c>
      <c r="M97" s="848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  <c r="AA97" s="815"/>
      <c r="AB97" s="815"/>
      <c r="AC97" s="815"/>
      <c r="AD97" s="815"/>
      <c r="AE97" s="815"/>
      <c r="AF97" s="815"/>
      <c r="AG97" s="815"/>
      <c r="AH97" s="815"/>
      <c r="AI97" s="815"/>
      <c r="AJ97" s="815"/>
      <c r="AK97" s="815"/>
      <c r="AL97" s="815"/>
      <c r="AM97" s="815"/>
      <c r="AN97" s="815"/>
      <c r="AO97" s="815"/>
      <c r="AP97" s="815"/>
      <c r="AQ97" s="815"/>
      <c r="AR97" s="815"/>
    </row>
    <row r="98" spans="2:44" ht="12" customHeight="1">
      <c r="B98" s="727" t="s">
        <v>93</v>
      </c>
      <c r="C98" s="728">
        <v>-203.00000000000003</v>
      </c>
      <c r="D98" s="1075">
        <v>-193.00000000000003</v>
      </c>
      <c r="E98" s="1085"/>
      <c r="F98" s="1075">
        <v>-319</v>
      </c>
      <c r="G98" s="1075">
        <v>-145.99999999999997</v>
      </c>
      <c r="H98" s="728">
        <v>-91.000000000000028</v>
      </c>
      <c r="I98" s="1075">
        <v>-252</v>
      </c>
      <c r="J98" s="1085"/>
      <c r="K98" s="729">
        <v>-259</v>
      </c>
      <c r="L98" s="1075">
        <v>-459</v>
      </c>
      <c r="M98" s="1085"/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815"/>
      <c r="Y98" s="815"/>
      <c r="Z98" s="815"/>
      <c r="AA98" s="815"/>
      <c r="AB98" s="815"/>
      <c r="AC98" s="815"/>
      <c r="AD98" s="815"/>
      <c r="AE98" s="815"/>
      <c r="AF98" s="815"/>
      <c r="AG98" s="815"/>
      <c r="AH98" s="815"/>
      <c r="AI98" s="815"/>
      <c r="AJ98" s="815"/>
      <c r="AK98" s="815"/>
      <c r="AL98" s="815"/>
      <c r="AM98" s="815"/>
      <c r="AN98" s="815"/>
      <c r="AO98" s="815"/>
      <c r="AP98" s="815"/>
      <c r="AQ98" s="815"/>
      <c r="AR98" s="815"/>
    </row>
    <row r="99" spans="2:44" ht="12" customHeight="1">
      <c r="B99" s="724" t="s">
        <v>94</v>
      </c>
      <c r="C99" s="725">
        <v>904.99999999999977</v>
      </c>
      <c r="D99" s="1079">
        <v>871.99999999999989</v>
      </c>
      <c r="E99" s="1084"/>
      <c r="F99" s="1079">
        <v>751.00000000000011</v>
      </c>
      <c r="G99" s="1079">
        <v>908.99999999999989</v>
      </c>
      <c r="H99" s="725">
        <v>1036.0000000000002</v>
      </c>
      <c r="I99" s="1079">
        <v>757</v>
      </c>
      <c r="J99" s="1084"/>
      <c r="K99" s="726">
        <v>808</v>
      </c>
      <c r="L99" s="1079">
        <v>576</v>
      </c>
      <c r="M99" s="1085"/>
      <c r="N99" s="815"/>
      <c r="O99" s="815"/>
      <c r="P99" s="815"/>
      <c r="Q99" s="815"/>
      <c r="R99" s="815"/>
      <c r="S99" s="815"/>
      <c r="T99" s="815"/>
      <c r="U99" s="815"/>
      <c r="V99" s="815"/>
      <c r="W99" s="815"/>
      <c r="X99" s="815"/>
      <c r="Y99" s="815"/>
      <c r="Z99" s="815"/>
      <c r="AA99" s="815"/>
      <c r="AB99" s="815"/>
      <c r="AC99" s="815"/>
      <c r="AD99" s="815"/>
      <c r="AE99" s="815"/>
      <c r="AF99" s="815"/>
      <c r="AG99" s="815"/>
      <c r="AH99" s="815"/>
      <c r="AI99" s="815"/>
      <c r="AJ99" s="815"/>
      <c r="AK99" s="815"/>
      <c r="AL99" s="815"/>
      <c r="AM99" s="815"/>
      <c r="AN99" s="815"/>
      <c r="AO99" s="815"/>
      <c r="AP99" s="815"/>
      <c r="AQ99" s="815"/>
      <c r="AR99" s="815"/>
    </row>
    <row r="100" spans="2:44" ht="12" customHeight="1">
      <c r="B100" s="8" t="s">
        <v>795</v>
      </c>
      <c r="C100" s="730">
        <v>-575</v>
      </c>
      <c r="D100" s="1085">
        <v>-586.50862599999994</v>
      </c>
      <c r="E100" s="1085"/>
      <c r="F100" s="1085">
        <v>-606</v>
      </c>
      <c r="G100" s="1085">
        <v>-565.17221600000005</v>
      </c>
      <c r="H100" s="730">
        <v>-532.76769526016972</v>
      </c>
      <c r="I100" s="1085">
        <v>-527</v>
      </c>
      <c r="J100" s="1085"/>
      <c r="K100" s="731">
        <v>-543</v>
      </c>
      <c r="L100" s="1085">
        <v>-526</v>
      </c>
      <c r="M100" s="1084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815"/>
      <c r="AA100" s="815"/>
      <c r="AB100" s="815"/>
      <c r="AC100" s="815"/>
      <c r="AD100" s="815"/>
      <c r="AE100" s="815"/>
      <c r="AF100" s="815"/>
      <c r="AG100" s="815"/>
      <c r="AH100" s="815"/>
      <c r="AI100" s="815"/>
      <c r="AJ100" s="815"/>
      <c r="AK100" s="815"/>
      <c r="AL100" s="815"/>
      <c r="AM100" s="815"/>
      <c r="AN100" s="815"/>
      <c r="AO100" s="815"/>
      <c r="AP100" s="815"/>
      <c r="AQ100" s="815"/>
      <c r="AR100" s="815"/>
    </row>
    <row r="101" spans="2:44" ht="12.75">
      <c r="B101" s="8" t="s">
        <v>835</v>
      </c>
      <c r="C101" s="730">
        <v>0</v>
      </c>
      <c r="D101" s="1085">
        <v>0</v>
      </c>
      <c r="E101" s="1085"/>
      <c r="F101" s="1085">
        <v>-22</v>
      </c>
      <c r="G101" s="1085">
        <v>0</v>
      </c>
      <c r="H101" s="730">
        <v>0</v>
      </c>
      <c r="I101" s="1085">
        <v>0</v>
      </c>
      <c r="J101" s="1085"/>
      <c r="K101" s="731">
        <v>-21</v>
      </c>
      <c r="L101" s="1085">
        <v>0</v>
      </c>
      <c r="M101" s="1085"/>
      <c r="N101" s="815"/>
      <c r="O101" s="815"/>
      <c r="P101" s="815"/>
      <c r="Q101" s="815"/>
      <c r="R101" s="815"/>
      <c r="S101" s="815"/>
      <c r="T101" s="815"/>
      <c r="U101" s="815"/>
      <c r="V101" s="815"/>
      <c r="W101" s="815"/>
      <c r="X101" s="815"/>
      <c r="Y101" s="815"/>
      <c r="Z101" s="815"/>
      <c r="AA101" s="815"/>
      <c r="AB101" s="815"/>
      <c r="AC101" s="815"/>
      <c r="AD101" s="815"/>
      <c r="AE101" s="815"/>
      <c r="AF101" s="815"/>
      <c r="AG101" s="815"/>
      <c r="AH101" s="815"/>
      <c r="AI101" s="815"/>
      <c r="AJ101" s="815"/>
      <c r="AK101" s="815"/>
      <c r="AL101" s="815"/>
      <c r="AM101" s="815"/>
      <c r="AN101" s="815"/>
      <c r="AO101" s="815"/>
      <c r="AP101" s="815"/>
      <c r="AQ101" s="815"/>
      <c r="AR101" s="815"/>
    </row>
    <row r="102" spans="2:44" ht="12.75">
      <c r="B102" s="727" t="s">
        <v>135</v>
      </c>
      <c r="C102" s="728">
        <v>-3.5033444999999999</v>
      </c>
      <c r="D102" s="934" t="s">
        <v>14</v>
      </c>
      <c r="E102" s="1085"/>
      <c r="F102" s="1075">
        <v>-9.5127317913079334</v>
      </c>
      <c r="G102" s="1462" t="s">
        <v>14</v>
      </c>
      <c r="H102" s="728">
        <v>-47.232304739830447</v>
      </c>
      <c r="I102" s="1075">
        <v>-2</v>
      </c>
      <c r="J102" s="1085"/>
      <c r="K102" s="729">
        <v>0</v>
      </c>
      <c r="L102" s="1075">
        <v>0</v>
      </c>
      <c r="M102" s="1085"/>
      <c r="N102" s="815"/>
      <c r="O102" s="815"/>
      <c r="P102" s="815"/>
      <c r="Q102" s="815"/>
      <c r="R102" s="815"/>
      <c r="S102" s="815"/>
      <c r="T102" s="815"/>
      <c r="U102" s="815"/>
      <c r="V102" s="815"/>
      <c r="W102" s="815"/>
      <c r="X102" s="815"/>
      <c r="Y102" s="815"/>
      <c r="Z102" s="815"/>
      <c r="AA102" s="815"/>
      <c r="AB102" s="815"/>
      <c r="AC102" s="815"/>
      <c r="AD102" s="815"/>
      <c r="AE102" s="815"/>
      <c r="AF102" s="815"/>
      <c r="AG102" s="815"/>
      <c r="AH102" s="815"/>
      <c r="AI102" s="815"/>
      <c r="AJ102" s="815"/>
      <c r="AK102" s="815"/>
      <c r="AL102" s="815"/>
      <c r="AM102" s="815"/>
      <c r="AN102" s="815"/>
      <c r="AO102" s="815"/>
      <c r="AP102" s="815"/>
      <c r="AQ102" s="815"/>
      <c r="AR102" s="815"/>
    </row>
    <row r="103" spans="2:44" ht="12" customHeight="1">
      <c r="B103" s="724" t="s">
        <v>442</v>
      </c>
      <c r="C103" s="725">
        <v>-579.00000000000057</v>
      </c>
      <c r="D103" s="1079">
        <v>-586.99999999999989</v>
      </c>
      <c r="E103" s="1084"/>
      <c r="F103" s="1079">
        <v>-638.00000000000011</v>
      </c>
      <c r="G103" s="1079">
        <v>-565</v>
      </c>
      <c r="H103" s="725">
        <v>-580.00000000000011</v>
      </c>
      <c r="I103" s="1079">
        <v>-529</v>
      </c>
      <c r="J103" s="1084"/>
      <c r="K103" s="726">
        <v>-564</v>
      </c>
      <c r="L103" s="1079">
        <v>-526</v>
      </c>
      <c r="M103" s="1085"/>
      <c r="N103" s="815"/>
      <c r="O103" s="815"/>
      <c r="P103" s="815"/>
      <c r="Q103" s="815"/>
      <c r="R103" s="815"/>
      <c r="S103" s="815"/>
      <c r="T103" s="815"/>
      <c r="U103" s="815"/>
      <c r="V103" s="815"/>
      <c r="W103" s="815"/>
      <c r="X103" s="815"/>
      <c r="Y103" s="815"/>
      <c r="Z103" s="815"/>
      <c r="AA103" s="815"/>
      <c r="AB103" s="815"/>
      <c r="AC103" s="815"/>
      <c r="AD103" s="815"/>
      <c r="AE103" s="815"/>
      <c r="AF103" s="815"/>
      <c r="AG103" s="815"/>
      <c r="AH103" s="815"/>
      <c r="AI103" s="815"/>
      <c r="AJ103" s="815"/>
      <c r="AK103" s="815"/>
      <c r="AL103" s="815"/>
      <c r="AM103" s="815"/>
      <c r="AN103" s="815"/>
      <c r="AO103" s="815"/>
      <c r="AP103" s="815"/>
      <c r="AQ103" s="815"/>
      <c r="AR103" s="815"/>
    </row>
    <row r="104" spans="2:44" ht="12" customHeight="1">
      <c r="B104" s="727" t="s">
        <v>721</v>
      </c>
      <c r="C104" s="728">
        <v>10.000000000000359</v>
      </c>
      <c r="D104" s="1075">
        <v>6.0000000000000542</v>
      </c>
      <c r="E104" s="1085"/>
      <c r="F104" s="1075">
        <v>17.000000000000394</v>
      </c>
      <c r="G104" s="1075">
        <v>8</v>
      </c>
      <c r="H104" s="728">
        <v>6.0000000000000009</v>
      </c>
      <c r="I104" s="1075">
        <v>10</v>
      </c>
      <c r="J104" s="1085"/>
      <c r="K104" s="729">
        <v>14</v>
      </c>
      <c r="L104" s="1075">
        <v>9</v>
      </c>
      <c r="M104" s="1084"/>
      <c r="N104" s="815"/>
      <c r="O104" s="815"/>
      <c r="P104" s="815"/>
      <c r="Q104" s="815"/>
      <c r="R104" s="815"/>
      <c r="S104" s="815"/>
      <c r="T104" s="815"/>
      <c r="U104" s="815"/>
      <c r="V104" s="815"/>
      <c r="W104" s="815"/>
      <c r="X104" s="815"/>
      <c r="Y104" s="815"/>
      <c r="Z104" s="815"/>
      <c r="AA104" s="815"/>
      <c r="AB104" s="815"/>
      <c r="AC104" s="815"/>
      <c r="AD104" s="815"/>
      <c r="AE104" s="815"/>
      <c r="AF104" s="815"/>
      <c r="AG104" s="815"/>
      <c r="AH104" s="815"/>
      <c r="AI104" s="815"/>
      <c r="AJ104" s="815"/>
      <c r="AK104" s="815"/>
      <c r="AL104" s="815"/>
      <c r="AM104" s="815"/>
      <c r="AN104" s="815"/>
      <c r="AO104" s="815"/>
      <c r="AP104" s="815"/>
      <c r="AQ104" s="815"/>
      <c r="AR104" s="815"/>
    </row>
    <row r="105" spans="2:44" ht="12" customHeight="1">
      <c r="B105" s="724" t="s">
        <v>387</v>
      </c>
      <c r="C105" s="725">
        <v>335.99999999999955</v>
      </c>
      <c r="D105" s="1079">
        <v>291.00000000000006</v>
      </c>
      <c r="E105" s="1084"/>
      <c r="F105" s="1079">
        <v>130</v>
      </c>
      <c r="G105" s="1079">
        <v>352.00000000000011</v>
      </c>
      <c r="H105" s="725">
        <v>462.00000000000023</v>
      </c>
      <c r="I105" s="1079">
        <v>238</v>
      </c>
      <c r="J105" s="1084"/>
      <c r="K105" s="726">
        <v>258</v>
      </c>
      <c r="L105" s="1079">
        <v>59</v>
      </c>
      <c r="M105" s="1085"/>
      <c r="N105" s="815"/>
      <c r="O105" s="815"/>
      <c r="P105" s="815"/>
      <c r="Q105" s="815"/>
      <c r="R105" s="815"/>
      <c r="S105" s="815"/>
      <c r="T105" s="815"/>
      <c r="U105" s="815"/>
      <c r="V105" s="815"/>
      <c r="W105" s="815"/>
      <c r="X105" s="815"/>
      <c r="Y105" s="815"/>
      <c r="Z105" s="815"/>
      <c r="AA105" s="815"/>
      <c r="AB105" s="815"/>
      <c r="AC105" s="815"/>
      <c r="AD105" s="815"/>
      <c r="AE105" s="815"/>
      <c r="AF105" s="815"/>
      <c r="AG105" s="815"/>
      <c r="AH105" s="815"/>
      <c r="AI105" s="815"/>
      <c r="AJ105" s="815"/>
      <c r="AK105" s="815"/>
      <c r="AL105" s="815"/>
      <c r="AM105" s="815"/>
      <c r="AN105" s="815"/>
      <c r="AO105" s="815"/>
      <c r="AP105" s="815"/>
      <c r="AQ105" s="815"/>
      <c r="AR105" s="815"/>
    </row>
    <row r="106" spans="2:44" ht="12" customHeight="1">
      <c r="B106" s="8" t="s">
        <v>722</v>
      </c>
      <c r="C106" s="730">
        <v>235.99999999999957</v>
      </c>
      <c r="D106" s="1085">
        <v>206</v>
      </c>
      <c r="E106" s="1085"/>
      <c r="F106" s="1085">
        <v>63</v>
      </c>
      <c r="G106" s="1085">
        <v>256</v>
      </c>
      <c r="H106" s="730">
        <v>326</v>
      </c>
      <c r="I106" s="1085">
        <v>173</v>
      </c>
      <c r="J106" s="1085"/>
      <c r="K106" s="731">
        <v>93</v>
      </c>
      <c r="L106" s="1085">
        <v>23</v>
      </c>
      <c r="M106" s="1084"/>
      <c r="N106" s="815"/>
      <c r="O106" s="815"/>
      <c r="P106" s="815"/>
      <c r="Q106" s="815"/>
      <c r="R106" s="815"/>
      <c r="S106" s="815"/>
      <c r="T106" s="815"/>
      <c r="U106" s="815"/>
      <c r="V106" s="815"/>
      <c r="W106" s="815"/>
      <c r="X106" s="815"/>
      <c r="Y106" s="815"/>
      <c r="Z106" s="815"/>
      <c r="AA106" s="815"/>
      <c r="AB106" s="815"/>
      <c r="AC106" s="815"/>
      <c r="AD106" s="815"/>
      <c r="AE106" s="815"/>
      <c r="AF106" s="815"/>
      <c r="AG106" s="815"/>
      <c r="AH106" s="815"/>
      <c r="AI106" s="815"/>
      <c r="AJ106" s="815"/>
      <c r="AK106" s="815"/>
      <c r="AL106" s="815"/>
      <c r="AM106" s="815"/>
      <c r="AN106" s="815"/>
      <c r="AO106" s="815"/>
      <c r="AP106" s="815"/>
      <c r="AQ106" s="815"/>
      <c r="AR106" s="815"/>
    </row>
    <row r="107" spans="2:44" ht="12" customHeight="1">
      <c r="B107" s="8"/>
      <c r="C107" s="8"/>
      <c r="D107" s="1057"/>
      <c r="E107" s="867"/>
      <c r="F107" s="867"/>
      <c r="G107" s="867"/>
      <c r="H107" s="486"/>
      <c r="I107" s="867"/>
      <c r="J107" s="867"/>
      <c r="K107" s="486"/>
      <c r="L107" s="867"/>
      <c r="M107" s="1084"/>
      <c r="N107" s="815"/>
      <c r="O107" s="815"/>
      <c r="P107" s="815"/>
      <c r="Q107" s="815"/>
      <c r="R107" s="815"/>
      <c r="S107" s="815"/>
      <c r="T107" s="815"/>
      <c r="U107" s="815"/>
      <c r="V107" s="815"/>
      <c r="W107" s="815"/>
      <c r="X107" s="815"/>
      <c r="Y107" s="815"/>
      <c r="Z107" s="815"/>
      <c r="AA107" s="815"/>
      <c r="AB107" s="815"/>
      <c r="AC107" s="815"/>
      <c r="AD107" s="815"/>
      <c r="AE107" s="815"/>
      <c r="AF107" s="815"/>
      <c r="AG107" s="815"/>
      <c r="AH107" s="815"/>
      <c r="AI107" s="815"/>
      <c r="AJ107" s="815"/>
      <c r="AK107" s="815"/>
      <c r="AL107" s="815"/>
      <c r="AM107" s="815"/>
      <c r="AN107" s="815"/>
      <c r="AO107" s="815"/>
      <c r="AP107" s="815"/>
      <c r="AQ107" s="815"/>
      <c r="AR107" s="815"/>
    </row>
    <row r="108" spans="2:44" ht="12" customHeight="1">
      <c r="B108" s="798" t="s">
        <v>723</v>
      </c>
      <c r="C108" s="946" t="s">
        <v>16</v>
      </c>
      <c r="D108" s="946" t="s">
        <v>16</v>
      </c>
      <c r="E108" s="990"/>
      <c r="F108" s="946" t="s">
        <v>16</v>
      </c>
      <c r="G108" s="946" t="s">
        <v>16</v>
      </c>
      <c r="H108" s="783" t="s">
        <v>16</v>
      </c>
      <c r="I108" s="946" t="s">
        <v>16</v>
      </c>
      <c r="J108" s="990"/>
      <c r="K108" s="783" t="s">
        <v>16</v>
      </c>
      <c r="L108" s="946" t="s">
        <v>16</v>
      </c>
      <c r="M108" s="486"/>
      <c r="N108" s="815"/>
      <c r="O108" s="815"/>
      <c r="P108" s="815"/>
      <c r="Q108" s="815"/>
      <c r="R108" s="815"/>
      <c r="S108" s="815"/>
      <c r="T108" s="815"/>
      <c r="U108" s="815"/>
      <c r="V108" s="815"/>
      <c r="W108" s="815"/>
      <c r="X108" s="815"/>
      <c r="Y108" s="815"/>
      <c r="Z108" s="815"/>
      <c r="AA108" s="815"/>
      <c r="AB108" s="815"/>
      <c r="AC108" s="815"/>
      <c r="AD108" s="815"/>
      <c r="AE108" s="815"/>
      <c r="AF108" s="815"/>
      <c r="AG108" s="815"/>
      <c r="AH108" s="815"/>
      <c r="AI108" s="815"/>
      <c r="AJ108" s="815"/>
      <c r="AK108" s="815"/>
      <c r="AL108" s="815"/>
      <c r="AM108" s="815"/>
      <c r="AN108" s="815"/>
      <c r="AO108" s="815"/>
      <c r="AP108" s="815"/>
      <c r="AQ108" s="815"/>
      <c r="AR108" s="815"/>
    </row>
    <row r="109" spans="2:44" ht="12" customHeight="1">
      <c r="B109" s="737" t="s">
        <v>18</v>
      </c>
      <c r="C109" s="738">
        <v>42710.175944050003</v>
      </c>
      <c r="D109" s="899">
        <v>40302.399308</v>
      </c>
      <c r="E109" s="900"/>
      <c r="F109" s="899">
        <v>40845.871509529999</v>
      </c>
      <c r="G109" s="899">
        <v>39140.450870649991</v>
      </c>
      <c r="H109" s="901">
        <v>37663.575109520003</v>
      </c>
      <c r="I109" s="899">
        <v>36200</v>
      </c>
      <c r="J109" s="900"/>
      <c r="K109" s="784">
        <v>38600</v>
      </c>
      <c r="L109" s="899">
        <v>39000</v>
      </c>
      <c r="M109" s="945"/>
      <c r="N109" s="815"/>
      <c r="O109" s="815"/>
      <c r="P109" s="815"/>
      <c r="Q109" s="815"/>
      <c r="R109" s="815"/>
      <c r="S109" s="815"/>
      <c r="T109" s="815"/>
      <c r="U109" s="815"/>
      <c r="V109" s="815"/>
      <c r="W109" s="815"/>
      <c r="X109" s="815"/>
      <c r="Y109" s="815"/>
      <c r="Z109" s="815"/>
      <c r="AA109" s="815"/>
      <c r="AB109" s="815"/>
      <c r="AC109" s="815"/>
      <c r="AD109" s="815"/>
      <c r="AE109" s="815"/>
      <c r="AF109" s="815"/>
      <c r="AG109" s="815"/>
      <c r="AH109" s="815"/>
      <c r="AI109" s="815"/>
      <c r="AJ109" s="815"/>
      <c r="AK109" s="815"/>
      <c r="AL109" s="815"/>
      <c r="AM109" s="815"/>
      <c r="AN109" s="815"/>
      <c r="AO109" s="815"/>
      <c r="AP109" s="815"/>
      <c r="AQ109" s="815"/>
      <c r="AR109" s="815"/>
    </row>
    <row r="110" spans="2:44" ht="12" customHeight="1">
      <c r="B110" s="734" t="s">
        <v>21</v>
      </c>
      <c r="C110" s="741">
        <v>73118.999999999985</v>
      </c>
      <c r="D110" s="900">
        <v>80900</v>
      </c>
      <c r="E110" s="900"/>
      <c r="F110" s="900">
        <v>71600</v>
      </c>
      <c r="G110" s="900">
        <v>73200</v>
      </c>
      <c r="H110" s="903">
        <v>71200</v>
      </c>
      <c r="I110" s="900">
        <v>65100</v>
      </c>
      <c r="J110" s="900"/>
      <c r="K110" s="732">
        <v>67400</v>
      </c>
      <c r="L110" s="900">
        <v>68300</v>
      </c>
      <c r="M110" s="900"/>
      <c r="N110" s="815"/>
      <c r="O110" s="815"/>
      <c r="P110" s="815"/>
      <c r="Q110" s="815"/>
      <c r="R110" s="815"/>
      <c r="S110" s="815"/>
      <c r="T110" s="815"/>
      <c r="U110" s="815"/>
      <c r="V110" s="815"/>
      <c r="W110" s="815"/>
      <c r="X110" s="815"/>
      <c r="Y110" s="815"/>
      <c r="Z110" s="815"/>
      <c r="AA110" s="815"/>
      <c r="AB110" s="815"/>
      <c r="AC110" s="815"/>
      <c r="AD110" s="815"/>
      <c r="AE110" s="815"/>
      <c r="AF110" s="815"/>
      <c r="AG110" s="815"/>
      <c r="AH110" s="815"/>
      <c r="AI110" s="815"/>
      <c r="AJ110" s="815"/>
      <c r="AK110" s="815"/>
      <c r="AL110" s="815"/>
      <c r="AM110" s="815"/>
      <c r="AN110" s="815"/>
      <c r="AO110" s="815"/>
      <c r="AP110" s="815"/>
      <c r="AQ110" s="815"/>
      <c r="AR110" s="815"/>
    </row>
    <row r="111" spans="2:44" ht="12" customHeight="1">
      <c r="B111" s="734" t="s">
        <v>19</v>
      </c>
      <c r="C111" s="741">
        <v>66557.716143999991</v>
      </c>
      <c r="D111" s="900">
        <v>64096.509167719996</v>
      </c>
      <c r="E111" s="900"/>
      <c r="F111" s="900">
        <v>60940.701811809995</v>
      </c>
      <c r="G111" s="900">
        <v>62691.122306329999</v>
      </c>
      <c r="H111" s="903">
        <v>60674.734098579996</v>
      </c>
      <c r="I111" s="900">
        <v>59600</v>
      </c>
      <c r="J111" s="900"/>
      <c r="K111" s="732">
        <v>59300</v>
      </c>
      <c r="L111" s="900">
        <v>58500</v>
      </c>
      <c r="M111" s="900"/>
      <c r="N111" s="815"/>
      <c r="O111" s="815"/>
      <c r="P111" s="815"/>
      <c r="Q111" s="815"/>
      <c r="R111" s="815"/>
      <c r="S111" s="815"/>
      <c r="T111" s="815"/>
      <c r="U111" s="815"/>
      <c r="V111" s="815"/>
      <c r="W111" s="815"/>
      <c r="X111" s="815"/>
      <c r="Y111" s="815"/>
      <c r="Z111" s="815"/>
      <c r="AA111" s="815"/>
      <c r="AB111" s="815"/>
      <c r="AC111" s="815"/>
      <c r="AD111" s="815"/>
      <c r="AE111" s="815"/>
      <c r="AF111" s="815"/>
      <c r="AG111" s="815"/>
      <c r="AH111" s="815"/>
      <c r="AI111" s="815"/>
      <c r="AJ111" s="815"/>
      <c r="AK111" s="815"/>
      <c r="AL111" s="815"/>
      <c r="AM111" s="815"/>
      <c r="AN111" s="815"/>
      <c r="AO111" s="815"/>
      <c r="AP111" s="815"/>
      <c r="AQ111" s="815"/>
      <c r="AR111" s="815"/>
    </row>
    <row r="112" spans="2:44" ht="12.75">
      <c r="B112" s="734" t="s">
        <v>771</v>
      </c>
      <c r="C112" s="741">
        <v>38865.099811130931</v>
      </c>
      <c r="D112" s="871">
        <v>39481.376511787486</v>
      </c>
      <c r="E112" s="871"/>
      <c r="F112" s="871">
        <v>39839</v>
      </c>
      <c r="G112" s="871">
        <v>38671.000000000044</v>
      </c>
      <c r="H112" s="1138">
        <v>37577</v>
      </c>
      <c r="I112" s="759">
        <v>32900</v>
      </c>
      <c r="J112" s="871"/>
      <c r="K112" s="1116">
        <v>34100</v>
      </c>
      <c r="L112" s="759">
        <v>33000</v>
      </c>
      <c r="M112" s="900"/>
      <c r="N112" s="815"/>
      <c r="O112" s="815"/>
      <c r="P112" s="815"/>
      <c r="Q112" s="815"/>
      <c r="R112" s="815"/>
      <c r="S112" s="815"/>
      <c r="T112" s="815"/>
      <c r="U112" s="815"/>
      <c r="V112" s="815"/>
      <c r="W112" s="815"/>
      <c r="X112" s="815"/>
      <c r="Y112" s="815"/>
      <c r="Z112" s="815"/>
      <c r="AA112" s="815"/>
      <c r="AB112" s="815"/>
      <c r="AC112" s="815"/>
      <c r="AD112" s="815"/>
      <c r="AE112" s="815"/>
      <c r="AF112" s="815"/>
      <c r="AG112" s="815"/>
      <c r="AH112" s="815"/>
      <c r="AI112" s="815"/>
      <c r="AJ112" s="815"/>
      <c r="AK112" s="815"/>
      <c r="AL112" s="815"/>
      <c r="AM112" s="815"/>
      <c r="AN112" s="815"/>
      <c r="AO112" s="815"/>
      <c r="AP112" s="815"/>
      <c r="AQ112" s="815"/>
      <c r="AR112" s="815"/>
    </row>
    <row r="113" spans="2:44" ht="11.25" customHeight="1">
      <c r="B113" s="734"/>
      <c r="C113" s="8"/>
      <c r="D113" s="1057"/>
      <c r="E113" s="956"/>
      <c r="F113" s="956"/>
      <c r="G113" s="956"/>
      <c r="H113" s="955"/>
      <c r="I113" s="956"/>
      <c r="J113" s="956"/>
      <c r="K113" s="955"/>
      <c r="L113" s="956"/>
      <c r="M113" s="759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C113" s="815"/>
      <c r="AD113" s="815"/>
      <c r="AE113" s="815"/>
      <c r="AF113" s="815"/>
      <c r="AG113" s="815"/>
      <c r="AH113" s="815"/>
      <c r="AI113" s="815"/>
      <c r="AJ113" s="815"/>
      <c r="AK113" s="815"/>
      <c r="AL113" s="815"/>
      <c r="AM113" s="815"/>
      <c r="AN113" s="815"/>
      <c r="AO113" s="815"/>
      <c r="AP113" s="815"/>
      <c r="AQ113" s="815"/>
      <c r="AR113" s="815"/>
    </row>
    <row r="114" spans="2:44" ht="12" customHeight="1">
      <c r="B114" s="798" t="s">
        <v>736</v>
      </c>
      <c r="C114" s="727"/>
      <c r="D114" s="957"/>
      <c r="E114" s="1057"/>
      <c r="F114" s="957"/>
      <c r="G114" s="957"/>
      <c r="H114" s="727"/>
      <c r="I114" s="957"/>
      <c r="J114" s="1057"/>
      <c r="K114" s="727"/>
      <c r="L114" s="957"/>
      <c r="M114" s="955"/>
      <c r="N114" s="815"/>
      <c r="O114" s="815"/>
      <c r="P114" s="815"/>
      <c r="Q114" s="815"/>
      <c r="R114" s="815"/>
      <c r="S114" s="815"/>
      <c r="T114" s="815"/>
      <c r="U114" s="815"/>
      <c r="V114" s="815"/>
      <c r="W114" s="815"/>
      <c r="X114" s="815"/>
      <c r="Y114" s="815"/>
      <c r="Z114" s="815"/>
      <c r="AA114" s="815"/>
      <c r="AB114" s="815"/>
      <c r="AC114" s="815"/>
      <c r="AD114" s="815"/>
      <c r="AE114" s="815"/>
      <c r="AF114" s="815"/>
      <c r="AG114" s="815"/>
      <c r="AH114" s="815"/>
      <c r="AI114" s="815"/>
      <c r="AJ114" s="815"/>
      <c r="AK114" s="815"/>
      <c r="AL114" s="815"/>
      <c r="AM114" s="815"/>
      <c r="AN114" s="815"/>
      <c r="AO114" s="815"/>
      <c r="AP114" s="815"/>
      <c r="AQ114" s="815"/>
      <c r="AR114" s="815"/>
    </row>
    <row r="115" spans="2:44" ht="12" customHeight="1">
      <c r="B115" s="737" t="s">
        <v>737</v>
      </c>
      <c r="C115" s="757">
        <v>0.17799999999999999</v>
      </c>
      <c r="D115" s="869">
        <v>0.154</v>
      </c>
      <c r="E115" s="870"/>
      <c r="F115" s="869">
        <v>4.8000000000000001E-2</v>
      </c>
      <c r="G115" s="869">
        <v>0.19800000000000001</v>
      </c>
      <c r="H115" s="757">
        <v>0.26200000000000001</v>
      </c>
      <c r="I115" s="869">
        <v>0.156</v>
      </c>
      <c r="J115" s="870"/>
      <c r="K115" s="758">
        <v>8.8999999999999996E-2</v>
      </c>
      <c r="L115" s="869">
        <v>2.1999999999999999E-2</v>
      </c>
      <c r="M115" s="8"/>
      <c r="N115" s="815"/>
      <c r="O115" s="815"/>
      <c r="P115" s="815"/>
      <c r="Q115" s="815"/>
      <c r="R115" s="815"/>
      <c r="S115" s="815"/>
      <c r="T115" s="815"/>
      <c r="U115" s="815"/>
      <c r="V115" s="815"/>
      <c r="W115" s="815"/>
      <c r="X115" s="815"/>
      <c r="Y115" s="815"/>
      <c r="Z115" s="815"/>
      <c r="AA115" s="815"/>
      <c r="AB115" s="815"/>
      <c r="AC115" s="815"/>
      <c r="AD115" s="815"/>
      <c r="AE115" s="815"/>
      <c r="AF115" s="815"/>
      <c r="AG115" s="815"/>
      <c r="AH115" s="815"/>
      <c r="AI115" s="815"/>
      <c r="AJ115" s="815"/>
      <c r="AK115" s="815"/>
      <c r="AL115" s="815"/>
      <c r="AM115" s="815"/>
      <c r="AN115" s="815"/>
      <c r="AO115" s="815"/>
      <c r="AP115" s="815"/>
      <c r="AQ115" s="815"/>
      <c r="AR115" s="815"/>
    </row>
    <row r="116" spans="2:44" ht="12" customHeight="1">
      <c r="B116" s="734" t="s">
        <v>738</v>
      </c>
      <c r="C116" s="741">
        <v>5291.6297636122872</v>
      </c>
      <c r="D116" s="871">
        <v>5364.1960078036745</v>
      </c>
      <c r="E116" s="871"/>
      <c r="F116" s="871">
        <v>5303.0449166978769</v>
      </c>
      <c r="G116" s="871">
        <v>5157.4307458371077</v>
      </c>
      <c r="H116" s="1138">
        <v>4973.2643551619367</v>
      </c>
      <c r="I116" s="759">
        <v>4500</v>
      </c>
      <c r="J116" s="871"/>
      <c r="K116" s="1116">
        <v>4200</v>
      </c>
      <c r="L116" s="759">
        <v>4200</v>
      </c>
      <c r="M116" s="870"/>
      <c r="N116" s="815"/>
      <c r="O116" s="815"/>
      <c r="P116" s="815"/>
      <c r="Q116" s="815"/>
      <c r="R116" s="815"/>
      <c r="S116" s="815"/>
      <c r="T116" s="815"/>
      <c r="U116" s="815"/>
      <c r="V116" s="815"/>
      <c r="W116" s="815"/>
      <c r="X116" s="815"/>
      <c r="Y116" s="815"/>
      <c r="Z116" s="815"/>
      <c r="AA116" s="815"/>
      <c r="AB116" s="815"/>
      <c r="AC116" s="815"/>
      <c r="AD116" s="815"/>
      <c r="AE116" s="815"/>
      <c r="AF116" s="815"/>
      <c r="AG116" s="815"/>
      <c r="AH116" s="815"/>
      <c r="AI116" s="815"/>
      <c r="AJ116" s="815"/>
      <c r="AK116" s="815"/>
      <c r="AL116" s="815"/>
      <c r="AM116" s="815"/>
      <c r="AN116" s="815"/>
      <c r="AO116" s="815"/>
      <c r="AP116" s="815"/>
      <c r="AQ116" s="815"/>
      <c r="AR116" s="815"/>
    </row>
    <row r="117" spans="2:44" ht="12" customHeight="1">
      <c r="B117" s="734" t="s">
        <v>739</v>
      </c>
      <c r="C117" s="872">
        <v>0.52</v>
      </c>
      <c r="D117" s="873">
        <v>0.55000000000000004</v>
      </c>
      <c r="E117" s="870"/>
      <c r="F117" s="873">
        <v>0.6</v>
      </c>
      <c r="G117" s="873">
        <v>0.54</v>
      </c>
      <c r="H117" s="872">
        <v>0.51</v>
      </c>
      <c r="I117" s="873">
        <v>0.52</v>
      </c>
      <c r="J117" s="873"/>
      <c r="K117" s="874">
        <v>0.53</v>
      </c>
      <c r="L117" s="873">
        <v>0.51</v>
      </c>
      <c r="M117" s="759"/>
      <c r="N117" s="815"/>
      <c r="O117" s="815"/>
      <c r="P117" s="815"/>
      <c r="Q117" s="815"/>
      <c r="R117" s="815"/>
      <c r="S117" s="815"/>
      <c r="T117" s="815"/>
      <c r="U117" s="815"/>
      <c r="V117" s="815"/>
      <c r="W117" s="815"/>
      <c r="X117" s="815"/>
      <c r="Y117" s="815"/>
      <c r="Z117" s="815"/>
      <c r="AA117" s="815"/>
      <c r="AB117" s="815"/>
      <c r="AC117" s="815"/>
      <c r="AD117" s="815"/>
      <c r="AE117" s="815"/>
      <c r="AF117" s="815"/>
      <c r="AG117" s="815"/>
      <c r="AH117" s="815"/>
      <c r="AI117" s="815"/>
      <c r="AJ117" s="815"/>
      <c r="AK117" s="815"/>
      <c r="AL117" s="815"/>
      <c r="AM117" s="815"/>
      <c r="AN117" s="815"/>
      <c r="AO117" s="815"/>
      <c r="AP117" s="815"/>
      <c r="AQ117" s="815"/>
      <c r="AR117" s="815"/>
    </row>
    <row r="118" spans="2:44" ht="12" customHeight="1">
      <c r="B118" s="734" t="s">
        <v>740</v>
      </c>
      <c r="C118" s="796">
        <v>180000</v>
      </c>
      <c r="D118" s="1139">
        <v>182000</v>
      </c>
      <c r="E118" s="871"/>
      <c r="F118" s="1139">
        <v>290000</v>
      </c>
      <c r="G118" s="1139">
        <v>138000</v>
      </c>
      <c r="H118" s="1140">
        <v>90000</v>
      </c>
      <c r="I118" s="1141">
        <v>263000</v>
      </c>
      <c r="J118" s="1139"/>
      <c r="K118" s="1142">
        <v>255000</v>
      </c>
      <c r="L118" s="1141">
        <v>446000</v>
      </c>
      <c r="M118" s="759"/>
      <c r="N118" s="815"/>
      <c r="O118" s="815"/>
      <c r="P118" s="815"/>
      <c r="Q118" s="815"/>
      <c r="R118" s="815"/>
      <c r="S118" s="815"/>
      <c r="T118" s="815"/>
      <c r="U118" s="815"/>
      <c r="V118" s="815"/>
      <c r="W118" s="815"/>
      <c r="X118" s="815"/>
      <c r="Y118" s="815"/>
      <c r="Z118" s="815"/>
      <c r="AA118" s="815"/>
      <c r="AB118" s="815"/>
      <c r="AC118" s="815"/>
      <c r="AD118" s="815"/>
      <c r="AE118" s="815"/>
      <c r="AF118" s="815"/>
      <c r="AG118" s="815"/>
      <c r="AH118" s="815"/>
      <c r="AI118" s="815"/>
      <c r="AJ118" s="815"/>
      <c r="AK118" s="815"/>
      <c r="AL118" s="815"/>
      <c r="AM118" s="815"/>
      <c r="AN118" s="815"/>
      <c r="AO118" s="815"/>
      <c r="AP118" s="815"/>
      <c r="AQ118" s="815"/>
      <c r="AR118" s="815"/>
    </row>
    <row r="119" spans="2:44" ht="12" customHeight="1">
      <c r="B119" s="734"/>
      <c r="C119" s="753"/>
      <c r="D119" s="871"/>
      <c r="E119" s="871"/>
      <c r="F119" s="871"/>
      <c r="G119" s="871"/>
      <c r="H119" s="1116"/>
      <c r="I119" s="759"/>
      <c r="J119" s="871"/>
      <c r="K119" s="1116"/>
      <c r="L119" s="759"/>
      <c r="M119" s="759"/>
      <c r="N119" s="815"/>
      <c r="O119" s="815"/>
      <c r="P119" s="815"/>
      <c r="Q119" s="815"/>
      <c r="R119" s="815"/>
      <c r="S119" s="815"/>
      <c r="T119" s="815"/>
      <c r="U119" s="815"/>
      <c r="V119" s="815"/>
      <c r="W119" s="815"/>
      <c r="X119" s="815"/>
      <c r="Y119" s="815"/>
      <c r="Z119" s="815"/>
      <c r="AA119" s="815"/>
      <c r="AB119" s="815"/>
      <c r="AC119" s="815"/>
      <c r="AD119" s="815"/>
      <c r="AE119" s="815"/>
      <c r="AF119" s="815"/>
      <c r="AG119" s="815"/>
      <c r="AH119" s="815"/>
      <c r="AI119" s="815"/>
      <c r="AJ119" s="815"/>
      <c r="AK119" s="815"/>
      <c r="AL119" s="815"/>
      <c r="AM119" s="815"/>
      <c r="AN119" s="815"/>
      <c r="AO119" s="815"/>
      <c r="AP119" s="815"/>
      <c r="AQ119" s="815"/>
      <c r="AR119" s="815"/>
    </row>
    <row r="120" spans="2:44" ht="29.25" customHeight="1">
      <c r="B120" s="736" t="s">
        <v>699</v>
      </c>
      <c r="C120" s="1143" t="s">
        <v>5</v>
      </c>
      <c r="D120" s="1143" t="s">
        <v>5</v>
      </c>
      <c r="E120" s="1144"/>
      <c r="F120" s="1143" t="s">
        <v>5</v>
      </c>
      <c r="G120" s="1143" t="s">
        <v>5</v>
      </c>
      <c r="H120" s="1145" t="s">
        <v>5</v>
      </c>
      <c r="I120" s="1146" t="s">
        <v>5</v>
      </c>
      <c r="J120" s="1144"/>
      <c r="K120" s="1145" t="s">
        <v>5</v>
      </c>
      <c r="L120" s="1146" t="s">
        <v>5</v>
      </c>
      <c r="M120" s="1116"/>
      <c r="N120" s="815"/>
      <c r="O120" s="815"/>
      <c r="P120" s="815"/>
      <c r="Q120" s="815"/>
      <c r="R120" s="815"/>
      <c r="S120" s="815"/>
      <c r="T120" s="815"/>
      <c r="U120" s="815"/>
      <c r="V120" s="815"/>
      <c r="W120" s="815"/>
      <c r="X120" s="815"/>
      <c r="Y120" s="815"/>
      <c r="Z120" s="815"/>
      <c r="AA120" s="815"/>
      <c r="AB120" s="815"/>
      <c r="AC120" s="815"/>
      <c r="AD120" s="815"/>
      <c r="AE120" s="815"/>
      <c r="AF120" s="815"/>
      <c r="AG120" s="815"/>
      <c r="AH120" s="815"/>
      <c r="AI120" s="815"/>
      <c r="AJ120" s="815"/>
      <c r="AK120" s="815"/>
      <c r="AL120" s="815"/>
      <c r="AM120" s="815"/>
      <c r="AN120" s="815"/>
      <c r="AO120" s="815"/>
      <c r="AP120" s="815"/>
      <c r="AQ120" s="815"/>
      <c r="AR120" s="815"/>
    </row>
    <row r="121" spans="2:44" ht="12.75">
      <c r="B121" s="737" t="s">
        <v>387</v>
      </c>
      <c r="C121" s="1147">
        <v>339.50334449999957</v>
      </c>
      <c r="D121" s="1148">
        <v>291.49137400000006</v>
      </c>
      <c r="E121" s="974"/>
      <c r="F121" s="1148">
        <v>139.51273179130794</v>
      </c>
      <c r="G121" s="1148">
        <v>351.82778400000012</v>
      </c>
      <c r="H121" s="1149">
        <v>509.23230473983062</v>
      </c>
      <c r="I121" s="1150">
        <v>240</v>
      </c>
      <c r="J121" s="974"/>
      <c r="K121" s="1151">
        <v>258</v>
      </c>
      <c r="L121" s="1150">
        <v>59</v>
      </c>
      <c r="M121" s="1152"/>
      <c r="N121" s="815"/>
      <c r="O121" s="815"/>
      <c r="P121" s="815"/>
      <c r="Q121" s="815"/>
      <c r="R121" s="815"/>
      <c r="S121" s="815"/>
      <c r="T121" s="815"/>
      <c r="U121" s="815"/>
      <c r="V121" s="815"/>
      <c r="W121" s="815"/>
      <c r="X121" s="815"/>
      <c r="Y121" s="815"/>
      <c r="Z121" s="815"/>
      <c r="AA121" s="815"/>
      <c r="AB121" s="815"/>
      <c r="AC121" s="815"/>
      <c r="AD121" s="815"/>
      <c r="AE121" s="815"/>
      <c r="AF121" s="815"/>
      <c r="AG121" s="815"/>
      <c r="AH121" s="815"/>
      <c r="AI121" s="815"/>
      <c r="AJ121" s="815"/>
      <c r="AK121" s="815"/>
      <c r="AL121" s="815"/>
      <c r="AM121" s="815"/>
      <c r="AN121" s="815"/>
      <c r="AO121" s="815"/>
      <c r="AP121" s="815"/>
      <c r="AQ121" s="815"/>
      <c r="AR121" s="815"/>
    </row>
    <row r="122" spans="2:44" ht="12" customHeight="1">
      <c r="B122" s="734" t="s">
        <v>722</v>
      </c>
      <c r="C122" s="976">
        <v>239</v>
      </c>
      <c r="D122" s="974">
        <v>206</v>
      </c>
      <c r="E122" s="974"/>
      <c r="F122" s="974">
        <v>70</v>
      </c>
      <c r="G122" s="974">
        <v>257</v>
      </c>
      <c r="H122" s="1153">
        <v>360</v>
      </c>
      <c r="I122" s="1154">
        <v>175</v>
      </c>
      <c r="J122" s="974"/>
      <c r="K122" s="1155">
        <v>93</v>
      </c>
      <c r="L122" s="1154">
        <v>23</v>
      </c>
      <c r="M122" s="1154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C122" s="815"/>
      <c r="AD122" s="815"/>
      <c r="AE122" s="815"/>
      <c r="AF122" s="815"/>
      <c r="AG122" s="815"/>
      <c r="AH122" s="815"/>
      <c r="AI122" s="815"/>
      <c r="AJ122" s="815"/>
      <c r="AK122" s="815"/>
      <c r="AL122" s="815"/>
      <c r="AM122" s="815"/>
      <c r="AN122" s="815"/>
      <c r="AO122" s="815"/>
      <c r="AP122" s="815"/>
      <c r="AQ122" s="815"/>
      <c r="AR122" s="815"/>
    </row>
    <row r="123" spans="2:44" ht="12" customHeight="1">
      <c r="B123" s="734" t="s">
        <v>737</v>
      </c>
      <c r="C123" s="1156">
        <v>0.18</v>
      </c>
      <c r="D123" s="1157">
        <v>0.154</v>
      </c>
      <c r="E123" s="1157"/>
      <c r="F123" s="1157">
        <v>5.3999999999999999E-2</v>
      </c>
      <c r="G123" s="1157">
        <v>0.19900000000000001</v>
      </c>
      <c r="H123" s="1158">
        <v>0.28899999999999998</v>
      </c>
      <c r="I123" s="1159">
        <v>0.157</v>
      </c>
      <c r="J123" s="1157"/>
      <c r="K123" s="1160">
        <v>0.09</v>
      </c>
      <c r="L123" s="1159">
        <v>2.1999999999999999E-2</v>
      </c>
      <c r="M123" s="1154"/>
      <c r="N123" s="815"/>
      <c r="O123" s="815"/>
      <c r="P123" s="815"/>
      <c r="Q123" s="815"/>
      <c r="R123" s="815"/>
      <c r="S123" s="815"/>
      <c r="T123" s="815"/>
      <c r="U123" s="815"/>
      <c r="V123" s="815"/>
      <c r="W123" s="815"/>
      <c r="X123" s="815"/>
      <c r="Y123" s="815"/>
      <c r="Z123" s="815"/>
      <c r="AA123" s="815"/>
      <c r="AB123" s="815"/>
      <c r="AC123" s="815"/>
      <c r="AD123" s="815"/>
      <c r="AE123" s="815"/>
      <c r="AF123" s="815"/>
      <c r="AG123" s="815"/>
      <c r="AH123" s="815"/>
      <c r="AI123" s="815"/>
      <c r="AJ123" s="815"/>
      <c r="AK123" s="815"/>
      <c r="AL123" s="815"/>
      <c r="AM123" s="815"/>
      <c r="AN123" s="815"/>
      <c r="AO123" s="815"/>
      <c r="AP123" s="815"/>
      <c r="AQ123" s="815"/>
      <c r="AR123" s="815"/>
    </row>
    <row r="124" spans="2:44" ht="12" customHeight="1">
      <c r="B124" s="463" t="s">
        <v>837</v>
      </c>
      <c r="C124" s="872">
        <v>0.52</v>
      </c>
      <c r="D124" s="873">
        <v>0.55000000000000004</v>
      </c>
      <c r="E124" s="873"/>
      <c r="F124" s="873">
        <v>0.59</v>
      </c>
      <c r="G124" s="873">
        <v>0.54</v>
      </c>
      <c r="H124" s="872">
        <v>0.47</v>
      </c>
      <c r="I124" s="873">
        <v>0.52</v>
      </c>
      <c r="J124" s="873"/>
      <c r="K124" s="874">
        <v>0.53</v>
      </c>
      <c r="L124" s="873">
        <v>0.51</v>
      </c>
      <c r="M124" s="1159"/>
      <c r="N124" s="815"/>
      <c r="O124" s="815"/>
      <c r="P124" s="815"/>
      <c r="Q124" s="815"/>
      <c r="R124" s="815"/>
      <c r="S124" s="815"/>
      <c r="T124" s="815"/>
      <c r="U124" s="815"/>
      <c r="V124" s="815"/>
      <c r="W124" s="815"/>
      <c r="X124" s="815"/>
      <c r="Y124" s="815"/>
      <c r="Z124" s="815"/>
      <c r="AA124" s="815"/>
      <c r="AB124" s="815"/>
      <c r="AC124" s="815"/>
      <c r="AD124" s="815"/>
      <c r="AE124" s="815"/>
      <c r="AF124" s="815"/>
      <c r="AG124" s="815"/>
      <c r="AH124" s="815"/>
      <c r="AI124" s="815"/>
      <c r="AJ124" s="815"/>
      <c r="AK124" s="815"/>
      <c r="AL124" s="815"/>
      <c r="AM124" s="815"/>
      <c r="AN124" s="815"/>
      <c r="AO124" s="815"/>
      <c r="AP124" s="815"/>
      <c r="AQ124" s="815"/>
      <c r="AR124" s="815"/>
    </row>
    <row r="125" spans="2:44" ht="12" customHeight="1">
      <c r="B125" s="1136"/>
      <c r="C125" s="1136"/>
      <c r="D125" s="1136"/>
      <c r="E125" s="1136"/>
      <c r="F125" s="1136"/>
      <c r="G125" s="1136"/>
      <c r="H125" s="1136"/>
      <c r="I125" s="1136"/>
      <c r="J125" s="1136"/>
      <c r="K125" s="1136"/>
      <c r="L125" s="1136"/>
      <c r="M125" s="1159"/>
      <c r="N125" s="815"/>
      <c r="O125" s="815"/>
      <c r="P125" s="815"/>
      <c r="Q125" s="815"/>
      <c r="R125" s="815"/>
      <c r="S125" s="815"/>
      <c r="T125" s="815"/>
      <c r="U125" s="815"/>
      <c r="V125" s="815"/>
      <c r="W125" s="815"/>
      <c r="X125" s="815"/>
      <c r="Y125" s="815"/>
      <c r="Z125" s="815"/>
      <c r="AA125" s="815"/>
      <c r="AB125" s="815"/>
      <c r="AC125" s="815"/>
      <c r="AD125" s="815"/>
      <c r="AE125" s="815"/>
      <c r="AF125" s="815"/>
      <c r="AG125" s="815"/>
      <c r="AH125" s="815"/>
      <c r="AI125" s="815"/>
      <c r="AJ125" s="815"/>
      <c r="AK125" s="815"/>
      <c r="AL125" s="815"/>
      <c r="AM125" s="815"/>
      <c r="AN125" s="815"/>
      <c r="AO125" s="815"/>
      <c r="AP125" s="815"/>
      <c r="AQ125" s="815"/>
      <c r="AR125" s="815"/>
    </row>
    <row r="126" spans="2:44" ht="12" customHeight="1">
      <c r="J126" s="463"/>
      <c r="N126" s="815"/>
      <c r="O126" s="815"/>
      <c r="P126" s="815"/>
      <c r="Q126" s="815"/>
      <c r="R126" s="815"/>
      <c r="S126" s="815"/>
      <c r="T126" s="815"/>
      <c r="U126" s="815"/>
      <c r="V126" s="815"/>
      <c r="W126" s="815"/>
      <c r="X126" s="815"/>
      <c r="Y126" s="815"/>
      <c r="Z126" s="815"/>
      <c r="AA126" s="815"/>
      <c r="AB126" s="815"/>
      <c r="AC126" s="815"/>
      <c r="AD126" s="815"/>
      <c r="AE126" s="815"/>
      <c r="AF126" s="815"/>
      <c r="AG126" s="815"/>
      <c r="AH126" s="815"/>
      <c r="AI126" s="815"/>
      <c r="AJ126" s="815"/>
      <c r="AK126" s="815"/>
      <c r="AL126" s="815"/>
      <c r="AM126" s="815"/>
      <c r="AN126" s="815"/>
      <c r="AO126" s="815"/>
      <c r="AP126" s="815"/>
      <c r="AQ126" s="815"/>
      <c r="AR126" s="815"/>
    </row>
    <row r="127" spans="2:44" ht="12" customHeight="1">
      <c r="J127" s="463"/>
      <c r="N127" s="815"/>
      <c r="O127" s="815"/>
      <c r="P127" s="815"/>
      <c r="Q127" s="815"/>
      <c r="R127" s="815"/>
      <c r="S127" s="815"/>
      <c r="T127" s="815"/>
      <c r="U127" s="815"/>
      <c r="V127" s="815"/>
      <c r="W127" s="815"/>
      <c r="X127" s="815"/>
      <c r="Y127" s="815"/>
      <c r="Z127" s="815"/>
      <c r="AA127" s="815"/>
      <c r="AB127" s="815"/>
      <c r="AC127" s="815"/>
      <c r="AD127" s="815"/>
      <c r="AE127" s="815"/>
      <c r="AF127" s="815"/>
      <c r="AG127" s="815"/>
      <c r="AH127" s="815"/>
      <c r="AI127" s="815"/>
      <c r="AJ127" s="815"/>
      <c r="AK127" s="815"/>
      <c r="AL127" s="815"/>
      <c r="AM127" s="815"/>
      <c r="AN127" s="815"/>
      <c r="AO127" s="815"/>
      <c r="AP127" s="815"/>
      <c r="AQ127" s="815"/>
      <c r="AR127" s="815"/>
    </row>
    <row r="128" spans="2:44" ht="12" customHeight="1">
      <c r="J128" s="463"/>
      <c r="N128" s="815"/>
      <c r="O128" s="815"/>
      <c r="P128" s="815"/>
      <c r="Q128" s="815"/>
      <c r="R128" s="815"/>
      <c r="S128" s="815"/>
      <c r="T128" s="815"/>
      <c r="U128" s="815"/>
      <c r="V128" s="815"/>
      <c r="W128" s="815"/>
      <c r="X128" s="815"/>
      <c r="Y128" s="815"/>
      <c r="Z128" s="815"/>
      <c r="AA128" s="815"/>
      <c r="AB128" s="815"/>
      <c r="AC128" s="815"/>
      <c r="AD128" s="815"/>
      <c r="AE128" s="815"/>
      <c r="AF128" s="815"/>
      <c r="AG128" s="815"/>
      <c r="AH128" s="815"/>
      <c r="AI128" s="815"/>
      <c r="AJ128" s="815"/>
      <c r="AK128" s="815"/>
      <c r="AL128" s="815"/>
      <c r="AM128" s="815"/>
      <c r="AN128" s="815"/>
      <c r="AO128" s="815"/>
      <c r="AP128" s="815"/>
      <c r="AQ128" s="815"/>
      <c r="AR128" s="815"/>
    </row>
    <row r="129" spans="10:44" ht="12" customHeight="1">
      <c r="J129" s="463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815"/>
      <c r="Y129" s="815"/>
      <c r="Z129" s="815"/>
      <c r="AA129" s="815"/>
      <c r="AB129" s="815"/>
      <c r="AC129" s="815"/>
      <c r="AD129" s="815"/>
      <c r="AE129" s="815"/>
      <c r="AF129" s="815"/>
      <c r="AG129" s="815"/>
      <c r="AH129" s="815"/>
      <c r="AI129" s="815"/>
      <c r="AJ129" s="815"/>
      <c r="AK129" s="815"/>
      <c r="AL129" s="815"/>
      <c r="AM129" s="815"/>
      <c r="AN129" s="815"/>
      <c r="AO129" s="815"/>
      <c r="AP129" s="815"/>
      <c r="AQ129" s="815"/>
      <c r="AR129" s="815"/>
    </row>
    <row r="130" spans="10:44" ht="12" customHeight="1">
      <c r="J130" s="463"/>
      <c r="N130" s="815"/>
      <c r="O130" s="815"/>
      <c r="P130" s="815"/>
      <c r="Q130" s="815"/>
      <c r="R130" s="815"/>
      <c r="S130" s="815"/>
      <c r="T130" s="815"/>
      <c r="U130" s="815"/>
      <c r="V130" s="815"/>
      <c r="W130" s="815"/>
      <c r="X130" s="815"/>
      <c r="Y130" s="815"/>
      <c r="Z130" s="815"/>
      <c r="AA130" s="815"/>
      <c r="AB130" s="815"/>
      <c r="AC130" s="815"/>
      <c r="AD130" s="815"/>
      <c r="AE130" s="815"/>
      <c r="AF130" s="815"/>
      <c r="AG130" s="815"/>
      <c r="AH130" s="815"/>
      <c r="AI130" s="815"/>
      <c r="AJ130" s="815"/>
      <c r="AK130" s="815"/>
      <c r="AL130" s="815"/>
      <c r="AM130" s="815"/>
      <c r="AN130" s="815"/>
      <c r="AO130" s="815"/>
      <c r="AP130" s="815"/>
      <c r="AQ130" s="815"/>
      <c r="AR130" s="815"/>
    </row>
    <row r="131" spans="10:44" ht="12" customHeight="1">
      <c r="J131" s="463"/>
      <c r="N131" s="815"/>
      <c r="O131" s="815"/>
      <c r="P131" s="815"/>
      <c r="Q131" s="815"/>
      <c r="R131" s="815"/>
      <c r="S131" s="815"/>
      <c r="T131" s="815"/>
      <c r="U131" s="815"/>
      <c r="V131" s="815"/>
      <c r="W131" s="815"/>
      <c r="X131" s="815"/>
      <c r="Y131" s="815"/>
      <c r="Z131" s="815"/>
      <c r="AA131" s="815"/>
      <c r="AB131" s="815"/>
      <c r="AC131" s="815"/>
      <c r="AD131" s="815"/>
      <c r="AE131" s="815"/>
      <c r="AF131" s="815"/>
      <c r="AG131" s="815"/>
      <c r="AH131" s="815"/>
      <c r="AI131" s="815"/>
      <c r="AJ131" s="815"/>
      <c r="AK131" s="815"/>
      <c r="AL131" s="815"/>
      <c r="AM131" s="815"/>
      <c r="AN131" s="815"/>
      <c r="AO131" s="815"/>
      <c r="AP131" s="815"/>
      <c r="AQ131" s="815"/>
      <c r="AR131" s="815"/>
    </row>
    <row r="132" spans="10:44" ht="12" customHeight="1">
      <c r="J132" s="463"/>
      <c r="N132" s="815"/>
      <c r="O132" s="815"/>
      <c r="P132" s="815"/>
      <c r="Q132" s="815"/>
      <c r="R132" s="815"/>
      <c r="S132" s="815"/>
      <c r="T132" s="815"/>
      <c r="U132" s="815"/>
      <c r="V132" s="815"/>
      <c r="W132" s="815"/>
      <c r="X132" s="815"/>
      <c r="Y132" s="815"/>
      <c r="Z132" s="815"/>
      <c r="AA132" s="815"/>
      <c r="AB132" s="815"/>
      <c r="AC132" s="815"/>
      <c r="AD132" s="815"/>
      <c r="AE132" s="815"/>
      <c r="AF132" s="815"/>
      <c r="AG132" s="815"/>
      <c r="AH132" s="815"/>
      <c r="AI132" s="815"/>
      <c r="AJ132" s="815"/>
      <c r="AK132" s="815"/>
      <c r="AL132" s="815"/>
      <c r="AM132" s="815"/>
      <c r="AN132" s="815"/>
      <c r="AO132" s="815"/>
      <c r="AP132" s="815"/>
      <c r="AQ132" s="815"/>
      <c r="AR132" s="815"/>
    </row>
    <row r="133" spans="10:44" ht="12" customHeight="1">
      <c r="J133" s="463"/>
      <c r="N133" s="815"/>
      <c r="O133" s="815"/>
      <c r="P133" s="815"/>
      <c r="Q133" s="815"/>
      <c r="R133" s="815"/>
      <c r="S133" s="815"/>
      <c r="T133" s="815"/>
      <c r="U133" s="815"/>
      <c r="V133" s="815"/>
      <c r="W133" s="815"/>
      <c r="X133" s="815"/>
      <c r="Y133" s="815"/>
      <c r="Z133" s="815"/>
      <c r="AA133" s="815"/>
      <c r="AB133" s="815"/>
      <c r="AC133" s="815"/>
      <c r="AD133" s="815"/>
      <c r="AE133" s="815"/>
      <c r="AF133" s="815"/>
      <c r="AG133" s="815"/>
      <c r="AH133" s="815"/>
      <c r="AI133" s="815"/>
      <c r="AJ133" s="815"/>
      <c r="AK133" s="815"/>
      <c r="AL133" s="815"/>
      <c r="AM133" s="815"/>
      <c r="AN133" s="815"/>
      <c r="AO133" s="815"/>
      <c r="AP133" s="815"/>
      <c r="AQ133" s="815"/>
      <c r="AR133" s="815"/>
    </row>
    <row r="134" spans="10:44" ht="12" customHeight="1">
      <c r="J134" s="463"/>
      <c r="N134" s="815"/>
      <c r="O134" s="815"/>
      <c r="P134" s="815"/>
      <c r="Q134" s="815"/>
      <c r="R134" s="815"/>
      <c r="S134" s="815"/>
      <c r="T134" s="815"/>
      <c r="U134" s="815"/>
      <c r="V134" s="815"/>
      <c r="W134" s="815"/>
      <c r="X134" s="815"/>
      <c r="Y134" s="815"/>
      <c r="Z134" s="815"/>
      <c r="AA134" s="815"/>
      <c r="AB134" s="815"/>
      <c r="AC134" s="815"/>
      <c r="AD134" s="815"/>
      <c r="AE134" s="815"/>
      <c r="AF134" s="815"/>
      <c r="AG134" s="815"/>
      <c r="AH134" s="815"/>
      <c r="AI134" s="815"/>
      <c r="AJ134" s="815"/>
      <c r="AK134" s="815"/>
      <c r="AL134" s="815"/>
      <c r="AM134" s="815"/>
      <c r="AN134" s="815"/>
      <c r="AO134" s="815"/>
      <c r="AP134" s="815"/>
      <c r="AQ134" s="815"/>
      <c r="AR134" s="815"/>
    </row>
    <row r="135" spans="10:44" ht="12" customHeight="1">
      <c r="J135" s="463"/>
      <c r="N135" s="815"/>
      <c r="O135" s="815"/>
      <c r="P135" s="815"/>
      <c r="Q135" s="815"/>
      <c r="R135" s="815"/>
      <c r="S135" s="815"/>
      <c r="T135" s="815"/>
      <c r="U135" s="815"/>
      <c r="V135" s="815"/>
      <c r="W135" s="815"/>
      <c r="X135" s="815"/>
      <c r="Y135" s="815"/>
      <c r="Z135" s="815"/>
      <c r="AA135" s="815"/>
      <c r="AB135" s="815"/>
      <c r="AC135" s="815"/>
      <c r="AD135" s="815"/>
      <c r="AE135" s="815"/>
      <c r="AF135" s="815"/>
      <c r="AG135" s="815"/>
      <c r="AH135" s="815"/>
      <c r="AI135" s="815"/>
      <c r="AJ135" s="815"/>
      <c r="AK135" s="815"/>
      <c r="AL135" s="815"/>
      <c r="AM135" s="815"/>
      <c r="AN135" s="815"/>
      <c r="AO135" s="815"/>
      <c r="AP135" s="815"/>
      <c r="AQ135" s="815"/>
      <c r="AR135" s="815"/>
    </row>
    <row r="136" spans="10:44" ht="12" customHeight="1">
      <c r="J136" s="463"/>
      <c r="N136" s="815"/>
      <c r="O136" s="815"/>
      <c r="P136" s="815"/>
      <c r="Q136" s="815"/>
      <c r="R136" s="815"/>
      <c r="S136" s="815"/>
      <c r="T136" s="815"/>
      <c r="U136" s="815"/>
      <c r="V136" s="815"/>
      <c r="W136" s="815"/>
      <c r="X136" s="815"/>
      <c r="Y136" s="815"/>
      <c r="Z136" s="815"/>
      <c r="AA136" s="815"/>
      <c r="AB136" s="815"/>
      <c r="AC136" s="815"/>
      <c r="AD136" s="815"/>
      <c r="AE136" s="815"/>
      <c r="AF136" s="815"/>
      <c r="AG136" s="815"/>
      <c r="AH136" s="815"/>
      <c r="AI136" s="815"/>
      <c r="AJ136" s="815"/>
      <c r="AK136" s="815"/>
      <c r="AL136" s="815"/>
      <c r="AM136" s="815"/>
      <c r="AN136" s="815"/>
      <c r="AO136" s="815"/>
      <c r="AP136" s="815"/>
      <c r="AQ136" s="815"/>
      <c r="AR136" s="815"/>
    </row>
    <row r="137" spans="10:44" ht="12" customHeight="1">
      <c r="J137" s="463"/>
      <c r="N137" s="815"/>
      <c r="O137" s="815"/>
      <c r="P137" s="815"/>
      <c r="Q137" s="815"/>
      <c r="R137" s="815"/>
      <c r="S137" s="815"/>
      <c r="T137" s="815"/>
      <c r="U137" s="815"/>
      <c r="V137" s="815"/>
      <c r="W137" s="815"/>
      <c r="X137" s="815"/>
      <c r="Y137" s="815"/>
      <c r="Z137" s="815"/>
      <c r="AA137" s="815"/>
      <c r="AB137" s="815"/>
      <c r="AC137" s="815"/>
      <c r="AD137" s="815"/>
      <c r="AE137" s="815"/>
      <c r="AF137" s="815"/>
      <c r="AG137" s="815"/>
      <c r="AH137" s="815"/>
      <c r="AI137" s="815"/>
      <c r="AJ137" s="815"/>
      <c r="AK137" s="815"/>
      <c r="AL137" s="815"/>
      <c r="AM137" s="815"/>
      <c r="AN137" s="815"/>
      <c r="AO137" s="815"/>
      <c r="AP137" s="815"/>
      <c r="AQ137" s="815"/>
      <c r="AR137" s="815"/>
    </row>
    <row r="138" spans="10:44" ht="12" customHeight="1">
      <c r="J138" s="463"/>
      <c r="N138" s="815"/>
      <c r="O138" s="815"/>
      <c r="P138" s="815"/>
      <c r="Q138" s="815"/>
      <c r="R138" s="815"/>
      <c r="S138" s="815"/>
      <c r="T138" s="815"/>
      <c r="U138" s="815"/>
      <c r="V138" s="815"/>
      <c r="W138" s="815"/>
      <c r="X138" s="815"/>
      <c r="Y138" s="815"/>
      <c r="Z138" s="815"/>
      <c r="AA138" s="815"/>
      <c r="AB138" s="815"/>
      <c r="AC138" s="815"/>
      <c r="AD138" s="815"/>
      <c r="AE138" s="815"/>
      <c r="AF138" s="815"/>
      <c r="AG138" s="815"/>
      <c r="AH138" s="815"/>
      <c r="AI138" s="815"/>
      <c r="AJ138" s="815"/>
      <c r="AK138" s="815"/>
      <c r="AL138" s="815"/>
      <c r="AM138" s="815"/>
      <c r="AN138" s="815"/>
      <c r="AO138" s="815"/>
      <c r="AP138" s="815"/>
      <c r="AQ138" s="815"/>
      <c r="AR138" s="815"/>
    </row>
    <row r="139" spans="10:44" ht="12" customHeight="1">
      <c r="J139" s="463"/>
      <c r="N139" s="815"/>
      <c r="O139" s="815"/>
      <c r="P139" s="815"/>
      <c r="Q139" s="815"/>
      <c r="R139" s="815"/>
      <c r="S139" s="815"/>
      <c r="T139" s="815"/>
      <c r="U139" s="815"/>
      <c r="V139" s="815"/>
      <c r="W139" s="815"/>
      <c r="X139" s="815"/>
      <c r="Y139" s="815"/>
      <c r="Z139" s="815"/>
      <c r="AA139" s="815"/>
      <c r="AB139" s="815"/>
      <c r="AC139" s="815"/>
      <c r="AD139" s="815"/>
      <c r="AE139" s="815"/>
      <c r="AF139" s="815"/>
      <c r="AG139" s="815"/>
      <c r="AH139" s="815"/>
      <c r="AI139" s="815"/>
      <c r="AJ139" s="815"/>
      <c r="AK139" s="815"/>
      <c r="AL139" s="815"/>
      <c r="AM139" s="815"/>
      <c r="AN139" s="815"/>
      <c r="AO139" s="815"/>
      <c r="AP139" s="815"/>
      <c r="AQ139" s="815"/>
      <c r="AR139" s="815"/>
    </row>
    <row r="140" spans="10:44" ht="12" customHeight="1">
      <c r="J140" s="463"/>
      <c r="N140" s="815"/>
      <c r="O140" s="815"/>
      <c r="P140" s="815"/>
      <c r="Q140" s="815"/>
      <c r="R140" s="815"/>
      <c r="S140" s="815"/>
      <c r="T140" s="815"/>
      <c r="U140" s="815"/>
      <c r="V140" s="815"/>
      <c r="W140" s="815"/>
      <c r="X140" s="815"/>
      <c r="Y140" s="815"/>
      <c r="Z140" s="815"/>
      <c r="AA140" s="815"/>
      <c r="AB140" s="815"/>
      <c r="AC140" s="815"/>
      <c r="AD140" s="815"/>
      <c r="AE140" s="815"/>
      <c r="AF140" s="815"/>
      <c r="AG140" s="815"/>
      <c r="AH140" s="815"/>
      <c r="AI140" s="815"/>
      <c r="AJ140" s="815"/>
      <c r="AK140" s="815"/>
      <c r="AL140" s="815"/>
      <c r="AM140" s="815"/>
      <c r="AN140" s="815"/>
      <c r="AO140" s="815"/>
      <c r="AP140" s="815"/>
      <c r="AQ140" s="815"/>
      <c r="AR140" s="815"/>
    </row>
    <row r="141" spans="10:44" ht="12" customHeight="1">
      <c r="J141" s="463"/>
      <c r="N141" s="815"/>
      <c r="O141" s="815"/>
      <c r="P141" s="815"/>
      <c r="Q141" s="815"/>
      <c r="R141" s="815"/>
      <c r="S141" s="815"/>
      <c r="T141" s="815"/>
      <c r="U141" s="815"/>
      <c r="V141" s="815"/>
      <c r="W141" s="815"/>
      <c r="X141" s="815"/>
      <c r="Y141" s="815"/>
      <c r="Z141" s="815"/>
      <c r="AA141" s="815"/>
      <c r="AB141" s="815"/>
      <c r="AC141" s="815"/>
      <c r="AD141" s="815"/>
      <c r="AE141" s="815"/>
      <c r="AF141" s="815"/>
      <c r="AG141" s="815"/>
      <c r="AH141" s="815"/>
      <c r="AI141" s="815"/>
      <c r="AJ141" s="815"/>
      <c r="AK141" s="815"/>
      <c r="AL141" s="815"/>
      <c r="AM141" s="815"/>
      <c r="AN141" s="815"/>
      <c r="AO141" s="815"/>
      <c r="AP141" s="815"/>
      <c r="AQ141" s="815"/>
      <c r="AR141" s="815"/>
    </row>
    <row r="142" spans="10:44" ht="12" customHeight="1">
      <c r="J142" s="463"/>
      <c r="N142" s="815"/>
      <c r="O142" s="815"/>
      <c r="P142" s="815"/>
      <c r="Q142" s="815"/>
      <c r="R142" s="815"/>
      <c r="S142" s="815"/>
      <c r="T142" s="815"/>
      <c r="U142" s="815"/>
      <c r="V142" s="815"/>
      <c r="W142" s="815"/>
      <c r="X142" s="815"/>
      <c r="Y142" s="815"/>
      <c r="Z142" s="815"/>
      <c r="AA142" s="815"/>
      <c r="AB142" s="815"/>
      <c r="AC142" s="815"/>
      <c r="AD142" s="815"/>
      <c r="AE142" s="815"/>
      <c r="AF142" s="815"/>
      <c r="AG142" s="815"/>
      <c r="AH142" s="815"/>
      <c r="AI142" s="815"/>
      <c r="AJ142" s="815"/>
      <c r="AK142" s="815"/>
      <c r="AL142" s="815"/>
      <c r="AM142" s="815"/>
      <c r="AN142" s="815"/>
      <c r="AO142" s="815"/>
      <c r="AP142" s="815"/>
      <c r="AQ142" s="815"/>
      <c r="AR142" s="815"/>
    </row>
    <row r="143" spans="10:44" ht="12" customHeight="1">
      <c r="J143" s="463"/>
      <c r="N143" s="815"/>
      <c r="O143" s="815"/>
      <c r="P143" s="815"/>
      <c r="Q143" s="815"/>
      <c r="R143" s="815"/>
      <c r="S143" s="815"/>
      <c r="T143" s="815"/>
      <c r="U143" s="815"/>
      <c r="V143" s="815"/>
      <c r="W143" s="815"/>
      <c r="X143" s="815"/>
      <c r="Y143" s="815"/>
      <c r="Z143" s="815"/>
      <c r="AA143" s="815"/>
      <c r="AB143" s="815"/>
      <c r="AC143" s="815"/>
      <c r="AD143" s="815"/>
      <c r="AE143" s="815"/>
      <c r="AF143" s="815"/>
      <c r="AG143" s="815"/>
      <c r="AH143" s="815"/>
      <c r="AI143" s="815"/>
      <c r="AJ143" s="815"/>
      <c r="AK143" s="815"/>
      <c r="AL143" s="815"/>
      <c r="AM143" s="815"/>
      <c r="AN143" s="815"/>
      <c r="AO143" s="815"/>
      <c r="AP143" s="815"/>
      <c r="AQ143" s="815"/>
      <c r="AR143" s="815"/>
    </row>
    <row r="144" spans="10:44" ht="12" customHeight="1">
      <c r="J144" s="463"/>
      <c r="N144" s="815"/>
      <c r="O144" s="815"/>
      <c r="P144" s="815"/>
      <c r="Q144" s="815"/>
      <c r="R144" s="815"/>
      <c r="S144" s="815"/>
      <c r="T144" s="815"/>
      <c r="U144" s="815"/>
      <c r="V144" s="815"/>
      <c r="W144" s="815"/>
      <c r="X144" s="815"/>
      <c r="Y144" s="815"/>
      <c r="Z144" s="815"/>
      <c r="AA144" s="815"/>
      <c r="AB144" s="815"/>
      <c r="AC144" s="815"/>
      <c r="AD144" s="815"/>
      <c r="AE144" s="815"/>
      <c r="AF144" s="815"/>
      <c r="AG144" s="815"/>
      <c r="AH144" s="815"/>
      <c r="AI144" s="815"/>
      <c r="AJ144" s="815"/>
      <c r="AK144" s="815"/>
      <c r="AL144" s="815"/>
      <c r="AM144" s="815"/>
      <c r="AN144" s="815"/>
      <c r="AO144" s="815"/>
      <c r="AP144" s="815"/>
      <c r="AQ144" s="815"/>
      <c r="AR144" s="815"/>
    </row>
    <row r="145" spans="10:44" ht="12" customHeight="1">
      <c r="J145" s="463"/>
      <c r="N145" s="815"/>
      <c r="O145" s="815"/>
      <c r="P145" s="815"/>
      <c r="Q145" s="815"/>
      <c r="R145" s="815"/>
      <c r="S145" s="815"/>
      <c r="T145" s="815"/>
      <c r="U145" s="815"/>
      <c r="V145" s="815"/>
      <c r="W145" s="815"/>
      <c r="X145" s="815"/>
      <c r="Y145" s="815"/>
      <c r="Z145" s="815"/>
      <c r="AA145" s="815"/>
      <c r="AB145" s="815"/>
      <c r="AC145" s="815"/>
      <c r="AD145" s="815"/>
      <c r="AE145" s="815"/>
      <c r="AF145" s="815"/>
      <c r="AG145" s="815"/>
      <c r="AH145" s="815"/>
      <c r="AI145" s="815"/>
      <c r="AJ145" s="815"/>
      <c r="AK145" s="815"/>
      <c r="AL145" s="815"/>
      <c r="AM145" s="815"/>
      <c r="AN145" s="815"/>
      <c r="AO145" s="815"/>
      <c r="AP145" s="815"/>
      <c r="AQ145" s="815"/>
      <c r="AR145" s="815"/>
    </row>
    <row r="146" spans="10:44" ht="12" customHeight="1">
      <c r="J146" s="463"/>
      <c r="N146" s="815"/>
      <c r="O146" s="815"/>
      <c r="P146" s="815"/>
      <c r="Q146" s="815"/>
      <c r="R146" s="815"/>
      <c r="S146" s="815"/>
      <c r="T146" s="815"/>
      <c r="U146" s="815"/>
      <c r="V146" s="815"/>
      <c r="W146" s="815"/>
      <c r="X146" s="815"/>
      <c r="Y146" s="815"/>
      <c r="Z146" s="815"/>
      <c r="AA146" s="815"/>
      <c r="AB146" s="815"/>
      <c r="AC146" s="815"/>
      <c r="AD146" s="815"/>
      <c r="AE146" s="815"/>
      <c r="AF146" s="815"/>
      <c r="AG146" s="815"/>
      <c r="AH146" s="815"/>
      <c r="AI146" s="815"/>
      <c r="AJ146" s="815"/>
      <c r="AK146" s="815"/>
      <c r="AL146" s="815"/>
      <c r="AM146" s="815"/>
      <c r="AN146" s="815"/>
      <c r="AO146" s="815"/>
      <c r="AP146" s="815"/>
      <c r="AQ146" s="815"/>
      <c r="AR146" s="815"/>
    </row>
    <row r="147" spans="10:44" ht="12" customHeight="1">
      <c r="J147" s="463"/>
      <c r="N147" s="815"/>
      <c r="O147" s="815"/>
      <c r="P147" s="815"/>
      <c r="Q147" s="815"/>
      <c r="R147" s="815"/>
      <c r="S147" s="815"/>
      <c r="T147" s="815"/>
      <c r="U147" s="815"/>
      <c r="V147" s="815"/>
      <c r="W147" s="815"/>
      <c r="X147" s="815"/>
      <c r="Y147" s="815"/>
      <c r="Z147" s="815"/>
      <c r="AA147" s="815"/>
      <c r="AB147" s="815"/>
      <c r="AC147" s="815"/>
      <c r="AD147" s="815"/>
      <c r="AE147" s="815"/>
      <c r="AF147" s="815"/>
      <c r="AG147" s="815"/>
      <c r="AH147" s="815"/>
      <c r="AI147" s="815"/>
      <c r="AJ147" s="815"/>
      <c r="AK147" s="815"/>
      <c r="AL147" s="815"/>
      <c r="AM147" s="815"/>
      <c r="AN147" s="815"/>
      <c r="AO147" s="815"/>
      <c r="AP147" s="815"/>
      <c r="AQ147" s="815"/>
      <c r="AR147" s="815"/>
    </row>
    <row r="148" spans="10:44" ht="12" customHeight="1">
      <c r="J148" s="463"/>
      <c r="N148" s="815"/>
      <c r="O148" s="815"/>
      <c r="P148" s="815"/>
      <c r="Q148" s="815"/>
      <c r="R148" s="815"/>
      <c r="S148" s="815"/>
      <c r="T148" s="815"/>
      <c r="U148" s="815"/>
      <c r="V148" s="815"/>
      <c r="W148" s="815"/>
      <c r="X148" s="815"/>
      <c r="Y148" s="815"/>
      <c r="Z148" s="815"/>
      <c r="AA148" s="815"/>
      <c r="AB148" s="815"/>
      <c r="AC148" s="815"/>
      <c r="AD148" s="815"/>
      <c r="AE148" s="815"/>
      <c r="AF148" s="815"/>
      <c r="AG148" s="815"/>
      <c r="AH148" s="815"/>
      <c r="AI148" s="815"/>
      <c r="AJ148" s="815"/>
      <c r="AK148" s="815"/>
      <c r="AL148" s="815"/>
      <c r="AM148" s="815"/>
      <c r="AN148" s="815"/>
      <c r="AO148" s="815"/>
      <c r="AP148" s="815"/>
      <c r="AQ148" s="815"/>
      <c r="AR148" s="815"/>
    </row>
    <row r="149" spans="10:44" ht="12" customHeight="1">
      <c r="J149" s="463"/>
      <c r="N149" s="815"/>
      <c r="O149" s="815"/>
      <c r="P149" s="815"/>
      <c r="Q149" s="815"/>
      <c r="R149" s="815"/>
      <c r="S149" s="815"/>
      <c r="T149" s="815"/>
      <c r="U149" s="815"/>
      <c r="V149" s="815"/>
      <c r="W149" s="815"/>
      <c r="X149" s="815"/>
      <c r="Y149" s="815"/>
      <c r="Z149" s="815"/>
      <c r="AA149" s="815"/>
      <c r="AB149" s="815"/>
      <c r="AC149" s="815"/>
      <c r="AD149" s="815"/>
      <c r="AE149" s="815"/>
      <c r="AF149" s="815"/>
      <c r="AG149" s="815"/>
      <c r="AH149" s="815"/>
      <c r="AI149" s="815"/>
      <c r="AJ149" s="815"/>
      <c r="AK149" s="815"/>
      <c r="AL149" s="815"/>
      <c r="AM149" s="815"/>
      <c r="AN149" s="815"/>
      <c r="AO149" s="815"/>
      <c r="AP149" s="815"/>
      <c r="AQ149" s="815"/>
      <c r="AR149" s="815"/>
    </row>
    <row r="150" spans="10:44" ht="12" customHeight="1">
      <c r="J150" s="463"/>
      <c r="N150" s="815"/>
      <c r="O150" s="815"/>
      <c r="P150" s="815"/>
      <c r="Q150" s="815"/>
      <c r="R150" s="815"/>
      <c r="S150" s="815"/>
      <c r="T150" s="815"/>
      <c r="U150" s="815"/>
      <c r="V150" s="815"/>
      <c r="W150" s="815"/>
      <c r="X150" s="815"/>
      <c r="Y150" s="815"/>
      <c r="Z150" s="815"/>
      <c r="AA150" s="815"/>
      <c r="AB150" s="815"/>
      <c r="AC150" s="815"/>
      <c r="AD150" s="815"/>
      <c r="AE150" s="815"/>
      <c r="AF150" s="815"/>
      <c r="AG150" s="815"/>
      <c r="AH150" s="815"/>
      <c r="AI150" s="815"/>
      <c r="AJ150" s="815"/>
      <c r="AK150" s="815"/>
      <c r="AL150" s="815"/>
      <c r="AM150" s="815"/>
      <c r="AN150" s="815"/>
      <c r="AO150" s="815"/>
      <c r="AP150" s="815"/>
      <c r="AQ150" s="815"/>
      <c r="AR150" s="815"/>
    </row>
    <row r="151" spans="10:44" ht="12" customHeight="1">
      <c r="J151" s="463"/>
      <c r="N151" s="815"/>
      <c r="O151" s="815"/>
      <c r="P151" s="815"/>
      <c r="Q151" s="815"/>
      <c r="R151" s="815"/>
      <c r="S151" s="815"/>
      <c r="T151" s="815"/>
      <c r="U151" s="815"/>
      <c r="V151" s="815"/>
      <c r="W151" s="815"/>
      <c r="X151" s="815"/>
      <c r="Y151" s="815"/>
      <c r="Z151" s="815"/>
      <c r="AA151" s="815"/>
      <c r="AB151" s="815"/>
      <c r="AC151" s="815"/>
      <c r="AD151" s="815"/>
      <c r="AE151" s="815"/>
      <c r="AF151" s="815"/>
      <c r="AG151" s="815"/>
      <c r="AH151" s="815"/>
      <c r="AI151" s="815"/>
      <c r="AJ151" s="815"/>
      <c r="AK151" s="815"/>
      <c r="AL151" s="815"/>
      <c r="AM151" s="815"/>
      <c r="AN151" s="815"/>
      <c r="AO151" s="815"/>
      <c r="AP151" s="815"/>
      <c r="AQ151" s="815"/>
      <c r="AR151" s="815"/>
    </row>
    <row r="152" spans="10:44" ht="12" customHeight="1">
      <c r="J152" s="463"/>
      <c r="N152" s="815"/>
      <c r="O152" s="815"/>
      <c r="P152" s="815"/>
      <c r="Q152" s="815"/>
      <c r="R152" s="815"/>
      <c r="S152" s="815"/>
      <c r="T152" s="815"/>
      <c r="U152" s="815"/>
      <c r="V152" s="815"/>
      <c r="W152" s="815"/>
      <c r="X152" s="815"/>
      <c r="Y152" s="815"/>
      <c r="Z152" s="815"/>
      <c r="AA152" s="815"/>
      <c r="AB152" s="815"/>
      <c r="AC152" s="815"/>
      <c r="AD152" s="815"/>
      <c r="AE152" s="815"/>
      <c r="AF152" s="815"/>
      <c r="AG152" s="815"/>
      <c r="AH152" s="815"/>
      <c r="AI152" s="815"/>
      <c r="AJ152" s="815"/>
      <c r="AK152" s="815"/>
      <c r="AL152" s="815"/>
      <c r="AM152" s="815"/>
      <c r="AN152" s="815"/>
      <c r="AO152" s="815"/>
      <c r="AP152" s="815"/>
      <c r="AQ152" s="815"/>
      <c r="AR152" s="815"/>
    </row>
    <row r="153" spans="10:44" ht="12" customHeight="1">
      <c r="J153" s="463"/>
      <c r="N153" s="815"/>
      <c r="O153" s="815"/>
      <c r="P153" s="815"/>
      <c r="Q153" s="815"/>
      <c r="R153" s="815"/>
      <c r="S153" s="815"/>
      <c r="T153" s="815"/>
      <c r="U153" s="815"/>
      <c r="V153" s="815"/>
      <c r="W153" s="815"/>
      <c r="X153" s="815"/>
      <c r="Y153" s="815"/>
      <c r="Z153" s="815"/>
      <c r="AA153" s="815"/>
      <c r="AB153" s="815"/>
      <c r="AC153" s="815"/>
      <c r="AD153" s="815"/>
      <c r="AE153" s="815"/>
      <c r="AF153" s="815"/>
      <c r="AG153" s="815"/>
      <c r="AH153" s="815"/>
      <c r="AI153" s="815"/>
      <c r="AJ153" s="815"/>
      <c r="AK153" s="815"/>
      <c r="AL153" s="815"/>
      <c r="AM153" s="815"/>
      <c r="AN153" s="815"/>
      <c r="AO153" s="815"/>
      <c r="AP153" s="815"/>
      <c r="AQ153" s="815"/>
      <c r="AR153" s="815"/>
    </row>
    <row r="154" spans="10:44" ht="12" customHeight="1">
      <c r="J154" s="463"/>
      <c r="N154" s="815"/>
      <c r="O154" s="815"/>
      <c r="P154" s="815"/>
      <c r="Q154" s="815"/>
      <c r="R154" s="815"/>
      <c r="S154" s="815"/>
      <c r="T154" s="815"/>
      <c r="U154" s="815"/>
      <c r="V154" s="815"/>
      <c r="W154" s="815"/>
      <c r="X154" s="815"/>
      <c r="Y154" s="815"/>
      <c r="Z154" s="815"/>
      <c r="AA154" s="815"/>
      <c r="AB154" s="815"/>
      <c r="AC154" s="815"/>
      <c r="AD154" s="815"/>
      <c r="AE154" s="815"/>
      <c r="AF154" s="815"/>
      <c r="AG154" s="815"/>
      <c r="AH154" s="815"/>
      <c r="AI154" s="815"/>
      <c r="AJ154" s="815"/>
      <c r="AK154" s="815"/>
      <c r="AL154" s="815"/>
      <c r="AM154" s="815"/>
      <c r="AN154" s="815"/>
      <c r="AO154" s="815"/>
      <c r="AP154" s="815"/>
      <c r="AQ154" s="815"/>
      <c r="AR154" s="815"/>
    </row>
    <row r="155" spans="10:44" ht="12" customHeight="1">
      <c r="J155" s="463"/>
      <c r="N155" s="815"/>
      <c r="O155" s="815"/>
      <c r="P155" s="815"/>
      <c r="Q155" s="815"/>
      <c r="R155" s="815"/>
      <c r="S155" s="815"/>
      <c r="T155" s="815"/>
      <c r="U155" s="815"/>
      <c r="V155" s="815"/>
      <c r="W155" s="815"/>
      <c r="X155" s="815"/>
      <c r="Y155" s="815"/>
      <c r="Z155" s="815"/>
      <c r="AA155" s="815"/>
      <c r="AB155" s="815"/>
      <c r="AC155" s="815"/>
      <c r="AD155" s="815"/>
      <c r="AE155" s="815"/>
      <c r="AF155" s="815"/>
      <c r="AG155" s="815"/>
      <c r="AH155" s="815"/>
      <c r="AI155" s="815"/>
      <c r="AJ155" s="815"/>
      <c r="AK155" s="815"/>
      <c r="AL155" s="815"/>
      <c r="AM155" s="815"/>
      <c r="AN155" s="815"/>
      <c r="AO155" s="815"/>
      <c r="AP155" s="815"/>
      <c r="AQ155" s="815"/>
      <c r="AR155" s="815"/>
    </row>
    <row r="156" spans="10:44" ht="12" customHeight="1">
      <c r="J156" s="463"/>
      <c r="N156" s="815"/>
      <c r="O156" s="815"/>
      <c r="P156" s="815"/>
      <c r="Q156" s="815"/>
      <c r="R156" s="815"/>
      <c r="S156" s="815"/>
      <c r="T156" s="815"/>
      <c r="U156" s="815"/>
      <c r="V156" s="815"/>
      <c r="W156" s="815"/>
      <c r="X156" s="815"/>
      <c r="Y156" s="815"/>
      <c r="Z156" s="815"/>
      <c r="AA156" s="815"/>
      <c r="AB156" s="815"/>
      <c r="AC156" s="815"/>
      <c r="AD156" s="815"/>
      <c r="AE156" s="815"/>
      <c r="AF156" s="815"/>
      <c r="AG156" s="815"/>
      <c r="AH156" s="815"/>
      <c r="AI156" s="815"/>
      <c r="AJ156" s="815"/>
      <c r="AK156" s="815"/>
      <c r="AL156" s="815"/>
      <c r="AM156" s="815"/>
      <c r="AN156" s="815"/>
      <c r="AO156" s="815"/>
      <c r="AP156" s="815"/>
      <c r="AQ156" s="815"/>
      <c r="AR156" s="815"/>
    </row>
    <row r="157" spans="10:44" ht="12" customHeight="1">
      <c r="J157" s="463"/>
      <c r="N157" s="815"/>
      <c r="O157" s="815"/>
      <c r="P157" s="815"/>
      <c r="Q157" s="815"/>
      <c r="R157" s="815"/>
      <c r="S157" s="815"/>
      <c r="T157" s="815"/>
      <c r="U157" s="815"/>
      <c r="V157" s="815"/>
      <c r="W157" s="815"/>
      <c r="X157" s="815"/>
      <c r="Y157" s="815"/>
      <c r="Z157" s="815"/>
      <c r="AA157" s="815"/>
      <c r="AB157" s="815"/>
      <c r="AC157" s="815"/>
      <c r="AD157" s="815"/>
      <c r="AE157" s="815"/>
      <c r="AF157" s="815"/>
      <c r="AG157" s="815"/>
      <c r="AH157" s="815"/>
      <c r="AI157" s="815"/>
      <c r="AJ157" s="815"/>
      <c r="AK157" s="815"/>
      <c r="AL157" s="815"/>
      <c r="AM157" s="815"/>
      <c r="AN157" s="815"/>
      <c r="AO157" s="815"/>
      <c r="AP157" s="815"/>
      <c r="AQ157" s="815"/>
      <c r="AR157" s="815"/>
    </row>
    <row r="158" spans="10:44" ht="12" customHeight="1">
      <c r="J158" s="463"/>
      <c r="N158" s="815"/>
      <c r="O158" s="815"/>
      <c r="P158" s="815"/>
      <c r="Q158" s="815"/>
      <c r="R158" s="815"/>
      <c r="S158" s="815"/>
      <c r="T158" s="815"/>
      <c r="U158" s="815"/>
      <c r="V158" s="815"/>
      <c r="W158" s="815"/>
      <c r="X158" s="815"/>
      <c r="Y158" s="815"/>
      <c r="Z158" s="815"/>
      <c r="AA158" s="815"/>
      <c r="AB158" s="815"/>
      <c r="AC158" s="815"/>
      <c r="AD158" s="815"/>
      <c r="AE158" s="815"/>
      <c r="AF158" s="815"/>
      <c r="AG158" s="815"/>
      <c r="AH158" s="815"/>
      <c r="AI158" s="815"/>
      <c r="AJ158" s="815"/>
      <c r="AK158" s="815"/>
      <c r="AL158" s="815"/>
      <c r="AM158" s="815"/>
      <c r="AN158" s="815"/>
      <c r="AO158" s="815"/>
      <c r="AP158" s="815"/>
      <c r="AQ158" s="815"/>
      <c r="AR158" s="815"/>
    </row>
    <row r="159" spans="10:44" ht="12" customHeight="1">
      <c r="J159" s="463"/>
      <c r="N159" s="815"/>
      <c r="O159" s="815"/>
      <c r="P159" s="815"/>
      <c r="Q159" s="815"/>
      <c r="R159" s="815"/>
      <c r="S159" s="815"/>
      <c r="T159" s="815"/>
      <c r="U159" s="815"/>
      <c r="V159" s="815"/>
      <c r="W159" s="815"/>
      <c r="X159" s="815"/>
      <c r="Y159" s="815"/>
      <c r="Z159" s="815"/>
      <c r="AA159" s="815"/>
      <c r="AB159" s="815"/>
      <c r="AC159" s="815"/>
      <c r="AD159" s="815"/>
      <c r="AE159" s="815"/>
      <c r="AF159" s="815"/>
      <c r="AG159" s="815"/>
      <c r="AH159" s="815"/>
      <c r="AI159" s="815"/>
      <c r="AJ159" s="815"/>
      <c r="AK159" s="815"/>
      <c r="AL159" s="815"/>
      <c r="AM159" s="815"/>
      <c r="AN159" s="815"/>
      <c r="AO159" s="815"/>
      <c r="AP159" s="815"/>
      <c r="AQ159" s="815"/>
      <c r="AR159" s="815"/>
    </row>
    <row r="160" spans="10:44" ht="12" customHeight="1">
      <c r="J160" s="463"/>
      <c r="N160" s="815"/>
      <c r="O160" s="815"/>
      <c r="P160" s="815"/>
      <c r="Q160" s="815"/>
      <c r="R160" s="815"/>
      <c r="S160" s="815"/>
      <c r="T160" s="815"/>
      <c r="U160" s="815"/>
      <c r="V160" s="815"/>
      <c r="W160" s="815"/>
      <c r="X160" s="815"/>
      <c r="Y160" s="815"/>
      <c r="Z160" s="815"/>
      <c r="AA160" s="815"/>
      <c r="AB160" s="815"/>
      <c r="AC160" s="815"/>
      <c r="AD160" s="815"/>
      <c r="AE160" s="815"/>
      <c r="AF160" s="815"/>
      <c r="AG160" s="815"/>
      <c r="AH160" s="815"/>
      <c r="AI160" s="815"/>
      <c r="AJ160" s="815"/>
      <c r="AK160" s="815"/>
      <c r="AL160" s="815"/>
      <c r="AM160" s="815"/>
      <c r="AN160" s="815"/>
      <c r="AO160" s="815"/>
      <c r="AP160" s="815"/>
      <c r="AQ160" s="815"/>
      <c r="AR160" s="815"/>
    </row>
    <row r="161" spans="10:44" ht="12" customHeight="1">
      <c r="J161" s="463"/>
      <c r="N161" s="815"/>
      <c r="O161" s="815"/>
      <c r="P161" s="815"/>
      <c r="Q161" s="815"/>
      <c r="R161" s="815"/>
      <c r="S161" s="815"/>
      <c r="T161" s="815"/>
      <c r="U161" s="815"/>
      <c r="V161" s="815"/>
      <c r="W161" s="815"/>
      <c r="X161" s="815"/>
      <c r="Y161" s="815"/>
      <c r="Z161" s="815"/>
      <c r="AA161" s="815"/>
      <c r="AB161" s="815"/>
      <c r="AC161" s="815"/>
      <c r="AD161" s="815"/>
      <c r="AE161" s="815"/>
      <c r="AF161" s="815"/>
      <c r="AG161" s="815"/>
      <c r="AH161" s="815"/>
      <c r="AI161" s="815"/>
      <c r="AJ161" s="815"/>
      <c r="AK161" s="815"/>
      <c r="AL161" s="815"/>
      <c r="AM161" s="815"/>
      <c r="AN161" s="815"/>
      <c r="AO161" s="815"/>
      <c r="AP161" s="815"/>
      <c r="AQ161" s="815"/>
      <c r="AR161" s="815"/>
    </row>
    <row r="162" spans="10:44" ht="12" customHeight="1">
      <c r="J162" s="463"/>
      <c r="N162" s="815"/>
      <c r="O162" s="815"/>
      <c r="P162" s="815"/>
      <c r="Q162" s="815"/>
      <c r="R162" s="815"/>
      <c r="S162" s="815"/>
      <c r="T162" s="815"/>
      <c r="U162" s="815"/>
      <c r="V162" s="815"/>
      <c r="W162" s="815"/>
      <c r="X162" s="815"/>
      <c r="Y162" s="815"/>
      <c r="Z162" s="815"/>
      <c r="AA162" s="815"/>
      <c r="AB162" s="815"/>
      <c r="AC162" s="815"/>
      <c r="AD162" s="815"/>
      <c r="AE162" s="815"/>
      <c r="AF162" s="815"/>
      <c r="AG162" s="815"/>
      <c r="AH162" s="815"/>
      <c r="AI162" s="815"/>
      <c r="AJ162" s="815"/>
      <c r="AK162" s="815"/>
      <c r="AL162" s="815"/>
      <c r="AM162" s="815"/>
      <c r="AN162" s="815"/>
      <c r="AO162" s="815"/>
      <c r="AP162" s="815"/>
      <c r="AQ162" s="815"/>
      <c r="AR162" s="815"/>
    </row>
    <row r="163" spans="10:44" ht="12" customHeight="1">
      <c r="J163" s="463"/>
      <c r="N163" s="815"/>
      <c r="O163" s="815"/>
      <c r="P163" s="815"/>
      <c r="Q163" s="815"/>
      <c r="R163" s="815"/>
      <c r="S163" s="815"/>
      <c r="T163" s="815"/>
      <c r="U163" s="815"/>
      <c r="V163" s="815"/>
      <c r="W163" s="815"/>
      <c r="X163" s="815"/>
      <c r="Y163" s="815"/>
      <c r="Z163" s="815"/>
      <c r="AA163" s="815"/>
      <c r="AB163" s="815"/>
      <c r="AC163" s="815"/>
      <c r="AD163" s="815"/>
      <c r="AE163" s="815"/>
      <c r="AF163" s="815"/>
      <c r="AG163" s="815"/>
      <c r="AH163" s="815"/>
      <c r="AI163" s="815"/>
      <c r="AJ163" s="815"/>
      <c r="AK163" s="815"/>
      <c r="AL163" s="815"/>
      <c r="AM163" s="815"/>
      <c r="AN163" s="815"/>
      <c r="AO163" s="815"/>
      <c r="AP163" s="815"/>
      <c r="AQ163" s="815"/>
      <c r="AR163" s="815"/>
    </row>
    <row r="164" spans="10:44" ht="12" customHeight="1">
      <c r="J164" s="463"/>
      <c r="N164" s="815"/>
      <c r="O164" s="815"/>
      <c r="P164" s="815"/>
      <c r="Q164" s="815"/>
      <c r="R164" s="815"/>
      <c r="S164" s="815"/>
      <c r="T164" s="815"/>
      <c r="U164" s="815"/>
      <c r="V164" s="815"/>
      <c r="W164" s="815"/>
      <c r="X164" s="815"/>
      <c r="Y164" s="815"/>
      <c r="Z164" s="815"/>
      <c r="AA164" s="815"/>
      <c r="AB164" s="815"/>
      <c r="AC164" s="815"/>
      <c r="AD164" s="815"/>
      <c r="AE164" s="815"/>
      <c r="AF164" s="815"/>
      <c r="AG164" s="815"/>
      <c r="AH164" s="815"/>
      <c r="AI164" s="815"/>
      <c r="AJ164" s="815"/>
      <c r="AK164" s="815"/>
      <c r="AL164" s="815"/>
      <c r="AM164" s="815"/>
      <c r="AN164" s="815"/>
      <c r="AO164" s="815"/>
      <c r="AP164" s="815"/>
      <c r="AQ164" s="815"/>
      <c r="AR164" s="815"/>
    </row>
    <row r="165" spans="10:44" ht="12" customHeight="1">
      <c r="J165" s="463"/>
      <c r="N165" s="815"/>
      <c r="O165" s="815"/>
      <c r="P165" s="815"/>
      <c r="Q165" s="815"/>
      <c r="R165" s="815"/>
      <c r="S165" s="815"/>
      <c r="T165" s="815"/>
      <c r="U165" s="815"/>
      <c r="V165" s="815"/>
      <c r="W165" s="815"/>
      <c r="X165" s="815"/>
      <c r="Y165" s="815"/>
      <c r="Z165" s="815"/>
      <c r="AA165" s="815"/>
      <c r="AB165" s="815"/>
      <c r="AC165" s="815"/>
      <c r="AD165" s="815"/>
      <c r="AE165" s="815"/>
      <c r="AF165" s="815"/>
      <c r="AG165" s="815"/>
      <c r="AH165" s="815"/>
      <c r="AI165" s="815"/>
      <c r="AJ165" s="815"/>
      <c r="AK165" s="815"/>
      <c r="AL165" s="815"/>
      <c r="AM165" s="815"/>
      <c r="AN165" s="815"/>
      <c r="AO165" s="815"/>
      <c r="AP165" s="815"/>
      <c r="AQ165" s="815"/>
      <c r="AR165" s="815"/>
    </row>
    <row r="166" spans="10:44" ht="12" customHeight="1">
      <c r="J166" s="463"/>
      <c r="N166" s="815"/>
      <c r="O166" s="815"/>
      <c r="P166" s="815"/>
      <c r="Q166" s="815"/>
      <c r="R166" s="815"/>
      <c r="S166" s="815"/>
      <c r="T166" s="815"/>
      <c r="U166" s="815"/>
      <c r="V166" s="815"/>
      <c r="W166" s="815"/>
      <c r="X166" s="815"/>
      <c r="Y166" s="815"/>
      <c r="Z166" s="815"/>
      <c r="AA166" s="815"/>
      <c r="AB166" s="815"/>
      <c r="AC166" s="815"/>
      <c r="AD166" s="815"/>
      <c r="AE166" s="815"/>
      <c r="AF166" s="815"/>
      <c r="AG166" s="815"/>
      <c r="AH166" s="815"/>
      <c r="AI166" s="815"/>
      <c r="AJ166" s="815"/>
      <c r="AK166" s="815"/>
      <c r="AL166" s="815"/>
      <c r="AM166" s="815"/>
      <c r="AN166" s="815"/>
      <c r="AO166" s="815"/>
      <c r="AP166" s="815"/>
      <c r="AQ166" s="815"/>
      <c r="AR166" s="815"/>
    </row>
    <row r="167" spans="10:44" ht="12" customHeight="1">
      <c r="J167" s="463"/>
      <c r="N167" s="815"/>
      <c r="O167" s="815"/>
      <c r="P167" s="815"/>
      <c r="Q167" s="815"/>
      <c r="R167" s="815"/>
      <c r="S167" s="815"/>
      <c r="T167" s="815"/>
      <c r="U167" s="815"/>
      <c r="V167" s="815"/>
      <c r="W167" s="815"/>
      <c r="X167" s="815"/>
      <c r="Y167" s="815"/>
      <c r="Z167" s="815"/>
      <c r="AA167" s="815"/>
      <c r="AB167" s="815"/>
      <c r="AC167" s="815"/>
      <c r="AD167" s="815"/>
      <c r="AE167" s="815"/>
      <c r="AF167" s="815"/>
      <c r="AG167" s="815"/>
      <c r="AH167" s="815"/>
      <c r="AI167" s="815"/>
      <c r="AJ167" s="815"/>
      <c r="AK167" s="815"/>
      <c r="AL167" s="815"/>
      <c r="AM167" s="815"/>
      <c r="AN167" s="815"/>
      <c r="AO167" s="815"/>
      <c r="AP167" s="815"/>
      <c r="AQ167" s="815"/>
      <c r="AR167" s="815"/>
    </row>
    <row r="168" spans="10:44" ht="12" customHeight="1">
      <c r="J168" s="463"/>
      <c r="N168" s="815"/>
      <c r="O168" s="815"/>
      <c r="P168" s="815"/>
      <c r="Q168" s="815"/>
      <c r="R168" s="815"/>
      <c r="S168" s="815"/>
      <c r="T168" s="815"/>
      <c r="U168" s="815"/>
      <c r="V168" s="815"/>
      <c r="W168" s="815"/>
      <c r="X168" s="815"/>
      <c r="Y168" s="815"/>
      <c r="Z168" s="815"/>
      <c r="AA168" s="815"/>
      <c r="AB168" s="815"/>
      <c r="AC168" s="815"/>
      <c r="AD168" s="815"/>
      <c r="AE168" s="815"/>
      <c r="AF168" s="815"/>
      <c r="AG168" s="815"/>
      <c r="AH168" s="815"/>
      <c r="AI168" s="815"/>
      <c r="AJ168" s="815"/>
      <c r="AK168" s="815"/>
      <c r="AL168" s="815"/>
      <c r="AM168" s="815"/>
      <c r="AN168" s="815"/>
      <c r="AO168" s="815"/>
      <c r="AP168" s="815"/>
      <c r="AQ168" s="815"/>
      <c r="AR168" s="815"/>
    </row>
    <row r="169" spans="10:44" ht="12" customHeight="1">
      <c r="J169" s="463"/>
      <c r="N169" s="815"/>
      <c r="O169" s="815"/>
      <c r="P169" s="815"/>
      <c r="Q169" s="815"/>
      <c r="R169" s="815"/>
      <c r="S169" s="815"/>
      <c r="T169" s="815"/>
      <c r="U169" s="815"/>
      <c r="V169" s="815"/>
      <c r="W169" s="815"/>
      <c r="X169" s="815"/>
      <c r="Y169" s="815"/>
      <c r="Z169" s="815"/>
      <c r="AA169" s="815"/>
      <c r="AB169" s="815"/>
      <c r="AC169" s="815"/>
      <c r="AD169" s="815"/>
      <c r="AE169" s="815"/>
      <c r="AF169" s="815"/>
      <c r="AG169" s="815"/>
      <c r="AH169" s="815"/>
      <c r="AI169" s="815"/>
      <c r="AJ169" s="815"/>
      <c r="AK169" s="815"/>
      <c r="AL169" s="815"/>
      <c r="AM169" s="815"/>
      <c r="AN169" s="815"/>
      <c r="AO169" s="815"/>
      <c r="AP169" s="815"/>
      <c r="AQ169" s="815"/>
      <c r="AR169" s="815"/>
    </row>
    <row r="170" spans="10:44" ht="12" customHeight="1">
      <c r="J170" s="463"/>
      <c r="N170" s="815"/>
      <c r="O170" s="815"/>
      <c r="P170" s="815"/>
      <c r="Q170" s="815"/>
      <c r="R170" s="815"/>
      <c r="S170" s="815"/>
      <c r="T170" s="815"/>
      <c r="U170" s="815"/>
      <c r="V170" s="815"/>
      <c r="W170" s="815"/>
      <c r="X170" s="815"/>
      <c r="Y170" s="815"/>
      <c r="Z170" s="815"/>
      <c r="AA170" s="815"/>
      <c r="AB170" s="815"/>
      <c r="AC170" s="815"/>
      <c r="AD170" s="815"/>
      <c r="AE170" s="815"/>
      <c r="AF170" s="815"/>
      <c r="AG170" s="815"/>
      <c r="AH170" s="815"/>
      <c r="AI170" s="815"/>
      <c r="AJ170" s="815"/>
      <c r="AK170" s="815"/>
      <c r="AL170" s="815"/>
      <c r="AM170" s="815"/>
      <c r="AN170" s="815"/>
      <c r="AO170" s="815"/>
      <c r="AP170" s="815"/>
      <c r="AQ170" s="815"/>
      <c r="AR170" s="815"/>
    </row>
    <row r="171" spans="10:44" ht="12" customHeight="1">
      <c r="J171" s="463"/>
      <c r="N171" s="815"/>
      <c r="O171" s="815"/>
      <c r="P171" s="815"/>
      <c r="Q171" s="815"/>
      <c r="R171" s="815"/>
      <c r="S171" s="815"/>
      <c r="T171" s="815"/>
      <c r="U171" s="815"/>
      <c r="V171" s="815"/>
      <c r="W171" s="815"/>
      <c r="X171" s="815"/>
      <c r="Y171" s="815"/>
      <c r="Z171" s="815"/>
      <c r="AA171" s="815"/>
      <c r="AB171" s="815"/>
      <c r="AC171" s="815"/>
      <c r="AD171" s="815"/>
      <c r="AE171" s="815"/>
      <c r="AF171" s="815"/>
      <c r="AG171" s="815"/>
      <c r="AH171" s="815"/>
      <c r="AI171" s="815"/>
      <c r="AJ171" s="815"/>
      <c r="AK171" s="815"/>
      <c r="AL171" s="815"/>
      <c r="AM171" s="815"/>
      <c r="AN171" s="815"/>
      <c r="AO171" s="815"/>
      <c r="AP171" s="815"/>
      <c r="AQ171" s="815"/>
      <c r="AR171" s="815"/>
    </row>
    <row r="172" spans="10:44" ht="12" customHeight="1">
      <c r="J172" s="463"/>
      <c r="N172" s="815"/>
      <c r="O172" s="815"/>
      <c r="P172" s="815"/>
      <c r="Q172" s="815"/>
      <c r="R172" s="815"/>
      <c r="S172" s="815"/>
      <c r="T172" s="815"/>
      <c r="U172" s="815"/>
      <c r="V172" s="815"/>
      <c r="W172" s="815"/>
      <c r="X172" s="815"/>
      <c r="Y172" s="815"/>
      <c r="Z172" s="815"/>
      <c r="AA172" s="815"/>
      <c r="AB172" s="815"/>
      <c r="AC172" s="815"/>
      <c r="AD172" s="815"/>
      <c r="AE172" s="815"/>
      <c r="AF172" s="815"/>
      <c r="AG172" s="815"/>
      <c r="AH172" s="815"/>
      <c r="AI172" s="815"/>
      <c r="AJ172" s="815"/>
      <c r="AK172" s="815"/>
      <c r="AL172" s="815"/>
      <c r="AM172" s="815"/>
      <c r="AN172" s="815"/>
      <c r="AO172" s="815"/>
      <c r="AP172" s="815"/>
      <c r="AQ172" s="815"/>
      <c r="AR172" s="815"/>
    </row>
    <row r="173" spans="10:44" ht="12" customHeight="1">
      <c r="J173" s="463"/>
      <c r="N173" s="815"/>
      <c r="O173" s="815"/>
      <c r="P173" s="815"/>
      <c r="Q173" s="815"/>
      <c r="R173" s="815"/>
      <c r="S173" s="815"/>
      <c r="T173" s="815"/>
      <c r="U173" s="815"/>
      <c r="V173" s="815"/>
      <c r="W173" s="815"/>
      <c r="X173" s="815"/>
      <c r="Y173" s="815"/>
      <c r="Z173" s="815"/>
      <c r="AA173" s="815"/>
      <c r="AB173" s="815"/>
      <c r="AC173" s="815"/>
      <c r="AD173" s="815"/>
      <c r="AE173" s="815"/>
      <c r="AF173" s="815"/>
      <c r="AG173" s="815"/>
      <c r="AH173" s="815"/>
      <c r="AI173" s="815"/>
      <c r="AJ173" s="815"/>
      <c r="AK173" s="815"/>
      <c r="AL173" s="815"/>
      <c r="AM173" s="815"/>
      <c r="AN173" s="815"/>
      <c r="AO173" s="815"/>
      <c r="AP173" s="815"/>
      <c r="AQ173" s="815"/>
      <c r="AR173" s="815"/>
    </row>
    <row r="174" spans="10:44" ht="12" customHeight="1">
      <c r="J174" s="463"/>
      <c r="N174" s="815"/>
      <c r="O174" s="815"/>
      <c r="P174" s="815"/>
      <c r="Q174" s="815"/>
      <c r="R174" s="815"/>
      <c r="S174" s="815"/>
      <c r="T174" s="815"/>
      <c r="U174" s="815"/>
      <c r="V174" s="815"/>
      <c r="W174" s="815"/>
      <c r="X174" s="815"/>
      <c r="Y174" s="815"/>
      <c r="Z174" s="815"/>
      <c r="AA174" s="815"/>
      <c r="AB174" s="815"/>
      <c r="AC174" s="815"/>
      <c r="AD174" s="815"/>
      <c r="AE174" s="815"/>
      <c r="AF174" s="815"/>
      <c r="AG174" s="815"/>
      <c r="AH174" s="815"/>
      <c r="AI174" s="815"/>
      <c r="AJ174" s="815"/>
      <c r="AK174" s="815"/>
      <c r="AL174" s="815"/>
      <c r="AM174" s="815"/>
      <c r="AN174" s="815"/>
      <c r="AO174" s="815"/>
      <c r="AP174" s="815"/>
      <c r="AQ174" s="815"/>
      <c r="AR174" s="815"/>
    </row>
    <row r="175" spans="10:44" ht="12" customHeight="1">
      <c r="J175" s="463"/>
      <c r="N175" s="815"/>
      <c r="O175" s="815"/>
      <c r="P175" s="815"/>
      <c r="Q175" s="815"/>
      <c r="R175" s="815"/>
      <c r="S175" s="815"/>
      <c r="T175" s="815"/>
      <c r="U175" s="815"/>
      <c r="V175" s="815"/>
      <c r="W175" s="815"/>
      <c r="X175" s="815"/>
      <c r="Y175" s="815"/>
      <c r="Z175" s="815"/>
      <c r="AA175" s="815"/>
      <c r="AB175" s="815"/>
      <c r="AC175" s="815"/>
      <c r="AD175" s="815"/>
      <c r="AE175" s="815"/>
      <c r="AF175" s="815"/>
      <c r="AG175" s="815"/>
      <c r="AH175" s="815"/>
      <c r="AI175" s="815"/>
      <c r="AJ175" s="815"/>
      <c r="AK175" s="815"/>
      <c r="AL175" s="815"/>
      <c r="AM175" s="815"/>
      <c r="AN175" s="815"/>
      <c r="AO175" s="815"/>
      <c r="AP175" s="815"/>
      <c r="AQ175" s="815"/>
      <c r="AR175" s="815"/>
    </row>
    <row r="176" spans="10:44" ht="12" customHeight="1">
      <c r="J176" s="463"/>
      <c r="N176" s="815"/>
      <c r="O176" s="815"/>
      <c r="P176" s="815"/>
      <c r="Q176" s="815"/>
      <c r="R176" s="815"/>
      <c r="S176" s="815"/>
      <c r="T176" s="815"/>
      <c r="U176" s="815"/>
      <c r="V176" s="815"/>
      <c r="W176" s="815"/>
      <c r="X176" s="815"/>
      <c r="Y176" s="815"/>
      <c r="Z176" s="815"/>
      <c r="AA176" s="815"/>
      <c r="AB176" s="815"/>
      <c r="AC176" s="815"/>
      <c r="AD176" s="815"/>
      <c r="AE176" s="815"/>
      <c r="AF176" s="815"/>
      <c r="AG176" s="815"/>
      <c r="AH176" s="815"/>
      <c r="AI176" s="815"/>
      <c r="AJ176" s="815"/>
      <c r="AK176" s="815"/>
      <c r="AL176" s="815"/>
      <c r="AM176" s="815"/>
      <c r="AN176" s="815"/>
      <c r="AO176" s="815"/>
      <c r="AP176" s="815"/>
      <c r="AQ176" s="815"/>
      <c r="AR176" s="815"/>
    </row>
    <row r="177" spans="10:44" ht="12" customHeight="1">
      <c r="J177" s="463"/>
      <c r="N177" s="815"/>
      <c r="O177" s="815"/>
      <c r="P177" s="815"/>
      <c r="Q177" s="815"/>
      <c r="R177" s="815"/>
      <c r="S177" s="815"/>
      <c r="T177" s="815"/>
      <c r="U177" s="815"/>
      <c r="V177" s="815"/>
      <c r="W177" s="815"/>
      <c r="X177" s="815"/>
      <c r="Y177" s="815"/>
      <c r="Z177" s="815"/>
      <c r="AA177" s="815"/>
      <c r="AB177" s="815"/>
      <c r="AC177" s="815"/>
      <c r="AD177" s="815"/>
      <c r="AE177" s="815"/>
      <c r="AF177" s="815"/>
      <c r="AG177" s="815"/>
      <c r="AH177" s="815"/>
      <c r="AI177" s="815"/>
      <c r="AJ177" s="815"/>
      <c r="AK177" s="815"/>
      <c r="AL177" s="815"/>
      <c r="AM177" s="815"/>
      <c r="AN177" s="815"/>
      <c r="AO177" s="815"/>
      <c r="AP177" s="815"/>
      <c r="AQ177" s="815"/>
      <c r="AR177" s="815"/>
    </row>
    <row r="178" spans="10:44" ht="12" customHeight="1">
      <c r="J178" s="463"/>
      <c r="N178" s="815"/>
      <c r="O178" s="815"/>
      <c r="P178" s="815"/>
      <c r="Q178" s="815"/>
      <c r="R178" s="815"/>
      <c r="S178" s="815"/>
      <c r="T178" s="815"/>
      <c r="U178" s="815"/>
      <c r="V178" s="815"/>
      <c r="W178" s="815"/>
      <c r="X178" s="815"/>
      <c r="Y178" s="815"/>
      <c r="Z178" s="815"/>
      <c r="AA178" s="815"/>
      <c r="AB178" s="815"/>
      <c r="AC178" s="815"/>
      <c r="AD178" s="815"/>
      <c r="AE178" s="815"/>
      <c r="AF178" s="815"/>
      <c r="AG178" s="815"/>
      <c r="AH178" s="815"/>
      <c r="AI178" s="815"/>
      <c r="AJ178" s="815"/>
      <c r="AK178" s="815"/>
      <c r="AL178" s="815"/>
      <c r="AM178" s="815"/>
      <c r="AN178" s="815"/>
      <c r="AO178" s="815"/>
      <c r="AP178" s="815"/>
      <c r="AQ178" s="815"/>
      <c r="AR178" s="815"/>
    </row>
    <row r="179" spans="10:44" ht="12" customHeight="1">
      <c r="J179" s="463"/>
      <c r="N179" s="815"/>
      <c r="O179" s="815"/>
      <c r="P179" s="815"/>
      <c r="Q179" s="815"/>
      <c r="R179" s="815"/>
      <c r="S179" s="815"/>
      <c r="T179" s="815"/>
      <c r="U179" s="815"/>
      <c r="V179" s="815"/>
      <c r="W179" s="815"/>
      <c r="X179" s="815"/>
      <c r="Y179" s="815"/>
      <c r="Z179" s="815"/>
      <c r="AA179" s="815"/>
      <c r="AB179" s="815"/>
      <c r="AC179" s="815"/>
      <c r="AD179" s="815"/>
      <c r="AE179" s="815"/>
      <c r="AF179" s="815"/>
      <c r="AG179" s="815"/>
      <c r="AH179" s="815"/>
      <c r="AI179" s="815"/>
      <c r="AJ179" s="815"/>
      <c r="AK179" s="815"/>
      <c r="AL179" s="815"/>
      <c r="AM179" s="815"/>
      <c r="AN179" s="815"/>
      <c r="AO179" s="815"/>
      <c r="AP179" s="815"/>
      <c r="AQ179" s="815"/>
      <c r="AR179" s="815"/>
    </row>
    <row r="180" spans="10:44" ht="12" customHeight="1">
      <c r="J180" s="463"/>
      <c r="N180" s="815"/>
      <c r="O180" s="815"/>
      <c r="P180" s="815"/>
      <c r="Q180" s="815"/>
      <c r="R180" s="815"/>
      <c r="S180" s="815"/>
      <c r="T180" s="815"/>
      <c r="U180" s="815"/>
      <c r="V180" s="815"/>
      <c r="W180" s="815"/>
      <c r="X180" s="815"/>
      <c r="Y180" s="815"/>
      <c r="Z180" s="815"/>
      <c r="AA180" s="815"/>
      <c r="AB180" s="815"/>
      <c r="AC180" s="815"/>
      <c r="AD180" s="815"/>
      <c r="AE180" s="815"/>
      <c r="AF180" s="815"/>
      <c r="AG180" s="815"/>
      <c r="AH180" s="815"/>
      <c r="AI180" s="815"/>
      <c r="AJ180" s="815"/>
      <c r="AK180" s="815"/>
      <c r="AL180" s="815"/>
      <c r="AM180" s="815"/>
      <c r="AN180" s="815"/>
      <c r="AO180" s="815"/>
      <c r="AP180" s="815"/>
      <c r="AQ180" s="815"/>
      <c r="AR180" s="815"/>
    </row>
    <row r="181" spans="10:44" ht="12" customHeight="1">
      <c r="J181" s="463"/>
      <c r="N181" s="815"/>
      <c r="O181" s="815"/>
      <c r="P181" s="815"/>
      <c r="Q181" s="815"/>
      <c r="R181" s="815"/>
      <c r="S181" s="815"/>
      <c r="T181" s="815"/>
      <c r="U181" s="815"/>
      <c r="V181" s="815"/>
      <c r="W181" s="815"/>
      <c r="X181" s="815"/>
      <c r="Y181" s="815"/>
      <c r="Z181" s="815"/>
      <c r="AA181" s="815"/>
      <c r="AB181" s="815"/>
      <c r="AC181" s="815"/>
      <c r="AD181" s="815"/>
      <c r="AE181" s="815"/>
      <c r="AF181" s="815"/>
      <c r="AG181" s="815"/>
      <c r="AH181" s="815"/>
      <c r="AI181" s="815"/>
      <c r="AJ181" s="815"/>
      <c r="AK181" s="815"/>
      <c r="AL181" s="815"/>
      <c r="AM181" s="815"/>
      <c r="AN181" s="815"/>
      <c r="AO181" s="815"/>
      <c r="AP181" s="815"/>
      <c r="AQ181" s="815"/>
      <c r="AR181" s="815"/>
    </row>
    <row r="182" spans="10:44" ht="12" customHeight="1">
      <c r="J182" s="463"/>
      <c r="N182" s="815"/>
      <c r="O182" s="815"/>
      <c r="P182" s="815"/>
      <c r="Q182" s="815"/>
      <c r="R182" s="815"/>
      <c r="S182" s="815"/>
      <c r="T182" s="815"/>
      <c r="U182" s="815"/>
      <c r="V182" s="815"/>
      <c r="W182" s="815"/>
      <c r="X182" s="815"/>
      <c r="Y182" s="815"/>
      <c r="Z182" s="815"/>
      <c r="AA182" s="815"/>
      <c r="AB182" s="815"/>
      <c r="AC182" s="815"/>
      <c r="AD182" s="815"/>
      <c r="AE182" s="815"/>
      <c r="AF182" s="815"/>
      <c r="AG182" s="815"/>
      <c r="AH182" s="815"/>
      <c r="AI182" s="815"/>
      <c r="AJ182" s="815"/>
      <c r="AK182" s="815"/>
      <c r="AL182" s="815"/>
      <c r="AM182" s="815"/>
      <c r="AN182" s="815"/>
      <c r="AO182" s="815"/>
      <c r="AP182" s="815"/>
      <c r="AQ182" s="815"/>
      <c r="AR182" s="815"/>
    </row>
    <row r="183" spans="10:44" ht="12" customHeight="1">
      <c r="J183" s="463"/>
      <c r="N183" s="815"/>
      <c r="O183" s="815"/>
      <c r="P183" s="815"/>
      <c r="Q183" s="815"/>
      <c r="R183" s="815"/>
      <c r="S183" s="815"/>
      <c r="T183" s="815"/>
      <c r="U183" s="815"/>
      <c r="V183" s="815"/>
      <c r="W183" s="815"/>
      <c r="X183" s="815"/>
      <c r="Y183" s="815"/>
      <c r="Z183" s="815"/>
      <c r="AA183" s="815"/>
      <c r="AB183" s="815"/>
      <c r="AC183" s="815"/>
      <c r="AD183" s="815"/>
      <c r="AE183" s="815"/>
      <c r="AF183" s="815"/>
      <c r="AG183" s="815"/>
      <c r="AH183" s="815"/>
      <c r="AI183" s="815"/>
      <c r="AJ183" s="815"/>
      <c r="AK183" s="815"/>
      <c r="AL183" s="815"/>
      <c r="AM183" s="815"/>
      <c r="AN183" s="815"/>
      <c r="AO183" s="815"/>
      <c r="AP183" s="815"/>
      <c r="AQ183" s="815"/>
      <c r="AR183" s="815"/>
    </row>
    <row r="184" spans="10:44" ht="12" customHeight="1">
      <c r="J184" s="463"/>
      <c r="N184" s="815"/>
      <c r="O184" s="815"/>
      <c r="P184" s="815"/>
      <c r="Q184" s="815"/>
      <c r="R184" s="815"/>
      <c r="S184" s="815"/>
      <c r="T184" s="815"/>
      <c r="U184" s="815"/>
      <c r="V184" s="815"/>
      <c r="W184" s="815"/>
      <c r="X184" s="815"/>
      <c r="Y184" s="815"/>
      <c r="Z184" s="815"/>
      <c r="AA184" s="815"/>
      <c r="AB184" s="815"/>
      <c r="AC184" s="815"/>
      <c r="AD184" s="815"/>
      <c r="AE184" s="815"/>
      <c r="AF184" s="815"/>
      <c r="AG184" s="815"/>
      <c r="AH184" s="815"/>
      <c r="AI184" s="815"/>
      <c r="AJ184" s="815"/>
      <c r="AK184" s="815"/>
      <c r="AL184" s="815"/>
      <c r="AM184" s="815"/>
      <c r="AN184" s="815"/>
      <c r="AO184" s="815"/>
      <c r="AP184" s="815"/>
      <c r="AQ184" s="815"/>
      <c r="AR184" s="815"/>
    </row>
    <row r="185" spans="10:44" ht="12" customHeight="1">
      <c r="J185" s="463"/>
      <c r="N185" s="815"/>
      <c r="O185" s="815"/>
      <c r="P185" s="815"/>
      <c r="Q185" s="815"/>
      <c r="R185" s="815"/>
      <c r="S185" s="815"/>
      <c r="T185" s="815"/>
      <c r="U185" s="815"/>
      <c r="V185" s="815"/>
      <c r="W185" s="815"/>
      <c r="X185" s="815"/>
      <c r="Y185" s="815"/>
      <c r="Z185" s="815"/>
      <c r="AA185" s="815"/>
      <c r="AB185" s="815"/>
      <c r="AC185" s="815"/>
      <c r="AD185" s="815"/>
      <c r="AE185" s="815"/>
      <c r="AF185" s="815"/>
      <c r="AG185" s="815"/>
      <c r="AH185" s="815"/>
      <c r="AI185" s="815"/>
      <c r="AJ185" s="815"/>
      <c r="AK185" s="815"/>
      <c r="AL185" s="815"/>
      <c r="AM185" s="815"/>
      <c r="AN185" s="815"/>
      <c r="AO185" s="815"/>
      <c r="AP185" s="815"/>
      <c r="AQ185" s="815"/>
      <c r="AR185" s="815"/>
    </row>
    <row r="186" spans="10:44" ht="12" customHeight="1">
      <c r="J186" s="463"/>
      <c r="N186" s="815"/>
      <c r="O186" s="815"/>
      <c r="P186" s="815"/>
      <c r="Q186" s="815"/>
      <c r="R186" s="815"/>
      <c r="S186" s="815"/>
      <c r="T186" s="815"/>
      <c r="U186" s="815"/>
      <c r="V186" s="815"/>
      <c r="W186" s="815"/>
      <c r="X186" s="815"/>
      <c r="Y186" s="815"/>
      <c r="Z186" s="815"/>
      <c r="AA186" s="815"/>
      <c r="AB186" s="815"/>
      <c r="AC186" s="815"/>
      <c r="AD186" s="815"/>
      <c r="AE186" s="815"/>
      <c r="AF186" s="815"/>
      <c r="AG186" s="815"/>
      <c r="AH186" s="815"/>
      <c r="AI186" s="815"/>
      <c r="AJ186" s="815"/>
      <c r="AK186" s="815"/>
      <c r="AL186" s="815"/>
      <c r="AM186" s="815"/>
      <c r="AN186" s="815"/>
      <c r="AO186" s="815"/>
      <c r="AP186" s="815"/>
      <c r="AQ186" s="815"/>
      <c r="AR186" s="815"/>
    </row>
    <row r="187" spans="10:44" ht="12" customHeight="1">
      <c r="J187" s="463"/>
      <c r="N187" s="815"/>
      <c r="O187" s="815"/>
      <c r="P187" s="815"/>
      <c r="Q187" s="815"/>
      <c r="R187" s="815"/>
      <c r="S187" s="815"/>
      <c r="T187" s="815"/>
      <c r="U187" s="815"/>
      <c r="V187" s="815"/>
      <c r="W187" s="815"/>
      <c r="X187" s="815"/>
      <c r="Y187" s="815"/>
      <c r="Z187" s="815"/>
      <c r="AA187" s="815"/>
      <c r="AB187" s="815"/>
      <c r="AC187" s="815"/>
      <c r="AD187" s="815"/>
      <c r="AE187" s="815"/>
      <c r="AF187" s="815"/>
      <c r="AG187" s="815"/>
      <c r="AH187" s="815"/>
      <c r="AI187" s="815"/>
      <c r="AJ187" s="815"/>
      <c r="AK187" s="815"/>
      <c r="AL187" s="815"/>
      <c r="AM187" s="815"/>
      <c r="AN187" s="815"/>
      <c r="AO187" s="815"/>
      <c r="AP187" s="815"/>
      <c r="AQ187" s="815"/>
      <c r="AR187" s="815"/>
    </row>
    <row r="188" spans="10:44" ht="12" customHeight="1">
      <c r="J188" s="463"/>
      <c r="N188" s="815"/>
      <c r="O188" s="815"/>
      <c r="P188" s="815"/>
      <c r="Q188" s="815"/>
      <c r="R188" s="815"/>
      <c r="S188" s="815"/>
      <c r="T188" s="815"/>
      <c r="U188" s="815"/>
      <c r="V188" s="815"/>
      <c r="W188" s="815"/>
      <c r="X188" s="815"/>
      <c r="Y188" s="815"/>
      <c r="Z188" s="815"/>
      <c r="AA188" s="815"/>
      <c r="AB188" s="815"/>
      <c r="AC188" s="815"/>
      <c r="AD188" s="815"/>
      <c r="AE188" s="815"/>
      <c r="AF188" s="815"/>
      <c r="AG188" s="815"/>
      <c r="AH188" s="815"/>
      <c r="AI188" s="815"/>
      <c r="AJ188" s="815"/>
      <c r="AK188" s="815"/>
      <c r="AL188" s="815"/>
      <c r="AM188" s="815"/>
      <c r="AN188" s="815"/>
      <c r="AO188" s="815"/>
      <c r="AP188" s="815"/>
      <c r="AQ188" s="815"/>
      <c r="AR188" s="815"/>
    </row>
    <row r="189" spans="10:44" ht="12" customHeight="1">
      <c r="J189" s="463"/>
      <c r="N189" s="815"/>
      <c r="O189" s="815"/>
      <c r="P189" s="815"/>
      <c r="Q189" s="815"/>
      <c r="R189" s="815"/>
      <c r="S189" s="815"/>
      <c r="T189" s="815"/>
      <c r="U189" s="815"/>
      <c r="V189" s="815"/>
      <c r="W189" s="815"/>
      <c r="X189" s="815"/>
      <c r="Y189" s="815"/>
      <c r="Z189" s="815"/>
      <c r="AA189" s="815"/>
      <c r="AB189" s="815"/>
      <c r="AC189" s="815"/>
      <c r="AD189" s="815"/>
      <c r="AE189" s="815"/>
      <c r="AF189" s="815"/>
      <c r="AG189" s="815"/>
      <c r="AH189" s="815"/>
      <c r="AI189" s="815"/>
      <c r="AJ189" s="815"/>
      <c r="AK189" s="815"/>
      <c r="AL189" s="815"/>
      <c r="AM189" s="815"/>
      <c r="AN189" s="815"/>
      <c r="AO189" s="815"/>
      <c r="AP189" s="815"/>
      <c r="AQ189" s="815"/>
      <c r="AR189" s="815"/>
    </row>
    <row r="190" spans="10:44" ht="12" customHeight="1">
      <c r="J190" s="463"/>
      <c r="N190" s="815"/>
      <c r="O190" s="815"/>
      <c r="P190" s="815"/>
      <c r="Q190" s="815"/>
      <c r="R190" s="815"/>
      <c r="S190" s="815"/>
      <c r="T190" s="815"/>
      <c r="U190" s="815"/>
      <c r="V190" s="815"/>
      <c r="W190" s="815"/>
      <c r="X190" s="815"/>
      <c r="Y190" s="815"/>
      <c r="Z190" s="815"/>
      <c r="AA190" s="815"/>
      <c r="AB190" s="815"/>
      <c r="AC190" s="815"/>
      <c r="AD190" s="815"/>
      <c r="AE190" s="815"/>
      <c r="AF190" s="815"/>
      <c r="AG190" s="815"/>
      <c r="AH190" s="815"/>
      <c r="AI190" s="815"/>
      <c r="AJ190" s="815"/>
      <c r="AK190" s="815"/>
      <c r="AL190" s="815"/>
      <c r="AM190" s="815"/>
      <c r="AN190" s="815"/>
      <c r="AO190" s="815"/>
      <c r="AP190" s="815"/>
      <c r="AQ190" s="815"/>
      <c r="AR190" s="815"/>
    </row>
    <row r="191" spans="10:44" ht="12" customHeight="1">
      <c r="J191" s="463"/>
      <c r="N191" s="815"/>
      <c r="O191" s="815"/>
      <c r="P191" s="815"/>
      <c r="Q191" s="815"/>
      <c r="R191" s="815"/>
      <c r="S191" s="815"/>
      <c r="T191" s="815"/>
      <c r="U191" s="815"/>
      <c r="V191" s="815"/>
      <c r="W191" s="815"/>
      <c r="X191" s="815"/>
      <c r="Y191" s="815"/>
      <c r="Z191" s="815"/>
      <c r="AA191" s="815"/>
      <c r="AB191" s="815"/>
      <c r="AC191" s="815"/>
      <c r="AD191" s="815"/>
      <c r="AE191" s="815"/>
      <c r="AF191" s="815"/>
      <c r="AG191" s="815"/>
      <c r="AH191" s="815"/>
      <c r="AI191" s="815"/>
      <c r="AJ191" s="815"/>
      <c r="AK191" s="815"/>
      <c r="AL191" s="815"/>
      <c r="AM191" s="815"/>
      <c r="AN191" s="815"/>
      <c r="AO191" s="815"/>
      <c r="AP191" s="815"/>
      <c r="AQ191" s="815"/>
      <c r="AR191" s="815"/>
    </row>
    <row r="192" spans="10:44" ht="12" customHeight="1">
      <c r="J192" s="463"/>
      <c r="N192" s="815"/>
      <c r="O192" s="815"/>
      <c r="P192" s="815"/>
      <c r="Q192" s="815"/>
      <c r="R192" s="815"/>
      <c r="S192" s="815"/>
      <c r="T192" s="815"/>
      <c r="U192" s="815"/>
      <c r="V192" s="815"/>
      <c r="W192" s="815"/>
      <c r="X192" s="815"/>
      <c r="Y192" s="815"/>
      <c r="Z192" s="815"/>
      <c r="AA192" s="815"/>
      <c r="AB192" s="815"/>
      <c r="AC192" s="815"/>
      <c r="AD192" s="815"/>
      <c r="AE192" s="815"/>
      <c r="AF192" s="815"/>
      <c r="AG192" s="815"/>
      <c r="AH192" s="815"/>
      <c r="AI192" s="815"/>
      <c r="AJ192" s="815"/>
      <c r="AK192" s="815"/>
      <c r="AL192" s="815"/>
      <c r="AM192" s="815"/>
      <c r="AN192" s="815"/>
      <c r="AO192" s="815"/>
      <c r="AP192" s="815"/>
      <c r="AQ192" s="815"/>
      <c r="AR192" s="815"/>
    </row>
    <row r="193" spans="10:44" ht="12" customHeight="1">
      <c r="J193" s="463"/>
      <c r="N193" s="815"/>
      <c r="O193" s="815"/>
      <c r="P193" s="815"/>
      <c r="Q193" s="815"/>
      <c r="R193" s="815"/>
      <c r="S193" s="815"/>
      <c r="T193" s="815"/>
      <c r="U193" s="815"/>
      <c r="V193" s="815"/>
      <c r="W193" s="815"/>
      <c r="X193" s="815"/>
      <c r="Y193" s="815"/>
      <c r="Z193" s="815"/>
      <c r="AA193" s="815"/>
      <c r="AB193" s="815"/>
      <c r="AC193" s="815"/>
      <c r="AD193" s="815"/>
      <c r="AE193" s="815"/>
      <c r="AF193" s="815"/>
      <c r="AG193" s="815"/>
      <c r="AH193" s="815"/>
      <c r="AI193" s="815"/>
      <c r="AJ193" s="815"/>
      <c r="AK193" s="815"/>
      <c r="AL193" s="815"/>
      <c r="AM193" s="815"/>
      <c r="AN193" s="815"/>
      <c r="AO193" s="815"/>
      <c r="AP193" s="815"/>
      <c r="AQ193" s="815"/>
      <c r="AR193" s="815"/>
    </row>
    <row r="194" spans="10:44" ht="12" customHeight="1">
      <c r="J194" s="463"/>
      <c r="N194" s="815"/>
      <c r="O194" s="815"/>
      <c r="P194" s="815"/>
      <c r="Q194" s="815"/>
      <c r="R194" s="815"/>
      <c r="S194" s="815"/>
      <c r="T194" s="815"/>
      <c r="U194" s="815"/>
      <c r="V194" s="815"/>
      <c r="W194" s="815"/>
      <c r="X194" s="815"/>
      <c r="Y194" s="815"/>
      <c r="Z194" s="815"/>
      <c r="AA194" s="815"/>
      <c r="AB194" s="815"/>
      <c r="AC194" s="815"/>
      <c r="AD194" s="815"/>
      <c r="AE194" s="815"/>
      <c r="AF194" s="815"/>
      <c r="AG194" s="815"/>
      <c r="AH194" s="815"/>
      <c r="AI194" s="815"/>
      <c r="AJ194" s="815"/>
      <c r="AK194" s="815"/>
      <c r="AL194" s="815"/>
      <c r="AM194" s="815"/>
      <c r="AN194" s="815"/>
      <c r="AO194" s="815"/>
      <c r="AP194" s="815"/>
      <c r="AQ194" s="815"/>
      <c r="AR194" s="815"/>
    </row>
    <row r="195" spans="10:44" ht="12" customHeight="1">
      <c r="J195" s="463"/>
      <c r="N195" s="815"/>
      <c r="O195" s="815"/>
      <c r="P195" s="815"/>
      <c r="Q195" s="815"/>
      <c r="R195" s="815"/>
      <c r="S195" s="815"/>
      <c r="T195" s="815"/>
      <c r="U195" s="815"/>
      <c r="V195" s="815"/>
      <c r="W195" s="815"/>
      <c r="X195" s="815"/>
      <c r="Y195" s="815"/>
      <c r="Z195" s="815"/>
      <c r="AA195" s="815"/>
      <c r="AB195" s="815"/>
      <c r="AC195" s="815"/>
      <c r="AD195" s="815"/>
      <c r="AE195" s="815"/>
      <c r="AF195" s="815"/>
      <c r="AG195" s="815"/>
      <c r="AH195" s="815"/>
      <c r="AI195" s="815"/>
      <c r="AJ195" s="815"/>
      <c r="AK195" s="815"/>
      <c r="AL195" s="815"/>
      <c r="AM195" s="815"/>
      <c r="AN195" s="815"/>
      <c r="AO195" s="815"/>
      <c r="AP195" s="815"/>
      <c r="AQ195" s="815"/>
      <c r="AR195" s="815"/>
    </row>
    <row r="196" spans="10:44" ht="12" customHeight="1">
      <c r="J196" s="463"/>
      <c r="N196" s="815"/>
      <c r="O196" s="815"/>
      <c r="P196" s="815"/>
      <c r="Q196" s="815"/>
      <c r="R196" s="815"/>
      <c r="S196" s="815"/>
      <c r="T196" s="815"/>
      <c r="U196" s="815"/>
      <c r="V196" s="815"/>
      <c r="W196" s="815"/>
      <c r="X196" s="815"/>
      <c r="Y196" s="815"/>
      <c r="Z196" s="815"/>
      <c r="AA196" s="815"/>
      <c r="AB196" s="815"/>
      <c r="AC196" s="815"/>
      <c r="AD196" s="815"/>
      <c r="AE196" s="815"/>
      <c r="AF196" s="815"/>
      <c r="AG196" s="815"/>
      <c r="AH196" s="815"/>
      <c r="AI196" s="815"/>
      <c r="AJ196" s="815"/>
      <c r="AK196" s="815"/>
      <c r="AL196" s="815"/>
      <c r="AM196" s="815"/>
      <c r="AN196" s="815"/>
      <c r="AO196" s="815"/>
      <c r="AP196" s="815"/>
      <c r="AQ196" s="815"/>
      <c r="AR196" s="815"/>
    </row>
    <row r="197" spans="10:44" ht="12" customHeight="1">
      <c r="J197" s="463"/>
    </row>
    <row r="198" spans="10:44" ht="12" customHeight="1">
      <c r="J198" s="463"/>
    </row>
    <row r="199" spans="10:44" ht="12" customHeight="1">
      <c r="J199" s="463"/>
    </row>
    <row r="200" spans="10:44" ht="12" customHeight="1">
      <c r="J200" s="463"/>
    </row>
    <row r="201" spans="10:44" ht="12" customHeight="1">
      <c r="J201" s="463"/>
    </row>
    <row r="202" spans="10:44" ht="12" customHeight="1">
      <c r="J202" s="463"/>
    </row>
    <row r="203" spans="10:44" ht="12" customHeight="1">
      <c r="J203" s="463"/>
    </row>
    <row r="204" spans="10:44" ht="12" customHeight="1">
      <c r="J204" s="463"/>
    </row>
    <row r="205" spans="10:44" ht="12" customHeight="1">
      <c r="J205" s="463"/>
    </row>
    <row r="206" spans="10:44" ht="12" customHeight="1">
      <c r="J206" s="463"/>
    </row>
    <row r="207" spans="10:44" ht="12" customHeight="1">
      <c r="J207" s="463"/>
    </row>
    <row r="208" spans="10:44" ht="12" customHeight="1">
      <c r="J208" s="463"/>
    </row>
    <row r="209" spans="10:10" ht="12" customHeight="1">
      <c r="J209" s="463"/>
    </row>
    <row r="210" spans="10:10" ht="12" customHeight="1">
      <c r="J210" s="463"/>
    </row>
    <row r="211" spans="10:10" ht="12" customHeight="1">
      <c r="J211" s="463"/>
    </row>
  </sheetData>
  <conditionalFormatting sqref="Y60:Z60 W16 W10 W14 W8 W70 V33:W33 Y33:AB33 Y70:AB70 Y8:AB8 Y14:AB14 Y10:AB10 Y16:AB16 AD33:AE33 AD16:AE16 AD10:AE10 AD14:AE14 AD8:AE8 AD70:AE70 V119:W119 Y119:AB119 AD119:AE119 V125:W126 Y125:AB126 AD125:AE126 AN8 V41:W41 Y41:AB41 AD41:AE41 V111:W114 Y111:AB115 AD111:AE115 AD117:AE117 Y117:AB117 W117 W115">
    <cfRule type="cellIs" dxfId="152" priority="113" operator="notEqual">
      <formula>0</formula>
    </cfRule>
  </conditionalFormatting>
  <conditionalFormatting sqref="AF36:AF38 AN37:AN38 X37:X38 AC37:AC38 AI37:AI38">
    <cfRule type="cellIs" dxfId="151" priority="112" operator="notEqual">
      <formula>0</formula>
    </cfRule>
  </conditionalFormatting>
  <conditionalFormatting sqref="W56 V64:W64 V68:W68 V44:W44 V60:W60 V62:W62 Y62:AB62 Y60:AB60 Y44:AB44 Y64:AB64 Y56:AB56 AD62:AE62 AD60:AE60 AD44:AE44 AD64:AE64 AD56:AE56 Y68:AB68 AD68:AE68 V119:W119 Y119:AB119 AD119:AE119 V125:W126 Y125:AB126 AD125:AE126 Y104:AB114 AD104:AE114 V165:V168 V136:V144 V152:V161 V104:W114 V146:V147">
    <cfRule type="cellIs" dxfId="150" priority="111" operator="notEqual">
      <formula>0</formula>
    </cfRule>
  </conditionalFormatting>
  <conditionalFormatting sqref="V70 V10 V14 V8 V16">
    <cfRule type="cellIs" dxfId="149" priority="110" operator="notEqual">
      <formula>0</formula>
    </cfRule>
  </conditionalFormatting>
  <conditionalFormatting sqref="V56 V101:W103">
    <cfRule type="cellIs" dxfId="148" priority="109" operator="notEqual">
      <formula>0</formula>
    </cfRule>
  </conditionalFormatting>
  <conditionalFormatting sqref="Y101:AB103 AD101:AE103">
    <cfRule type="cellIs" dxfId="147" priority="108" operator="notEqual">
      <formula>0</formula>
    </cfRule>
  </conditionalFormatting>
  <conditionalFormatting sqref="V127:W127">
    <cfRule type="cellIs" dxfId="146" priority="107" operator="notEqual">
      <formula>0</formula>
    </cfRule>
  </conditionalFormatting>
  <conditionalFormatting sqref="V127:W127">
    <cfRule type="cellIs" dxfId="145" priority="106" operator="notEqual">
      <formula>0</formula>
    </cfRule>
  </conditionalFormatting>
  <conditionalFormatting sqref="Y127:AB127">
    <cfRule type="cellIs" dxfId="144" priority="105" operator="notEqual">
      <formula>0</formula>
    </cfRule>
  </conditionalFormatting>
  <conditionalFormatting sqref="AD127:AE127">
    <cfRule type="cellIs" dxfId="143" priority="104" operator="notEqual">
      <formula>0</formula>
    </cfRule>
  </conditionalFormatting>
  <conditionalFormatting sqref="AG16:AH16 AJ16:AM16 AO16:AP16">
    <cfRule type="cellIs" dxfId="142" priority="103" operator="notEqual">
      <formula>0</formula>
    </cfRule>
  </conditionalFormatting>
  <conditionalFormatting sqref="AG17:AH17 AJ17:AM17 AO17:AP17">
    <cfRule type="cellIs" dxfId="141" priority="102" operator="notEqual">
      <formula>0</formula>
    </cfRule>
  </conditionalFormatting>
  <conditionalFormatting sqref="AG43:AH43 AJ43:AM43 AO43:AP43">
    <cfRule type="cellIs" dxfId="140" priority="101" operator="notEqual">
      <formula>0</formula>
    </cfRule>
  </conditionalFormatting>
  <conditionalFormatting sqref="AG44:AH44 AJ44:AM44 AO44:AP44">
    <cfRule type="cellIs" dxfId="139" priority="100" operator="notEqual">
      <formula>0</formula>
    </cfRule>
  </conditionalFormatting>
  <conditionalFormatting sqref="AG70:AH70 AJ70:AM70 AO70:AP70">
    <cfRule type="cellIs" dxfId="138" priority="99" operator="notEqual">
      <formula>0</formula>
    </cfRule>
  </conditionalFormatting>
  <conditionalFormatting sqref="AG93:AH94 AJ93:AM94 AO93:AP94">
    <cfRule type="cellIs" dxfId="137" priority="98" operator="notEqual">
      <formula>0</formula>
    </cfRule>
  </conditionalFormatting>
  <conditionalFormatting sqref="AG109:AH109">
    <cfRule type="cellIs" dxfId="136" priority="97" operator="notEqual">
      <formula>0</formula>
    </cfRule>
  </conditionalFormatting>
  <conditionalFormatting sqref="AG125:AH126">
    <cfRule type="cellIs" dxfId="135" priority="96" operator="notEqual">
      <formula>0</formula>
    </cfRule>
  </conditionalFormatting>
  <conditionalFormatting sqref="AJ125:AM125 AO125:AP125">
    <cfRule type="cellIs" dxfId="134" priority="95" operator="notEqual">
      <formula>0</formula>
    </cfRule>
  </conditionalFormatting>
  <conditionalFormatting sqref="AN36">
    <cfRule type="cellIs" dxfId="133" priority="94" operator="notEqual">
      <formula>0</formula>
    </cfRule>
  </conditionalFormatting>
  <conditionalFormatting sqref="V95:W95 Y95:AB95 AD95:AE95">
    <cfRule type="cellIs" dxfId="132" priority="78" operator="notEqual">
      <formula>0</formula>
    </cfRule>
  </conditionalFormatting>
  <conditionalFormatting sqref="X36">
    <cfRule type="cellIs" dxfId="131" priority="93" operator="notEqual">
      <formula>0</formula>
    </cfRule>
  </conditionalFormatting>
  <conditionalFormatting sqref="AC36">
    <cfRule type="cellIs" dxfId="130" priority="92" operator="notEqual">
      <formula>0</formula>
    </cfRule>
  </conditionalFormatting>
  <conditionalFormatting sqref="V80:W80">
    <cfRule type="cellIs" dxfId="129" priority="91" operator="notEqual">
      <formula>0</formula>
    </cfRule>
  </conditionalFormatting>
  <conditionalFormatting sqref="AD80:AE80 Y80:AB80">
    <cfRule type="cellIs" dxfId="128" priority="90" operator="notEqual">
      <formula>0</formula>
    </cfRule>
  </conditionalFormatting>
  <conditionalFormatting sqref="W84">
    <cfRule type="cellIs" dxfId="127" priority="89" operator="notEqual">
      <formula>0</formula>
    </cfRule>
  </conditionalFormatting>
  <conditionalFormatting sqref="AD84:AE84 Y84:AB84">
    <cfRule type="cellIs" dxfId="126" priority="88" operator="notEqual">
      <formula>0</formula>
    </cfRule>
  </conditionalFormatting>
  <conditionalFormatting sqref="V86:W86">
    <cfRule type="cellIs" dxfId="125" priority="87" operator="notEqual">
      <formula>0</formula>
    </cfRule>
  </conditionalFormatting>
  <conditionalFormatting sqref="AI36">
    <cfRule type="cellIs" dxfId="124" priority="86" operator="notEqual">
      <formula>0</formula>
    </cfRule>
  </conditionalFormatting>
  <conditionalFormatting sqref="AI8">
    <cfRule type="cellIs" dxfId="123" priority="85" operator="notEqual">
      <formula>0</formula>
    </cfRule>
  </conditionalFormatting>
  <conditionalFormatting sqref="V26:W26">
    <cfRule type="cellIs" dxfId="122" priority="84" operator="notEqual">
      <formula>0</formula>
    </cfRule>
  </conditionalFormatting>
  <conditionalFormatting sqref="AO109:AP109 AJ109:AM109">
    <cfRule type="cellIs" dxfId="121" priority="81" operator="notEqual">
      <formula>0</formula>
    </cfRule>
  </conditionalFormatting>
  <conditionalFormatting sqref="Y26:AB26">
    <cfRule type="cellIs" dxfId="120" priority="83" operator="notEqual">
      <formula>0</formula>
    </cfRule>
  </conditionalFormatting>
  <conditionalFormatting sqref="AD26:AE26">
    <cfRule type="cellIs" dxfId="119" priority="82" operator="notEqual">
      <formula>0</formula>
    </cfRule>
  </conditionalFormatting>
  <conditionalFormatting sqref="AO126:AP126 AJ126:AM126">
    <cfRule type="cellIs" dxfId="118" priority="80" operator="notEqual">
      <formula>0</formula>
    </cfRule>
  </conditionalFormatting>
  <conditionalFormatting sqref="V91:W91 Y91:AB91 AD91:AE91">
    <cfRule type="cellIs" dxfId="117" priority="79" operator="notEqual">
      <formula>0</formula>
    </cfRule>
  </conditionalFormatting>
  <conditionalFormatting sqref="V122:W122 Y122:AB122 AD122:AE122">
    <cfRule type="cellIs" dxfId="116" priority="77" operator="notEqual">
      <formula>0</formula>
    </cfRule>
  </conditionalFormatting>
  <conditionalFormatting sqref="V129:W129 Y129:AB129 AD129:AE129">
    <cfRule type="cellIs" dxfId="115" priority="76" operator="notEqual">
      <formula>0</formula>
    </cfRule>
  </conditionalFormatting>
  <conditionalFormatting sqref="Y87:AB87">
    <cfRule type="cellIs" dxfId="114" priority="74" operator="notEqual">
      <formula>0</formula>
    </cfRule>
  </conditionalFormatting>
  <conditionalFormatting sqref="W87:W88">
    <cfRule type="cellIs" dxfId="113" priority="75" operator="notEqual">
      <formula>0</formula>
    </cfRule>
  </conditionalFormatting>
  <conditionalFormatting sqref="AD87:AE87">
    <cfRule type="cellIs" dxfId="112" priority="73" operator="notEqual">
      <formula>0</formula>
    </cfRule>
  </conditionalFormatting>
  <conditionalFormatting sqref="Y148:Y149">
    <cfRule type="cellIs" dxfId="111" priority="72" operator="notEqual">
      <formula>0</formula>
    </cfRule>
  </conditionalFormatting>
  <conditionalFormatting sqref="Y165:Y168">
    <cfRule type="cellIs" dxfId="110" priority="68" operator="notEqual">
      <formula>0</formula>
    </cfRule>
  </conditionalFormatting>
  <conditionalFormatting sqref="V145">
    <cfRule type="cellIs" dxfId="109" priority="71" operator="notEqual">
      <formula>0</formula>
    </cfRule>
  </conditionalFormatting>
  <conditionalFormatting sqref="Y136:Y144 Y146:Y147">
    <cfRule type="cellIs" dxfId="108" priority="70" operator="notEqual">
      <formula>0</formula>
    </cfRule>
  </conditionalFormatting>
  <conditionalFormatting sqref="Y152:Y161">
    <cfRule type="cellIs" dxfId="107" priority="69" operator="notEqual">
      <formula>0</formula>
    </cfRule>
  </conditionalFormatting>
  <conditionalFormatting sqref="AD88:AE88 Y88:AB88">
    <cfRule type="cellIs" dxfId="106" priority="67" operator="notEqual">
      <formula>0</formula>
    </cfRule>
  </conditionalFormatting>
  <conditionalFormatting sqref="O5:P11">
    <cfRule type="cellIs" dxfId="105" priority="66" operator="notEqual">
      <formula>0</formula>
    </cfRule>
  </conditionalFormatting>
  <conditionalFormatting sqref="O13:P17">
    <cfRule type="cellIs" dxfId="104" priority="65" operator="notEqual">
      <formula>0</formula>
    </cfRule>
  </conditionalFormatting>
  <conditionalFormatting sqref="O20:Q31">
    <cfRule type="cellIs" dxfId="103" priority="64" operator="notEqual">
      <formula>0</formula>
    </cfRule>
  </conditionalFormatting>
  <conditionalFormatting sqref="O43:P44">
    <cfRule type="cellIs" dxfId="102" priority="63" operator="notEqual">
      <formula>0</formula>
    </cfRule>
  </conditionalFormatting>
  <conditionalFormatting sqref="O54:P71">
    <cfRule type="cellIs" dxfId="101" priority="62" operator="notEqual">
      <formula>0</formula>
    </cfRule>
  </conditionalFormatting>
  <conditionalFormatting sqref="O74:Q83">
    <cfRule type="cellIs" dxfId="100" priority="61" operator="notEqual">
      <formula>0</formula>
    </cfRule>
  </conditionalFormatting>
  <conditionalFormatting sqref="O99:P108">
    <cfRule type="cellIs" dxfId="99" priority="60" operator="notEqual">
      <formula>0</formula>
    </cfRule>
  </conditionalFormatting>
  <conditionalFormatting sqref="O111:Q114">
    <cfRule type="cellIs" dxfId="98" priority="59" operator="notEqual">
      <formula>0</formula>
    </cfRule>
  </conditionalFormatting>
  <conditionalFormatting sqref="O123:P124">
    <cfRule type="cellIs" dxfId="97" priority="58" operator="notEqual">
      <formula>0</formula>
    </cfRule>
  </conditionalFormatting>
  <conditionalFormatting sqref="O91:P92">
    <cfRule type="cellIs" dxfId="96" priority="57" operator="notEqual">
      <formula>0</formula>
    </cfRule>
  </conditionalFormatting>
  <conditionalFormatting sqref="AO118:AP118 AJ118:AM118 AH118">
    <cfRule type="cellIs" dxfId="95" priority="25" operator="notEqual">
      <formula>0</formula>
    </cfRule>
  </conditionalFormatting>
  <conditionalFormatting sqref="AG8">
    <cfRule type="cellIs" dxfId="94" priority="56" operator="notEqual">
      <formula>0</formula>
    </cfRule>
  </conditionalFormatting>
  <conditionalFormatting sqref="AG11">
    <cfRule type="cellIs" dxfId="93" priority="55" operator="notEqual">
      <formula>0</formula>
    </cfRule>
  </conditionalFormatting>
  <conditionalFormatting sqref="AG13:AG14">
    <cfRule type="cellIs" dxfId="92" priority="54" operator="notEqual">
      <formula>0</formula>
    </cfRule>
  </conditionalFormatting>
  <conditionalFormatting sqref="AO8:AP8 AJ8:AM8 AH8">
    <cfRule type="cellIs" dxfId="91" priority="53" operator="notEqual">
      <formula>0</formula>
    </cfRule>
  </conditionalFormatting>
  <conditionalFormatting sqref="AO11:AP11 AJ11:AM11 AH11">
    <cfRule type="cellIs" dxfId="90" priority="52" operator="notEqual">
      <formula>0</formula>
    </cfRule>
  </conditionalFormatting>
  <conditionalFormatting sqref="AN99">
    <cfRule type="cellIs" dxfId="89" priority="36" operator="notEqual">
      <formula>0</formula>
    </cfRule>
  </conditionalFormatting>
  <conditionalFormatting sqref="AG35">
    <cfRule type="cellIs" dxfId="88" priority="51" operator="notEqual">
      <formula>0</formula>
    </cfRule>
  </conditionalFormatting>
  <conditionalFormatting sqref="AG118">
    <cfRule type="cellIs" dxfId="87" priority="26" operator="notEqual">
      <formula>0</formula>
    </cfRule>
  </conditionalFormatting>
  <conditionalFormatting sqref="AO35:AP35 AJ35:AM35 AH35">
    <cfRule type="cellIs" dxfId="86" priority="50" operator="notEqual">
      <formula>0</formula>
    </cfRule>
  </conditionalFormatting>
  <conditionalFormatting sqref="AN62">
    <cfRule type="cellIs" dxfId="85" priority="49" operator="notEqual">
      <formula>0</formula>
    </cfRule>
  </conditionalFormatting>
  <conditionalFormatting sqref="AI62">
    <cfRule type="cellIs" dxfId="84" priority="48" operator="notEqual">
      <formula>0</formula>
    </cfRule>
  </conditionalFormatting>
  <conditionalFormatting sqref="AG62">
    <cfRule type="cellIs" dxfId="83" priority="47" operator="notEqual">
      <formula>0</formula>
    </cfRule>
  </conditionalFormatting>
  <conditionalFormatting sqref="AO62:AP62 AJ62:AM62 AH62">
    <cfRule type="cellIs" dxfId="82" priority="46" operator="notEqual">
      <formula>0</formula>
    </cfRule>
  </conditionalFormatting>
  <conditionalFormatting sqref="AG65">
    <cfRule type="cellIs" dxfId="81" priority="45" operator="notEqual">
      <formula>0</formula>
    </cfRule>
  </conditionalFormatting>
  <conditionalFormatting sqref="AO65:AP65 AJ65:AM65 AH65">
    <cfRule type="cellIs" dxfId="80" priority="44" operator="notEqual">
      <formula>0</formula>
    </cfRule>
  </conditionalFormatting>
  <conditionalFormatting sqref="AG68">
    <cfRule type="cellIs" dxfId="79" priority="43" operator="notEqual">
      <formula>0</formula>
    </cfRule>
  </conditionalFormatting>
  <conditionalFormatting sqref="AG67">
    <cfRule type="cellIs" dxfId="78" priority="42" operator="notEqual">
      <formula>0</formula>
    </cfRule>
  </conditionalFormatting>
  <conditionalFormatting sqref="AO68:AP68 AJ68:AM68 AH68">
    <cfRule type="cellIs" dxfId="77" priority="41" operator="notEqual">
      <formula>0</formula>
    </cfRule>
  </conditionalFormatting>
  <conditionalFormatting sqref="AO67:AP67 AJ67:AM67 AH67">
    <cfRule type="cellIs" dxfId="76" priority="40" operator="notEqual">
      <formula>0</formula>
    </cfRule>
  </conditionalFormatting>
  <conditionalFormatting sqref="AO13:AP14 AJ13:AM14 AH13:AH14">
    <cfRule type="cellIs" dxfId="75" priority="39" operator="notEqual">
      <formula>0</formula>
    </cfRule>
  </conditionalFormatting>
  <conditionalFormatting sqref="AG87">
    <cfRule type="cellIs" dxfId="74" priority="38" operator="notEqual">
      <formula>0</formula>
    </cfRule>
  </conditionalFormatting>
  <conditionalFormatting sqref="AO87:AP87 AJ87:AM87 AH87">
    <cfRule type="cellIs" dxfId="73" priority="37" operator="notEqual">
      <formula>0</formula>
    </cfRule>
  </conditionalFormatting>
  <conditionalFormatting sqref="AI99">
    <cfRule type="cellIs" dxfId="72" priority="35" operator="notEqual">
      <formula>0</formula>
    </cfRule>
  </conditionalFormatting>
  <conditionalFormatting sqref="AG99">
    <cfRule type="cellIs" dxfId="71" priority="34" operator="notEqual">
      <formula>0</formula>
    </cfRule>
  </conditionalFormatting>
  <conditionalFormatting sqref="AO99:AP99 AJ99:AM99 AH99">
    <cfRule type="cellIs" dxfId="70" priority="33" operator="notEqual">
      <formula>0</formula>
    </cfRule>
  </conditionalFormatting>
  <conditionalFormatting sqref="AO105:AP105 AJ105:AM105 AH105">
    <cfRule type="cellIs" dxfId="69" priority="28" operator="notEqual">
      <formula>0</formula>
    </cfRule>
  </conditionalFormatting>
  <conditionalFormatting sqref="AO104:AP104 AJ104:AM104 AH104">
    <cfRule type="cellIs" dxfId="68" priority="27" operator="notEqual">
      <formula>0</formula>
    </cfRule>
  </conditionalFormatting>
  <conditionalFormatting sqref="AG102">
    <cfRule type="cellIs" dxfId="67" priority="32" operator="notEqual">
      <formula>0</formula>
    </cfRule>
  </conditionalFormatting>
  <conditionalFormatting sqref="AO102:AP102 AJ102:AM102 AH102">
    <cfRule type="cellIs" dxfId="66" priority="31" operator="notEqual">
      <formula>0</formula>
    </cfRule>
  </conditionalFormatting>
  <conditionalFormatting sqref="AG105">
    <cfRule type="cellIs" dxfId="65" priority="30" operator="notEqual">
      <formula>0</formula>
    </cfRule>
  </conditionalFormatting>
  <conditionalFormatting sqref="AG104">
    <cfRule type="cellIs" dxfId="64" priority="29" operator="notEqual">
      <formula>0</formula>
    </cfRule>
  </conditionalFormatting>
  <conditionalFormatting sqref="V37:V38">
    <cfRule type="cellIs" dxfId="63" priority="24" operator="notEqual">
      <formula>0</formula>
    </cfRule>
  </conditionalFormatting>
  <conditionalFormatting sqref="W37:W38">
    <cfRule type="cellIs" dxfId="62" priority="23" operator="notEqual">
      <formula>0</formula>
    </cfRule>
  </conditionalFormatting>
  <conditionalFormatting sqref="Y37:AB38">
    <cfRule type="cellIs" dxfId="61" priority="22" operator="notEqual">
      <formula>0</formula>
    </cfRule>
  </conditionalFormatting>
  <conditionalFormatting sqref="AD37:AE38">
    <cfRule type="cellIs" dxfId="60" priority="21" operator="notEqual">
      <formula>0</formula>
    </cfRule>
  </conditionalFormatting>
  <conditionalFormatting sqref="V173:W174">
    <cfRule type="cellIs" dxfId="59" priority="20" operator="notEqual">
      <formula>0</formula>
    </cfRule>
  </conditionalFormatting>
  <conditionalFormatting sqref="Y173:AB174">
    <cfRule type="cellIs" dxfId="58" priority="19" operator="notEqual">
      <formula>0</formula>
    </cfRule>
  </conditionalFormatting>
  <conditionalFormatting sqref="AD173:AE174">
    <cfRule type="cellIs" dxfId="57" priority="18" operator="notEqual">
      <formula>0</formula>
    </cfRule>
  </conditionalFormatting>
  <conditionalFormatting sqref="AD177:AE178 Y177:AB178">
    <cfRule type="cellIs" dxfId="56" priority="16" operator="notEqual">
      <formula>0</formula>
    </cfRule>
  </conditionalFormatting>
  <conditionalFormatting sqref="V177:W178">
    <cfRule type="cellIs" dxfId="55" priority="17" operator="notEqual">
      <formula>0</formula>
    </cfRule>
  </conditionalFormatting>
  <conditionalFormatting sqref="AD86:AE86">
    <cfRule type="cellIs" dxfId="54" priority="15" operator="notEqual">
      <formula>0</formula>
    </cfRule>
  </conditionalFormatting>
  <conditionalFormatting sqref="Y86:AB86">
    <cfRule type="cellIs" dxfId="53" priority="14" operator="notEqual">
      <formula>0</formula>
    </cfRule>
  </conditionalFormatting>
  <conditionalFormatting sqref="W116 Y116:AB116 AD116:AE116">
    <cfRule type="cellIs" dxfId="52" priority="13" operator="notEqual">
      <formula>0</formula>
    </cfRule>
  </conditionalFormatting>
  <conditionalFormatting sqref="V115 V117">
    <cfRule type="cellIs" dxfId="51" priority="12" operator="notEqual">
      <formula>0</formula>
    </cfRule>
  </conditionalFormatting>
  <conditionalFormatting sqref="V116 V87:V88 V84">
    <cfRule type="cellIs" dxfId="50" priority="11" operator="notEqual">
      <formula>0</formula>
    </cfRule>
  </conditionalFormatting>
  <conditionalFormatting sqref="AG45">
    <cfRule type="cellIs" dxfId="49" priority="10" operator="notEqual">
      <formula>0</formula>
    </cfRule>
  </conditionalFormatting>
  <conditionalFormatting sqref="AG46">
    <cfRule type="cellIs" dxfId="48" priority="9" operator="notEqual">
      <formula>0</formula>
    </cfRule>
  </conditionalFormatting>
  <conditionalFormatting sqref="AG95:AG96">
    <cfRule type="cellIs" dxfId="47" priority="8" operator="notEqual">
      <formula>0</formula>
    </cfRule>
  </conditionalFormatting>
  <conditionalFormatting sqref="AG127:AG128">
    <cfRule type="cellIs" dxfId="46" priority="7" operator="notEqual">
      <formula>0</formula>
    </cfRule>
  </conditionalFormatting>
  <conditionalFormatting sqref="AG66">
    <cfRule type="cellIs" dxfId="45" priority="6" operator="notEqual">
      <formula>0</formula>
    </cfRule>
  </conditionalFormatting>
  <conditionalFormatting sqref="AG103">
    <cfRule type="cellIs" dxfId="44" priority="5" operator="notEqual">
      <formula>0</formula>
    </cfRule>
  </conditionalFormatting>
  <conditionalFormatting sqref="Y145">
    <cfRule type="cellIs" dxfId="43" priority="4" operator="notEqual">
      <formula>0</formula>
    </cfRule>
  </conditionalFormatting>
  <conditionalFormatting sqref="W136:W147">
    <cfRule type="cellIs" dxfId="42" priority="3" operator="notEqual">
      <formula>0</formula>
    </cfRule>
  </conditionalFormatting>
  <conditionalFormatting sqref="W152:W161">
    <cfRule type="cellIs" dxfId="41" priority="2" operator="notEqual">
      <formula>0</formula>
    </cfRule>
  </conditionalFormatting>
  <conditionalFormatting sqref="W165:W168">
    <cfRule type="cellIs" dxfId="40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C186"/>
  <sheetViews>
    <sheetView showGridLines="0" zoomScaleNormal="100" workbookViewId="0"/>
  </sheetViews>
  <sheetFormatPr defaultColWidth="9.140625" defaultRowHeight="12" customHeight="1" outlineLevelCol="1"/>
  <cols>
    <col min="1" max="1" width="7.140625" style="558" customWidth="1"/>
    <col min="2" max="2" width="37.140625" style="558" customWidth="1"/>
    <col min="3" max="3" width="6.85546875" style="463" customWidth="1"/>
    <col min="4" max="4" width="6.85546875" style="494" customWidth="1"/>
    <col min="5" max="5" width="2.140625" style="463" customWidth="1"/>
    <col min="6" max="8" width="6.85546875" style="463" customWidth="1"/>
    <col min="9" max="9" width="6.85546875" style="494" customWidth="1"/>
    <col min="10" max="10" width="2.140625" style="463" customWidth="1"/>
    <col min="11" max="11" width="7.5703125" style="558" customWidth="1"/>
    <col min="12" max="12" width="6.85546875" style="558" customWidth="1"/>
    <col min="13" max="13" width="2.85546875" style="558" customWidth="1"/>
    <col min="14" max="17" width="8.42578125" style="558" customWidth="1"/>
    <col min="18" max="20" width="8.42578125" style="558" customWidth="1" outlineLevel="1"/>
    <col min="21" max="21" width="8.42578125" style="558" customWidth="1"/>
    <col min="22" max="22" width="8" style="558" customWidth="1"/>
    <col min="23" max="23" width="7.7109375" style="558" customWidth="1"/>
    <col min="24" max="24" width="3.5703125" style="558" customWidth="1"/>
    <col min="25" max="28" width="8" style="558" customWidth="1"/>
    <col min="29" max="29" width="3.5703125" style="558" customWidth="1"/>
    <col min="30" max="31" width="8" style="558" customWidth="1"/>
    <col min="32" max="32" width="2.28515625" style="558" customWidth="1"/>
    <col min="33" max="34" width="8" style="558" customWidth="1"/>
    <col min="35" max="35" width="4" style="558" customWidth="1"/>
    <col min="36" max="39" width="8" style="558" customWidth="1"/>
    <col min="40" max="40" width="4" style="558" customWidth="1"/>
    <col min="41" max="223" width="8" style="558" customWidth="1"/>
    <col min="224" max="16384" width="9.140625" style="558"/>
  </cols>
  <sheetData>
    <row r="1" spans="1:55" ht="12" customHeight="1">
      <c r="A1" s="672"/>
      <c r="B1" s="494"/>
      <c r="C1" s="494"/>
      <c r="E1" s="494"/>
      <c r="F1" s="494"/>
      <c r="G1" s="494"/>
      <c r="H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4"/>
      <c r="AM1" s="494"/>
      <c r="AN1" s="494"/>
      <c r="AO1" s="494"/>
      <c r="AP1" s="494"/>
      <c r="AQ1" s="494"/>
      <c r="AR1" s="494"/>
      <c r="AS1" s="494"/>
      <c r="AT1" s="494"/>
      <c r="AU1" s="494"/>
      <c r="AV1" s="494"/>
      <c r="AW1" s="494"/>
      <c r="AX1" s="494"/>
      <c r="AY1" s="494"/>
      <c r="AZ1" s="494"/>
      <c r="BA1" s="494"/>
      <c r="BB1" s="494"/>
      <c r="BC1" s="494"/>
    </row>
    <row r="2" spans="1:55" ht="15.75" customHeight="1">
      <c r="B2" s="978" t="s">
        <v>838</v>
      </c>
      <c r="C2" s="919"/>
      <c r="D2" s="633"/>
      <c r="E2" s="919"/>
      <c r="F2" s="919"/>
      <c r="G2" s="919"/>
      <c r="H2" s="919"/>
      <c r="I2" s="633"/>
      <c r="J2" s="919"/>
      <c r="K2" s="919"/>
      <c r="L2" s="919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</row>
    <row r="3" spans="1:55" ht="12" customHeight="1">
      <c r="B3" s="920"/>
      <c r="C3" s="922" t="s">
        <v>784</v>
      </c>
      <c r="D3" s="1161" t="s">
        <v>785</v>
      </c>
      <c r="E3" s="921"/>
      <c r="F3" s="922" t="s">
        <v>786</v>
      </c>
      <c r="G3" s="922" t="s">
        <v>787</v>
      </c>
      <c r="H3" s="922" t="s">
        <v>788</v>
      </c>
      <c r="I3" s="922" t="s">
        <v>789</v>
      </c>
      <c r="J3" s="921"/>
      <c r="K3" s="922" t="s">
        <v>790</v>
      </c>
      <c r="L3" s="922" t="s">
        <v>791</v>
      </c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494"/>
      <c r="AO3" s="494"/>
      <c r="AP3" s="494"/>
      <c r="AQ3" s="494"/>
      <c r="AR3" s="494"/>
      <c r="AS3" s="494"/>
      <c r="AT3" s="494"/>
      <c r="AU3" s="494"/>
      <c r="AV3" s="494"/>
      <c r="AW3" s="494"/>
      <c r="AX3" s="494"/>
      <c r="AY3" s="494"/>
      <c r="AZ3" s="494"/>
      <c r="BA3" s="494"/>
      <c r="BB3" s="494"/>
      <c r="BC3" s="494"/>
    </row>
    <row r="4" spans="1:55" ht="12" customHeight="1">
      <c r="B4" s="923" t="s">
        <v>719</v>
      </c>
      <c r="C4" s="885" t="s">
        <v>5</v>
      </c>
      <c r="D4" s="883" t="s">
        <v>5</v>
      </c>
      <c r="E4" s="884"/>
      <c r="F4" s="885" t="s">
        <v>5</v>
      </c>
      <c r="G4" s="885" t="s">
        <v>5</v>
      </c>
      <c r="H4" s="885" t="s">
        <v>5</v>
      </c>
      <c r="I4" s="885" t="s">
        <v>5</v>
      </c>
      <c r="J4" s="884"/>
      <c r="K4" s="885" t="s">
        <v>5</v>
      </c>
      <c r="L4" s="885" t="s">
        <v>5</v>
      </c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494"/>
      <c r="AU4" s="494"/>
      <c r="AV4" s="494"/>
      <c r="AW4" s="494"/>
      <c r="AX4" s="494"/>
      <c r="AY4" s="494"/>
      <c r="AZ4" s="494"/>
      <c r="BA4" s="494"/>
      <c r="BB4" s="494"/>
      <c r="BC4" s="494"/>
    </row>
    <row r="5" spans="1:55" ht="12" customHeight="1">
      <c r="B5" s="777" t="s">
        <v>2</v>
      </c>
      <c r="C5" s="1009">
        <v>-94.999999999999332</v>
      </c>
      <c r="D5" s="1162">
        <v>-111.00000000000067</v>
      </c>
      <c r="E5" s="1018"/>
      <c r="F5" s="1162">
        <v>-200.99999999999599</v>
      </c>
      <c r="G5" s="1010">
        <v>-106.00000000000033</v>
      </c>
      <c r="H5" s="1009">
        <v>-156</v>
      </c>
      <c r="I5" s="1163">
        <v>-318</v>
      </c>
      <c r="J5" s="1018"/>
      <c r="K5" s="1163">
        <v>-254</v>
      </c>
      <c r="L5" s="927">
        <v>-174</v>
      </c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</row>
    <row r="6" spans="1:55" ht="12" customHeight="1">
      <c r="B6" s="727" t="s">
        <v>779</v>
      </c>
      <c r="C6" s="932">
        <v>-41.000000000000306</v>
      </c>
      <c r="D6" s="934">
        <v>15.999999999999932</v>
      </c>
      <c r="E6" s="774"/>
      <c r="F6" s="934">
        <v>190.00000000000009</v>
      </c>
      <c r="G6" s="933">
        <v>48.999999999999105</v>
      </c>
      <c r="H6" s="932">
        <v>189</v>
      </c>
      <c r="I6" s="933">
        <v>80</v>
      </c>
      <c r="J6" s="774"/>
      <c r="K6" s="933">
        <v>87</v>
      </c>
      <c r="L6" s="933">
        <v>180</v>
      </c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4"/>
      <c r="AO6" s="494"/>
      <c r="AP6" s="494"/>
      <c r="AQ6" s="494"/>
      <c r="AR6" s="494"/>
      <c r="AS6" s="494"/>
      <c r="AT6" s="494"/>
      <c r="AU6" s="494"/>
      <c r="AV6" s="494"/>
      <c r="AW6" s="494"/>
      <c r="AX6" s="494"/>
      <c r="AY6" s="494"/>
      <c r="AZ6" s="494"/>
      <c r="BA6" s="494"/>
      <c r="BB6" s="494"/>
      <c r="BC6" s="494"/>
    </row>
    <row r="7" spans="1:55" ht="12" customHeight="1">
      <c r="B7" s="854" t="s">
        <v>92</v>
      </c>
      <c r="C7" s="481">
        <v>-136.00000000000222</v>
      </c>
      <c r="D7" s="855">
        <v>-95.000000000001108</v>
      </c>
      <c r="E7" s="856"/>
      <c r="F7" s="855">
        <v>-10.999999999999561</v>
      </c>
      <c r="G7" s="483">
        <v>-57.000000000001059</v>
      </c>
      <c r="H7" s="857">
        <v>33</v>
      </c>
      <c r="I7" s="483">
        <v>-238</v>
      </c>
      <c r="J7" s="856"/>
      <c r="K7" s="483">
        <v>-167</v>
      </c>
      <c r="L7" s="483">
        <v>6</v>
      </c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</row>
    <row r="8" spans="1:55" ht="25.5">
      <c r="A8" s="675"/>
      <c r="B8" s="859" t="s">
        <v>839</v>
      </c>
      <c r="C8" s="477">
        <v>-3.0000000000000284</v>
      </c>
      <c r="D8" s="860">
        <v>-12.000000000000025</v>
      </c>
      <c r="E8" s="486"/>
      <c r="F8" s="860">
        <v>7.000000000000159</v>
      </c>
      <c r="G8" s="479">
        <v>4.000000000000024</v>
      </c>
      <c r="H8" s="861">
        <v>-1</v>
      </c>
      <c r="I8" s="479">
        <v>6</v>
      </c>
      <c r="J8" s="486"/>
      <c r="K8" s="479">
        <v>-3</v>
      </c>
      <c r="L8" s="479">
        <v>-13</v>
      </c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AZ8" s="494"/>
      <c r="BA8" s="494"/>
      <c r="BB8" s="494"/>
      <c r="BC8" s="494"/>
    </row>
    <row r="9" spans="1:55" ht="12" customHeight="1">
      <c r="A9" s="675"/>
      <c r="B9" s="854" t="s">
        <v>840</v>
      </c>
      <c r="C9" s="481">
        <v>-139.00000000000213</v>
      </c>
      <c r="D9" s="855">
        <v>-107.0000000000007</v>
      </c>
      <c r="E9" s="856"/>
      <c r="F9" s="855">
        <v>-3.9999999999984794</v>
      </c>
      <c r="G9" s="483">
        <v>-53.00000000000194</v>
      </c>
      <c r="H9" s="857">
        <v>32</v>
      </c>
      <c r="I9" s="483">
        <v>-232</v>
      </c>
      <c r="J9" s="856"/>
      <c r="K9" s="483">
        <v>-170</v>
      </c>
      <c r="L9" s="483">
        <v>-7</v>
      </c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4"/>
      <c r="AL9" s="494"/>
      <c r="AM9" s="494"/>
      <c r="AN9" s="494"/>
      <c r="AO9" s="494"/>
      <c r="AP9" s="494"/>
      <c r="AQ9" s="494"/>
      <c r="AR9" s="494"/>
      <c r="AS9" s="494"/>
      <c r="AT9" s="494"/>
      <c r="AU9" s="494"/>
      <c r="AV9" s="494"/>
      <c r="AW9" s="494"/>
      <c r="AX9" s="494"/>
      <c r="AY9" s="494"/>
      <c r="AZ9" s="494"/>
      <c r="BA9" s="494"/>
      <c r="BB9" s="494"/>
      <c r="BC9" s="494"/>
    </row>
    <row r="10" spans="1:55" ht="12.75">
      <c r="A10" s="675"/>
      <c r="B10" s="734" t="s">
        <v>795</v>
      </c>
      <c r="C10" s="862">
        <v>-44</v>
      </c>
      <c r="D10" s="863">
        <v>-52</v>
      </c>
      <c r="E10" s="486"/>
      <c r="F10" s="863">
        <v>-68.58286317000281</v>
      </c>
      <c r="G10" s="865">
        <v>-64</v>
      </c>
      <c r="H10" s="864">
        <v>-36</v>
      </c>
      <c r="I10" s="865">
        <v>-59</v>
      </c>
      <c r="J10" s="486"/>
      <c r="K10" s="865">
        <v>-76</v>
      </c>
      <c r="L10" s="865">
        <v>-112</v>
      </c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494"/>
      <c r="AH10" s="494"/>
      <c r="AI10" s="494"/>
      <c r="AJ10" s="494"/>
      <c r="AK10" s="494"/>
      <c r="AL10" s="494"/>
      <c r="AM10" s="494"/>
      <c r="AN10" s="494"/>
      <c r="AO10" s="494"/>
      <c r="AP10" s="494"/>
      <c r="AQ10" s="494"/>
      <c r="AR10" s="494"/>
      <c r="AS10" s="494"/>
      <c r="AT10" s="494"/>
      <c r="AU10" s="494"/>
      <c r="AV10" s="494"/>
      <c r="AW10" s="494"/>
      <c r="AX10" s="494"/>
      <c r="AY10" s="494"/>
      <c r="AZ10" s="494"/>
      <c r="BA10" s="494"/>
      <c r="BB10" s="494"/>
      <c r="BC10" s="494"/>
    </row>
    <row r="11" spans="1:55" ht="12" customHeight="1">
      <c r="A11" s="675"/>
      <c r="B11" s="734" t="s">
        <v>796</v>
      </c>
      <c r="C11" s="862">
        <v>0</v>
      </c>
      <c r="D11" s="863">
        <v>0</v>
      </c>
      <c r="E11" s="486"/>
      <c r="F11" s="863">
        <v>-13.4</v>
      </c>
      <c r="G11" s="865">
        <v>0</v>
      </c>
      <c r="H11" s="864">
        <v>0</v>
      </c>
      <c r="I11" s="865">
        <v>0</v>
      </c>
      <c r="J11" s="486"/>
      <c r="K11" s="865">
        <v>-41</v>
      </c>
      <c r="L11" s="865">
        <v>0</v>
      </c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</row>
    <row r="12" spans="1:55" ht="12" customHeight="1">
      <c r="A12" s="675"/>
      <c r="B12" s="734" t="s">
        <v>841</v>
      </c>
      <c r="C12" s="862">
        <v>0</v>
      </c>
      <c r="D12" s="863">
        <v>0</v>
      </c>
      <c r="E12" s="486"/>
      <c r="F12" s="863">
        <v>-140</v>
      </c>
      <c r="G12" s="865">
        <v>0</v>
      </c>
      <c r="H12" s="864">
        <v>0</v>
      </c>
      <c r="I12" s="865">
        <v>0</v>
      </c>
      <c r="J12" s="486"/>
      <c r="K12" s="865">
        <v>0</v>
      </c>
      <c r="L12" s="865">
        <v>0</v>
      </c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4"/>
      <c r="AZ12" s="494"/>
      <c r="BA12" s="494"/>
      <c r="BB12" s="494"/>
      <c r="BC12" s="494"/>
    </row>
    <row r="13" spans="1:55" ht="12" customHeight="1">
      <c r="A13" s="675"/>
      <c r="B13" s="859" t="s">
        <v>135</v>
      </c>
      <c r="C13" s="477">
        <v>-1.4443003899999998</v>
      </c>
      <c r="D13" s="860">
        <v>-38.649387590000003</v>
      </c>
      <c r="E13" s="486"/>
      <c r="F13" s="860">
        <v>-12.017136830000002</v>
      </c>
      <c r="G13" s="479">
        <v>-18.953604072999997</v>
      </c>
      <c r="H13" s="861">
        <v>-31</v>
      </c>
      <c r="I13" s="479">
        <v>-1535</v>
      </c>
      <c r="J13" s="486"/>
      <c r="K13" s="479">
        <v>-75</v>
      </c>
      <c r="L13" s="479">
        <v>-65</v>
      </c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C13" s="494"/>
      <c r="AD13" s="494"/>
      <c r="AE13" s="494"/>
      <c r="AF13" s="494"/>
      <c r="AG13" s="494"/>
      <c r="AH13" s="494"/>
      <c r="AI13" s="494"/>
      <c r="AJ13" s="494"/>
      <c r="AK13" s="494"/>
      <c r="AL13" s="494"/>
      <c r="AM13" s="494"/>
      <c r="AN13" s="494"/>
      <c r="AO13" s="494"/>
      <c r="AP13" s="494"/>
      <c r="AQ13" s="494"/>
      <c r="AR13" s="494"/>
      <c r="AS13" s="494"/>
      <c r="AT13" s="494"/>
      <c r="AU13" s="494"/>
      <c r="AV13" s="494"/>
      <c r="AW13" s="494"/>
      <c r="AX13" s="494"/>
      <c r="AY13" s="494"/>
      <c r="AZ13" s="494"/>
      <c r="BA13" s="494"/>
      <c r="BB13" s="494"/>
      <c r="BC13" s="494"/>
    </row>
    <row r="14" spans="1:55" ht="12" customHeight="1">
      <c r="A14" s="675"/>
      <c r="B14" s="854" t="s">
        <v>442</v>
      </c>
      <c r="C14" s="481">
        <v>-44.99999999999725</v>
      </c>
      <c r="D14" s="855">
        <v>-90.999999999998778</v>
      </c>
      <c r="E14" s="856"/>
      <c r="F14" s="855">
        <v>-234.00000000000281</v>
      </c>
      <c r="G14" s="483">
        <v>-82.999999999995467</v>
      </c>
      <c r="H14" s="857">
        <v>-67</v>
      </c>
      <c r="I14" s="483">
        <v>-1594</v>
      </c>
      <c r="J14" s="856"/>
      <c r="K14" s="483">
        <v>-192</v>
      </c>
      <c r="L14" s="483">
        <v>-177</v>
      </c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4"/>
      <c r="AK14" s="494"/>
      <c r="AL14" s="494"/>
      <c r="AM14" s="494"/>
      <c r="AN14" s="494"/>
      <c r="AO14" s="494"/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494"/>
      <c r="BC14" s="494"/>
    </row>
    <row r="15" spans="1:55" ht="12" customHeight="1">
      <c r="A15" s="675"/>
      <c r="B15" s="859" t="s">
        <v>451</v>
      </c>
      <c r="C15" s="477">
        <v>15.000000000000615</v>
      </c>
      <c r="D15" s="860">
        <v>-22.000000000000224</v>
      </c>
      <c r="E15" s="486"/>
      <c r="F15" s="860">
        <v>7.0000000000041354</v>
      </c>
      <c r="G15" s="479">
        <v>7.0000000000000036</v>
      </c>
      <c r="H15" s="861">
        <v>-23</v>
      </c>
      <c r="I15" s="479">
        <v>7</v>
      </c>
      <c r="J15" s="486"/>
      <c r="K15" s="479">
        <v>-3</v>
      </c>
      <c r="L15" s="479">
        <v>-22</v>
      </c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494"/>
      <c r="BC15" s="494"/>
    </row>
    <row r="16" spans="1:55" s="815" customFormat="1" ht="12" customHeight="1">
      <c r="A16" s="1039"/>
      <c r="B16" s="854" t="s">
        <v>842</v>
      </c>
      <c r="C16" s="481">
        <v>-168.99999999999724</v>
      </c>
      <c r="D16" s="855">
        <v>-220</v>
      </c>
      <c r="E16" s="856"/>
      <c r="F16" s="855">
        <v>-230.99999999999639</v>
      </c>
      <c r="G16" s="483">
        <v>-129.00000000000216</v>
      </c>
      <c r="H16" s="857">
        <v>-58</v>
      </c>
      <c r="I16" s="483">
        <v>-1819</v>
      </c>
      <c r="J16" s="856"/>
      <c r="K16" s="483">
        <v>-365</v>
      </c>
      <c r="L16" s="483">
        <v>-206</v>
      </c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</row>
    <row r="17" spans="1:55" ht="12.75">
      <c r="A17" s="675"/>
      <c r="B17" s="734" t="s">
        <v>782</v>
      </c>
      <c r="C17" s="485">
        <v>-125.99999999999743</v>
      </c>
      <c r="D17" s="867">
        <v>-171.99999999999974</v>
      </c>
      <c r="E17" s="486"/>
      <c r="F17" s="867">
        <v>-234</v>
      </c>
      <c r="G17" s="486">
        <v>-147</v>
      </c>
      <c r="H17" s="868">
        <v>-120</v>
      </c>
      <c r="I17" s="486">
        <v>-1699</v>
      </c>
      <c r="J17" s="486"/>
      <c r="K17" s="486">
        <v>-369</v>
      </c>
      <c r="L17" s="486">
        <v>-197</v>
      </c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4"/>
      <c r="AV17" s="494"/>
      <c r="AW17" s="494"/>
      <c r="AX17" s="494"/>
      <c r="AY17" s="494"/>
      <c r="AZ17" s="494"/>
      <c r="BA17" s="494"/>
      <c r="BB17" s="494"/>
      <c r="BC17" s="494"/>
    </row>
    <row r="18" spans="1:55" ht="12" customHeight="1">
      <c r="A18" s="675"/>
      <c r="B18" s="943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</row>
    <row r="19" spans="1:55" s="815" customFormat="1" ht="12" customHeight="1">
      <c r="A19" s="1039"/>
      <c r="B19" s="1164" t="s">
        <v>723</v>
      </c>
      <c r="C19" s="1165" t="s">
        <v>16</v>
      </c>
      <c r="D19" s="1165" t="s">
        <v>16</v>
      </c>
      <c r="E19" s="945"/>
      <c r="F19" s="1165" t="s">
        <v>16</v>
      </c>
      <c r="G19" s="1166" t="s">
        <v>16</v>
      </c>
      <c r="H19" s="1166" t="s">
        <v>16</v>
      </c>
      <c r="I19" s="1166" t="s">
        <v>16</v>
      </c>
      <c r="J19" s="945"/>
      <c r="K19" s="1166" t="s">
        <v>16</v>
      </c>
      <c r="L19" s="1166" t="s">
        <v>16</v>
      </c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4"/>
      <c r="BC19" s="494"/>
    </row>
    <row r="20" spans="1:55" ht="12" customHeight="1">
      <c r="A20" s="675"/>
      <c r="B20" s="737" t="s">
        <v>21</v>
      </c>
      <c r="C20" s="738">
        <v>22356.999999999734</v>
      </c>
      <c r="D20" s="899">
        <v>21406.999999999429</v>
      </c>
      <c r="E20" s="732"/>
      <c r="F20" s="899">
        <v>21485.999999999774</v>
      </c>
      <c r="G20" s="784">
        <v>18606.0000000002</v>
      </c>
      <c r="H20" s="901">
        <v>17200</v>
      </c>
      <c r="I20" s="784">
        <v>40400</v>
      </c>
      <c r="J20" s="732"/>
      <c r="K20" s="784">
        <v>39700</v>
      </c>
      <c r="L20" s="784">
        <v>51700</v>
      </c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</row>
    <row r="21" spans="1:55" ht="12" customHeight="1">
      <c r="A21" s="675"/>
      <c r="B21" s="734" t="s">
        <v>726</v>
      </c>
      <c r="C21" s="741">
        <v>28100</v>
      </c>
      <c r="D21" s="900">
        <v>27040.695790831764</v>
      </c>
      <c r="E21" s="732"/>
      <c r="F21" s="900">
        <v>26003.000000000011</v>
      </c>
      <c r="G21" s="732">
        <v>26798.99999999996</v>
      </c>
      <c r="H21" s="903">
        <v>26300</v>
      </c>
      <c r="I21" s="732">
        <v>31200</v>
      </c>
      <c r="J21" s="732"/>
      <c r="K21" s="732">
        <v>31800</v>
      </c>
      <c r="L21" s="732">
        <v>36100</v>
      </c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94"/>
      <c r="AP21" s="494"/>
      <c r="AQ21" s="494"/>
      <c r="AR21" s="494"/>
      <c r="AS21" s="494"/>
      <c r="AT21" s="494"/>
      <c r="AU21" s="494"/>
      <c r="AV21" s="494"/>
      <c r="AW21" s="494"/>
      <c r="AX21" s="494"/>
      <c r="AY21" s="494"/>
      <c r="AZ21" s="494"/>
      <c r="BA21" s="494"/>
      <c r="BB21" s="494"/>
      <c r="BC21" s="494"/>
    </row>
    <row r="22" spans="1:55" ht="12" customHeight="1">
      <c r="A22" s="675"/>
      <c r="B22" s="734" t="s">
        <v>727</v>
      </c>
      <c r="C22" s="741">
        <v>6956.0652721114966</v>
      </c>
      <c r="D22" s="900">
        <v>4533.7655917405427</v>
      </c>
      <c r="E22" s="732"/>
      <c r="F22" s="900">
        <v>4861.4646477626075</v>
      </c>
      <c r="G22" s="732">
        <v>4155.8455040646604</v>
      </c>
      <c r="H22" s="903">
        <v>3600</v>
      </c>
      <c r="I22" s="732">
        <v>3000</v>
      </c>
      <c r="J22" s="732"/>
      <c r="K22" s="732">
        <v>10000</v>
      </c>
      <c r="L22" s="732">
        <v>10400</v>
      </c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494"/>
      <c r="AL22" s="494"/>
      <c r="AM22" s="494"/>
      <c r="AN22" s="494"/>
      <c r="AO22" s="494"/>
      <c r="AP22" s="494"/>
      <c r="AQ22" s="494"/>
      <c r="AR22" s="494"/>
      <c r="AS22" s="494"/>
      <c r="AT22" s="494"/>
      <c r="AU22" s="494"/>
      <c r="AV22" s="494"/>
      <c r="AW22" s="494"/>
      <c r="AX22" s="494"/>
      <c r="AY22" s="494"/>
      <c r="AZ22" s="494"/>
      <c r="BA22" s="494"/>
      <c r="BB22" s="494"/>
      <c r="BC22" s="494"/>
    </row>
    <row r="23" spans="1:55" s="463" customFormat="1" ht="12" customHeight="1">
      <c r="A23" s="858"/>
      <c r="B23" s="734"/>
      <c r="C23" s="8"/>
      <c r="D23" s="956"/>
      <c r="E23" s="955"/>
      <c r="F23" s="956"/>
      <c r="G23" s="955"/>
      <c r="H23" s="8"/>
      <c r="I23" s="955"/>
      <c r="J23" s="955"/>
      <c r="K23" s="955"/>
      <c r="L23" s="955"/>
      <c r="M23" s="494"/>
      <c r="N23" s="494"/>
      <c r="O23" s="494"/>
      <c r="P23" s="494"/>
      <c r="Q23" s="494"/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494"/>
      <c r="AG23" s="494"/>
      <c r="AH23" s="494"/>
      <c r="AI23" s="494"/>
      <c r="AJ23" s="494"/>
      <c r="AK23" s="494"/>
      <c r="AL23" s="494"/>
      <c r="AM23" s="494"/>
      <c r="AN23" s="494"/>
      <c r="AO23" s="494"/>
      <c r="AP23" s="494"/>
      <c r="AQ23" s="494"/>
      <c r="AR23" s="494"/>
      <c r="AS23" s="494"/>
      <c r="AT23" s="494"/>
      <c r="AU23" s="494"/>
      <c r="AV23" s="494"/>
      <c r="AW23" s="494"/>
      <c r="AX23" s="494"/>
      <c r="AY23" s="494"/>
      <c r="AZ23" s="494"/>
      <c r="BA23" s="494"/>
      <c r="BB23" s="494"/>
      <c r="BC23" s="494"/>
    </row>
    <row r="24" spans="1:55" ht="12" customHeight="1">
      <c r="A24" s="675"/>
      <c r="B24" s="736" t="s">
        <v>736</v>
      </c>
      <c r="C24" s="727"/>
      <c r="D24" s="957"/>
      <c r="E24" s="8"/>
      <c r="F24" s="957"/>
      <c r="G24" s="727"/>
      <c r="H24" s="727"/>
      <c r="I24" s="727"/>
      <c r="J24" s="8"/>
      <c r="K24" s="727"/>
      <c r="L24" s="727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494"/>
      <c r="AL24" s="494"/>
      <c r="AM24" s="494"/>
      <c r="AN24" s="494"/>
      <c r="AO24" s="494"/>
      <c r="AP24" s="494"/>
      <c r="AQ24" s="494"/>
      <c r="AR24" s="494"/>
      <c r="AS24" s="494"/>
      <c r="AT24" s="494"/>
      <c r="AU24" s="494"/>
      <c r="AV24" s="494"/>
      <c r="AW24" s="494"/>
      <c r="AX24" s="494"/>
      <c r="AY24" s="494"/>
      <c r="AZ24" s="494"/>
      <c r="BA24" s="494"/>
      <c r="BB24" s="494"/>
      <c r="BC24" s="494"/>
    </row>
    <row r="25" spans="1:55" ht="12" customHeight="1">
      <c r="A25" s="675"/>
      <c r="B25" s="737" t="s">
        <v>738</v>
      </c>
      <c r="C25" s="738">
        <v>4786.8893207483043</v>
      </c>
      <c r="D25" s="899">
        <v>4335.0813446597022</v>
      </c>
      <c r="E25" s="753"/>
      <c r="F25" s="899">
        <v>2906.1443079258088</v>
      </c>
      <c r="G25" s="1167">
        <v>3387.3683505647073</v>
      </c>
      <c r="H25" s="901">
        <v>2000</v>
      </c>
      <c r="I25" s="1167">
        <v>4300</v>
      </c>
      <c r="J25" s="753"/>
      <c r="K25" s="1167">
        <v>10000</v>
      </c>
      <c r="L25" s="1167">
        <v>10500</v>
      </c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</row>
    <row r="26" spans="1:55" s="463" customFormat="1" ht="12" customHeight="1">
      <c r="A26" s="858"/>
      <c r="B26" s="943"/>
      <c r="C26" s="62"/>
      <c r="D26" s="1168"/>
      <c r="E26" s="1169"/>
      <c r="F26" s="1168"/>
      <c r="G26" s="1169"/>
      <c r="H26" s="62"/>
      <c r="I26" s="1170"/>
      <c r="J26" s="1169"/>
      <c r="K26" s="1170"/>
      <c r="L26" s="1171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94"/>
      <c r="AP26" s="494"/>
      <c r="AQ26" s="494"/>
      <c r="AR26" s="494"/>
      <c r="AS26" s="494"/>
      <c r="AT26" s="494"/>
      <c r="AU26" s="494"/>
      <c r="AV26" s="494"/>
      <c r="AW26" s="494"/>
      <c r="AX26" s="494"/>
      <c r="AY26" s="494"/>
      <c r="AZ26" s="494"/>
      <c r="BA26" s="494"/>
      <c r="BB26" s="494"/>
      <c r="BC26" s="494"/>
    </row>
    <row r="27" spans="1:55" ht="28.5">
      <c r="A27" s="1172"/>
      <c r="B27" s="736" t="s">
        <v>699</v>
      </c>
      <c r="C27" s="883" t="s">
        <v>5</v>
      </c>
      <c r="D27" s="883" t="s">
        <v>5</v>
      </c>
      <c r="E27" s="884"/>
      <c r="F27" s="883" t="s">
        <v>5</v>
      </c>
      <c r="G27" s="885" t="s">
        <v>5</v>
      </c>
      <c r="H27" s="885" t="s">
        <v>5</v>
      </c>
      <c r="I27" s="885" t="s">
        <v>5</v>
      </c>
      <c r="J27" s="884"/>
      <c r="K27" s="885" t="s">
        <v>5</v>
      </c>
      <c r="L27" s="885" t="s">
        <v>5</v>
      </c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4"/>
      <c r="AR27" s="494"/>
      <c r="AS27" s="494"/>
      <c r="AT27" s="494"/>
      <c r="AU27" s="494"/>
      <c r="AV27" s="494"/>
      <c r="AW27" s="494"/>
      <c r="AX27" s="494"/>
      <c r="AY27" s="494"/>
      <c r="AZ27" s="494"/>
      <c r="BA27" s="494"/>
      <c r="BB27" s="494"/>
      <c r="BC27" s="494"/>
    </row>
    <row r="28" spans="1:55" ht="12" customHeight="1">
      <c r="A28" s="672"/>
      <c r="B28" s="737" t="s">
        <v>781</v>
      </c>
      <c r="C28" s="1147">
        <v>-167.55569960999728</v>
      </c>
      <c r="D28" s="1173">
        <v>-181.35061241</v>
      </c>
      <c r="E28" s="975"/>
      <c r="F28" s="1173">
        <v>-218.98286316999636</v>
      </c>
      <c r="G28" s="1174">
        <v>-110.04639592700217</v>
      </c>
      <c r="H28" s="1175">
        <v>-27</v>
      </c>
      <c r="I28" s="1174">
        <v>-284</v>
      </c>
      <c r="J28" s="975"/>
      <c r="K28" s="1174">
        <v>-290</v>
      </c>
      <c r="L28" s="1174">
        <v>-141</v>
      </c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94"/>
      <c r="AP28" s="494"/>
      <c r="AQ28" s="494"/>
      <c r="AR28" s="494"/>
      <c r="AS28" s="494"/>
      <c r="AT28" s="494"/>
      <c r="AU28" s="494"/>
      <c r="AV28" s="494"/>
      <c r="AW28" s="494"/>
      <c r="AX28" s="494"/>
      <c r="AY28" s="494"/>
      <c r="AZ28" s="494"/>
      <c r="BA28" s="494"/>
      <c r="BB28" s="494"/>
      <c r="BC28" s="494"/>
    </row>
    <row r="29" spans="1:55" ht="12" customHeight="1">
      <c r="A29" s="672"/>
      <c r="B29" s="734" t="s">
        <v>782</v>
      </c>
      <c r="C29" s="976">
        <v>-124</v>
      </c>
      <c r="D29" s="1176">
        <v>-143.85061240999974</v>
      </c>
      <c r="E29" s="975"/>
      <c r="F29" s="1176">
        <v>-218</v>
      </c>
      <c r="G29" s="975">
        <v>-136</v>
      </c>
      <c r="H29" s="1177">
        <v>-96</v>
      </c>
      <c r="I29" s="975">
        <v>-192</v>
      </c>
      <c r="J29" s="975"/>
      <c r="K29" s="975">
        <v>-305</v>
      </c>
      <c r="L29" s="975">
        <v>-132</v>
      </c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</row>
    <row r="30" spans="1:55" ht="12" customHeight="1">
      <c r="A30" s="672"/>
      <c r="B30" s="494"/>
      <c r="C30" s="494"/>
      <c r="E30" s="494"/>
      <c r="F30" s="494"/>
      <c r="G30" s="494"/>
      <c r="H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4"/>
      <c r="AL30" s="494"/>
      <c r="AM30" s="494"/>
      <c r="AN30" s="494"/>
      <c r="AO30" s="494"/>
      <c r="AP30" s="494"/>
      <c r="AQ30" s="494"/>
      <c r="AR30" s="494"/>
      <c r="AS30" s="494"/>
      <c r="AT30" s="494"/>
      <c r="AU30" s="494"/>
      <c r="AV30" s="494"/>
      <c r="AW30" s="494"/>
      <c r="AX30" s="494"/>
      <c r="AY30" s="494"/>
      <c r="AZ30" s="494"/>
      <c r="BA30" s="494"/>
      <c r="BB30" s="494"/>
      <c r="BC30" s="494"/>
    </row>
    <row r="31" spans="1:55" ht="12" customHeight="1">
      <c r="D31" s="1178"/>
      <c r="K31" s="494"/>
      <c r="L31" s="494"/>
      <c r="M31" s="494"/>
      <c r="N31" s="494"/>
      <c r="O31" s="494"/>
      <c r="P31" s="494"/>
      <c r="Q31" s="494"/>
      <c r="R31" s="494"/>
      <c r="S31" s="494"/>
      <c r="T31" s="494"/>
      <c r="U31" s="494"/>
      <c r="V31" s="494"/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494"/>
      <c r="AK31" s="494"/>
      <c r="AL31" s="494"/>
      <c r="AM31" s="494"/>
      <c r="AN31" s="494"/>
      <c r="AO31" s="494"/>
      <c r="AP31" s="494"/>
      <c r="AQ31" s="494"/>
      <c r="AR31" s="494"/>
      <c r="AS31" s="494"/>
      <c r="AT31" s="494"/>
      <c r="AU31" s="494"/>
      <c r="AV31" s="494"/>
      <c r="AW31" s="494"/>
      <c r="AX31" s="494"/>
      <c r="AY31" s="494"/>
      <c r="AZ31" s="494"/>
      <c r="BA31" s="494"/>
      <c r="BB31" s="494"/>
      <c r="BC31" s="494"/>
    </row>
    <row r="32" spans="1:55" ht="12" customHeight="1">
      <c r="C32" s="463" t="s">
        <v>136</v>
      </c>
      <c r="E32" s="463" t="s">
        <v>136</v>
      </c>
      <c r="F32" s="463" t="s">
        <v>136</v>
      </c>
      <c r="G32" s="463" t="s">
        <v>136</v>
      </c>
      <c r="H32" s="463" t="s">
        <v>136</v>
      </c>
      <c r="J32" s="463" t="s">
        <v>136</v>
      </c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94"/>
      <c r="BB32" s="494"/>
      <c r="BC32" s="494"/>
    </row>
    <row r="33" spans="3:55" ht="12" customHeight="1">
      <c r="J33" s="463" t="s">
        <v>136</v>
      </c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4"/>
      <c r="AR33" s="494"/>
      <c r="AS33" s="494"/>
      <c r="AT33" s="494"/>
      <c r="AU33" s="494"/>
      <c r="AV33" s="494"/>
      <c r="AW33" s="494"/>
      <c r="AX33" s="494"/>
      <c r="AY33" s="494"/>
      <c r="AZ33" s="494"/>
      <c r="BA33" s="494"/>
      <c r="BB33" s="494"/>
      <c r="BC33" s="494"/>
    </row>
    <row r="34" spans="3:55" ht="12" customHeight="1"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4"/>
    </row>
    <row r="35" spans="3:55" ht="12" customHeight="1"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4"/>
      <c r="AP35" s="494"/>
      <c r="AQ35" s="494"/>
      <c r="AR35" s="494"/>
      <c r="AS35" s="494"/>
      <c r="AT35" s="494"/>
      <c r="AU35" s="494"/>
      <c r="AV35" s="494"/>
      <c r="AW35" s="494"/>
      <c r="AX35" s="494"/>
      <c r="AY35" s="494"/>
      <c r="AZ35" s="494"/>
      <c r="BA35" s="494"/>
      <c r="BB35" s="494"/>
      <c r="BC35" s="494"/>
    </row>
    <row r="36" spans="3:55" ht="12" customHeight="1">
      <c r="K36" s="494"/>
      <c r="L36" s="1179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4"/>
      <c r="AA36" s="494"/>
      <c r="AB36" s="494"/>
      <c r="AC36" s="494"/>
      <c r="AD36" s="494"/>
      <c r="AE36" s="494"/>
      <c r="AF36" s="494"/>
      <c r="AG36" s="494"/>
      <c r="AH36" s="494"/>
      <c r="AI36" s="494"/>
      <c r="AJ36" s="494"/>
      <c r="AK36" s="494"/>
      <c r="AL36" s="494"/>
      <c r="AM36" s="494"/>
      <c r="AN36" s="494"/>
      <c r="AO36" s="494"/>
      <c r="AP36" s="494"/>
      <c r="AQ36" s="494"/>
      <c r="AR36" s="494"/>
      <c r="AS36" s="494"/>
      <c r="AT36" s="494"/>
      <c r="AU36" s="494"/>
      <c r="AV36" s="494"/>
      <c r="AW36" s="494"/>
      <c r="AX36" s="494"/>
      <c r="AY36" s="494"/>
      <c r="AZ36" s="494"/>
      <c r="BA36" s="494"/>
      <c r="BB36" s="494"/>
      <c r="BC36" s="494"/>
    </row>
    <row r="37" spans="3:55" ht="12" customHeight="1">
      <c r="K37" s="494"/>
      <c r="L37" s="1179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</row>
    <row r="38" spans="3:55" ht="12" customHeight="1">
      <c r="C38" s="558"/>
      <c r="D38" s="672"/>
      <c r="E38" s="558"/>
      <c r="F38" s="558"/>
      <c r="G38" s="558"/>
      <c r="I38" s="672"/>
      <c r="J38" s="558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94"/>
      <c r="AS38" s="494"/>
      <c r="AT38" s="494"/>
      <c r="AU38" s="494"/>
      <c r="AV38" s="494"/>
      <c r="AW38" s="494"/>
      <c r="AX38" s="494"/>
      <c r="AY38" s="494"/>
      <c r="AZ38" s="494"/>
      <c r="BA38" s="494"/>
      <c r="BB38" s="494"/>
      <c r="BC38" s="494"/>
    </row>
    <row r="39" spans="3:55" ht="12" customHeight="1">
      <c r="C39" s="558"/>
      <c r="D39" s="672"/>
      <c r="E39" s="558"/>
      <c r="F39" s="558"/>
      <c r="G39" s="558"/>
      <c r="I39" s="672"/>
      <c r="J39" s="558"/>
      <c r="K39" s="494"/>
      <c r="L39" s="1180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4"/>
      <c r="AL39" s="494"/>
      <c r="AM39" s="494"/>
      <c r="AN39" s="494"/>
      <c r="AO39" s="494"/>
      <c r="AP39" s="494"/>
      <c r="AQ39" s="494"/>
      <c r="AR39" s="494"/>
      <c r="AS39" s="494"/>
      <c r="AT39" s="494"/>
      <c r="AU39" s="494"/>
      <c r="AV39" s="494"/>
      <c r="AW39" s="494"/>
      <c r="AX39" s="494"/>
      <c r="AY39" s="494"/>
      <c r="AZ39" s="494"/>
      <c r="BA39" s="494"/>
      <c r="BB39" s="494"/>
      <c r="BC39" s="494"/>
    </row>
    <row r="40" spans="3:55" ht="12" customHeight="1">
      <c r="C40" s="558"/>
      <c r="D40" s="672"/>
      <c r="E40" s="558"/>
      <c r="F40" s="558"/>
      <c r="G40" s="558"/>
      <c r="I40" s="672"/>
      <c r="J40" s="558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AY40" s="494"/>
      <c r="AZ40" s="494"/>
      <c r="BA40" s="494"/>
      <c r="BB40" s="494"/>
      <c r="BC40" s="494"/>
    </row>
    <row r="41" spans="3:55" ht="12" customHeight="1">
      <c r="C41" s="558"/>
      <c r="D41" s="672"/>
      <c r="E41" s="558"/>
      <c r="F41" s="558"/>
      <c r="G41" s="558"/>
      <c r="I41" s="672"/>
      <c r="J41" s="558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4"/>
      <c r="AJ41" s="494"/>
      <c r="AK41" s="494"/>
      <c r="AL41" s="494"/>
      <c r="AM41" s="494"/>
      <c r="AN41" s="494"/>
      <c r="AO41" s="494"/>
      <c r="AP41" s="494"/>
      <c r="AQ41" s="494"/>
      <c r="AR41" s="494"/>
      <c r="AS41" s="494"/>
      <c r="AT41" s="494"/>
      <c r="AU41" s="494"/>
      <c r="AV41" s="494"/>
      <c r="AW41" s="494"/>
      <c r="AX41" s="494"/>
      <c r="AY41" s="494"/>
      <c r="AZ41" s="494"/>
      <c r="BA41" s="494"/>
      <c r="BB41" s="494"/>
      <c r="BC41" s="494"/>
    </row>
    <row r="42" spans="3:55" ht="12" customHeight="1">
      <c r="C42" s="558"/>
      <c r="D42" s="672"/>
      <c r="E42" s="558"/>
      <c r="F42" s="558"/>
      <c r="G42" s="558"/>
      <c r="I42" s="672"/>
      <c r="J42" s="558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94"/>
      <c r="BC42" s="494"/>
    </row>
    <row r="43" spans="3:55" ht="12" customHeight="1"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494"/>
      <c r="AF43" s="494"/>
      <c r="AG43" s="494"/>
      <c r="AH43" s="494"/>
      <c r="AI43" s="494"/>
      <c r="AJ43" s="494"/>
      <c r="AK43" s="494"/>
      <c r="AL43" s="494"/>
      <c r="AM43" s="494"/>
      <c r="AN43" s="494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4"/>
      <c r="BB43" s="494"/>
      <c r="BC43" s="494"/>
    </row>
    <row r="44" spans="3:55" ht="12" customHeight="1">
      <c r="C44" s="558"/>
      <c r="D44" s="672"/>
      <c r="E44" s="558"/>
      <c r="F44" s="558"/>
      <c r="G44" s="558"/>
      <c r="I44" s="672"/>
      <c r="J44" s="558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4"/>
      <c r="AZ44" s="494"/>
      <c r="BA44" s="494"/>
      <c r="BB44" s="494"/>
      <c r="BC44" s="494"/>
    </row>
    <row r="45" spans="3:55" ht="12" customHeight="1">
      <c r="C45" s="558"/>
      <c r="D45" s="672"/>
      <c r="E45" s="558"/>
      <c r="F45" s="558"/>
      <c r="G45" s="558"/>
      <c r="I45" s="672"/>
      <c r="J45" s="558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4"/>
      <c r="AK45" s="494"/>
      <c r="AL45" s="494"/>
      <c r="AM45" s="494"/>
      <c r="AN45" s="494"/>
      <c r="AO45" s="494"/>
      <c r="AP45" s="494"/>
      <c r="AQ45" s="494"/>
      <c r="AR45" s="494"/>
      <c r="AS45" s="494"/>
      <c r="AT45" s="494"/>
      <c r="AU45" s="494"/>
      <c r="AV45" s="494"/>
      <c r="AW45" s="494"/>
      <c r="AX45" s="494"/>
      <c r="AY45" s="494"/>
      <c r="AZ45" s="494"/>
      <c r="BA45" s="494"/>
      <c r="BB45" s="494"/>
      <c r="BC45" s="494"/>
    </row>
    <row r="46" spans="3:55" ht="12" customHeight="1">
      <c r="C46" s="558"/>
      <c r="D46" s="672"/>
      <c r="E46" s="558"/>
      <c r="F46" s="558"/>
      <c r="G46" s="558"/>
      <c r="I46" s="672"/>
      <c r="J46" s="558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4"/>
      <c r="AL46" s="494"/>
      <c r="AM46" s="494"/>
      <c r="AN46" s="494"/>
      <c r="AO46" s="494"/>
      <c r="AP46" s="494"/>
      <c r="AQ46" s="494"/>
      <c r="AR46" s="494"/>
      <c r="AS46" s="494"/>
      <c r="AT46" s="494"/>
      <c r="AU46" s="494"/>
      <c r="AV46" s="494"/>
      <c r="AW46" s="494"/>
      <c r="AX46" s="494"/>
      <c r="AY46" s="494"/>
      <c r="AZ46" s="494"/>
      <c r="BA46" s="494"/>
      <c r="BB46" s="494"/>
      <c r="BC46" s="494"/>
    </row>
    <row r="47" spans="3:55" ht="12" customHeight="1">
      <c r="C47" s="558"/>
      <c r="D47" s="672"/>
      <c r="E47" s="558"/>
      <c r="F47" s="558"/>
      <c r="G47" s="558"/>
      <c r="I47" s="672"/>
      <c r="J47" s="558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494"/>
      <c r="AG47" s="494"/>
      <c r="AH47" s="494"/>
      <c r="AI47" s="494"/>
      <c r="AJ47" s="494"/>
      <c r="AK47" s="494"/>
      <c r="AL47" s="494"/>
      <c r="AM47" s="494"/>
      <c r="AN47" s="494"/>
      <c r="AO47" s="494"/>
      <c r="AP47" s="494"/>
      <c r="AQ47" s="494"/>
      <c r="AR47" s="494"/>
      <c r="AS47" s="494"/>
      <c r="AT47" s="494"/>
      <c r="AU47" s="494"/>
      <c r="AV47" s="494"/>
      <c r="AW47" s="494"/>
      <c r="AX47" s="494"/>
      <c r="AY47" s="494"/>
      <c r="AZ47" s="494"/>
      <c r="BA47" s="494"/>
      <c r="BB47" s="494"/>
      <c r="BC47" s="494"/>
    </row>
    <row r="48" spans="3:55" ht="12" customHeight="1">
      <c r="C48" s="558"/>
      <c r="D48" s="672"/>
      <c r="E48" s="558"/>
      <c r="F48" s="558"/>
      <c r="G48" s="558"/>
      <c r="I48" s="672"/>
      <c r="J48" s="558"/>
      <c r="M48" s="494"/>
      <c r="N48" s="494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4"/>
      <c r="BA48" s="494"/>
      <c r="BB48" s="494"/>
      <c r="BC48" s="494"/>
    </row>
    <row r="49" spans="3:55" ht="12" customHeight="1">
      <c r="C49" s="558"/>
      <c r="D49" s="672"/>
      <c r="E49" s="558"/>
      <c r="F49" s="558"/>
      <c r="G49" s="558"/>
      <c r="I49" s="672"/>
      <c r="J49" s="558"/>
      <c r="M49" s="494"/>
      <c r="N49" s="494"/>
      <c r="O49" s="494"/>
      <c r="P49" s="494"/>
      <c r="Q49" s="494"/>
      <c r="R49" s="494"/>
      <c r="S49" s="494"/>
      <c r="T49" s="494"/>
      <c r="U49" s="494"/>
      <c r="V49" s="494"/>
      <c r="W49" s="494"/>
      <c r="X49" s="494"/>
      <c r="Y49" s="494"/>
      <c r="Z49" s="494"/>
      <c r="AA49" s="494"/>
      <c r="AB49" s="494"/>
      <c r="AC49" s="494"/>
      <c r="AD49" s="494"/>
      <c r="AE49" s="494"/>
      <c r="AF49" s="494"/>
      <c r="AG49" s="494"/>
      <c r="AH49" s="494"/>
      <c r="AI49" s="494"/>
      <c r="AJ49" s="494"/>
      <c r="AK49" s="494"/>
      <c r="AL49" s="494"/>
      <c r="AM49" s="494"/>
      <c r="AN49" s="494"/>
      <c r="AO49" s="494"/>
      <c r="AP49" s="494"/>
      <c r="AQ49" s="494"/>
      <c r="AR49" s="494"/>
      <c r="AS49" s="494"/>
      <c r="AT49" s="494"/>
      <c r="AU49" s="494"/>
      <c r="AV49" s="494"/>
      <c r="AW49" s="494"/>
      <c r="AX49" s="494"/>
      <c r="AY49" s="494"/>
      <c r="AZ49" s="494"/>
      <c r="BA49" s="494"/>
      <c r="BB49" s="494"/>
      <c r="BC49" s="494"/>
    </row>
    <row r="50" spans="3:55" ht="12" customHeight="1">
      <c r="C50" s="558"/>
      <c r="D50" s="672"/>
      <c r="E50" s="558"/>
      <c r="F50" s="558"/>
      <c r="G50" s="558"/>
      <c r="I50" s="672"/>
      <c r="J50" s="558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</row>
    <row r="51" spans="3:55" ht="12" customHeight="1">
      <c r="C51" s="558"/>
      <c r="D51" s="672"/>
      <c r="E51" s="558"/>
      <c r="F51" s="558"/>
      <c r="G51" s="558"/>
      <c r="I51" s="672"/>
      <c r="J51" s="558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494"/>
      <c r="X51" s="494"/>
      <c r="Y51" s="494"/>
      <c r="Z51" s="494"/>
      <c r="AA51" s="494"/>
      <c r="AB51" s="494"/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</row>
    <row r="52" spans="3:55" ht="12" customHeight="1">
      <c r="C52" s="558"/>
      <c r="D52" s="672"/>
      <c r="E52" s="558"/>
      <c r="F52" s="558"/>
      <c r="G52" s="558"/>
      <c r="I52" s="672"/>
      <c r="J52" s="558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U52" s="494"/>
      <c r="AV52" s="494"/>
      <c r="AW52" s="494"/>
      <c r="AX52" s="494"/>
      <c r="AY52" s="494"/>
      <c r="AZ52" s="494"/>
      <c r="BA52" s="494"/>
      <c r="BB52" s="494"/>
      <c r="BC52" s="494"/>
    </row>
    <row r="53" spans="3:55" ht="12" customHeight="1">
      <c r="C53" s="558"/>
      <c r="D53" s="672"/>
      <c r="E53" s="558"/>
      <c r="F53" s="558"/>
      <c r="G53" s="558"/>
      <c r="I53" s="672"/>
      <c r="J53" s="558"/>
      <c r="M53" s="494"/>
      <c r="N53" s="494"/>
      <c r="O53" s="494"/>
      <c r="P53" s="494"/>
      <c r="Q53" s="494"/>
      <c r="R53" s="494"/>
      <c r="S53" s="494"/>
      <c r="T53" s="494"/>
      <c r="U53" s="494"/>
      <c r="V53" s="494"/>
      <c r="W53" s="494"/>
      <c r="X53" s="494"/>
      <c r="Y53" s="494"/>
      <c r="Z53" s="494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  <c r="AW53" s="494"/>
      <c r="AX53" s="494"/>
      <c r="AY53" s="494"/>
      <c r="AZ53" s="494"/>
      <c r="BA53" s="494"/>
      <c r="BB53" s="494"/>
      <c r="BC53" s="494"/>
    </row>
    <row r="54" spans="3:55" ht="12" customHeight="1">
      <c r="C54" s="558"/>
      <c r="D54" s="672"/>
      <c r="E54" s="558"/>
      <c r="F54" s="558"/>
      <c r="G54" s="558"/>
      <c r="I54" s="672"/>
      <c r="J54" s="558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</row>
    <row r="55" spans="3:55" ht="12" customHeight="1">
      <c r="C55" s="558"/>
      <c r="D55" s="672"/>
      <c r="E55" s="558"/>
      <c r="F55" s="558"/>
      <c r="G55" s="558"/>
      <c r="I55" s="672"/>
      <c r="J55" s="558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  <c r="AW55" s="494"/>
      <c r="AX55" s="494"/>
      <c r="AY55" s="494"/>
      <c r="AZ55" s="494"/>
      <c r="BA55" s="494"/>
      <c r="BB55" s="494"/>
      <c r="BC55" s="494"/>
    </row>
    <row r="56" spans="3:55" ht="12" customHeight="1">
      <c r="C56" s="558"/>
      <c r="D56" s="672"/>
      <c r="E56" s="558"/>
      <c r="F56" s="558"/>
      <c r="G56" s="558"/>
      <c r="I56" s="672"/>
      <c r="J56" s="558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  <c r="AO56" s="494"/>
      <c r="AP56" s="494"/>
      <c r="AQ56" s="494"/>
      <c r="AR56" s="494"/>
      <c r="AS56" s="494"/>
      <c r="AT56" s="494"/>
      <c r="AU56" s="494"/>
      <c r="AV56" s="494"/>
      <c r="AW56" s="494"/>
      <c r="AX56" s="494"/>
      <c r="AY56" s="494"/>
      <c r="AZ56" s="494"/>
      <c r="BA56" s="494"/>
      <c r="BB56" s="494"/>
      <c r="BC56" s="494"/>
    </row>
    <row r="57" spans="3:55" ht="12" customHeight="1">
      <c r="C57" s="558"/>
      <c r="D57" s="672"/>
      <c r="E57" s="558"/>
      <c r="F57" s="558"/>
      <c r="G57" s="558"/>
      <c r="I57" s="672"/>
      <c r="J57" s="558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494"/>
      <c r="Z57" s="494"/>
      <c r="AA57" s="494"/>
      <c r="AB57" s="494"/>
      <c r="AC57" s="494"/>
      <c r="AD57" s="494"/>
      <c r="AE57" s="494"/>
      <c r="AF57" s="494"/>
      <c r="AG57" s="494"/>
      <c r="AH57" s="494"/>
      <c r="AI57" s="494"/>
      <c r="AJ57" s="494"/>
      <c r="AK57" s="494"/>
      <c r="AL57" s="494"/>
      <c r="AM57" s="494"/>
      <c r="AN57" s="494"/>
      <c r="AO57" s="494"/>
      <c r="AP57" s="494"/>
      <c r="AQ57" s="494"/>
      <c r="AR57" s="494"/>
      <c r="AS57" s="494"/>
      <c r="AT57" s="494"/>
      <c r="AU57" s="494"/>
      <c r="AV57" s="494"/>
      <c r="AW57" s="494"/>
      <c r="AX57" s="494"/>
      <c r="AY57" s="494"/>
      <c r="AZ57" s="494"/>
      <c r="BA57" s="494"/>
      <c r="BB57" s="494"/>
      <c r="BC57" s="494"/>
    </row>
    <row r="58" spans="3:55" ht="12" customHeight="1">
      <c r="C58" s="558"/>
      <c r="D58" s="672"/>
      <c r="E58" s="558"/>
      <c r="F58" s="558"/>
      <c r="G58" s="558"/>
      <c r="I58" s="672"/>
      <c r="J58" s="558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</row>
    <row r="59" spans="3:55" ht="12" customHeight="1">
      <c r="C59" s="558"/>
      <c r="D59" s="672"/>
      <c r="E59" s="558"/>
      <c r="F59" s="558"/>
      <c r="G59" s="558"/>
      <c r="I59" s="672"/>
      <c r="J59" s="558"/>
      <c r="M59" s="494"/>
      <c r="N59" s="494"/>
      <c r="O59" s="494"/>
      <c r="P59" s="494"/>
      <c r="Q59" s="494"/>
      <c r="R59" s="494"/>
      <c r="S59" s="494"/>
      <c r="T59" s="494"/>
      <c r="U59" s="494"/>
      <c r="V59" s="494"/>
      <c r="W59" s="494"/>
      <c r="X59" s="494"/>
      <c r="Y59" s="494"/>
      <c r="Z59" s="494"/>
      <c r="AA59" s="494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94"/>
      <c r="BB59" s="494"/>
      <c r="BC59" s="494"/>
    </row>
    <row r="60" spans="3:55" ht="12" customHeight="1">
      <c r="C60" s="558"/>
      <c r="D60" s="672"/>
      <c r="E60" s="558"/>
      <c r="F60" s="558"/>
      <c r="G60" s="558"/>
      <c r="I60" s="672"/>
      <c r="J60" s="558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94"/>
      <c r="BB60" s="494"/>
      <c r="BC60" s="494"/>
    </row>
    <row r="61" spans="3:55" ht="12" customHeight="1">
      <c r="C61" s="558"/>
      <c r="D61" s="672"/>
      <c r="E61" s="558"/>
      <c r="F61" s="558"/>
      <c r="G61" s="558"/>
      <c r="I61" s="672"/>
      <c r="J61" s="558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4"/>
      <c r="AY61" s="494"/>
      <c r="AZ61" s="494"/>
      <c r="BA61" s="494"/>
      <c r="BB61" s="494"/>
      <c r="BC61" s="494"/>
    </row>
    <row r="62" spans="3:55" ht="12" customHeight="1">
      <c r="C62" s="558"/>
      <c r="D62" s="672"/>
      <c r="E62" s="558"/>
      <c r="F62" s="558"/>
      <c r="G62" s="558"/>
      <c r="I62" s="672"/>
      <c r="J62" s="558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4"/>
      <c r="AY62" s="494"/>
      <c r="AZ62" s="494"/>
      <c r="BA62" s="494"/>
      <c r="BB62" s="494"/>
      <c r="BC62" s="494"/>
    </row>
    <row r="63" spans="3:55" ht="12" customHeight="1">
      <c r="C63" s="558"/>
      <c r="D63" s="672"/>
      <c r="E63" s="558"/>
      <c r="F63" s="558"/>
      <c r="G63" s="558"/>
      <c r="I63" s="672"/>
      <c r="J63" s="558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494"/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94"/>
      <c r="AP63" s="494"/>
    </row>
    <row r="64" spans="3:55" ht="12" customHeight="1">
      <c r="C64" s="558"/>
      <c r="D64" s="672"/>
      <c r="E64" s="558"/>
      <c r="F64" s="558"/>
      <c r="G64" s="558"/>
      <c r="I64" s="672"/>
      <c r="J64" s="558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4"/>
      <c r="AK64" s="494"/>
      <c r="AL64" s="494"/>
      <c r="AM64" s="494"/>
      <c r="AN64" s="494"/>
      <c r="AO64" s="494"/>
      <c r="AP64" s="494"/>
    </row>
    <row r="65" spans="3:42" ht="12" customHeight="1">
      <c r="C65" s="558"/>
      <c r="D65" s="672"/>
      <c r="E65" s="558"/>
      <c r="F65" s="558"/>
      <c r="G65" s="558"/>
      <c r="I65" s="672"/>
      <c r="J65" s="558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  <c r="AD65" s="494"/>
      <c r="AE65" s="494"/>
      <c r="AF65" s="494"/>
      <c r="AG65" s="494"/>
      <c r="AH65" s="494"/>
      <c r="AI65" s="494"/>
      <c r="AJ65" s="494"/>
      <c r="AK65" s="494"/>
      <c r="AL65" s="494"/>
      <c r="AM65" s="494"/>
      <c r="AN65" s="494"/>
      <c r="AO65" s="494"/>
      <c r="AP65" s="494"/>
    </row>
    <row r="66" spans="3:42" ht="12" customHeight="1">
      <c r="C66" s="558"/>
      <c r="D66" s="672"/>
      <c r="E66" s="558"/>
      <c r="F66" s="558"/>
      <c r="G66" s="558"/>
      <c r="I66" s="672"/>
      <c r="J66" s="558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</row>
    <row r="67" spans="3:42" ht="12" customHeight="1">
      <c r="C67" s="558"/>
      <c r="D67" s="672"/>
      <c r="E67" s="558"/>
      <c r="F67" s="558"/>
      <c r="G67" s="558"/>
      <c r="I67" s="672"/>
      <c r="J67" s="558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494"/>
      <c r="AH67" s="494"/>
      <c r="AI67" s="494"/>
      <c r="AJ67" s="494"/>
      <c r="AK67" s="494"/>
      <c r="AL67" s="494"/>
      <c r="AM67" s="494"/>
      <c r="AN67" s="494"/>
      <c r="AO67" s="494"/>
      <c r="AP67" s="494"/>
    </row>
    <row r="68" spans="3:42" ht="12" customHeight="1">
      <c r="C68" s="558"/>
      <c r="D68" s="672"/>
      <c r="E68" s="558"/>
      <c r="F68" s="558"/>
      <c r="G68" s="558"/>
      <c r="I68" s="672"/>
      <c r="J68" s="558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  <c r="AJ68" s="494"/>
      <c r="AK68" s="494"/>
      <c r="AL68" s="494"/>
      <c r="AM68" s="494"/>
      <c r="AN68" s="494"/>
      <c r="AO68" s="494"/>
      <c r="AP68" s="494"/>
    </row>
    <row r="69" spans="3:42" ht="12" customHeight="1">
      <c r="C69" s="558"/>
      <c r="D69" s="672"/>
      <c r="E69" s="558"/>
      <c r="F69" s="558"/>
      <c r="G69" s="558"/>
      <c r="I69" s="672"/>
      <c r="J69" s="558"/>
      <c r="N69" s="494"/>
      <c r="O69" s="494"/>
      <c r="P69" s="494"/>
      <c r="Q69" s="494"/>
      <c r="R69" s="494"/>
      <c r="S69" s="494"/>
      <c r="T69" s="494"/>
      <c r="U69" s="494"/>
      <c r="V69" s="494"/>
      <c r="W69" s="494"/>
      <c r="X69" s="494"/>
      <c r="Y69" s="494"/>
      <c r="Z69" s="494"/>
      <c r="AA69" s="494"/>
      <c r="AB69" s="494"/>
      <c r="AC69" s="494"/>
      <c r="AD69" s="494"/>
      <c r="AE69" s="494"/>
      <c r="AF69" s="494"/>
      <c r="AG69" s="494"/>
      <c r="AH69" s="494"/>
      <c r="AI69" s="494"/>
      <c r="AJ69" s="494"/>
      <c r="AK69" s="494"/>
      <c r="AL69" s="494"/>
      <c r="AM69" s="494"/>
      <c r="AN69" s="494"/>
      <c r="AO69" s="494"/>
      <c r="AP69" s="494"/>
    </row>
    <row r="70" spans="3:42" ht="12" customHeight="1">
      <c r="C70" s="558"/>
      <c r="D70" s="672"/>
      <c r="E70" s="558"/>
      <c r="F70" s="558"/>
      <c r="G70" s="558"/>
      <c r="I70" s="672"/>
      <c r="J70" s="558"/>
      <c r="N70" s="494"/>
      <c r="O70" s="494"/>
      <c r="P70" s="494"/>
      <c r="Q70" s="494"/>
      <c r="R70" s="494"/>
      <c r="S70" s="494"/>
      <c r="T70" s="494"/>
      <c r="U70" s="494"/>
      <c r="V70" s="494"/>
      <c r="W70" s="494"/>
      <c r="X70" s="494"/>
      <c r="Y70" s="494"/>
      <c r="Z70" s="494"/>
      <c r="AA70" s="494"/>
      <c r="AB70" s="494"/>
      <c r="AC70" s="494"/>
      <c r="AD70" s="494"/>
      <c r="AE70" s="494"/>
      <c r="AF70" s="494"/>
      <c r="AG70" s="494"/>
      <c r="AH70" s="494"/>
      <c r="AI70" s="494"/>
      <c r="AJ70" s="494"/>
      <c r="AK70" s="494"/>
      <c r="AL70" s="494"/>
      <c r="AM70" s="494"/>
      <c r="AN70" s="494"/>
      <c r="AO70" s="494"/>
      <c r="AP70" s="494"/>
    </row>
    <row r="71" spans="3:42" ht="12" customHeight="1">
      <c r="C71" s="558"/>
      <c r="D71" s="672"/>
      <c r="E71" s="558"/>
      <c r="F71" s="558"/>
      <c r="G71" s="558"/>
      <c r="I71" s="672"/>
      <c r="J71" s="558"/>
      <c r="N71" s="494"/>
      <c r="O71" s="494"/>
      <c r="P71" s="494"/>
      <c r="Q71" s="494"/>
      <c r="R71" s="494"/>
      <c r="S71" s="494"/>
      <c r="T71" s="494"/>
      <c r="U71" s="494"/>
      <c r="V71" s="494"/>
      <c r="W71" s="494"/>
      <c r="X71" s="494"/>
      <c r="Y71" s="494"/>
      <c r="Z71" s="494"/>
      <c r="AA71" s="494"/>
      <c r="AB71" s="494"/>
      <c r="AC71" s="494"/>
      <c r="AD71" s="494"/>
      <c r="AE71" s="494"/>
      <c r="AF71" s="494"/>
      <c r="AG71" s="494"/>
      <c r="AH71" s="494"/>
      <c r="AI71" s="494"/>
      <c r="AJ71" s="494"/>
      <c r="AK71" s="494"/>
      <c r="AL71" s="494"/>
      <c r="AM71" s="494"/>
      <c r="AN71" s="494"/>
      <c r="AO71" s="494"/>
      <c r="AP71" s="494"/>
    </row>
    <row r="72" spans="3:42" ht="12" customHeight="1">
      <c r="C72" s="558"/>
      <c r="D72" s="672"/>
      <c r="E72" s="558"/>
      <c r="F72" s="558"/>
      <c r="G72" s="558"/>
      <c r="I72" s="672"/>
      <c r="J72" s="558"/>
      <c r="N72" s="494"/>
      <c r="O72" s="494"/>
      <c r="P72" s="494"/>
      <c r="Q72" s="494"/>
      <c r="R72" s="494"/>
      <c r="S72" s="494"/>
      <c r="T72" s="494"/>
      <c r="U72" s="494"/>
      <c r="V72" s="494"/>
      <c r="W72" s="494"/>
      <c r="X72" s="494"/>
      <c r="Y72" s="494"/>
      <c r="Z72" s="494"/>
      <c r="AA72" s="494"/>
      <c r="AB72" s="494"/>
      <c r="AC72" s="494"/>
      <c r="AD72" s="494"/>
      <c r="AE72" s="494"/>
      <c r="AF72" s="494"/>
      <c r="AG72" s="494"/>
      <c r="AH72" s="494"/>
      <c r="AI72" s="494"/>
      <c r="AJ72" s="494"/>
      <c r="AK72" s="494"/>
      <c r="AL72" s="494"/>
      <c r="AM72" s="494"/>
      <c r="AN72" s="494"/>
      <c r="AO72" s="494"/>
      <c r="AP72" s="494"/>
    </row>
    <row r="73" spans="3:42" ht="12" customHeight="1">
      <c r="C73" s="558"/>
      <c r="D73" s="672"/>
      <c r="E73" s="558"/>
      <c r="F73" s="558"/>
      <c r="G73" s="558"/>
      <c r="I73" s="672"/>
      <c r="J73" s="558"/>
      <c r="N73" s="494"/>
      <c r="O73" s="494"/>
      <c r="P73" s="494"/>
      <c r="Q73" s="494"/>
      <c r="R73" s="494"/>
      <c r="S73" s="494"/>
      <c r="T73" s="494"/>
      <c r="U73" s="494"/>
      <c r="V73" s="494"/>
      <c r="W73" s="494"/>
      <c r="X73" s="494"/>
      <c r="Y73" s="494"/>
      <c r="Z73" s="494"/>
      <c r="AA73" s="494"/>
      <c r="AB73" s="494"/>
      <c r="AC73" s="494"/>
      <c r="AD73" s="494"/>
      <c r="AE73" s="494"/>
      <c r="AF73" s="494"/>
      <c r="AG73" s="494"/>
      <c r="AH73" s="494"/>
      <c r="AI73" s="494"/>
      <c r="AJ73" s="494"/>
      <c r="AK73" s="494"/>
      <c r="AL73" s="494"/>
      <c r="AM73" s="494"/>
      <c r="AN73" s="494"/>
      <c r="AO73" s="494"/>
      <c r="AP73" s="494"/>
    </row>
    <row r="74" spans="3:42" ht="12" customHeight="1">
      <c r="C74" s="558"/>
      <c r="D74" s="672"/>
      <c r="E74" s="558"/>
      <c r="F74" s="558"/>
      <c r="G74" s="558"/>
      <c r="I74" s="672"/>
      <c r="J74" s="558"/>
      <c r="N74" s="494"/>
      <c r="O74" s="494"/>
      <c r="P74" s="494"/>
      <c r="Q74" s="494"/>
      <c r="R74" s="494"/>
      <c r="S74" s="494"/>
      <c r="T74" s="494"/>
      <c r="U74" s="494"/>
      <c r="V74" s="494"/>
      <c r="W74" s="494"/>
      <c r="X74" s="494"/>
      <c r="Y74" s="494"/>
      <c r="Z74" s="494"/>
      <c r="AA74" s="494"/>
      <c r="AB74" s="494"/>
      <c r="AC74" s="494"/>
      <c r="AD74" s="494"/>
      <c r="AE74" s="494"/>
      <c r="AF74" s="494"/>
      <c r="AG74" s="494"/>
      <c r="AH74" s="494"/>
      <c r="AI74" s="494"/>
      <c r="AJ74" s="494"/>
      <c r="AK74" s="494"/>
      <c r="AL74" s="494"/>
      <c r="AM74" s="494"/>
      <c r="AN74" s="494"/>
      <c r="AO74" s="494"/>
      <c r="AP74" s="494"/>
    </row>
    <row r="75" spans="3:42" ht="12" customHeight="1">
      <c r="C75" s="558"/>
      <c r="D75" s="672"/>
      <c r="E75" s="558"/>
      <c r="F75" s="558"/>
      <c r="G75" s="558"/>
      <c r="I75" s="672"/>
      <c r="J75" s="558"/>
      <c r="N75" s="494"/>
      <c r="O75" s="494"/>
      <c r="P75" s="494"/>
      <c r="Q75" s="494"/>
      <c r="R75" s="494"/>
      <c r="S75" s="494"/>
      <c r="T75" s="494"/>
      <c r="U75" s="494"/>
      <c r="V75" s="494"/>
      <c r="W75" s="494"/>
      <c r="X75" s="494"/>
      <c r="Y75" s="494"/>
      <c r="Z75" s="494"/>
      <c r="AA75" s="494"/>
      <c r="AB75" s="494"/>
      <c r="AC75" s="494"/>
      <c r="AD75" s="494"/>
      <c r="AE75" s="494"/>
      <c r="AF75" s="494"/>
      <c r="AG75" s="494"/>
      <c r="AH75" s="494"/>
      <c r="AI75" s="494"/>
      <c r="AJ75" s="494"/>
      <c r="AK75" s="494"/>
      <c r="AL75" s="494"/>
      <c r="AM75" s="494"/>
      <c r="AN75" s="494"/>
      <c r="AO75" s="494"/>
      <c r="AP75" s="494"/>
    </row>
    <row r="76" spans="3:42" ht="12" customHeight="1">
      <c r="C76" s="558"/>
      <c r="D76" s="672"/>
      <c r="E76" s="558"/>
      <c r="F76" s="558"/>
      <c r="G76" s="558"/>
      <c r="I76" s="672"/>
      <c r="J76" s="558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4"/>
      <c r="Y76" s="494"/>
      <c r="Z76" s="494"/>
      <c r="AA76" s="494"/>
      <c r="AB76" s="494"/>
      <c r="AC76" s="494"/>
      <c r="AD76" s="494"/>
      <c r="AE76" s="494"/>
      <c r="AF76" s="494"/>
      <c r="AG76" s="494"/>
      <c r="AH76" s="494"/>
      <c r="AI76" s="494"/>
      <c r="AJ76" s="494"/>
      <c r="AK76" s="494"/>
      <c r="AL76" s="494"/>
      <c r="AM76" s="494"/>
      <c r="AN76" s="494"/>
      <c r="AO76" s="494"/>
      <c r="AP76" s="494"/>
    </row>
    <row r="77" spans="3:42" ht="12" customHeight="1">
      <c r="C77" s="558"/>
      <c r="D77" s="672"/>
      <c r="E77" s="558"/>
      <c r="F77" s="558"/>
      <c r="G77" s="558"/>
      <c r="I77" s="672"/>
      <c r="J77" s="558"/>
      <c r="N77" s="494"/>
      <c r="O77" s="494"/>
      <c r="P77" s="494"/>
      <c r="Q77" s="494"/>
      <c r="R77" s="494"/>
      <c r="S77" s="494"/>
      <c r="T77" s="494"/>
      <c r="U77" s="494"/>
      <c r="V77" s="494"/>
      <c r="W77" s="494"/>
      <c r="X77" s="494"/>
      <c r="Y77" s="494"/>
      <c r="Z77" s="494"/>
      <c r="AA77" s="494"/>
      <c r="AB77" s="494"/>
      <c r="AC77" s="494"/>
      <c r="AD77" s="494"/>
      <c r="AE77" s="494"/>
      <c r="AF77" s="494"/>
      <c r="AG77" s="494"/>
      <c r="AH77" s="494"/>
      <c r="AI77" s="494"/>
      <c r="AJ77" s="494"/>
      <c r="AK77" s="494"/>
      <c r="AL77" s="494"/>
      <c r="AM77" s="494"/>
      <c r="AN77" s="494"/>
      <c r="AO77" s="494"/>
      <c r="AP77" s="494"/>
    </row>
    <row r="78" spans="3:42" ht="12" customHeight="1">
      <c r="C78" s="558"/>
      <c r="D78" s="672"/>
      <c r="E78" s="558"/>
      <c r="F78" s="558"/>
      <c r="G78" s="558"/>
      <c r="I78" s="672"/>
      <c r="J78" s="558"/>
      <c r="N78" s="494"/>
      <c r="O78" s="494"/>
      <c r="P78" s="494"/>
      <c r="Q78" s="494"/>
      <c r="R78" s="494"/>
      <c r="S78" s="494"/>
      <c r="T78" s="494"/>
      <c r="U78" s="494"/>
      <c r="V78" s="494"/>
      <c r="W78" s="494"/>
      <c r="X78" s="494"/>
      <c r="Y78" s="494"/>
      <c r="Z78" s="494"/>
      <c r="AA78" s="494"/>
      <c r="AB78" s="494"/>
      <c r="AC78" s="494"/>
      <c r="AD78" s="494"/>
      <c r="AE78" s="494"/>
      <c r="AF78" s="494"/>
      <c r="AG78" s="494"/>
      <c r="AH78" s="494"/>
      <c r="AI78" s="494"/>
      <c r="AJ78" s="494"/>
      <c r="AK78" s="494"/>
      <c r="AL78" s="494"/>
      <c r="AM78" s="494"/>
      <c r="AN78" s="494"/>
      <c r="AO78" s="494"/>
      <c r="AP78" s="494"/>
    </row>
    <row r="79" spans="3:42" ht="12" customHeight="1">
      <c r="C79" s="558"/>
      <c r="D79" s="672"/>
      <c r="E79" s="558"/>
      <c r="F79" s="558"/>
      <c r="G79" s="558"/>
      <c r="I79" s="672"/>
      <c r="J79" s="558"/>
      <c r="N79" s="494"/>
      <c r="O79" s="494"/>
      <c r="P79" s="494"/>
      <c r="Q79" s="494"/>
      <c r="R79" s="494"/>
      <c r="S79" s="494"/>
      <c r="T79" s="494"/>
      <c r="U79" s="494"/>
      <c r="V79" s="494"/>
      <c r="W79" s="494"/>
      <c r="X79" s="494"/>
      <c r="Y79" s="494"/>
      <c r="Z79" s="494"/>
      <c r="AA79" s="494"/>
      <c r="AB79" s="494"/>
      <c r="AC79" s="494"/>
      <c r="AD79" s="494"/>
      <c r="AE79" s="494"/>
      <c r="AF79" s="494"/>
      <c r="AG79" s="494"/>
      <c r="AH79" s="494"/>
      <c r="AI79" s="494"/>
      <c r="AJ79" s="494"/>
      <c r="AK79" s="494"/>
      <c r="AL79" s="494"/>
      <c r="AM79" s="494"/>
      <c r="AN79" s="494"/>
      <c r="AO79" s="494"/>
      <c r="AP79" s="494"/>
    </row>
    <row r="80" spans="3:42" ht="12" customHeight="1">
      <c r="C80" s="558"/>
      <c r="D80" s="672"/>
      <c r="E80" s="558"/>
      <c r="F80" s="558"/>
      <c r="G80" s="558"/>
      <c r="I80" s="672"/>
      <c r="J80" s="558"/>
      <c r="N80" s="494"/>
      <c r="O80" s="494"/>
      <c r="P80" s="494"/>
      <c r="Q80" s="494"/>
      <c r="R80" s="494"/>
      <c r="S80" s="494"/>
      <c r="T80" s="494"/>
      <c r="U80" s="494"/>
      <c r="V80" s="494"/>
      <c r="W80" s="494"/>
      <c r="X80" s="494"/>
      <c r="Y80" s="494"/>
      <c r="Z80" s="494"/>
      <c r="AA80" s="494"/>
      <c r="AB80" s="494"/>
      <c r="AC80" s="494"/>
      <c r="AD80" s="494"/>
      <c r="AE80" s="494"/>
      <c r="AF80" s="494"/>
      <c r="AG80" s="494"/>
      <c r="AH80" s="494"/>
      <c r="AI80" s="494"/>
      <c r="AJ80" s="494"/>
      <c r="AK80" s="494"/>
      <c r="AL80" s="494"/>
      <c r="AM80" s="494"/>
      <c r="AN80" s="494"/>
      <c r="AO80" s="494"/>
      <c r="AP80" s="494"/>
    </row>
    <row r="81" spans="3:42" ht="12" customHeight="1">
      <c r="C81" s="558"/>
      <c r="D81" s="672"/>
      <c r="E81" s="558"/>
      <c r="F81" s="558"/>
      <c r="G81" s="558"/>
      <c r="I81" s="672"/>
      <c r="J81" s="558"/>
      <c r="N81" s="494"/>
      <c r="O81" s="494"/>
      <c r="P81" s="494"/>
      <c r="Q81" s="494"/>
      <c r="R81" s="494"/>
      <c r="S81" s="494"/>
      <c r="T81" s="494"/>
      <c r="U81" s="494"/>
      <c r="V81" s="494"/>
      <c r="W81" s="494"/>
      <c r="X81" s="494"/>
      <c r="Y81" s="494"/>
      <c r="Z81" s="494"/>
      <c r="AA81" s="494"/>
      <c r="AB81" s="494"/>
      <c r="AC81" s="494"/>
      <c r="AD81" s="494"/>
      <c r="AE81" s="494"/>
      <c r="AF81" s="494"/>
      <c r="AG81" s="494"/>
      <c r="AH81" s="494"/>
      <c r="AI81" s="494"/>
      <c r="AJ81" s="494"/>
      <c r="AK81" s="494"/>
      <c r="AL81" s="494"/>
      <c r="AM81" s="494"/>
      <c r="AN81" s="494"/>
      <c r="AO81" s="494"/>
      <c r="AP81" s="494"/>
    </row>
    <row r="82" spans="3:42" ht="12" customHeight="1">
      <c r="C82" s="558"/>
      <c r="D82" s="672"/>
      <c r="E82" s="558"/>
      <c r="F82" s="558"/>
      <c r="G82" s="558"/>
      <c r="I82" s="672"/>
      <c r="J82" s="558"/>
      <c r="N82" s="494"/>
      <c r="O82" s="494"/>
      <c r="P82" s="494"/>
      <c r="Q82" s="494"/>
      <c r="R82" s="494"/>
      <c r="S82" s="494"/>
      <c r="T82" s="494"/>
      <c r="U82" s="494"/>
      <c r="V82" s="494"/>
      <c r="W82" s="494"/>
      <c r="X82" s="494"/>
      <c r="Y82" s="494"/>
      <c r="Z82" s="494"/>
      <c r="AA82" s="494"/>
      <c r="AB82" s="494"/>
      <c r="AC82" s="494"/>
      <c r="AD82" s="494"/>
      <c r="AE82" s="494"/>
      <c r="AF82" s="494"/>
      <c r="AG82" s="494"/>
      <c r="AH82" s="494"/>
      <c r="AI82" s="494"/>
      <c r="AJ82" s="494"/>
      <c r="AK82" s="494"/>
      <c r="AL82" s="494"/>
      <c r="AM82" s="494"/>
      <c r="AN82" s="494"/>
      <c r="AO82" s="494"/>
      <c r="AP82" s="494"/>
    </row>
    <row r="83" spans="3:42" ht="12" customHeight="1">
      <c r="C83" s="558"/>
      <c r="D83" s="672"/>
      <c r="E83" s="558"/>
      <c r="F83" s="558"/>
      <c r="G83" s="558"/>
      <c r="I83" s="672"/>
      <c r="J83" s="558"/>
      <c r="N83" s="494"/>
      <c r="O83" s="494"/>
      <c r="P83" s="494"/>
      <c r="Q83" s="494"/>
      <c r="R83" s="494"/>
      <c r="S83" s="494"/>
      <c r="T83" s="494"/>
      <c r="U83" s="494"/>
      <c r="V83" s="494"/>
      <c r="W83" s="494"/>
      <c r="X83" s="494"/>
      <c r="Y83" s="494"/>
      <c r="Z83" s="494"/>
      <c r="AA83" s="494"/>
      <c r="AB83" s="494"/>
      <c r="AC83" s="494"/>
      <c r="AD83" s="494"/>
      <c r="AE83" s="494"/>
      <c r="AF83" s="494"/>
      <c r="AG83" s="494"/>
      <c r="AH83" s="494"/>
      <c r="AI83" s="494"/>
      <c r="AJ83" s="494"/>
      <c r="AK83" s="494"/>
      <c r="AL83" s="494"/>
      <c r="AM83" s="494"/>
      <c r="AN83" s="494"/>
      <c r="AO83" s="494"/>
      <c r="AP83" s="494"/>
    </row>
    <row r="84" spans="3:42" ht="12" customHeight="1">
      <c r="C84" s="558"/>
      <c r="D84" s="672"/>
      <c r="E84" s="558"/>
      <c r="F84" s="558"/>
      <c r="G84" s="558"/>
      <c r="I84" s="672"/>
      <c r="J84" s="558"/>
      <c r="N84" s="494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494"/>
      <c r="AL84" s="494"/>
      <c r="AM84" s="494"/>
      <c r="AN84" s="494"/>
      <c r="AO84" s="494"/>
      <c r="AP84" s="494"/>
    </row>
    <row r="85" spans="3:42" ht="12" customHeight="1">
      <c r="C85" s="558"/>
      <c r="D85" s="672"/>
      <c r="E85" s="558"/>
      <c r="F85" s="558"/>
      <c r="G85" s="558"/>
      <c r="I85" s="672"/>
      <c r="J85" s="558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J85" s="494"/>
      <c r="AK85" s="494"/>
      <c r="AL85" s="494"/>
      <c r="AM85" s="494"/>
      <c r="AN85" s="494"/>
      <c r="AO85" s="494"/>
      <c r="AP85" s="494"/>
    </row>
    <row r="86" spans="3:42" ht="12" customHeight="1">
      <c r="C86" s="558"/>
      <c r="D86" s="672"/>
      <c r="E86" s="558"/>
      <c r="F86" s="558"/>
      <c r="G86" s="558"/>
      <c r="I86" s="672"/>
      <c r="J86" s="558"/>
      <c r="N86" s="494"/>
      <c r="O86" s="494"/>
      <c r="P86" s="494"/>
      <c r="Q86" s="494"/>
      <c r="R86" s="494"/>
      <c r="S86" s="494"/>
      <c r="T86" s="494"/>
      <c r="U86" s="494"/>
      <c r="V86" s="494"/>
      <c r="W86" s="494"/>
      <c r="X86" s="494"/>
      <c r="Y86" s="494"/>
      <c r="Z86" s="494"/>
      <c r="AA86" s="494"/>
      <c r="AB86" s="494"/>
      <c r="AC86" s="494"/>
      <c r="AD86" s="494"/>
      <c r="AE86" s="494"/>
      <c r="AF86" s="494"/>
      <c r="AG86" s="494"/>
      <c r="AH86" s="494"/>
      <c r="AI86" s="494"/>
      <c r="AJ86" s="494"/>
      <c r="AK86" s="494"/>
      <c r="AL86" s="494"/>
      <c r="AM86" s="494"/>
      <c r="AN86" s="494"/>
      <c r="AO86" s="494"/>
      <c r="AP86" s="494"/>
    </row>
    <row r="87" spans="3:42" ht="12" customHeight="1">
      <c r="C87" s="558"/>
      <c r="D87" s="672"/>
      <c r="E87" s="558"/>
      <c r="F87" s="558"/>
      <c r="G87" s="558"/>
      <c r="I87" s="672"/>
      <c r="J87" s="558"/>
      <c r="N87" s="494"/>
      <c r="O87" s="494"/>
      <c r="P87" s="494"/>
      <c r="Q87" s="494"/>
      <c r="R87" s="494"/>
      <c r="S87" s="494"/>
      <c r="T87" s="494"/>
      <c r="U87" s="494"/>
      <c r="V87" s="494"/>
      <c r="W87" s="494"/>
      <c r="X87" s="494"/>
      <c r="Y87" s="494"/>
      <c r="Z87" s="494"/>
      <c r="AA87" s="494"/>
      <c r="AB87" s="494"/>
      <c r="AC87" s="494"/>
      <c r="AD87" s="494"/>
      <c r="AE87" s="494"/>
      <c r="AF87" s="494"/>
      <c r="AG87" s="494"/>
      <c r="AH87" s="494"/>
      <c r="AI87" s="494"/>
      <c r="AJ87" s="494"/>
      <c r="AK87" s="494"/>
      <c r="AL87" s="494"/>
      <c r="AM87" s="494"/>
      <c r="AN87" s="494"/>
      <c r="AO87" s="494"/>
      <c r="AP87" s="494"/>
    </row>
    <row r="88" spans="3:42" ht="12" customHeight="1">
      <c r="C88" s="558"/>
      <c r="D88" s="672"/>
      <c r="E88" s="558"/>
      <c r="F88" s="558"/>
      <c r="G88" s="558"/>
      <c r="I88" s="672"/>
      <c r="J88" s="558"/>
      <c r="N88" s="494"/>
      <c r="O88" s="494"/>
      <c r="P88" s="494"/>
      <c r="Q88" s="494"/>
      <c r="R88" s="494"/>
      <c r="S88" s="494"/>
      <c r="T88" s="494"/>
      <c r="U88" s="494"/>
      <c r="V88" s="494"/>
      <c r="W88" s="494"/>
      <c r="X88" s="494"/>
      <c r="Y88" s="494"/>
      <c r="Z88" s="494"/>
      <c r="AA88" s="494"/>
      <c r="AB88" s="494"/>
      <c r="AC88" s="494"/>
      <c r="AD88" s="494"/>
      <c r="AE88" s="494"/>
      <c r="AF88" s="494"/>
      <c r="AG88" s="494"/>
      <c r="AH88" s="494"/>
      <c r="AI88" s="494"/>
      <c r="AJ88" s="494"/>
      <c r="AK88" s="494"/>
      <c r="AL88" s="494"/>
      <c r="AM88" s="494"/>
      <c r="AN88" s="494"/>
      <c r="AO88" s="494"/>
      <c r="AP88" s="494"/>
    </row>
    <row r="89" spans="3:42" ht="12" customHeight="1">
      <c r="C89" s="558"/>
      <c r="D89" s="672"/>
      <c r="E89" s="558"/>
      <c r="F89" s="558"/>
      <c r="G89" s="558"/>
      <c r="I89" s="672"/>
      <c r="J89" s="558"/>
      <c r="N89" s="494"/>
      <c r="O89" s="494"/>
      <c r="P89" s="494"/>
      <c r="Q89" s="494"/>
      <c r="R89" s="494"/>
      <c r="S89" s="494"/>
      <c r="T89" s="494"/>
      <c r="U89" s="494"/>
      <c r="V89" s="494"/>
      <c r="W89" s="494"/>
      <c r="X89" s="494"/>
      <c r="Y89" s="494"/>
      <c r="Z89" s="494"/>
      <c r="AA89" s="494"/>
      <c r="AB89" s="494"/>
      <c r="AC89" s="494"/>
      <c r="AD89" s="494"/>
      <c r="AE89" s="494"/>
      <c r="AF89" s="494"/>
      <c r="AG89" s="494"/>
      <c r="AH89" s="494"/>
      <c r="AI89" s="494"/>
      <c r="AJ89" s="494"/>
      <c r="AK89" s="494"/>
      <c r="AL89" s="494"/>
      <c r="AM89" s="494"/>
      <c r="AN89" s="494"/>
      <c r="AO89" s="494"/>
      <c r="AP89" s="494"/>
    </row>
    <row r="90" spans="3:42" ht="12" customHeight="1">
      <c r="C90" s="558"/>
      <c r="D90" s="672"/>
      <c r="E90" s="558"/>
      <c r="F90" s="558"/>
      <c r="G90" s="558"/>
      <c r="I90" s="672"/>
      <c r="J90" s="558"/>
      <c r="N90" s="494"/>
      <c r="O90" s="494"/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494"/>
      <c r="AB90" s="494"/>
      <c r="AC90" s="494"/>
      <c r="AD90" s="494"/>
      <c r="AE90" s="494"/>
      <c r="AF90" s="494"/>
      <c r="AG90" s="494"/>
      <c r="AH90" s="494"/>
      <c r="AI90" s="494"/>
      <c r="AJ90" s="494"/>
      <c r="AK90" s="494"/>
      <c r="AL90" s="494"/>
      <c r="AM90" s="494"/>
      <c r="AN90" s="494"/>
      <c r="AO90" s="494"/>
      <c r="AP90" s="494"/>
    </row>
    <row r="91" spans="3:42" ht="12" customHeight="1">
      <c r="C91" s="558"/>
      <c r="D91" s="672"/>
      <c r="E91" s="558"/>
      <c r="F91" s="558"/>
      <c r="G91" s="558"/>
      <c r="I91" s="672"/>
      <c r="J91" s="558"/>
      <c r="N91" s="494"/>
      <c r="O91" s="494"/>
      <c r="P91" s="494"/>
      <c r="Q91" s="494"/>
      <c r="R91" s="494"/>
      <c r="S91" s="494"/>
      <c r="T91" s="494"/>
      <c r="U91" s="494"/>
      <c r="V91" s="494"/>
      <c r="W91" s="494"/>
      <c r="X91" s="494"/>
      <c r="Y91" s="494"/>
      <c r="Z91" s="494"/>
      <c r="AA91" s="494"/>
      <c r="AB91" s="494"/>
      <c r="AC91" s="494"/>
      <c r="AD91" s="494"/>
      <c r="AE91" s="494"/>
      <c r="AF91" s="494"/>
      <c r="AG91" s="494"/>
      <c r="AH91" s="494"/>
      <c r="AI91" s="494"/>
      <c r="AJ91" s="494"/>
      <c r="AK91" s="494"/>
      <c r="AL91" s="494"/>
      <c r="AM91" s="494"/>
      <c r="AN91" s="494"/>
      <c r="AO91" s="494"/>
      <c r="AP91" s="494"/>
    </row>
    <row r="92" spans="3:42" ht="12" customHeight="1">
      <c r="C92" s="558"/>
      <c r="D92" s="672"/>
      <c r="E92" s="558"/>
      <c r="F92" s="558"/>
      <c r="G92" s="558"/>
      <c r="I92" s="672"/>
      <c r="J92" s="558"/>
      <c r="N92" s="494"/>
      <c r="O92" s="494"/>
      <c r="P92" s="494"/>
      <c r="Q92" s="494"/>
      <c r="R92" s="494"/>
      <c r="S92" s="494"/>
      <c r="T92" s="494"/>
      <c r="U92" s="494"/>
      <c r="V92" s="494"/>
      <c r="W92" s="494"/>
      <c r="X92" s="494"/>
      <c r="Y92" s="494"/>
      <c r="Z92" s="494"/>
      <c r="AA92" s="494"/>
      <c r="AB92" s="494"/>
      <c r="AC92" s="494"/>
      <c r="AD92" s="494"/>
      <c r="AE92" s="494"/>
      <c r="AF92" s="494"/>
      <c r="AG92" s="494"/>
      <c r="AH92" s="494"/>
      <c r="AI92" s="494"/>
      <c r="AJ92" s="494"/>
      <c r="AK92" s="494"/>
      <c r="AL92" s="494"/>
      <c r="AM92" s="494"/>
      <c r="AN92" s="494"/>
      <c r="AO92" s="494"/>
      <c r="AP92" s="494"/>
    </row>
    <row r="93" spans="3:42" ht="12" customHeight="1">
      <c r="C93" s="558"/>
      <c r="D93" s="672"/>
      <c r="E93" s="558"/>
      <c r="F93" s="558"/>
      <c r="G93" s="558"/>
      <c r="I93" s="672"/>
      <c r="J93" s="558"/>
      <c r="N93" s="494"/>
      <c r="O93" s="494"/>
      <c r="P93" s="494"/>
      <c r="Q93" s="494"/>
      <c r="R93" s="494"/>
      <c r="S93" s="494"/>
      <c r="T93" s="494"/>
      <c r="U93" s="494"/>
      <c r="V93" s="494"/>
      <c r="W93" s="494"/>
      <c r="X93" s="494"/>
      <c r="Y93" s="494"/>
      <c r="Z93" s="494"/>
      <c r="AA93" s="494"/>
      <c r="AB93" s="494"/>
      <c r="AC93" s="494"/>
      <c r="AD93" s="494"/>
      <c r="AE93" s="494"/>
      <c r="AF93" s="494"/>
      <c r="AG93" s="494"/>
      <c r="AH93" s="494"/>
      <c r="AI93" s="494"/>
      <c r="AJ93" s="494"/>
      <c r="AK93" s="494"/>
      <c r="AL93" s="494"/>
      <c r="AM93" s="494"/>
      <c r="AN93" s="494"/>
      <c r="AO93" s="494"/>
      <c r="AP93" s="494"/>
    </row>
    <row r="94" spans="3:42" ht="12" customHeight="1">
      <c r="C94" s="558"/>
      <c r="D94" s="672"/>
      <c r="E94" s="558"/>
      <c r="F94" s="558"/>
      <c r="G94" s="558"/>
      <c r="I94" s="672"/>
      <c r="J94" s="558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494"/>
      <c r="Y94" s="494"/>
      <c r="Z94" s="494"/>
      <c r="AA94" s="494"/>
      <c r="AB94" s="494"/>
      <c r="AC94" s="494"/>
      <c r="AD94" s="494"/>
      <c r="AE94" s="494"/>
      <c r="AF94" s="494"/>
      <c r="AG94" s="494"/>
      <c r="AH94" s="494"/>
      <c r="AI94" s="494"/>
      <c r="AJ94" s="494"/>
      <c r="AK94" s="494"/>
      <c r="AL94" s="494"/>
      <c r="AM94" s="494"/>
      <c r="AN94" s="494"/>
      <c r="AO94" s="494"/>
      <c r="AP94" s="494"/>
    </row>
    <row r="95" spans="3:42" ht="12" customHeight="1">
      <c r="C95" s="558"/>
      <c r="D95" s="672"/>
      <c r="E95" s="558"/>
      <c r="F95" s="558"/>
      <c r="G95" s="558"/>
      <c r="I95" s="672"/>
      <c r="J95" s="558"/>
      <c r="N95" s="494"/>
      <c r="O95" s="494"/>
      <c r="P95" s="494"/>
      <c r="Q95" s="494"/>
      <c r="R95" s="494"/>
      <c r="S95" s="494"/>
      <c r="T95" s="494"/>
      <c r="U95" s="494"/>
      <c r="V95" s="494"/>
      <c r="W95" s="494"/>
      <c r="X95" s="494"/>
      <c r="Y95" s="494"/>
      <c r="Z95" s="494"/>
      <c r="AA95" s="494"/>
      <c r="AB95" s="494"/>
      <c r="AC95" s="494"/>
      <c r="AD95" s="494"/>
      <c r="AE95" s="494"/>
      <c r="AF95" s="494"/>
      <c r="AG95" s="494"/>
      <c r="AH95" s="494"/>
      <c r="AI95" s="494"/>
      <c r="AJ95" s="494"/>
      <c r="AK95" s="494"/>
      <c r="AL95" s="494"/>
      <c r="AM95" s="494"/>
      <c r="AN95" s="494"/>
      <c r="AO95" s="494"/>
      <c r="AP95" s="494"/>
    </row>
    <row r="96" spans="3:42" ht="12" customHeight="1">
      <c r="C96" s="558"/>
      <c r="D96" s="672"/>
      <c r="E96" s="558"/>
      <c r="F96" s="558"/>
      <c r="G96" s="558"/>
      <c r="I96" s="672"/>
      <c r="J96" s="558"/>
      <c r="N96" s="494"/>
      <c r="O96" s="494"/>
      <c r="P96" s="494"/>
      <c r="Q96" s="494"/>
      <c r="R96" s="494"/>
      <c r="S96" s="494"/>
      <c r="T96" s="494"/>
      <c r="U96" s="494"/>
      <c r="V96" s="494"/>
      <c r="W96" s="494"/>
      <c r="X96" s="494"/>
      <c r="Y96" s="494"/>
      <c r="Z96" s="494"/>
      <c r="AA96" s="494"/>
      <c r="AB96" s="494"/>
      <c r="AC96" s="494"/>
      <c r="AD96" s="494"/>
      <c r="AE96" s="494"/>
      <c r="AF96" s="494"/>
      <c r="AG96" s="494"/>
      <c r="AH96" s="494"/>
      <c r="AI96" s="494"/>
      <c r="AJ96" s="494"/>
      <c r="AK96" s="494"/>
      <c r="AL96" s="494"/>
      <c r="AM96" s="494"/>
      <c r="AN96" s="494"/>
      <c r="AO96" s="494"/>
      <c r="AP96" s="494"/>
    </row>
    <row r="97" spans="3:42" ht="12" customHeight="1">
      <c r="C97" s="558"/>
      <c r="D97" s="672"/>
      <c r="E97" s="558"/>
      <c r="F97" s="558"/>
      <c r="G97" s="558"/>
      <c r="I97" s="672"/>
      <c r="J97" s="558"/>
      <c r="N97" s="494"/>
      <c r="O97" s="494"/>
      <c r="P97" s="494"/>
      <c r="Q97" s="494"/>
      <c r="R97" s="494"/>
      <c r="S97" s="494"/>
      <c r="T97" s="494"/>
      <c r="U97" s="494"/>
      <c r="V97" s="494"/>
      <c r="W97" s="494"/>
      <c r="X97" s="494"/>
      <c r="Y97" s="494"/>
      <c r="Z97" s="494"/>
      <c r="AA97" s="494"/>
      <c r="AB97" s="494"/>
      <c r="AC97" s="494"/>
      <c r="AD97" s="494"/>
      <c r="AE97" s="494"/>
      <c r="AF97" s="494"/>
      <c r="AG97" s="494"/>
      <c r="AH97" s="494"/>
      <c r="AI97" s="494"/>
      <c r="AJ97" s="494"/>
      <c r="AK97" s="494"/>
      <c r="AL97" s="494"/>
      <c r="AM97" s="494"/>
      <c r="AN97" s="494"/>
      <c r="AO97" s="494"/>
      <c r="AP97" s="494"/>
    </row>
    <row r="98" spans="3:42" ht="12" customHeight="1">
      <c r="C98" s="558"/>
      <c r="D98" s="672"/>
      <c r="E98" s="558"/>
      <c r="F98" s="558"/>
      <c r="G98" s="558"/>
      <c r="I98" s="672"/>
      <c r="J98" s="558"/>
      <c r="N98" s="494"/>
      <c r="O98" s="494"/>
      <c r="P98" s="494"/>
      <c r="Q98" s="494"/>
      <c r="R98" s="494"/>
      <c r="S98" s="494"/>
      <c r="T98" s="494"/>
      <c r="U98" s="494"/>
      <c r="V98" s="494"/>
      <c r="W98" s="494"/>
      <c r="X98" s="494"/>
      <c r="Y98" s="494"/>
      <c r="Z98" s="494"/>
      <c r="AA98" s="494"/>
      <c r="AB98" s="494"/>
      <c r="AC98" s="494"/>
      <c r="AD98" s="494"/>
      <c r="AE98" s="494"/>
      <c r="AF98" s="494"/>
      <c r="AG98" s="494"/>
      <c r="AH98" s="494"/>
      <c r="AI98" s="494"/>
      <c r="AJ98" s="494"/>
      <c r="AK98" s="494"/>
      <c r="AL98" s="494"/>
      <c r="AM98" s="494"/>
      <c r="AN98" s="494"/>
      <c r="AO98" s="494"/>
      <c r="AP98" s="494"/>
    </row>
    <row r="99" spans="3:42" ht="12" customHeight="1">
      <c r="C99" s="558"/>
      <c r="D99" s="672"/>
      <c r="E99" s="558"/>
      <c r="F99" s="558"/>
      <c r="G99" s="558"/>
      <c r="I99" s="672"/>
      <c r="J99" s="558"/>
      <c r="N99" s="494"/>
      <c r="O99" s="494"/>
      <c r="P99" s="494"/>
      <c r="Q99" s="494"/>
      <c r="R99" s="494"/>
      <c r="S99" s="494"/>
      <c r="T99" s="494"/>
      <c r="U99" s="494"/>
      <c r="V99" s="494"/>
      <c r="W99" s="494"/>
      <c r="X99" s="494"/>
      <c r="Y99" s="494"/>
      <c r="Z99" s="494"/>
      <c r="AA99" s="494"/>
      <c r="AB99" s="494"/>
      <c r="AC99" s="494"/>
      <c r="AD99" s="494"/>
      <c r="AE99" s="494"/>
      <c r="AF99" s="494"/>
      <c r="AG99" s="494"/>
      <c r="AH99" s="494"/>
      <c r="AI99" s="494"/>
      <c r="AJ99" s="494"/>
      <c r="AK99" s="494"/>
      <c r="AL99" s="494"/>
      <c r="AM99" s="494"/>
      <c r="AN99" s="494"/>
      <c r="AO99" s="494"/>
      <c r="AP99" s="494"/>
    </row>
    <row r="100" spans="3:42" ht="12" customHeight="1">
      <c r="C100" s="558"/>
      <c r="D100" s="672"/>
      <c r="E100" s="558"/>
      <c r="F100" s="558"/>
      <c r="G100" s="558"/>
      <c r="I100" s="672"/>
      <c r="J100" s="558"/>
      <c r="N100" s="494"/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4"/>
      <c r="AE100" s="494"/>
      <c r="AF100" s="494"/>
      <c r="AG100" s="494"/>
      <c r="AH100" s="494"/>
      <c r="AI100" s="494"/>
      <c r="AJ100" s="494"/>
      <c r="AK100" s="494"/>
      <c r="AL100" s="494"/>
      <c r="AM100" s="494"/>
      <c r="AN100" s="494"/>
      <c r="AO100" s="494"/>
      <c r="AP100" s="494"/>
    </row>
    <row r="101" spans="3:42" ht="12" customHeight="1">
      <c r="C101" s="558"/>
      <c r="D101" s="672"/>
      <c r="E101" s="558"/>
      <c r="F101" s="558"/>
      <c r="G101" s="558"/>
      <c r="I101" s="672"/>
      <c r="J101" s="558"/>
      <c r="N101" s="494"/>
      <c r="O101" s="494"/>
      <c r="P101" s="494"/>
      <c r="Q101" s="494"/>
      <c r="R101" s="494"/>
      <c r="S101" s="494"/>
      <c r="T101" s="494"/>
      <c r="U101" s="494"/>
      <c r="V101" s="494"/>
      <c r="W101" s="494"/>
      <c r="X101" s="494"/>
      <c r="Y101" s="494"/>
      <c r="Z101" s="494"/>
      <c r="AA101" s="494"/>
      <c r="AB101" s="494"/>
      <c r="AC101" s="494"/>
      <c r="AD101" s="494"/>
      <c r="AE101" s="494"/>
      <c r="AF101" s="494"/>
      <c r="AG101" s="494"/>
      <c r="AH101" s="494"/>
      <c r="AI101" s="494"/>
      <c r="AJ101" s="494"/>
      <c r="AK101" s="494"/>
      <c r="AL101" s="494"/>
      <c r="AM101" s="494"/>
      <c r="AN101" s="494"/>
      <c r="AO101" s="494"/>
      <c r="AP101" s="494"/>
    </row>
    <row r="102" spans="3:42" ht="12" customHeight="1">
      <c r="C102" s="558"/>
      <c r="D102" s="672"/>
      <c r="E102" s="558"/>
      <c r="F102" s="558"/>
      <c r="G102" s="558"/>
      <c r="I102" s="672"/>
      <c r="J102" s="558"/>
      <c r="N102" s="494"/>
      <c r="O102" s="494"/>
      <c r="P102" s="494"/>
      <c r="Q102" s="494"/>
      <c r="R102" s="494"/>
      <c r="S102" s="494"/>
      <c r="T102" s="494"/>
      <c r="U102" s="494"/>
      <c r="V102" s="494"/>
      <c r="W102" s="494"/>
      <c r="X102" s="494"/>
      <c r="Y102" s="494"/>
      <c r="Z102" s="494"/>
      <c r="AA102" s="494"/>
      <c r="AB102" s="494"/>
      <c r="AC102" s="494"/>
      <c r="AD102" s="494"/>
      <c r="AE102" s="494"/>
      <c r="AF102" s="494"/>
      <c r="AG102" s="494"/>
      <c r="AH102" s="494"/>
      <c r="AI102" s="494"/>
      <c r="AJ102" s="494"/>
      <c r="AK102" s="494"/>
      <c r="AL102" s="494"/>
      <c r="AM102" s="494"/>
      <c r="AN102" s="494"/>
      <c r="AO102" s="494"/>
      <c r="AP102" s="494"/>
    </row>
    <row r="103" spans="3:42" ht="12" customHeight="1">
      <c r="C103" s="558"/>
      <c r="D103" s="672"/>
      <c r="E103" s="558"/>
      <c r="F103" s="558"/>
      <c r="G103" s="558"/>
      <c r="I103" s="672"/>
      <c r="J103" s="558"/>
      <c r="N103" s="494"/>
      <c r="O103" s="494"/>
      <c r="P103" s="494"/>
      <c r="Q103" s="494"/>
      <c r="R103" s="494"/>
      <c r="S103" s="494"/>
      <c r="T103" s="494"/>
      <c r="U103" s="494"/>
      <c r="V103" s="494"/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4"/>
      <c r="AK103" s="494"/>
      <c r="AL103" s="494"/>
      <c r="AM103" s="494"/>
      <c r="AN103" s="494"/>
      <c r="AO103" s="494"/>
      <c r="AP103" s="494"/>
    </row>
    <row r="104" spans="3:42" ht="12" customHeight="1">
      <c r="C104" s="558"/>
      <c r="D104" s="672"/>
      <c r="E104" s="558"/>
      <c r="F104" s="558"/>
      <c r="G104" s="558"/>
      <c r="I104" s="672"/>
      <c r="J104" s="558"/>
      <c r="N104" s="494"/>
      <c r="O104" s="494"/>
      <c r="P104" s="494"/>
      <c r="Q104" s="494"/>
      <c r="R104" s="494"/>
      <c r="S104" s="494"/>
      <c r="T104" s="494"/>
      <c r="U104" s="494"/>
      <c r="V104" s="494"/>
      <c r="W104" s="494"/>
      <c r="X104" s="494"/>
      <c r="Y104" s="494"/>
      <c r="Z104" s="494"/>
      <c r="AA104" s="494"/>
      <c r="AB104" s="494"/>
      <c r="AC104" s="494"/>
      <c r="AD104" s="494"/>
      <c r="AE104" s="494"/>
      <c r="AF104" s="494"/>
      <c r="AG104" s="494"/>
      <c r="AH104" s="494"/>
      <c r="AI104" s="494"/>
      <c r="AJ104" s="494"/>
      <c r="AK104" s="494"/>
      <c r="AL104" s="494"/>
      <c r="AM104" s="494"/>
      <c r="AN104" s="494"/>
      <c r="AO104" s="494"/>
      <c r="AP104" s="494"/>
    </row>
    <row r="105" spans="3:42" ht="12" customHeight="1">
      <c r="C105" s="558"/>
      <c r="D105" s="672"/>
      <c r="E105" s="558"/>
      <c r="F105" s="558"/>
      <c r="G105" s="558"/>
      <c r="I105" s="672"/>
      <c r="J105" s="558"/>
      <c r="N105" s="494"/>
      <c r="O105" s="494"/>
      <c r="P105" s="494"/>
      <c r="Q105" s="494"/>
      <c r="R105" s="494"/>
      <c r="S105" s="494"/>
      <c r="T105" s="494"/>
      <c r="U105" s="494"/>
      <c r="V105" s="494"/>
      <c r="W105" s="494"/>
      <c r="X105" s="494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94"/>
      <c r="AM105" s="494"/>
      <c r="AN105" s="494"/>
      <c r="AO105" s="494"/>
      <c r="AP105" s="494"/>
    </row>
    <row r="106" spans="3:42" ht="12" customHeight="1">
      <c r="C106" s="558"/>
      <c r="D106" s="672"/>
      <c r="E106" s="558"/>
      <c r="F106" s="558"/>
      <c r="G106" s="558"/>
      <c r="I106" s="672"/>
      <c r="J106" s="558"/>
      <c r="N106" s="494"/>
      <c r="O106" s="494"/>
      <c r="P106" s="494"/>
      <c r="Q106" s="494"/>
      <c r="R106" s="494"/>
      <c r="S106" s="494"/>
      <c r="T106" s="494"/>
      <c r="U106" s="494"/>
      <c r="V106" s="494"/>
      <c r="W106" s="494"/>
      <c r="X106" s="494"/>
      <c r="Y106" s="494"/>
      <c r="Z106" s="494"/>
      <c r="AA106" s="494"/>
      <c r="AB106" s="494"/>
      <c r="AC106" s="494"/>
      <c r="AD106" s="494"/>
      <c r="AE106" s="494"/>
      <c r="AF106" s="494"/>
      <c r="AG106" s="494"/>
      <c r="AH106" s="494"/>
      <c r="AI106" s="494"/>
      <c r="AJ106" s="494"/>
      <c r="AK106" s="494"/>
      <c r="AL106" s="494"/>
      <c r="AM106" s="494"/>
      <c r="AN106" s="494"/>
      <c r="AO106" s="494"/>
      <c r="AP106" s="494"/>
    </row>
    <row r="107" spans="3:42" ht="12" customHeight="1">
      <c r="N107" s="494"/>
      <c r="O107" s="494"/>
      <c r="P107" s="494"/>
      <c r="Q107" s="494"/>
      <c r="R107" s="494"/>
      <c r="S107" s="494"/>
      <c r="T107" s="494"/>
      <c r="U107" s="494"/>
      <c r="V107" s="494"/>
      <c r="W107" s="494"/>
      <c r="X107" s="494"/>
      <c r="Y107" s="494"/>
      <c r="Z107" s="494"/>
      <c r="AA107" s="494"/>
      <c r="AB107" s="494"/>
      <c r="AC107" s="494"/>
      <c r="AD107" s="494"/>
      <c r="AE107" s="494"/>
      <c r="AF107" s="494"/>
      <c r="AG107" s="494"/>
      <c r="AH107" s="494"/>
      <c r="AI107" s="494"/>
      <c r="AJ107" s="494"/>
      <c r="AK107" s="494"/>
      <c r="AL107" s="494"/>
      <c r="AM107" s="494"/>
      <c r="AN107" s="494"/>
      <c r="AO107" s="494"/>
      <c r="AP107" s="494"/>
    </row>
    <row r="108" spans="3:42" ht="12" customHeight="1">
      <c r="N108" s="494"/>
      <c r="O108" s="494"/>
      <c r="P108" s="494"/>
      <c r="Q108" s="494"/>
      <c r="R108" s="494"/>
      <c r="S108" s="494"/>
      <c r="T108" s="494"/>
      <c r="U108" s="494"/>
      <c r="V108" s="494"/>
      <c r="W108" s="494"/>
      <c r="X108" s="494"/>
      <c r="Y108" s="494"/>
      <c r="Z108" s="494"/>
      <c r="AA108" s="494"/>
      <c r="AB108" s="494"/>
      <c r="AC108" s="494"/>
      <c r="AD108" s="494"/>
      <c r="AE108" s="494"/>
      <c r="AF108" s="494"/>
      <c r="AG108" s="494"/>
      <c r="AH108" s="494"/>
      <c r="AI108" s="494"/>
      <c r="AJ108" s="494"/>
      <c r="AK108" s="494"/>
      <c r="AL108" s="494"/>
      <c r="AM108" s="494"/>
      <c r="AN108" s="494"/>
      <c r="AO108" s="494"/>
      <c r="AP108" s="494"/>
    </row>
    <row r="109" spans="3:42" ht="12" customHeight="1">
      <c r="C109" s="558"/>
      <c r="D109" s="672"/>
      <c r="E109" s="558"/>
      <c r="F109" s="558"/>
      <c r="G109" s="558"/>
      <c r="I109" s="672"/>
      <c r="J109" s="558"/>
    </row>
    <row r="110" spans="3:42" ht="12" customHeight="1">
      <c r="C110" s="558"/>
      <c r="D110" s="672"/>
      <c r="E110" s="558"/>
      <c r="F110" s="558"/>
      <c r="G110" s="558"/>
      <c r="I110" s="672"/>
      <c r="J110" s="558"/>
    </row>
    <row r="111" spans="3:42" ht="12" customHeight="1">
      <c r="C111" s="558"/>
      <c r="D111" s="672"/>
      <c r="E111" s="558"/>
      <c r="F111" s="558"/>
      <c r="G111" s="558"/>
      <c r="I111" s="672"/>
      <c r="J111" s="558"/>
    </row>
    <row r="112" spans="3:42" ht="12" customHeight="1">
      <c r="C112" s="558"/>
      <c r="D112" s="672"/>
      <c r="E112" s="558"/>
      <c r="F112" s="558"/>
      <c r="G112" s="558"/>
      <c r="I112" s="672"/>
      <c r="J112" s="558"/>
    </row>
    <row r="113" spans="3:10" ht="12" customHeight="1">
      <c r="C113" s="558"/>
      <c r="D113" s="672"/>
      <c r="E113" s="558"/>
      <c r="F113" s="558"/>
      <c r="G113" s="558"/>
      <c r="I113" s="672"/>
      <c r="J113" s="558"/>
    </row>
    <row r="115" spans="3:10" ht="12" customHeight="1">
      <c r="C115" s="558"/>
      <c r="D115" s="672"/>
      <c r="E115" s="558"/>
      <c r="F115" s="558"/>
      <c r="G115" s="558"/>
      <c r="I115" s="672"/>
      <c r="J115" s="558"/>
    </row>
    <row r="116" spans="3:10" ht="12" customHeight="1">
      <c r="C116" s="558"/>
      <c r="D116" s="672"/>
      <c r="E116" s="558"/>
      <c r="F116" s="558"/>
      <c r="G116" s="558"/>
      <c r="I116" s="672"/>
      <c r="J116" s="558"/>
    </row>
    <row r="117" spans="3:10" ht="12" customHeight="1">
      <c r="C117" s="558"/>
      <c r="D117" s="672"/>
      <c r="E117" s="558"/>
      <c r="F117" s="558"/>
      <c r="G117" s="558"/>
      <c r="I117" s="672"/>
      <c r="J117" s="558"/>
    </row>
    <row r="118" spans="3:10" ht="12" customHeight="1">
      <c r="C118" s="558"/>
      <c r="D118" s="672"/>
      <c r="E118" s="558"/>
      <c r="F118" s="558"/>
      <c r="G118" s="558"/>
      <c r="I118" s="672"/>
      <c r="J118" s="558"/>
    </row>
    <row r="119" spans="3:10" ht="12" customHeight="1">
      <c r="C119" s="558"/>
      <c r="D119" s="672"/>
      <c r="E119" s="558"/>
      <c r="F119" s="558"/>
      <c r="G119" s="558"/>
      <c r="I119" s="672"/>
      <c r="J119" s="558"/>
    </row>
    <row r="122" spans="3:10" ht="12" customHeight="1">
      <c r="C122" s="558"/>
      <c r="D122" s="672"/>
      <c r="E122" s="558"/>
      <c r="F122" s="558"/>
      <c r="G122" s="558"/>
      <c r="I122" s="672"/>
      <c r="J122" s="558"/>
    </row>
    <row r="123" spans="3:10" ht="12" customHeight="1">
      <c r="C123" s="558"/>
      <c r="D123" s="672"/>
      <c r="E123" s="558"/>
      <c r="F123" s="558"/>
      <c r="G123" s="558"/>
      <c r="I123" s="672"/>
      <c r="J123" s="558"/>
    </row>
    <row r="124" spans="3:10" ht="12" customHeight="1">
      <c r="C124" s="558"/>
      <c r="D124" s="672"/>
      <c r="E124" s="558"/>
      <c r="F124" s="558"/>
      <c r="G124" s="558"/>
      <c r="I124" s="672"/>
      <c r="J124" s="558"/>
    </row>
    <row r="125" spans="3:10" ht="12" customHeight="1">
      <c r="C125" s="558"/>
      <c r="D125" s="672"/>
      <c r="E125" s="558"/>
      <c r="F125" s="558"/>
      <c r="G125" s="558"/>
      <c r="I125" s="672"/>
      <c r="J125" s="558"/>
    </row>
    <row r="126" spans="3:10" ht="12" customHeight="1">
      <c r="C126" s="558"/>
      <c r="D126" s="672"/>
      <c r="E126" s="558"/>
      <c r="F126" s="558"/>
      <c r="G126" s="558"/>
      <c r="I126" s="672"/>
      <c r="J126" s="558"/>
    </row>
    <row r="127" spans="3:10" ht="12" customHeight="1">
      <c r="C127" s="558"/>
      <c r="D127" s="672"/>
      <c r="E127" s="558"/>
      <c r="F127" s="558"/>
      <c r="G127" s="558"/>
      <c r="I127" s="672"/>
      <c r="J127" s="558"/>
    </row>
    <row r="128" spans="3:10" ht="12" customHeight="1">
      <c r="C128" s="558"/>
      <c r="D128" s="672"/>
      <c r="E128" s="558"/>
      <c r="F128" s="558"/>
      <c r="G128" s="558"/>
      <c r="I128" s="672"/>
      <c r="J128" s="558"/>
    </row>
    <row r="129" spans="3:10" ht="12" customHeight="1">
      <c r="C129" s="558"/>
      <c r="D129" s="672"/>
      <c r="E129" s="558"/>
      <c r="F129" s="558"/>
      <c r="G129" s="558"/>
      <c r="I129" s="672"/>
      <c r="J129" s="558"/>
    </row>
    <row r="130" spans="3:10" ht="12" customHeight="1">
      <c r="C130" s="558"/>
      <c r="D130" s="672"/>
      <c r="E130" s="558"/>
      <c r="F130" s="558"/>
      <c r="G130" s="558"/>
      <c r="I130" s="672"/>
      <c r="J130" s="558"/>
    </row>
    <row r="131" spans="3:10" ht="12" customHeight="1">
      <c r="C131" s="558"/>
      <c r="D131" s="672"/>
      <c r="E131" s="558"/>
      <c r="F131" s="558"/>
      <c r="G131" s="558"/>
      <c r="I131" s="672"/>
      <c r="J131" s="558"/>
    </row>
    <row r="132" spans="3:10" ht="12" customHeight="1">
      <c r="C132" s="558"/>
      <c r="D132" s="672"/>
      <c r="E132" s="558"/>
      <c r="F132" s="558"/>
      <c r="G132" s="558"/>
      <c r="I132" s="672"/>
      <c r="J132" s="558"/>
    </row>
    <row r="133" spans="3:10" ht="12" customHeight="1">
      <c r="C133" s="558"/>
      <c r="D133" s="672"/>
      <c r="E133" s="558"/>
      <c r="F133" s="558"/>
      <c r="G133" s="558"/>
      <c r="I133" s="672"/>
      <c r="J133" s="558"/>
    </row>
    <row r="134" spans="3:10" ht="12" customHeight="1">
      <c r="C134" s="558"/>
      <c r="D134" s="672"/>
      <c r="E134" s="558"/>
      <c r="F134" s="558"/>
      <c r="G134" s="558"/>
      <c r="I134" s="672"/>
      <c r="J134" s="558"/>
    </row>
    <row r="135" spans="3:10" ht="12" customHeight="1">
      <c r="C135" s="558"/>
      <c r="D135" s="672"/>
      <c r="E135" s="558"/>
      <c r="F135" s="558"/>
      <c r="G135" s="558"/>
      <c r="I135" s="672"/>
      <c r="J135" s="558"/>
    </row>
    <row r="136" spans="3:10" ht="12" customHeight="1">
      <c r="C136" s="558"/>
      <c r="D136" s="672"/>
      <c r="E136" s="558"/>
      <c r="F136" s="558"/>
      <c r="G136" s="558"/>
      <c r="I136" s="672"/>
      <c r="J136" s="558"/>
    </row>
    <row r="137" spans="3:10" ht="12" customHeight="1">
      <c r="C137" s="558"/>
      <c r="D137" s="672"/>
      <c r="E137" s="558"/>
      <c r="F137" s="558"/>
      <c r="G137" s="558"/>
      <c r="I137" s="672"/>
      <c r="J137" s="558"/>
    </row>
    <row r="138" spans="3:10" ht="12" customHeight="1">
      <c r="C138" s="558"/>
      <c r="D138" s="672"/>
      <c r="E138" s="558"/>
      <c r="F138" s="558"/>
      <c r="G138" s="558"/>
      <c r="I138" s="672"/>
      <c r="J138" s="558"/>
    </row>
    <row r="139" spans="3:10" ht="12" customHeight="1">
      <c r="C139" s="558"/>
      <c r="D139" s="672"/>
      <c r="E139" s="558"/>
      <c r="F139" s="558"/>
      <c r="G139" s="558"/>
      <c r="I139" s="672"/>
      <c r="J139" s="558"/>
    </row>
    <row r="140" spans="3:10" ht="12" customHeight="1">
      <c r="C140" s="558"/>
      <c r="D140" s="672"/>
      <c r="E140" s="558"/>
      <c r="F140" s="558"/>
      <c r="G140" s="558"/>
      <c r="I140" s="672"/>
      <c r="J140" s="558"/>
    </row>
    <row r="141" spans="3:10" ht="12" customHeight="1">
      <c r="C141" s="558"/>
      <c r="D141" s="672"/>
      <c r="E141" s="558"/>
      <c r="F141" s="558"/>
      <c r="G141" s="558"/>
      <c r="I141" s="672"/>
      <c r="J141" s="558"/>
    </row>
    <row r="142" spans="3:10" ht="12" customHeight="1">
      <c r="C142" s="558"/>
      <c r="D142" s="672"/>
      <c r="E142" s="558"/>
      <c r="F142" s="558"/>
      <c r="G142" s="558"/>
      <c r="I142" s="672"/>
      <c r="J142" s="558"/>
    </row>
    <row r="143" spans="3:10" ht="12" customHeight="1">
      <c r="C143" s="558"/>
      <c r="D143" s="672"/>
      <c r="E143" s="558"/>
      <c r="F143" s="558"/>
      <c r="G143" s="558"/>
      <c r="I143" s="672"/>
      <c r="J143" s="558"/>
    </row>
    <row r="144" spans="3:10" ht="12" customHeight="1">
      <c r="C144" s="558"/>
      <c r="D144" s="672"/>
      <c r="E144" s="558"/>
      <c r="F144" s="558"/>
      <c r="G144" s="558"/>
      <c r="I144" s="672"/>
      <c r="J144" s="558"/>
    </row>
    <row r="145" spans="3:10" ht="12" customHeight="1">
      <c r="C145" s="558"/>
      <c r="D145" s="672"/>
      <c r="E145" s="558"/>
      <c r="F145" s="558"/>
      <c r="G145" s="558"/>
      <c r="I145" s="672"/>
      <c r="J145" s="558"/>
    </row>
    <row r="146" spans="3:10" ht="12" customHeight="1">
      <c r="C146" s="558"/>
      <c r="D146" s="672"/>
      <c r="E146" s="558"/>
      <c r="F146" s="558"/>
      <c r="G146" s="558"/>
      <c r="I146" s="672"/>
      <c r="J146" s="558"/>
    </row>
    <row r="147" spans="3:10" ht="12" customHeight="1">
      <c r="C147" s="558"/>
      <c r="D147" s="672"/>
      <c r="E147" s="558"/>
      <c r="F147" s="558"/>
      <c r="G147" s="558"/>
      <c r="I147" s="672"/>
      <c r="J147" s="558"/>
    </row>
    <row r="148" spans="3:10" ht="12" customHeight="1">
      <c r="C148" s="558"/>
      <c r="D148" s="672"/>
      <c r="E148" s="558"/>
      <c r="F148" s="558"/>
      <c r="G148" s="558"/>
      <c r="I148" s="672"/>
      <c r="J148" s="558"/>
    </row>
    <row r="149" spans="3:10" ht="12" customHeight="1">
      <c r="C149" s="558"/>
      <c r="D149" s="672"/>
      <c r="E149" s="558"/>
      <c r="F149" s="558"/>
      <c r="G149" s="558"/>
      <c r="I149" s="672"/>
      <c r="J149" s="558"/>
    </row>
    <row r="150" spans="3:10" ht="12" customHeight="1">
      <c r="C150" s="558"/>
      <c r="D150" s="672"/>
      <c r="E150" s="558"/>
      <c r="F150" s="558"/>
      <c r="G150" s="558"/>
      <c r="I150" s="672"/>
      <c r="J150" s="558"/>
    </row>
    <row r="151" spans="3:10" ht="12" customHeight="1">
      <c r="C151" s="558"/>
      <c r="D151" s="672"/>
      <c r="E151" s="558"/>
      <c r="F151" s="558"/>
      <c r="G151" s="558"/>
      <c r="I151" s="672"/>
      <c r="J151" s="558"/>
    </row>
    <row r="153" spans="3:10" ht="12" customHeight="1">
      <c r="C153" s="558"/>
      <c r="D153" s="672"/>
      <c r="E153" s="558"/>
      <c r="F153" s="558"/>
      <c r="G153" s="558"/>
      <c r="I153" s="672"/>
      <c r="J153" s="558"/>
    </row>
    <row r="154" spans="3:10" ht="12" customHeight="1">
      <c r="C154" s="558"/>
      <c r="D154" s="672"/>
      <c r="E154" s="558"/>
      <c r="F154" s="558"/>
      <c r="G154" s="558"/>
      <c r="I154" s="672"/>
      <c r="J154" s="558"/>
    </row>
    <row r="155" spans="3:10" ht="12" customHeight="1">
      <c r="C155" s="558"/>
      <c r="D155" s="672"/>
      <c r="E155" s="558"/>
      <c r="F155" s="558"/>
      <c r="G155" s="558"/>
      <c r="I155" s="672"/>
      <c r="J155" s="558"/>
    </row>
    <row r="156" spans="3:10" ht="12" customHeight="1">
      <c r="C156" s="558"/>
      <c r="D156" s="672"/>
      <c r="E156" s="558"/>
      <c r="F156" s="558"/>
      <c r="G156" s="558"/>
      <c r="I156" s="672"/>
      <c r="J156" s="558"/>
    </row>
    <row r="157" spans="3:10" ht="12" customHeight="1">
      <c r="C157" s="558"/>
      <c r="D157" s="672"/>
      <c r="E157" s="558"/>
      <c r="F157" s="558"/>
      <c r="G157" s="558"/>
      <c r="I157" s="672"/>
      <c r="J157" s="558"/>
    </row>
    <row r="158" spans="3:10" ht="12" customHeight="1">
      <c r="C158" s="558"/>
      <c r="D158" s="672"/>
      <c r="E158" s="558"/>
      <c r="F158" s="558"/>
      <c r="G158" s="558"/>
      <c r="I158" s="672"/>
      <c r="J158" s="558"/>
    </row>
    <row r="159" spans="3:10" ht="12" customHeight="1">
      <c r="C159" s="558"/>
      <c r="D159" s="672"/>
      <c r="E159" s="558"/>
      <c r="F159" s="558"/>
      <c r="G159" s="558"/>
      <c r="I159" s="672"/>
      <c r="J159" s="558"/>
    </row>
    <row r="160" spans="3:10" ht="12" customHeight="1">
      <c r="C160" s="558"/>
      <c r="D160" s="672"/>
      <c r="E160" s="558"/>
      <c r="F160" s="558"/>
      <c r="G160" s="558"/>
      <c r="I160" s="672"/>
      <c r="J160" s="558"/>
    </row>
    <row r="161" spans="3:10" ht="12" customHeight="1">
      <c r="C161" s="558"/>
      <c r="D161" s="672"/>
      <c r="E161" s="558"/>
      <c r="F161" s="558"/>
      <c r="G161" s="558"/>
      <c r="I161" s="672"/>
      <c r="J161" s="558"/>
    </row>
    <row r="164" spans="3:10" ht="12" customHeight="1">
      <c r="C164" s="558"/>
      <c r="D164" s="672"/>
      <c r="E164" s="558"/>
      <c r="F164" s="558"/>
      <c r="G164" s="558"/>
      <c r="I164" s="672"/>
      <c r="J164" s="558"/>
    </row>
    <row r="165" spans="3:10" ht="12" customHeight="1">
      <c r="C165" s="558"/>
      <c r="D165" s="672"/>
      <c r="E165" s="558"/>
      <c r="F165" s="558"/>
      <c r="G165" s="558"/>
      <c r="I165" s="672"/>
      <c r="J165" s="558"/>
    </row>
    <row r="166" spans="3:10" ht="12" customHeight="1">
      <c r="C166" s="558"/>
      <c r="D166" s="672"/>
      <c r="E166" s="558"/>
      <c r="F166" s="558"/>
      <c r="G166" s="558"/>
      <c r="I166" s="672"/>
      <c r="J166" s="558"/>
    </row>
    <row r="168" spans="3:10" ht="12" customHeight="1">
      <c r="C168" s="558"/>
      <c r="D168" s="672"/>
      <c r="E168" s="558"/>
      <c r="F168" s="558"/>
      <c r="G168" s="558"/>
      <c r="I168" s="672"/>
      <c r="J168" s="558"/>
    </row>
    <row r="178" spans="3:10" ht="12" customHeight="1">
      <c r="C178" s="558"/>
      <c r="D178" s="672"/>
      <c r="E178" s="558"/>
      <c r="F178" s="558"/>
      <c r="G178" s="558"/>
      <c r="I178" s="672"/>
      <c r="J178" s="558"/>
    </row>
    <row r="179" spans="3:10" ht="12" customHeight="1">
      <c r="C179" s="558"/>
      <c r="D179" s="672"/>
      <c r="E179" s="558"/>
      <c r="F179" s="558"/>
      <c r="G179" s="558"/>
      <c r="I179" s="672"/>
      <c r="J179" s="558"/>
    </row>
    <row r="180" spans="3:10" ht="12" customHeight="1">
      <c r="C180" s="558"/>
      <c r="D180" s="672"/>
      <c r="E180" s="558"/>
      <c r="F180" s="558"/>
      <c r="G180" s="558"/>
      <c r="I180" s="672"/>
      <c r="J180" s="558"/>
    </row>
    <row r="181" spans="3:10" ht="12" customHeight="1">
      <c r="C181" s="558"/>
      <c r="D181" s="672"/>
      <c r="E181" s="558"/>
      <c r="F181" s="558"/>
      <c r="G181" s="558"/>
      <c r="I181" s="672"/>
      <c r="J181" s="558"/>
    </row>
    <row r="182" spans="3:10" ht="12" customHeight="1">
      <c r="C182" s="558"/>
      <c r="D182" s="672"/>
      <c r="E182" s="558"/>
      <c r="F182" s="558"/>
      <c r="G182" s="558"/>
      <c r="I182" s="672"/>
      <c r="J182" s="558"/>
    </row>
    <row r="183" spans="3:10" ht="12" customHeight="1">
      <c r="C183" s="558"/>
      <c r="D183" s="672"/>
      <c r="E183" s="558"/>
      <c r="F183" s="558"/>
      <c r="G183" s="558"/>
      <c r="I183" s="672"/>
      <c r="J183" s="558"/>
    </row>
    <row r="184" spans="3:10" ht="12" customHeight="1">
      <c r="C184" s="558"/>
      <c r="D184" s="672"/>
      <c r="E184" s="558"/>
      <c r="F184" s="558"/>
      <c r="G184" s="558"/>
      <c r="I184" s="672"/>
      <c r="J184" s="558"/>
    </row>
    <row r="185" spans="3:10" ht="12" customHeight="1">
      <c r="C185" s="558"/>
      <c r="D185" s="672"/>
      <c r="E185" s="558"/>
      <c r="F185" s="558"/>
      <c r="G185" s="558"/>
      <c r="I185" s="672"/>
      <c r="J185" s="558"/>
    </row>
    <row r="186" spans="3:10" ht="12" customHeight="1">
      <c r="C186" s="558"/>
      <c r="D186" s="672"/>
      <c r="E186" s="558"/>
      <c r="F186" s="558"/>
      <c r="G186" s="558"/>
      <c r="I186" s="672"/>
      <c r="J186" s="558"/>
    </row>
  </sheetData>
  <conditionalFormatting sqref="W16 W9 W14 AD28:AE28 AD16:AE16 AD9:AE9 AD14:AE14 Y9:AB9 Y14:AB14 Y16:AB16 Y28:AB28">
    <cfRule type="cellIs" dxfId="39" priority="40" operator="notEqual">
      <formula>0</formula>
    </cfRule>
  </conditionalFormatting>
  <conditionalFormatting sqref="W7 Y7:AB7 AD7:AE7">
    <cfRule type="cellIs" dxfId="38" priority="39" operator="notEqual">
      <formula>0</formula>
    </cfRule>
  </conditionalFormatting>
  <conditionalFormatting sqref="W28">
    <cfRule type="cellIs" dxfId="37" priority="38" operator="notEqual">
      <formula>0</formula>
    </cfRule>
  </conditionalFormatting>
  <conditionalFormatting sqref="W28">
    <cfRule type="cellIs" dxfId="36" priority="37" operator="notEqual">
      <formula>0</formula>
    </cfRule>
  </conditionalFormatting>
  <conditionalFormatting sqref="Y28">
    <cfRule type="cellIs" dxfId="35" priority="36" operator="notEqual">
      <formula>0</formula>
    </cfRule>
  </conditionalFormatting>
  <conditionalFormatting sqref="Y28">
    <cfRule type="cellIs" dxfId="34" priority="35" operator="notEqual">
      <formula>0</formula>
    </cfRule>
  </conditionalFormatting>
  <conditionalFormatting sqref="Z28:AB28">
    <cfRule type="cellIs" dxfId="33" priority="34" operator="notEqual">
      <formula>0</formula>
    </cfRule>
  </conditionalFormatting>
  <conditionalFormatting sqref="Z28:AB28">
    <cfRule type="cellIs" dxfId="32" priority="33" operator="notEqual">
      <formula>0</formula>
    </cfRule>
  </conditionalFormatting>
  <conditionalFormatting sqref="AD28:AE28">
    <cfRule type="cellIs" dxfId="31" priority="32" operator="notEqual">
      <formula>0</formula>
    </cfRule>
  </conditionalFormatting>
  <conditionalFormatting sqref="AD28:AE28">
    <cfRule type="cellIs" dxfId="30" priority="31" operator="notEqual">
      <formula>0</formula>
    </cfRule>
  </conditionalFormatting>
  <conditionalFormatting sqref="AD28:AE28">
    <cfRule type="cellIs" dxfId="29" priority="30" operator="notEqual">
      <formula>0</formula>
    </cfRule>
  </conditionalFormatting>
  <conditionalFormatting sqref="AD28:AE28">
    <cfRule type="cellIs" dxfId="28" priority="29" operator="notEqual">
      <formula>0</formula>
    </cfRule>
  </conditionalFormatting>
  <conditionalFormatting sqref="V16 V9 V14">
    <cfRule type="cellIs" dxfId="27" priority="28" operator="notEqual">
      <formula>0</formula>
    </cfRule>
  </conditionalFormatting>
  <conditionalFormatting sqref="V7">
    <cfRule type="cellIs" dxfId="26" priority="27" operator="notEqual">
      <formula>0</formula>
    </cfRule>
  </conditionalFormatting>
  <conditionalFormatting sqref="V28">
    <cfRule type="cellIs" dxfId="25" priority="26" operator="notEqual">
      <formula>0</formula>
    </cfRule>
  </conditionalFormatting>
  <conditionalFormatting sqref="V28">
    <cfRule type="cellIs" dxfId="24" priority="25" operator="notEqual">
      <formula>0</formula>
    </cfRule>
  </conditionalFormatting>
  <conditionalFormatting sqref="AG16:AH16 AO16 AJ16:AM16">
    <cfRule type="cellIs" dxfId="23" priority="24" operator="notEqual">
      <formula>0</formula>
    </cfRule>
  </conditionalFormatting>
  <conditionalFormatting sqref="AP16">
    <cfRule type="cellIs" dxfId="22" priority="23" operator="notEqual">
      <formula>0</formula>
    </cfRule>
  </conditionalFormatting>
  <conditionalFormatting sqref="AG17:AH17 AO17:AP17 AJ17:AM17">
    <cfRule type="cellIs" dxfId="21" priority="22" operator="notEqual">
      <formula>0</formula>
    </cfRule>
  </conditionalFormatting>
  <conditionalFormatting sqref="AG28:AH28">
    <cfRule type="cellIs" dxfId="20" priority="21" operator="notEqual">
      <formula>0</formula>
    </cfRule>
  </conditionalFormatting>
  <conditionalFormatting sqref="AJ28:AM28 AO28:AP28">
    <cfRule type="cellIs" dxfId="19" priority="20" operator="notEqual">
      <formula>0</formula>
    </cfRule>
  </conditionalFormatting>
  <conditionalFormatting sqref="AG29:AH29">
    <cfRule type="cellIs" dxfId="18" priority="19" operator="notEqual">
      <formula>0</formula>
    </cfRule>
  </conditionalFormatting>
  <conditionalFormatting sqref="AJ29:AM29 AO29:AP29">
    <cfRule type="cellIs" dxfId="17" priority="18" operator="notEqual">
      <formula>0</formula>
    </cfRule>
  </conditionalFormatting>
  <conditionalFormatting sqref="X16 X9 X14">
    <cfRule type="cellIs" dxfId="16" priority="17" operator="notEqual">
      <formula>0</formula>
    </cfRule>
  </conditionalFormatting>
  <conditionalFormatting sqref="X7">
    <cfRule type="cellIs" dxfId="15" priority="16" operator="notEqual">
      <formula>0</formula>
    </cfRule>
  </conditionalFormatting>
  <conditionalFormatting sqref="X28">
    <cfRule type="cellIs" dxfId="14" priority="15" operator="notEqual">
      <formula>0</formula>
    </cfRule>
  </conditionalFormatting>
  <conditionalFormatting sqref="X28">
    <cfRule type="cellIs" dxfId="13" priority="14" operator="notEqual">
      <formula>0</formula>
    </cfRule>
  </conditionalFormatting>
  <conditionalFormatting sqref="X28">
    <cfRule type="cellIs" dxfId="12" priority="13" operator="notEqual">
      <formula>0</formula>
    </cfRule>
  </conditionalFormatting>
  <conditionalFormatting sqref="X28">
    <cfRule type="cellIs" dxfId="11" priority="12" operator="notEqual">
      <formula>0</formula>
    </cfRule>
  </conditionalFormatting>
  <conditionalFormatting sqref="X28">
    <cfRule type="cellIs" dxfId="10" priority="11" operator="notEqual">
      <formula>0</formula>
    </cfRule>
  </conditionalFormatting>
  <conditionalFormatting sqref="AC16 AC9 AC14">
    <cfRule type="cellIs" dxfId="9" priority="10" operator="notEqual">
      <formula>0</formula>
    </cfRule>
  </conditionalFormatting>
  <conditionalFormatting sqref="AC7">
    <cfRule type="cellIs" dxfId="8" priority="9" operator="notEqual">
      <formula>0</formula>
    </cfRule>
  </conditionalFormatting>
  <conditionalFormatting sqref="AC28">
    <cfRule type="cellIs" dxfId="7" priority="8" operator="notEqual">
      <formula>0</formula>
    </cfRule>
  </conditionalFormatting>
  <conditionalFormatting sqref="AC28">
    <cfRule type="cellIs" dxfId="6" priority="7" operator="notEqual">
      <formula>0</formula>
    </cfRule>
  </conditionalFormatting>
  <conditionalFormatting sqref="AC28">
    <cfRule type="cellIs" dxfId="5" priority="6" operator="notEqual">
      <formula>0</formula>
    </cfRule>
  </conditionalFormatting>
  <conditionalFormatting sqref="AC28">
    <cfRule type="cellIs" dxfId="4" priority="5" operator="notEqual">
      <formula>0</formula>
    </cfRule>
  </conditionalFormatting>
  <conditionalFormatting sqref="AC28">
    <cfRule type="cellIs" dxfId="3" priority="4" operator="notEqual">
      <formula>0</formula>
    </cfRule>
  </conditionalFormatting>
  <conditionalFormatting sqref="N5:O10 N13:O17">
    <cfRule type="cellIs" dxfId="2" priority="3" operator="notEqual">
      <formula>0</formula>
    </cfRule>
  </conditionalFormatting>
  <conditionalFormatting sqref="N28:O29">
    <cfRule type="cellIs" dxfId="1" priority="2" operator="notEqual">
      <formula>0</formula>
    </cfRule>
  </conditionalFormatting>
  <conditionalFormatting sqref="N20:P22">
    <cfRule type="cellIs" dxfId="0" priority="1" operator="notEqual">
      <formula>0</formula>
    </cfRule>
  </conditionalFormatting>
  <pageMargins left="0.75" right="0.75" top="1" bottom="1" header="0.5" footer="0.5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zoomScaleNormal="100" workbookViewId="0"/>
  </sheetViews>
  <sheetFormatPr defaultRowHeight="12.75"/>
  <cols>
    <col min="1" max="1" width="9.28515625" customWidth="1"/>
    <col min="2" max="2" width="46.42578125" customWidth="1"/>
    <col min="3" max="8" width="9.7109375" customWidth="1"/>
  </cols>
  <sheetData>
    <row r="2" spans="2:8" ht="15.75">
      <c r="B2" s="56" t="s">
        <v>164</v>
      </c>
      <c r="C2" s="10"/>
      <c r="D2" s="11"/>
      <c r="E2" s="11"/>
      <c r="F2" s="11"/>
      <c r="G2" s="11"/>
      <c r="H2" s="11"/>
    </row>
    <row r="3" spans="2:8" ht="15.75" customHeight="1" thickBot="1">
      <c r="B3" s="11"/>
      <c r="C3" s="1541" t="s">
        <v>196</v>
      </c>
      <c r="D3" s="1541"/>
      <c r="E3" s="1541"/>
      <c r="F3" s="1541" t="s">
        <v>259</v>
      </c>
      <c r="G3" s="1541"/>
      <c r="H3" s="1541"/>
    </row>
    <row r="4" spans="2:8" ht="38.25">
      <c r="B4" s="12"/>
      <c r="C4" s="367" t="s">
        <v>2</v>
      </c>
      <c r="D4" s="368" t="s">
        <v>3</v>
      </c>
      <c r="E4" s="368" t="s">
        <v>4</v>
      </c>
      <c r="F4" s="367" t="s">
        <v>2</v>
      </c>
      <c r="G4" s="367" t="s">
        <v>3</v>
      </c>
      <c r="H4" s="367" t="s">
        <v>4</v>
      </c>
    </row>
    <row r="5" spans="2:8" ht="13.5" thickBot="1">
      <c r="B5" s="74"/>
      <c r="C5" s="74" t="s">
        <v>5</v>
      </c>
      <c r="D5" s="74" t="s">
        <v>5</v>
      </c>
      <c r="E5" s="74" t="s">
        <v>0</v>
      </c>
      <c r="F5" s="74" t="s">
        <v>5</v>
      </c>
      <c r="G5" s="74" t="s">
        <v>5</v>
      </c>
      <c r="H5" s="74" t="s">
        <v>0</v>
      </c>
    </row>
    <row r="6" spans="2:8">
      <c r="B6" s="13" t="s">
        <v>6</v>
      </c>
      <c r="C6" s="246">
        <v>2907</v>
      </c>
      <c r="D6" s="246">
        <v>188377</v>
      </c>
      <c r="E6" s="355">
        <v>3.11</v>
      </c>
      <c r="F6" s="258">
        <v>2986</v>
      </c>
      <c r="G6" s="258">
        <v>185666</v>
      </c>
      <c r="H6" s="358">
        <v>3.24</v>
      </c>
    </row>
    <row r="7" spans="2:8" ht="13.5" thickBot="1">
      <c r="B7" s="75" t="s">
        <v>10</v>
      </c>
      <c r="C7" s="247">
        <v>1947</v>
      </c>
      <c r="D7" s="247">
        <v>99478</v>
      </c>
      <c r="E7" s="356">
        <v>3.95</v>
      </c>
      <c r="F7" s="260">
        <v>2027</v>
      </c>
      <c r="G7" s="260">
        <v>95170</v>
      </c>
      <c r="H7" s="359">
        <v>4.3</v>
      </c>
    </row>
    <row r="8" spans="2:8">
      <c r="B8" s="17" t="s">
        <v>7</v>
      </c>
      <c r="C8" s="273">
        <v>4854</v>
      </c>
      <c r="D8" s="273">
        <v>287855</v>
      </c>
      <c r="E8" s="357">
        <v>3.4</v>
      </c>
      <c r="F8" s="262">
        <v>5013</v>
      </c>
      <c r="G8" s="262">
        <v>280836</v>
      </c>
      <c r="H8" s="360">
        <v>3.6</v>
      </c>
    </row>
    <row r="9" spans="2:8" ht="13.5" thickBot="1">
      <c r="B9" s="78" t="s">
        <v>9</v>
      </c>
      <c r="C9" s="247">
        <v>-236</v>
      </c>
      <c r="D9" s="247"/>
      <c r="E9" s="356"/>
      <c r="F9" s="260">
        <v>-635</v>
      </c>
      <c r="G9" s="77"/>
      <c r="H9" s="359"/>
    </row>
    <row r="10" spans="2:8">
      <c r="B10" s="20" t="s">
        <v>8</v>
      </c>
      <c r="C10" s="273">
        <v>4618</v>
      </c>
      <c r="D10" s="246"/>
      <c r="E10" s="355"/>
      <c r="F10" s="262">
        <v>4378</v>
      </c>
      <c r="G10" s="72"/>
      <c r="H10" s="16"/>
    </row>
    <row r="13" spans="2:8" ht="14.25">
      <c r="B13" s="21" t="s">
        <v>11</v>
      </c>
    </row>
    <row r="14" spans="2:8" ht="38.25">
      <c r="F14" s="208" t="s">
        <v>2</v>
      </c>
      <c r="G14" s="208" t="s">
        <v>12</v>
      </c>
      <c r="H14" s="208" t="s">
        <v>4</v>
      </c>
    </row>
    <row r="15" spans="2:8" ht="13.5" thickBot="1">
      <c r="B15" s="80" t="s">
        <v>197</v>
      </c>
      <c r="C15" s="80"/>
      <c r="D15" s="80"/>
      <c r="E15" s="80"/>
      <c r="F15" s="81" t="s">
        <v>5</v>
      </c>
      <c r="G15" s="81" t="s">
        <v>5</v>
      </c>
      <c r="H15" s="81" t="s">
        <v>0</v>
      </c>
    </row>
    <row r="16" spans="2:8">
      <c r="B16" s="13" t="s">
        <v>6</v>
      </c>
      <c r="C16" s="13"/>
      <c r="D16" s="13"/>
      <c r="E16" s="13"/>
      <c r="F16" s="246">
        <v>1438</v>
      </c>
      <c r="G16" s="246">
        <v>189172</v>
      </c>
      <c r="H16" s="355">
        <v>3.05</v>
      </c>
    </row>
    <row r="17" spans="2:8" ht="13.5" thickBot="1">
      <c r="B17" s="82" t="s">
        <v>10</v>
      </c>
      <c r="C17" s="82"/>
      <c r="D17" s="82"/>
      <c r="E17" s="82"/>
      <c r="F17" s="283">
        <v>980</v>
      </c>
      <c r="G17" s="283">
        <v>100645</v>
      </c>
      <c r="H17" s="361">
        <v>3.91</v>
      </c>
    </row>
    <row r="18" spans="2:8">
      <c r="B18" s="22" t="s">
        <v>7</v>
      </c>
      <c r="C18" s="22"/>
      <c r="D18" s="22"/>
      <c r="E18" s="22"/>
      <c r="F18" s="273">
        <v>2418</v>
      </c>
      <c r="G18" s="273">
        <v>289817</v>
      </c>
      <c r="H18" s="357">
        <v>3.35</v>
      </c>
    </row>
    <row r="19" spans="2:8">
      <c r="B19" s="22"/>
      <c r="C19" s="22"/>
      <c r="D19" s="22"/>
      <c r="E19" s="22"/>
      <c r="F19" s="268"/>
      <c r="G19" s="268"/>
      <c r="H19" s="362"/>
    </row>
    <row r="20" spans="2:8" ht="13.5" thickBot="1">
      <c r="B20" s="80" t="s">
        <v>185</v>
      </c>
      <c r="C20" s="80"/>
      <c r="D20" s="80"/>
      <c r="E20" s="80"/>
      <c r="F20" s="284"/>
      <c r="G20" s="284"/>
      <c r="H20" s="363"/>
    </row>
    <row r="21" spans="2:8">
      <c r="B21" s="13" t="s">
        <v>6</v>
      </c>
      <c r="C21" s="13"/>
      <c r="D21" s="13"/>
      <c r="E21" s="13"/>
      <c r="F21" s="268">
        <v>1469</v>
      </c>
      <c r="G21" s="268">
        <v>187570</v>
      </c>
      <c r="H21" s="362">
        <v>3.18</v>
      </c>
    </row>
    <row r="22" spans="2:8" ht="13.5" thickBot="1">
      <c r="B22" s="82" t="s">
        <v>10</v>
      </c>
      <c r="C22" s="82"/>
      <c r="D22" s="82"/>
      <c r="E22" s="82"/>
      <c r="F22" s="285">
        <v>967</v>
      </c>
      <c r="G22" s="285">
        <v>98313</v>
      </c>
      <c r="H22" s="364">
        <v>3.99</v>
      </c>
    </row>
    <row r="23" spans="2:8">
      <c r="B23" s="22" t="s">
        <v>7</v>
      </c>
      <c r="C23" s="22"/>
      <c r="D23" s="22"/>
      <c r="E23" s="22"/>
      <c r="F23" s="269">
        <v>2436</v>
      </c>
      <c r="G23" s="269">
        <v>285883</v>
      </c>
      <c r="H23" s="365">
        <v>3.46</v>
      </c>
    </row>
    <row r="24" spans="2:8">
      <c r="B24" s="22"/>
      <c r="C24" s="22"/>
      <c r="D24" s="22"/>
      <c r="E24" s="22"/>
      <c r="F24" s="268"/>
      <c r="G24" s="268"/>
      <c r="H24" s="362"/>
    </row>
    <row r="25" spans="2:8" ht="13.5" thickBot="1">
      <c r="B25" s="80" t="s">
        <v>184</v>
      </c>
      <c r="C25" s="80"/>
      <c r="D25" s="80"/>
      <c r="E25" s="80"/>
      <c r="F25" s="284"/>
      <c r="G25" s="284"/>
      <c r="H25" s="363"/>
    </row>
    <row r="26" spans="2:8">
      <c r="B26" s="13" t="s">
        <v>6</v>
      </c>
      <c r="C26" s="13"/>
      <c r="D26" s="13"/>
      <c r="E26" s="13"/>
      <c r="F26" s="268">
        <v>1513</v>
      </c>
      <c r="G26" s="268">
        <v>187813</v>
      </c>
      <c r="H26" s="362">
        <v>3.2</v>
      </c>
    </row>
    <row r="27" spans="2:8" ht="13.5" thickBot="1">
      <c r="B27" s="82" t="s">
        <v>10</v>
      </c>
      <c r="C27" s="82"/>
      <c r="D27" s="82"/>
      <c r="E27" s="82"/>
      <c r="F27" s="285">
        <v>994</v>
      </c>
      <c r="G27" s="285">
        <v>99137</v>
      </c>
      <c r="H27" s="364">
        <v>3.98</v>
      </c>
    </row>
    <row r="28" spans="2:8">
      <c r="B28" s="22" t="s">
        <v>7</v>
      </c>
      <c r="C28" s="22"/>
      <c r="D28" s="22"/>
      <c r="E28" s="22"/>
      <c r="F28" s="269">
        <v>2507</v>
      </c>
      <c r="G28" s="269">
        <v>286950</v>
      </c>
      <c r="H28" s="365">
        <v>3.47</v>
      </c>
    </row>
    <row r="29" spans="2:8" ht="15">
      <c r="B29" s="27"/>
      <c r="C29" s="27"/>
      <c r="D29" s="27"/>
      <c r="E29" s="27"/>
      <c r="F29" s="286"/>
      <c r="G29" s="286"/>
      <c r="H29" s="366"/>
    </row>
    <row r="30" spans="2:8" ht="13.5" thickBot="1">
      <c r="B30" s="80" t="s">
        <v>165</v>
      </c>
      <c r="C30" s="80"/>
      <c r="D30" s="80"/>
      <c r="E30" s="80"/>
      <c r="F30" s="284"/>
      <c r="G30" s="284"/>
      <c r="H30" s="363"/>
    </row>
    <row r="31" spans="2:8">
      <c r="B31" s="13" t="s">
        <v>6</v>
      </c>
      <c r="C31" s="13"/>
      <c r="D31" s="13"/>
      <c r="E31" s="13"/>
      <c r="F31" s="268">
        <v>1529</v>
      </c>
      <c r="G31" s="268">
        <v>188239</v>
      </c>
      <c r="H31" s="362">
        <v>3.22</v>
      </c>
    </row>
    <row r="32" spans="2:8" ht="13.5" thickBot="1">
      <c r="B32" s="82" t="s">
        <v>10</v>
      </c>
      <c r="C32" s="82"/>
      <c r="D32" s="82"/>
      <c r="E32" s="82"/>
      <c r="F32" s="285">
        <v>945</v>
      </c>
      <c r="G32" s="285">
        <v>96785</v>
      </c>
      <c r="H32" s="364">
        <v>3.87</v>
      </c>
    </row>
    <row r="33" spans="2:8">
      <c r="B33" s="22" t="s">
        <v>7</v>
      </c>
      <c r="C33" s="22"/>
      <c r="D33" s="22"/>
      <c r="E33" s="22"/>
      <c r="F33" s="269">
        <v>2474</v>
      </c>
      <c r="G33" s="269">
        <v>285024</v>
      </c>
      <c r="H33" s="365">
        <v>3.44</v>
      </c>
    </row>
    <row r="34" spans="2:8">
      <c r="B34" s="22"/>
      <c r="C34" s="22"/>
      <c r="D34" s="22"/>
      <c r="E34" s="22"/>
      <c r="F34" s="269"/>
      <c r="G34" s="269"/>
      <c r="H34" s="365"/>
    </row>
    <row r="35" spans="2:8" ht="13.5" thickBot="1">
      <c r="B35" s="80" t="s">
        <v>13</v>
      </c>
      <c r="C35" s="80"/>
      <c r="D35" s="80"/>
      <c r="E35" s="80"/>
      <c r="F35" s="284"/>
      <c r="G35" s="284"/>
      <c r="H35" s="363"/>
    </row>
    <row r="36" spans="2:8">
      <c r="B36" s="13" t="s">
        <v>6</v>
      </c>
      <c r="C36" s="13"/>
      <c r="D36" s="13"/>
      <c r="E36" s="13"/>
      <c r="F36" s="268">
        <v>1493</v>
      </c>
      <c r="G36" s="268">
        <v>186053</v>
      </c>
      <c r="H36" s="362">
        <v>3.22</v>
      </c>
    </row>
    <row r="37" spans="2:8" ht="13.5" thickBot="1">
      <c r="B37" s="82" t="s">
        <v>10</v>
      </c>
      <c r="C37" s="82"/>
      <c r="D37" s="82"/>
      <c r="E37" s="82"/>
      <c r="F37" s="285">
        <v>962</v>
      </c>
      <c r="G37" s="285">
        <v>95728</v>
      </c>
      <c r="H37" s="364">
        <v>4.03</v>
      </c>
    </row>
    <row r="38" spans="2:8">
      <c r="B38" s="22" t="s">
        <v>7</v>
      </c>
      <c r="C38" s="22"/>
      <c r="D38" s="22"/>
      <c r="E38" s="22"/>
      <c r="F38" s="269">
        <v>2455</v>
      </c>
      <c r="G38" s="269">
        <v>281781</v>
      </c>
      <c r="H38" s="365">
        <v>3.49</v>
      </c>
    </row>
    <row r="39" spans="2:8">
      <c r="C39" s="83"/>
      <c r="D39" s="83"/>
      <c r="E39" s="83"/>
    </row>
    <row r="40" spans="2:8">
      <c r="C40" s="37"/>
      <c r="D40" s="37"/>
      <c r="E40" s="37"/>
    </row>
    <row r="41" spans="2:8">
      <c r="C41" s="37"/>
      <c r="D41" s="37"/>
      <c r="E41" s="37"/>
    </row>
    <row r="42" spans="2:8">
      <c r="C42" s="37"/>
      <c r="D42" s="37"/>
      <c r="E42" s="37"/>
    </row>
    <row r="43" spans="2:8">
      <c r="C43" s="37"/>
      <c r="D43" s="37"/>
      <c r="E43" s="37"/>
    </row>
    <row r="44" spans="2:8">
      <c r="C44" s="37"/>
      <c r="D44" s="37"/>
      <c r="E44" s="37"/>
    </row>
  </sheetData>
  <customSheetViews>
    <customSheetView guid="{44D2A323-7BCA-47E4-B286-CA0537891E84}" showGridLines="0">
      <selection activeCell="D1" sqref="D1"/>
      <pageMargins left="0.7" right="0.7" top="0.75" bottom="0.75" header="0.3" footer="0.3"/>
      <pageSetup paperSize="9" orientation="portrait" r:id="rId1"/>
    </customSheetView>
    <customSheetView guid="{FE11DDCF-85D4-45B0-945E-ACBB4DE2E00C}">
      <selection activeCell="B2" sqref="B2"/>
      <pageMargins left="0.7" right="0.7" top="0.75" bottom="0.75" header="0.3" footer="0.3"/>
      <pageSetup paperSize="9" orientation="portrait" r:id="rId2"/>
    </customSheetView>
  </customSheetViews>
  <mergeCells count="2">
    <mergeCell ref="C3:E3"/>
    <mergeCell ref="F3:H3"/>
  </mergeCells>
  <pageMargins left="0.7" right="0.7" top="0.75" bottom="0.75" header="0.3" footer="0.3"/>
  <pageSetup paperSize="9" scale="8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62</vt:i4>
      </vt:variant>
    </vt:vector>
  </HeadingPairs>
  <TitlesOfParts>
    <vt:vector size="120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Margins and balances</vt:lpstr>
      <vt:lpstr>L&amp;A by stage</vt:lpstr>
      <vt:lpstr>L&amp;A by product</vt:lpstr>
      <vt:lpstr>Movement in gross exposures</vt:lpstr>
      <vt:lpstr>Measurement uncertainty</vt:lpstr>
      <vt:lpstr>Home loans portfolios</vt:lpstr>
      <vt:lpstr>Credit cards, unsecured loans..</vt:lpstr>
      <vt:lpstr>Management VaR (95%)</vt:lpstr>
      <vt:lpstr>Liquidity coverage ratio</vt:lpstr>
      <vt:lpstr>Group liquidity pool</vt:lpstr>
      <vt:lpstr>Deposit funding</vt:lpstr>
      <vt:lpstr>Funding structure</vt:lpstr>
      <vt:lpstr>Composition - wholesale funding</vt:lpstr>
      <vt:lpstr>Credit ratings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2. Segmental reporting</vt:lpstr>
      <vt:lpstr>3. Fee and commission income</vt:lpstr>
      <vt:lpstr>4. Staff costs</vt:lpstr>
      <vt:lpstr>5. Admin. and general expenses</vt:lpstr>
      <vt:lpstr>6. Tax</vt:lpstr>
      <vt:lpstr>7. Non-controlling interests</vt:lpstr>
      <vt:lpstr>8. Earnings per share</vt:lpstr>
      <vt:lpstr>9. Dividends on ordinary shares</vt:lpstr>
      <vt:lpstr>10. Derivative financial inst.</vt:lpstr>
      <vt:lpstr>11. FV of financial inst.</vt:lpstr>
      <vt:lpstr>12. Subordinated liabilities</vt:lpstr>
      <vt:lpstr>13. Provisions</vt:lpstr>
      <vt:lpstr>15. Called up share capital</vt:lpstr>
      <vt:lpstr>16. Other equity instruments</vt:lpstr>
      <vt:lpstr>17. Other reserves</vt:lpstr>
      <vt:lpstr>18. Cont. liabilities and com.</vt:lpstr>
      <vt:lpstr>21. Parent Company BS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'L&amp;A by stage'!OLE_LINK1</vt:lpstr>
      <vt:lpstr>'Margins and balances'!OLE_LINK1</vt:lpstr>
      <vt:lpstr>'10. Derivative financial inst.'!Print_Area</vt:lpstr>
      <vt:lpstr>'11. FV of financial inst.'!Print_Area</vt:lpstr>
      <vt:lpstr>'12. Subordinated liabilities'!Print_Area</vt:lpstr>
      <vt:lpstr>'13. Provisions'!Print_Area</vt:lpstr>
      <vt:lpstr>'15. Called up share capital'!Print_Area</vt:lpstr>
      <vt:lpstr>'16. Other equity instruments'!Print_Area</vt:lpstr>
      <vt:lpstr>'17. Other reserves'!Print_Area</vt:lpstr>
      <vt:lpstr>'18. Cont. liabilities and com.'!Print_Area</vt:lpstr>
      <vt:lpstr>'2. Segmental reporting'!Print_Area</vt:lpstr>
      <vt:lpstr>'21. Parent Company BS'!Print_Area</vt:lpstr>
      <vt:lpstr>'3. Fee and commission income'!Print_Area</vt:lpstr>
      <vt:lpstr>'4. Staff costs'!Print_Area</vt:lpstr>
      <vt:lpstr>'5. Admin. and general expenses'!Print_Area</vt:lpstr>
      <vt:lpstr>'6. Tax'!Print_Area</vt:lpstr>
      <vt:lpstr>'7. Non-controlling interests'!Print_Area</vt:lpstr>
      <vt:lpstr>'8. Earnings per share'!Print_Area</vt:lpstr>
      <vt:lpstr>'9. Dividends on ordinary shares'!Print_Area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'BI performance measures excl'!Print_Area</vt:lpstr>
      <vt:lpstr>'BUK performance measures excl'!Print_Area</vt:lpstr>
      <vt:lpstr>'Capital ratios and resources'!Print_Area</vt:lpstr>
      <vt:lpstr>'Composition - wholesale funding'!Print_Area</vt:lpstr>
      <vt:lpstr>'Condensed consolidated BS'!Print_Area</vt:lpstr>
      <vt:lpstr>'Condensed consolidated CFS'!Print_Area</vt:lpstr>
      <vt:lpstr>'Condensed consolidated IS'!Print_Area</vt:lpstr>
      <vt:lpstr>'Condensed consolidated SOCI'!Print_Area</vt:lpstr>
      <vt:lpstr>'Condensed consolidated SOCIE'!Print_Area</vt:lpstr>
      <vt:lpstr>'Credit cards, unsecured loans..'!Print_Area</vt:lpstr>
      <vt:lpstr>'Credit ratings'!Print_Area</vt:lpstr>
      <vt:lpstr>'CYYTD performance measures excl'!Print_Area</vt:lpstr>
      <vt:lpstr>'Deposit funding'!Print_Area</vt:lpstr>
      <vt:lpstr>'Funding structure'!Print_Area</vt:lpstr>
      <vt:lpstr>'Group liquidity pool'!Print_Area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'Home loans portfolios'!Print_Area</vt:lpstr>
      <vt:lpstr>'L&amp;A by product'!Print_Area</vt:lpstr>
      <vt:lpstr>'L&amp;A by stage'!Print_Area</vt:lpstr>
      <vt:lpstr>Leverage!Print_Area</vt:lpstr>
      <vt:lpstr>'Liquidity coverage ratio'!Print_Area</vt:lpstr>
      <vt:lpstr>'Management VaR (95%)'!Print_Area</vt:lpstr>
      <vt:lpstr>'Margins and balances'!Print_Area</vt:lpstr>
      <vt:lpstr>'Measurement uncertainty'!Print_Area</vt:lpstr>
      <vt:lpstr>'Movement in CET1 capital'!Print_Area</vt:lpstr>
      <vt:lpstr>'Movement in gross exposures'!Print_Area</vt:lpstr>
      <vt:lpstr>'Movement in RWAs'!Print_Area</vt:lpstr>
      <vt:lpstr>'PYYTD performance measures'!Print_Area</vt:lpstr>
      <vt:lpstr>Returns!Print_Area</vt:lpstr>
      <vt:lpstr>'RWAs by risk type and business'!Print_Area</vt:lpstr>
      <vt:lpstr>TNAV!Print_Area</vt:lpstr>
      <vt:lpstr>'2. Segmental reporting'!XBRL_TS_3ad45a9d350e4bdf8acf0307e0885978</vt:lpstr>
      <vt:lpstr>'5. Admin. and general expenses'!XBRL_TS_3bc59bb1be854f1fb8f87f64511bb44d</vt:lpstr>
      <vt:lpstr>'21. Parent Company BS'!XBRL_TS_5137b14f31eb49809f9c69780348048a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Eversley, Johann : Group Centre</dc:creator>
  <cp:lastModifiedBy>Warren, Kim : Group Centre</cp:lastModifiedBy>
  <cp:lastPrinted>2019-08-01T05:03:11Z</cp:lastPrinted>
  <dcterms:created xsi:type="dcterms:W3CDTF">2018-07-31T15:14:05Z</dcterms:created>
  <dcterms:modified xsi:type="dcterms:W3CDTF">2019-08-01T05:03:30Z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H118_RA (Mark).xlsx</vt:lpwstr>
  </property>
  <property fmtid="{D5CDD505-2E9C-101B-9397-08002B2CF9AE}" pid="5" name="_AdHocReviewCycleID">
    <vt:i4>-587247093</vt:i4>
  </property>
  <property fmtid="{D5CDD505-2E9C-101B-9397-08002B2CF9AE}" pid="6" name="_NewReviewCycle">
    <vt:lpwstr/>
  </property>
  <property fmtid="{D5CDD505-2E9C-101B-9397-08002B2CF9AE}" pid="7" name="_EmailSubject">
    <vt:lpwstr>Final RA: B PLC </vt:lpwstr>
  </property>
  <property fmtid="{D5CDD505-2E9C-101B-9397-08002B2CF9AE}" pid="8" name="_AuthorEmail">
    <vt:lpwstr>Christopher.Hodges@barclays.com</vt:lpwstr>
  </property>
  <property fmtid="{D5CDD505-2E9C-101B-9397-08002B2CF9AE}" pid="9" name="_AuthorEmailDisplayName">
    <vt:lpwstr>Hodges, Christopher : Group Centre</vt:lpwstr>
  </property>
  <property fmtid="{D5CDD505-2E9C-101B-9397-08002B2CF9AE}" pid="10" name="_PreviousAdHocReviewCycleID">
    <vt:i4>-673701643</vt:i4>
  </property>
  <property fmtid="{D5CDD505-2E9C-101B-9397-08002B2CF9AE}" pid="11" name="_ReviewingToolsShownOnce">
    <vt:lpwstr/>
  </property>
  <property fmtid="{D5CDD505-2E9C-101B-9397-08002B2CF9AE}" pid="12" name="MSIP_Label_c754cbb2-29ed-4ffe-af90-a08465e0dd2c_Enabled">
    <vt:lpwstr>True</vt:lpwstr>
  </property>
  <property fmtid="{D5CDD505-2E9C-101B-9397-08002B2CF9AE}" pid="13" name="MSIP_Label_c754cbb2-29ed-4ffe-af90-a08465e0dd2c_SiteId">
    <vt:lpwstr>c4b62f1d-01e0-4107-a0cc-5ac886858b23</vt:lpwstr>
  </property>
  <property fmtid="{D5CDD505-2E9C-101B-9397-08002B2CF9AE}" pid="14" name="MSIP_Label_c754cbb2-29ed-4ffe-af90-a08465e0dd2c_Owner">
    <vt:lpwstr>kim.warren@barclays.com</vt:lpwstr>
  </property>
  <property fmtid="{D5CDD505-2E9C-101B-9397-08002B2CF9AE}" pid="15" name="MSIP_Label_c754cbb2-29ed-4ffe-af90-a08465e0dd2c_SetDate">
    <vt:lpwstr>2019-08-01T05:00:27.4219966Z</vt:lpwstr>
  </property>
  <property fmtid="{D5CDD505-2E9C-101B-9397-08002B2CF9AE}" pid="16" name="MSIP_Label_c754cbb2-29ed-4ffe-af90-a08465e0dd2c_Name">
    <vt:lpwstr>Unrestricted</vt:lpwstr>
  </property>
  <property fmtid="{D5CDD505-2E9C-101B-9397-08002B2CF9AE}" pid="17" name="MSIP_Label_c754cbb2-29ed-4ffe-af90-a08465e0dd2c_Application">
    <vt:lpwstr>Microsoft Azure Information Protection</vt:lpwstr>
  </property>
  <property fmtid="{D5CDD505-2E9C-101B-9397-08002B2CF9AE}" pid="18" name="MSIP_Label_c754cbb2-29ed-4ffe-af90-a08465e0dd2c_Extended_MSFT_Method">
    <vt:lpwstr>Automatic</vt:lpwstr>
  </property>
  <property fmtid="{D5CDD505-2E9C-101B-9397-08002B2CF9AE}" pid="19" name="barclaysdc">
    <vt:lpwstr>Unrestricted</vt:lpwstr>
  </property>
</Properties>
</file>