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ient.barclayscorp.com\DFS-EMEA\GROUP\GLOBAL\FINANCE\GPR_R&amp;A\3_Mgmt Rpt\2020\Regulatory Reporting\H120\Check file\Excel Tables\Reloaded\"/>
    </mc:Choice>
  </mc:AlternateContent>
  <bookViews>
    <workbookView xWindow="0" yWindow="0" windowWidth="28800" windowHeight="12300"/>
  </bookViews>
  <sheets>
    <sheet name="Group PH" sheetId="1" r:id="rId1"/>
    <sheet name="Barclays UK YTD" sheetId="2" r:id="rId2"/>
    <sheet name="Barclays International YTD" sheetId="3" r:id="rId3"/>
    <sheet name="Head Office YTD" sheetId="4" r:id="rId4"/>
    <sheet name="Group Qrtly" sheetId="5" r:id="rId5"/>
    <sheet name="Barclays UK Qrtly" sheetId="6" r:id="rId6"/>
    <sheet name="Barclays International Qrtly" sheetId="7" r:id="rId7"/>
    <sheet name="Head Office Qrtly" sheetId="8" r:id="rId8"/>
    <sheet name="Margins and balances" sheetId="9" r:id="rId9"/>
    <sheet name="L&amp;A by stage" sheetId="10" r:id="rId10"/>
    <sheet name="L&amp;A by product" sheetId="11" r:id="rId11"/>
    <sheet name="L&amp;A by selected sectors" sheetId="12" r:id="rId12"/>
    <sheet name="Movement in gross exposures" sheetId="13" r:id="rId13"/>
    <sheet name="Measurement uncertainty" sheetId="14" r:id="rId14"/>
    <sheet name="Drivers of impairment" sheetId="15" r:id="rId15"/>
    <sheet name="ECL under 100% weighted" sheetId="16" r:id="rId16"/>
    <sheet name="Home loans portfolios" sheetId="17" r:id="rId17"/>
    <sheet name="Credit cards, unsecured loans.." sheetId="18" r:id="rId18"/>
    <sheet name="Management VaR (95%)" sheetId="19" r:id="rId19"/>
    <sheet name="Liquidity coverage ratio" sheetId="20" r:id="rId20"/>
    <sheet name="Group liquidity pool" sheetId="21" r:id="rId21"/>
    <sheet name="Deposit funding" sheetId="22" r:id="rId22"/>
    <sheet name="Funding structure" sheetId="23" r:id="rId23"/>
    <sheet name="Composition - wholesale funding" sheetId="24" r:id="rId24"/>
    <sheet name="Credit ratings" sheetId="25" r:id="rId25"/>
    <sheet name="Capital ratios and resources" sheetId="26" r:id="rId26"/>
    <sheet name="Movement in CET1 capital" sheetId="27" r:id="rId27"/>
    <sheet name="RWAs by risk type and business" sheetId="28" r:id="rId28"/>
    <sheet name="Movement in RWAs" sheetId="29" r:id="rId29"/>
    <sheet name="Leverage" sheetId="30" r:id="rId30"/>
    <sheet name="MREL ratios and position" sheetId="31" r:id="rId31"/>
    <sheet name="Condensed consolidated IS" sheetId="32" r:id="rId32"/>
    <sheet name="Condensed consolidated SOCI" sheetId="33" r:id="rId33"/>
    <sheet name="Condensed consolidated BS" sheetId="34" r:id="rId34"/>
    <sheet name="Condensed consolidated SOCIE" sheetId="35" r:id="rId35"/>
    <sheet name="Condensed consolidated CFS" sheetId="36" r:id="rId36"/>
    <sheet name="2. Segmental reporting" sheetId="37" r:id="rId37"/>
    <sheet name="3. Fee and commission income" sheetId="38" r:id="rId38"/>
    <sheet name="4. Staff costs" sheetId="39" r:id="rId39"/>
    <sheet name="5. Admin. and general expenses" sheetId="40" r:id="rId40"/>
    <sheet name="6. Tax" sheetId="41" r:id="rId41"/>
    <sheet name="7. Non-controlling interests" sheetId="42" r:id="rId42"/>
    <sheet name="8. Earnings per share" sheetId="43" r:id="rId43"/>
    <sheet name="9. Dividends on ordinary shares" sheetId="44" r:id="rId44"/>
    <sheet name="10. Derivative financial inst." sheetId="45" r:id="rId45"/>
    <sheet name="11. FV of financial inst." sheetId="46" r:id="rId46"/>
    <sheet name="12. L&amp;A and deposits" sheetId="47" r:id="rId47"/>
    <sheet name="13. Subordinated liabilities" sheetId="48" r:id="rId48"/>
    <sheet name="14. Provisions" sheetId="49" r:id="rId49"/>
    <sheet name="16. Called up share capital" sheetId="50" r:id="rId50"/>
    <sheet name="17. Other equity instruments" sheetId="51" r:id="rId51"/>
    <sheet name="18. Other reserves" sheetId="52" r:id="rId52"/>
    <sheet name="19. Cont. liabilities and com." sheetId="53" r:id="rId53"/>
    <sheet name="22. Parent Company BS" sheetId="54" r:id="rId54"/>
    <sheet name="Returns" sheetId="55" r:id="rId55"/>
    <sheet name="CYYTD performance measures excl" sheetId="56" r:id="rId56"/>
    <sheet name="PYYTD performance measures" sheetId="57" r:id="rId57"/>
    <sheet name="Group performance measures excl" sheetId="58" r:id="rId58"/>
    <sheet name="BUK performance measures excl" sheetId="59" r:id="rId59"/>
    <sheet name="BI performance measures excl" sheetId="60" r:id="rId60"/>
    <sheet name="HO performance measures excl" sheetId="61" r:id="rId61"/>
    <sheet name="TNAV" sheetId="62" r:id="rId62"/>
  </sheets>
  <externalReferences>
    <externalReference r:id="rId63"/>
    <externalReference r:id="rId64"/>
  </externalReferences>
  <definedNames>
    <definedName name="AccountNames">[1]Lists!$B$3:$B$2001</definedName>
    <definedName name="CDMQRCentralBPAClarityUploadQuarterlies_1" localSheetId="46">#REF!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14">#REF!</definedName>
    <definedName name="CDMQRCentralBPAClarityUploadQuarterlies_1" localSheetId="15">#REF!</definedName>
    <definedName name="CDMQRCentralBPAClarityUploadQuarterlies_1" localSheetId="4">#REF!</definedName>
    <definedName name="CDMQRCentralBPAClarityUploadQuarterlies_1" localSheetId="7">#REF!</definedName>
    <definedName name="CDMQRCentralBPAClarityUploadQuarterlies_1" localSheetId="11">#REF!</definedName>
    <definedName name="CDMQRCentralBPAClarityUploadQuarterlies_1" localSheetId="56">#REF!</definedName>
    <definedName name="CDMQRCentralBPAClarityUploadQuarterlies_1">#REF!</definedName>
    <definedName name="CDMQRClarityuploadfileQ316.xlsx_1" localSheetId="46">#REF!</definedName>
    <definedName name="CDMQRClarityuploadfileQ316.xlsx_1" localSheetId="2">#REF!</definedName>
    <definedName name="CDMQRClarityuploadfileQ316.xlsx_1" localSheetId="1">#REF!</definedName>
    <definedName name="CDMQRClarityuploadfileQ316.xlsx_1" localSheetId="14">#REF!</definedName>
    <definedName name="CDMQRClarityuploadfileQ316.xlsx_1" localSheetId="15">#REF!</definedName>
    <definedName name="CDMQRClarityuploadfileQ316.xlsx_1" localSheetId="3">#REF!</definedName>
    <definedName name="CDMQRClarityuploadfileQ316.xlsx_1" localSheetId="11">#REF!</definedName>
    <definedName name="CDMQRClarityuploadfileQ316.xlsx_1" localSheetId="56">#REF!</definedName>
    <definedName name="CDMQRClarityuploadfileQ316.xlsx_1">#REF!</definedName>
    <definedName name="CDMQRClarityuploadfileQ316.xlsx_2" localSheetId="46">#REF!</definedName>
    <definedName name="CDMQRClarityuploadfileQ316.xlsx_2" localSheetId="2">#REF!</definedName>
    <definedName name="CDMQRClarityuploadfileQ316.xlsx_2" localSheetId="14">#REF!</definedName>
    <definedName name="CDMQRClarityuploadfileQ316.xlsx_2" localSheetId="15">#REF!</definedName>
    <definedName name="CDMQRClarityuploadfileQ316.xlsx_2" localSheetId="11">#REF!</definedName>
    <definedName name="CDMQRClarityuploadfileQ316.xlsx_2" localSheetId="56">#REF!</definedName>
    <definedName name="CDMQRClarityuploadfileQ316.xlsx_2">#REF!</definedName>
    <definedName name="CDMQRClarityuploadfileQ316.xlsx_3" localSheetId="46">#REF!</definedName>
    <definedName name="CDMQRClarityuploadfileQ316.xlsx_3" localSheetId="2">#REF!</definedName>
    <definedName name="CDMQRClarityuploadfileQ316.xlsx_3" localSheetId="14">#REF!</definedName>
    <definedName name="CDMQRClarityuploadfileQ316.xlsx_3" localSheetId="15">#REF!</definedName>
    <definedName name="CDMQRClarityuploadfileQ316.xlsx_3" localSheetId="11">#REF!</definedName>
    <definedName name="CDMQRClarityuploadfileQ316.xlsx_3" localSheetId="56">#REF!</definedName>
    <definedName name="CDMQRClarityuploadfileQ316.xlsx_3">#REF!</definedName>
    <definedName name="CDMQRClarityuploadfileQ316.xlsx_4" localSheetId="46">#REF!</definedName>
    <definedName name="CDMQRClarityuploadfileQ316.xlsx_4" localSheetId="2">#REF!</definedName>
    <definedName name="CDMQRClarityuploadfileQ316.xlsx_4" localSheetId="14">#REF!</definedName>
    <definedName name="CDMQRClarityuploadfileQ316.xlsx_4" localSheetId="15">#REF!</definedName>
    <definedName name="CDMQRClarityuploadfileQ316.xlsx_4" localSheetId="11">#REF!</definedName>
    <definedName name="CDMQRClarityuploadfileQ316.xlsx_4" localSheetId="56">#REF!</definedName>
    <definedName name="CDMQRClarityuploadfileQ316.xlsx_4">#REF!</definedName>
    <definedName name="CQtr" localSheetId="46">#REF!</definedName>
    <definedName name="CQtr" localSheetId="14">#REF!</definedName>
    <definedName name="CQtr" localSheetId="15">#REF!</definedName>
    <definedName name="CQtr" localSheetId="11">#REF!</definedName>
    <definedName name="CQtr">#REF!</definedName>
    <definedName name="Entity">[1]Lists!$F$3:$F$501</definedName>
    <definedName name="OLE_LINK1" localSheetId="10">'L&amp;A by product'!#REF!</definedName>
    <definedName name="OLE_LINK1" localSheetId="11">'L&amp;A by selected sectors'!#REF!</definedName>
    <definedName name="OLE_LINK1" localSheetId="9">'L&amp;A by stage'!$A$2</definedName>
    <definedName name="OLE_LINK1" localSheetId="8">'Margins and balances'!$A$2</definedName>
    <definedName name="PPPPPPPQtr" localSheetId="46">#REF!</definedName>
    <definedName name="PPPPPPPQtr" localSheetId="14">#REF!</definedName>
    <definedName name="PPPPPPPQtr" localSheetId="15">#REF!</definedName>
    <definedName name="PPPPPPPQtr" localSheetId="11">#REF!</definedName>
    <definedName name="PPPPPPPQtr">#REF!</definedName>
    <definedName name="PPPPPPQtr" localSheetId="46">#REF!</definedName>
    <definedName name="PPPPPPQtr" localSheetId="14">#REF!</definedName>
    <definedName name="PPPPPPQtr" localSheetId="15">#REF!</definedName>
    <definedName name="PPPPPPQtr" localSheetId="11">#REF!</definedName>
    <definedName name="PPPPPPQtr">#REF!</definedName>
    <definedName name="PPPPPQtr" localSheetId="46">#REF!</definedName>
    <definedName name="PPPPPQtr" localSheetId="14">#REF!</definedName>
    <definedName name="PPPPPQtr" localSheetId="15">#REF!</definedName>
    <definedName name="PPPPPQtr" localSheetId="11">#REF!</definedName>
    <definedName name="PPPPPQtr">#REF!</definedName>
    <definedName name="PPPPQtr" localSheetId="46">#REF!</definedName>
    <definedName name="PPPPQtr" localSheetId="14">#REF!</definedName>
    <definedName name="PPPPQtr" localSheetId="15">#REF!</definedName>
    <definedName name="PPPPQtr" localSheetId="11">#REF!</definedName>
    <definedName name="PPPPQtr">#REF!</definedName>
    <definedName name="PPPQtr" localSheetId="46">#REF!</definedName>
    <definedName name="PPPQtr" localSheetId="14">#REF!</definedName>
    <definedName name="PPPQtr" localSheetId="15">#REF!</definedName>
    <definedName name="PPPQtr" localSheetId="11">#REF!</definedName>
    <definedName name="PPPQtr">#REF!</definedName>
    <definedName name="PPQtr" localSheetId="46">#REF!</definedName>
    <definedName name="PPQtr" localSheetId="14">#REF!</definedName>
    <definedName name="PPQtr" localSheetId="15">#REF!</definedName>
    <definedName name="PPQtr" localSheetId="11">#REF!</definedName>
    <definedName name="PPQtr">#REF!</definedName>
    <definedName name="PQtr" localSheetId="46">#REF!</definedName>
    <definedName name="PQtr" localSheetId="14">#REF!</definedName>
    <definedName name="PQtr" localSheetId="15">#REF!</definedName>
    <definedName name="PQtr" localSheetId="11">#REF!</definedName>
    <definedName name="PQtr">#REF!</definedName>
    <definedName name="_xlnm.Print_Area" localSheetId="44">'10. Derivative financial inst.'!$B$2:$F$33</definedName>
    <definedName name="_xlnm.Print_Area" localSheetId="45">'11. FV of financial inst.'!$B$2:$M$187</definedName>
    <definedName name="_xlnm.Print_Area" localSheetId="46">'12. L&amp;A and deposits'!$B$2:$D$13</definedName>
    <definedName name="_xlnm.Print_Area" localSheetId="47">'13. Subordinated liabilities'!$B$2:$D$10</definedName>
    <definedName name="_xlnm.Print_Area" localSheetId="48">'14. Provisions'!$B$2:$D$19</definedName>
    <definedName name="_xlnm.Print_Area" localSheetId="49">'16. Called up share capital'!$B$2:$E$7</definedName>
    <definedName name="_xlnm.Print_Area" localSheetId="50">'17. Other equity instruments'!$B$2:$D$10</definedName>
    <definedName name="_xlnm.Print_Area" localSheetId="51">'18. Other reserves'!$B$2:$D$11</definedName>
    <definedName name="_xlnm.Print_Area" localSheetId="52">'19. Cont. liabilities and com.'!$B$2:$D$13</definedName>
    <definedName name="_xlnm.Print_Area" localSheetId="36">'2. Segmental reporting'!$B$2:$F$45</definedName>
    <definedName name="_xlnm.Print_Area" localSheetId="53">'22. Parent Company BS'!$B$2:$D$29</definedName>
    <definedName name="_xlnm.Print_Area" localSheetId="37">'3. Fee and commission income'!$B$2:$F$29</definedName>
    <definedName name="_xlnm.Print_Area" localSheetId="38">'4. Staff costs'!$B$2:$D$25</definedName>
    <definedName name="_xlnm.Print_Area" localSheetId="39">'5. Admin. and general expenses'!$B$2:$D$18</definedName>
    <definedName name="_xlnm.Print_Area" localSheetId="40">'6. Tax'!$B$2:$G$15</definedName>
    <definedName name="_xlnm.Print_Area" localSheetId="41">'7. Non-controlling interests'!$B$2:$G$12</definedName>
    <definedName name="_xlnm.Print_Area" localSheetId="42">'8. Earnings per share'!$B$2:$D$15</definedName>
    <definedName name="_xlnm.Print_Area" localSheetId="43">'9. Dividends on ordinary shares'!$B$2:$F$6</definedName>
    <definedName name="_xlnm.Print_Area" localSheetId="6">'Barclays International Qrtly'!$B$2:$L$132</definedName>
    <definedName name="_xlnm.Print_Area" localSheetId="2">'Barclays International YTD'!$B$2:$E$137</definedName>
    <definedName name="_xlnm.Print_Area" localSheetId="5">'Barclays UK Qrtly'!$B$2:$L$63</definedName>
    <definedName name="_xlnm.Print_Area" localSheetId="1">'Barclays UK YTD'!$B$2:$E$72</definedName>
    <definedName name="_xlnm.Print_Area" localSheetId="59">'BI performance measures excl'!$A$1:$K$84</definedName>
    <definedName name="_xlnm.Print_Area" localSheetId="58">'BUK performance measures excl'!$A$1:$K$27</definedName>
    <definedName name="_xlnm.Print_Area" localSheetId="25">'Capital ratios and resources'!$B$2:$E$40</definedName>
    <definedName name="_xlnm.Print_Area" localSheetId="23">'Composition - wholesale funding'!$B$2:$M$27</definedName>
    <definedName name="_xlnm.Print_Area" localSheetId="33">'Condensed consolidated BS'!$B$2:$E$49</definedName>
    <definedName name="_xlnm.Print_Area" localSheetId="35">'Condensed consolidated CFS'!$B$1:$D$19</definedName>
    <definedName name="_xlnm.Print_Area" localSheetId="31">'Condensed consolidated IS'!$B$2:$E$39</definedName>
    <definedName name="_xlnm.Print_Area" localSheetId="32">'Condensed consolidated SOCI'!$B$2:$E$29</definedName>
    <definedName name="_xlnm.Print_Area" localSheetId="34">'Condensed consolidated SOCIE'!$B$2:$I$56</definedName>
    <definedName name="_xlnm.Print_Area" localSheetId="17">'Credit cards, unsecured loans..'!$B$1:$G$19</definedName>
    <definedName name="_xlnm.Print_Area" localSheetId="24">'Credit ratings'!$B$2:$E$14</definedName>
    <definedName name="_xlnm.Print_Area" localSheetId="55">'CYYTD performance measures excl'!$A$1:$H$43</definedName>
    <definedName name="_xlnm.Print_Area" localSheetId="21">'Deposit funding'!$B$2:$G$9</definedName>
    <definedName name="_xlnm.Print_Area" localSheetId="14">'Drivers of impairment'!$B$1:$E$12</definedName>
    <definedName name="_xlnm.Print_Area" localSheetId="15">'ECL under 100% weighted'!$B$1:$H$103</definedName>
    <definedName name="_xlnm.Print_Area" localSheetId="22">'Funding structure'!$B$2:$H$13</definedName>
    <definedName name="_xlnm.Print_Area" localSheetId="20">'Group liquidity pool'!$B$2:$G$24</definedName>
    <definedName name="_xlnm.Print_Area" localSheetId="57">'Group performance measures excl'!$A$1:$K$44</definedName>
    <definedName name="_xlnm.Print_Area" localSheetId="0">'Group PH'!$B$1:$E$45</definedName>
    <definedName name="_xlnm.Print_Area" localSheetId="4">'Group Qrtly'!$B$1:$L$51</definedName>
    <definedName name="_xlnm.Print_Area" localSheetId="7">'Head Office Qrtly'!$B$2:$L$30</definedName>
    <definedName name="_xlnm.Print_Area" localSheetId="3">'Head Office YTD'!$B$2:$E$29</definedName>
    <definedName name="_xlnm.Print_Area" localSheetId="60">'HO performance measures excl'!$A$1:$K$11</definedName>
    <definedName name="_xlnm.Print_Area" localSheetId="16">'Home loans portfolios'!$B$1:$N$35</definedName>
    <definedName name="_xlnm.Print_Area" localSheetId="10">'L&amp;A by product'!$B$2:$I$52</definedName>
    <definedName name="_xlnm.Print_Area" localSheetId="11">'L&amp;A by selected sectors'!$B$2:$K$27</definedName>
    <definedName name="_xlnm.Print_Area" localSheetId="9">'L&amp;A by stage'!$B$2:$L$66</definedName>
    <definedName name="_xlnm.Print_Area" localSheetId="29">Leverage!$B$2:$E$44</definedName>
    <definedName name="_xlnm.Print_Area" localSheetId="19">'Liquidity coverage ratio'!$B$1:$D$9</definedName>
    <definedName name="_xlnm.Print_Area" localSheetId="18">'Management VaR (95%)'!$B$2:$M$16</definedName>
    <definedName name="_xlnm.Print_Area" localSheetId="8">'Margins and balances'!$B$2:$H$38</definedName>
    <definedName name="_xlnm.Print_Area" localSheetId="13">'Measurement uncertainty'!$B$1:$G$96</definedName>
    <definedName name="_xlnm.Print_Area" localSheetId="26">'Movement in CET1 capital'!$B$2:$D$30</definedName>
    <definedName name="_xlnm.Print_Area" localSheetId="12">'Movement in gross exposures'!$B$2:$J$85</definedName>
    <definedName name="_xlnm.Print_Area" localSheetId="28">'Movement in RWAs'!$B$2:$G$12</definedName>
    <definedName name="_xlnm.Print_Area" localSheetId="56">'PYYTD performance measures'!$A$1:$H$43</definedName>
    <definedName name="_xlnm.Print_Area" localSheetId="54">Returns!$A$1:$F$17</definedName>
    <definedName name="_xlnm.Print_Area" localSheetId="27">'RWAs by risk type and business'!$B$2:$O$27</definedName>
    <definedName name="_xlnm.Print_Area" localSheetId="61">TNAV!$B$2:$E$14</definedName>
    <definedName name="Product">[1]Lists!$S$3:$S$201</definedName>
    <definedName name="Segment">[1]Lists!$O$3:$O$31</definedName>
    <definedName name="View">[1]Lists!$K$3:$K$420</definedName>
    <definedName name="XBRL_TS_3ad45a9d350e4bdf8acf0307e0885978" localSheetId="36">'2. Segmental reporting'!$B$2</definedName>
    <definedName name="XBRL_TS_3bc59bb1be854f1fb8f87f64511bb44d" localSheetId="39">'5. Admin. and general expenses'!$B$2</definedName>
    <definedName name="XBRL_TS_5137b14f31eb49809f9c69780348048a" localSheetId="53">'22. Parent Company BS'!$B$2</definedName>
    <definedName name="XBRL_TS_ea2cb6d3cb334401b224e2508c009e86" localSheetId="45">'11. FV of financial inst.'!$B$166</definedName>
    <definedName name="year" localSheetId="46">#REF!</definedName>
    <definedName name="year" localSheetId="14">#REF!</definedName>
    <definedName name="year" localSheetId="15">#REF!</definedName>
    <definedName name="year" localSheetId="11">#REF!</definedName>
    <definedName name="year" localSheetId="56">[2]!Table1[Column1]</definedName>
    <definedName name="yea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<sst xmlns="http://schemas.openxmlformats.org/spreadsheetml/2006/main" count="4093" uniqueCount="970">
  <si>
    <r>
      <rPr>
        <b/>
        <sz val="12"/>
        <color rgb="FF00B0F0"/>
        <rFont val="Expert Sans Regular"/>
        <family val="2"/>
      </rP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</si>
  <si>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/>
  </si>
  <si>
    <r>
      <rPr>
        <b/>
        <sz val="12"/>
        <color rgb="FF00B0F0"/>
        <rFont val="Expert Sans Regular"/>
        <family val="2"/>
      </rPr>
      <t>for the half year ended</t>
    </r>
  </si>
  <si>
    <r>
      <rPr>
        <b/>
        <sz val="8"/>
        <color rgb="FF00B0F0"/>
        <rFont val="Expert Sans Regular"/>
        <family val="2"/>
      </rPr>
      <t>30.06.20</t>
    </r>
  </si>
  <si>
    <r>
      <rPr>
        <b/>
        <sz val="8"/>
        <color rgb="FF00B0F0"/>
        <rFont val="Expert Sans Regular"/>
        <family val="2"/>
      </rPr>
      <t>30.06.19</t>
    </r>
  </si>
  <si>
    <r>
      <rPr>
        <sz val="8"/>
        <color rgb="FF00B0F0"/>
        <rFont val="Expert Sans Regular"/>
        <family val="2"/>
      </rPr>
      <t>£m</t>
    </r>
  </si>
  <si>
    <t>% Change</t>
  </si>
  <si>
    <t>Total income</t>
  </si>
  <si>
    <t>Credit impairment charges</t>
  </si>
  <si>
    <t xml:space="preserve"> </t>
  </si>
  <si>
    <t xml:space="preserve">Net operating income </t>
  </si>
  <si>
    <t>Operating expenses</t>
  </si>
  <si>
    <t>Litigation and conduct</t>
  </si>
  <si>
    <t>Total operating expenses</t>
  </si>
  <si>
    <t>Other net (expenses)/income</t>
  </si>
  <si>
    <t xml:space="preserve">Profit before tax </t>
  </si>
  <si>
    <t>Tax charge</t>
  </si>
  <si>
    <t xml:space="preserve">Profit after tax </t>
  </si>
  <si>
    <t>Non-controlling interests</t>
  </si>
  <si>
    <t>Other equity instrument holders</t>
  </si>
  <si>
    <t>Attributable profit</t>
  </si>
  <si>
    <t>Performance measures</t>
  </si>
  <si>
    <t>Return on average tangible shareholders' equity</t>
  </si>
  <si>
    <t>Average tangible shareholders' equity (£bn)</t>
  </si>
  <si>
    <t>Cost: income ratio</t>
  </si>
  <si>
    <t>Loan loss rate (bps)</t>
  </si>
  <si>
    <t>Basic earnings per share</t>
  </si>
  <si>
    <t xml:space="preserve">Dividend per share </t>
  </si>
  <si>
    <t>-</t>
  </si>
  <si>
    <t>3.0p</t>
  </si>
  <si>
    <t xml:space="preserve">  </t>
  </si>
  <si>
    <t>Performance measures excluding litigation and conduct</t>
  </si>
  <si>
    <t>Profit before tax</t>
  </si>
  <si>
    <t>As at 30.06.20</t>
  </si>
  <si>
    <t>As at 31.12.19</t>
  </si>
  <si>
    <t>As at 30.06.19</t>
  </si>
  <si>
    <t>Balance sheet and capital management</t>
  </si>
  <si>
    <t>£bn</t>
  </si>
  <si>
    <t>Tangible net asset value per share</t>
  </si>
  <si>
    <t>Common equity tier 1 ratio</t>
  </si>
  <si>
    <t>Common equity tier 1 capital</t>
  </si>
  <si>
    <t>Risk weighted assets</t>
  </si>
  <si>
    <t>Average UK leverage ratio</t>
  </si>
  <si>
    <t>UK leverage ratio</t>
  </si>
  <si>
    <t>Funding and liquidity</t>
  </si>
  <si>
    <t>Group liquidity pool (£bn)</t>
  </si>
  <si>
    <t>Liquidity coverage ratio</t>
  </si>
  <si>
    <t>Loan: deposit ratio</t>
  </si>
  <si>
    <r>
      <rPr>
        <b/>
        <sz val="12"/>
        <color rgb="FF00B0F0"/>
        <rFont val="Expert Sans Regular"/>
        <family val="2"/>
      </rPr>
      <t xml:space="preserve">Barclays UK </t>
    </r>
  </si>
  <si>
    <r>
      <rPr>
        <b/>
        <sz val="8"/>
        <color rgb="FF00B0F0"/>
        <rFont val="Expert Sans Regular"/>
        <family val="2"/>
      </rPr>
      <t xml:space="preserve">Half year ended </t>
    </r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</si>
  <si>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</si>
  <si>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sz val="8"/>
        <color rgb="FF000000"/>
        <rFont val="Expert Sans Regular"/>
        <family val="2"/>
      </rPr>
      <t>Net interest income</t>
    </r>
  </si>
  <si>
    <r>
      <rPr>
        <sz val="8"/>
        <color rgb="FF000000"/>
        <rFont val="Expert Sans Regular"/>
        <family val="2"/>
      </rPr>
      <t xml:space="preserve">Net fee, commission and other income </t>
    </r>
  </si>
  <si>
    <r>
      <rPr>
        <b/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</si>
  <si>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Credit impairment charges</t>
    </r>
  </si>
  <si>
    <r>
      <rPr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</si>
  <si>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Net operating income</t>
    </r>
  </si>
  <si>
    <r>
      <rPr>
        <sz val="8"/>
        <color rgb="FF000000"/>
        <rFont val="Expert Sans Regular"/>
        <family val="2"/>
      </rPr>
      <t>Operating expenses</t>
    </r>
  </si>
  <si>
    <r>
      <rPr>
        <sz val="8"/>
        <color rgb="FF000000"/>
        <rFont val="Expert Sans Regular"/>
        <family val="2"/>
      </rPr>
      <t>Litigation and conduct</t>
    </r>
  </si>
  <si>
    <r>
      <rPr>
        <b/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</si>
  <si>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Other net income</t>
    </r>
  </si>
  <si>
    <r>
      <rPr>
        <b/>
        <sz val="8"/>
        <color rgb="FF00000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</si>
  <si>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Attributable profit</t>
    </r>
  </si>
  <si>
    <r>
      <rPr>
        <b/>
        <sz val="8"/>
        <color rgb="FF00B0F0"/>
        <rFont val="Expert Sans Regular"/>
        <family val="2"/>
      </rPr>
      <t>As at 30.06.20</t>
    </r>
  </si>
  <si>
    <r>
      <rPr>
        <b/>
        <sz val="8"/>
        <color rgb="FF00B0F0"/>
        <rFont val="Expert Sans Regular"/>
        <family val="2"/>
      </rPr>
      <t>As at 31.12.19</t>
    </r>
  </si>
  <si>
    <r>
      <rPr>
        <b/>
        <sz val="8"/>
        <color rgb="FF00B0F0"/>
        <rFont val="Expert Sans Regular"/>
        <family val="2"/>
      </rPr>
      <t>As at 30.06.19</t>
    </r>
  </si>
  <si>
    <r>
      <rPr>
        <b/>
        <sz val="10"/>
        <color rgb="FF000000"/>
        <rFont val="Expert Sans Regular"/>
        <family val="2"/>
      </rPr>
      <t>Balance sheet information</t>
    </r>
  </si>
  <si>
    <r>
      <rPr>
        <sz val="8"/>
        <color rgb="FF00B0F0"/>
        <rFont val="Expert Sans Regular"/>
        <family val="2"/>
      </rPr>
      <t>£bn</t>
    </r>
  </si>
  <si>
    <r>
      <rPr>
        <sz val="8"/>
        <color rgb="FF000000"/>
        <rFont val="Expert Sans Regular"/>
        <family val="2"/>
      </rPr>
      <t xml:space="preserve">Loans and advances to customers at amortised cost </t>
    </r>
  </si>
  <si>
    <r>
      <rPr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</si>
  <si>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>Customer deposits at amortised cost</t>
    </r>
  </si>
  <si>
    <r>
      <rPr>
        <sz val="8"/>
        <color rgb="FF000000"/>
        <rFont val="Expert Sans Regular"/>
        <family val="2"/>
      </rPr>
      <t>Loan: deposit ratio</t>
    </r>
  </si>
  <si>
    <r>
      <rPr>
        <sz val="8"/>
        <color rgb="FF000000"/>
        <rFont val="Expert Sans Regular"/>
        <family val="2"/>
      </rPr>
      <t>Risk weighted assets</t>
    </r>
  </si>
  <si>
    <r>
      <rPr>
        <sz val="8"/>
        <color rgb="FF000000"/>
        <rFont val="Expert Sans Regular"/>
        <family val="2"/>
      </rPr>
      <t>Period end allocated tangible equity</t>
    </r>
  </si>
  <si>
    <r>
      <rPr>
        <b/>
        <sz val="10"/>
        <color rgb="FF000000"/>
        <rFont val="Expert Sans Regular"/>
        <family val="2"/>
      </rPr>
      <t xml:space="preserve">Key facts </t>
    </r>
  </si>
  <si>
    <t>Average loan to value of mortgage portfolio</t>
  </si>
  <si>
    <t>Average loan to value of new mortgage lending</t>
  </si>
  <si>
    <r>
      <rPr>
        <sz val="8"/>
        <color rgb="FF000000"/>
        <rFont val="Expert Sans Regular"/>
        <family val="2"/>
      </rPr>
      <t>Number of branches</t>
    </r>
  </si>
  <si>
    <r>
      <rPr>
        <sz val="8"/>
        <color rgb="FF000000"/>
        <rFont val="Expert Sans Regular"/>
        <family val="2"/>
      </rPr>
      <t>Mobile banking active customers</t>
    </r>
  </si>
  <si>
    <r>
      <rPr>
        <sz val="8"/>
        <color rgb="FF000000"/>
        <rFont val="Expert Sans Regular"/>
        <family val="2"/>
      </rPr>
      <t>8.7m</t>
    </r>
  </si>
  <si>
    <r>
      <rPr>
        <sz val="8"/>
        <color rgb="FF000000"/>
        <rFont val="Expert Sans Regular"/>
        <family val="2"/>
      </rPr>
      <t>7.9m</t>
    </r>
  </si>
  <si>
    <r>
      <rPr>
        <sz val="8"/>
        <color rgb="FF000000"/>
        <rFont val="Expert Sans Regular"/>
        <family val="2"/>
      </rPr>
      <t>30 day arrears rate - Barclaycard Consumer UK</t>
    </r>
  </si>
  <si>
    <r>
      <rPr>
        <b/>
        <sz val="10"/>
        <color rgb="FF000000"/>
        <rFont val="Expert Sans Regular"/>
        <family val="2"/>
      </rPr>
      <t>Performance measures</t>
    </r>
  </si>
  <si>
    <r>
      <rPr>
        <sz val="8"/>
        <color rgb="FF000000"/>
        <rFont val="Expert Sans Regular"/>
        <family val="2"/>
      </rPr>
      <t>Return on average allocated tangible equity</t>
    </r>
  </si>
  <si>
    <r>
      <rPr>
        <sz val="8"/>
        <color rgb="FF000000"/>
        <rFont val="Expert Sans Regular"/>
        <family val="2"/>
      </rPr>
      <t>Average allocated tangible equity (£bn)</t>
    </r>
  </si>
  <si>
    <r>
      <rPr>
        <sz val="8"/>
        <color rgb="FF00000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</si>
  <si>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Loan loss rate (bps)</t>
    </r>
  </si>
  <si>
    <r>
      <rPr>
        <sz val="8"/>
        <color rgb="FF000000"/>
        <rFont val="Expert Sans Regular"/>
        <family val="2"/>
      </rPr>
      <t xml:space="preserve">Net interest margin </t>
    </r>
  </si>
  <si>
    <r>
      <rPr>
        <sz val="8"/>
        <color rgb="FF000000"/>
        <rFont val="Expert Sans Regular"/>
        <family val="2"/>
      </rPr>
      <t>Profit before tax</t>
    </r>
  </si>
  <si>
    <r>
      <rPr>
        <b/>
        <sz val="12"/>
        <color rgb="FF00B0F0"/>
        <rFont val="Expert Sans Regular"/>
        <family val="2"/>
      </rPr>
      <t xml:space="preserve">Analysis of Barclays UK </t>
    </r>
  </si>
  <si>
    <r>
      <rPr>
        <b/>
        <sz val="8"/>
        <color rgb="FF000000"/>
        <rFont val="Expert Sans Regular"/>
        <family val="2"/>
      </rPr>
      <t xml:space="preserve">Analysis of total income </t>
    </r>
  </si>
  <si>
    <r>
      <rPr>
        <sz val="8"/>
        <color rgb="FF000000"/>
        <rFont val="Expert Sans Regular"/>
        <family val="2"/>
      </rPr>
      <t>Personal Banking</t>
    </r>
  </si>
  <si>
    <r>
      <rPr>
        <sz val="8"/>
        <color rgb="FF000000"/>
        <rFont val="Expert Sans Regular"/>
        <family val="2"/>
      </rPr>
      <t xml:space="preserve">Barclaycard Consumer UK </t>
    </r>
  </si>
  <si>
    <r>
      <rPr>
        <sz val="8"/>
        <color rgb="FF000000"/>
        <rFont val="Expert Sans Regular"/>
        <family val="2"/>
      </rPr>
      <t>Business Banking</t>
    </r>
  </si>
  <si>
    <r>
      <rPr>
        <b/>
        <sz val="8"/>
        <color rgb="FF000000"/>
        <rFont val="Expert Sans Regular"/>
        <family val="2"/>
      </rPr>
      <t>Analysis of credit impairment charges</t>
    </r>
  </si>
  <si>
    <r>
      <rPr>
        <b/>
        <sz val="8"/>
        <color rgb="FF000000"/>
        <rFont val="Expert Sans Regular"/>
        <family val="2"/>
      </rPr>
      <t>Total credit impairment charges</t>
    </r>
  </si>
  <si>
    <r>
      <rPr>
        <b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</si>
  <si>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Analysis of loans and advances to customers at amortised cost</t>
    </r>
  </si>
  <si>
    <r>
      <rPr>
        <b/>
        <sz val="8"/>
        <color rgb="FF00B0F0"/>
        <rFont val="Expert Sans Regular"/>
        <family val="2"/>
      </rPr>
      <t>£bn</t>
    </r>
  </si>
  <si>
    <r>
      <rPr>
        <b/>
        <sz val="8"/>
        <color rgb="FF00B0F0"/>
        <rFont val="Expert Sans Regular"/>
        <family val="2"/>
      </rPr>
      <t xml:space="preserve">£bn </t>
    </r>
  </si>
  <si>
    <r>
      <rPr>
        <b/>
        <sz val="8"/>
        <color rgb="FF000000"/>
        <rFont val="Expert Sans Regular"/>
        <family val="2"/>
      </rPr>
      <t>Total loans and advances to customers at amortised cost</t>
    </r>
  </si>
  <si>
    <r>
      <rPr>
        <b/>
        <sz val="8"/>
        <color rgb="FF000000"/>
        <rFont val="Expert Sans Regular"/>
        <family val="2"/>
      </rPr>
      <t>Analysis of customer deposits at amortised cost</t>
    </r>
  </si>
  <si>
    <r>
      <rPr>
        <sz val="8"/>
        <color rgb="FF000000"/>
        <rFont val="Expert Sans Regular"/>
        <family val="2"/>
      </rPr>
      <t>-</t>
    </r>
  </si>
  <si>
    <r>
      <rPr>
        <b/>
        <sz val="8"/>
        <color rgb="FF000000"/>
        <rFont val="Expert Sans Regular"/>
        <family val="2"/>
      </rPr>
      <t>Total customer deposits at amortised cost</t>
    </r>
  </si>
  <si>
    <r>
      <rPr>
        <b/>
        <sz val="12"/>
        <color rgb="FF00B0F0"/>
        <rFont val="Expert Sans Regular"/>
        <family val="2"/>
      </rPr>
      <t xml:space="preserve">Barclays International </t>
    </r>
  </si>
  <si>
    <r>
      <rPr>
        <sz val="8"/>
        <color rgb="FF000000"/>
        <rFont val="Expert Sans Regular"/>
        <family val="2"/>
      </rPr>
      <t xml:space="preserve">Net trading income </t>
    </r>
  </si>
  <si>
    <r>
      <rPr>
        <sz val="8"/>
        <color rgb="FF000000"/>
        <rFont val="Expert Sans Regular"/>
        <family val="2"/>
      </rPr>
      <t>Loans and advances at amortised cost</t>
    </r>
  </si>
  <si>
    <r>
      <rPr>
        <sz val="8"/>
        <color rgb="FF000000"/>
        <rFont val="Expert Sans Regular"/>
        <family val="2"/>
      </rPr>
      <t xml:space="preserve">Trading portfolio assets </t>
    </r>
  </si>
  <si>
    <r>
      <rPr>
        <sz val="8"/>
        <color rgb="FF000000"/>
        <rFont val="Expert Sans Regular"/>
        <family val="2"/>
      </rPr>
      <t xml:space="preserve">Derivative financial instrument assets </t>
    </r>
  </si>
  <si>
    <r>
      <rPr>
        <sz val="8"/>
        <color rgb="FF000000"/>
        <rFont val="Expert Sans Regular"/>
        <family val="2"/>
      </rPr>
      <t>Financial assets at fair value through the income statement</t>
    </r>
  </si>
  <si>
    <r>
      <rPr>
        <sz val="8"/>
        <color rgb="FF000000"/>
        <rFont val="Expert Sans Regular"/>
        <family val="2"/>
      </rPr>
      <t>Cash collateral and settlement balances</t>
    </r>
  </si>
  <si>
    <r>
      <rPr>
        <sz val="8"/>
        <color rgb="FF000000"/>
        <rFont val="Expert Sans Regular"/>
        <family val="2"/>
      </rPr>
      <t>Other assets</t>
    </r>
  </si>
  <si>
    <r>
      <rPr>
        <b/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</si>
  <si>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>Deposits at amortised cost</t>
    </r>
  </si>
  <si>
    <r>
      <rPr>
        <sz val="8"/>
        <color rgb="FF000000"/>
        <rFont val="Expert Sans Regular"/>
        <family val="2"/>
      </rPr>
      <t>Derivative financial instrument liabilities</t>
    </r>
  </si>
  <si>
    <r>
      <rPr>
        <sz val="8"/>
        <color rgb="FF000000"/>
        <rFont val="Expert Sans Regular"/>
        <family val="2"/>
      </rPr>
      <t>Net interest margin</t>
    </r>
  </si>
  <si>
    <r>
      <rPr>
        <b/>
        <sz val="12"/>
        <color rgb="FF00B0F0"/>
        <rFont val="Expert Sans Regular"/>
        <family val="2"/>
      </rPr>
      <t>Analysis of Barclays International</t>
    </r>
  </si>
  <si>
    <r>
      <rPr>
        <b/>
        <sz val="11"/>
        <color rgb="FF00B0F0"/>
        <rFont val="Expert Sans Regular"/>
        <family val="2"/>
      </rPr>
      <t>Corporate and Investment Bank</t>
    </r>
  </si>
  <si>
    <r>
      <rPr>
        <b/>
        <sz val="8"/>
        <color rgb="FF00B0F0"/>
        <rFont val="Expert Sans Regular"/>
        <family val="2"/>
      </rPr>
      <t>Half year ended</t>
    </r>
  </si>
  <si>
    <t xml:space="preserve">% Change </t>
  </si>
  <si>
    <r>
      <rPr>
        <sz val="8"/>
        <color rgb="FF000000"/>
        <rFont val="Expert Sans Regular"/>
        <family val="2"/>
      </rPr>
      <t>FICC</t>
    </r>
  </si>
  <si>
    <r>
      <rPr>
        <sz val="8"/>
        <color rgb="FF000000"/>
        <rFont val="Expert Sans Regular"/>
        <family val="2"/>
      </rPr>
      <t>Equities</t>
    </r>
  </si>
  <si>
    <r>
      <rPr>
        <b/>
        <sz val="8"/>
        <color rgb="FF000000"/>
        <rFont val="Expert Sans Regular"/>
        <family val="2"/>
      </rPr>
      <t>Markets</t>
    </r>
  </si>
  <si>
    <r>
      <rPr>
        <sz val="8"/>
        <color rgb="FF000000"/>
        <rFont val="Expert Sans Regular"/>
        <family val="2"/>
      </rPr>
      <t>Advisory</t>
    </r>
  </si>
  <si>
    <r>
      <rPr>
        <sz val="8"/>
        <color rgb="FF000000"/>
        <rFont val="Expert Sans Regular"/>
        <family val="2"/>
      </rPr>
      <t>Equity capital markets</t>
    </r>
  </si>
  <si>
    <r>
      <rPr>
        <sz val="8"/>
        <color rgb="FF000000"/>
        <rFont val="Expert Sans Regular"/>
        <family val="2"/>
      </rPr>
      <t>Debt capital markets</t>
    </r>
  </si>
  <si>
    <r>
      <rPr>
        <b/>
        <sz val="8"/>
        <color rgb="FF000000"/>
        <rFont val="Expert Sans Regular"/>
        <family val="2"/>
      </rPr>
      <t>Banking fees</t>
    </r>
  </si>
  <si>
    <r>
      <rPr>
        <sz val="8"/>
        <color rgb="FF000000"/>
        <rFont val="Expert Sans Regular"/>
        <family val="2"/>
      </rPr>
      <t>Corporate lending</t>
    </r>
  </si>
  <si>
    <r>
      <rPr>
        <sz val="8"/>
        <color rgb="FF000000"/>
        <rFont val="Expert Sans Regular"/>
        <family val="2"/>
      </rPr>
      <t>Transaction banking</t>
    </r>
  </si>
  <si>
    <r>
      <rPr>
        <b/>
        <sz val="8"/>
        <color rgb="FF000000"/>
        <rFont val="Expert Sans Regular"/>
        <family val="2"/>
      </rPr>
      <t>Corporate</t>
    </r>
  </si>
  <si>
    <r>
      <rPr>
        <b/>
        <sz val="8"/>
        <color rgb="FF000000"/>
        <rFont val="Expert Sans Regular"/>
        <family val="2"/>
      </rPr>
      <t xml:space="preserve">Profit before tax </t>
    </r>
  </si>
  <si>
    <r>
      <rPr>
        <sz val="8"/>
        <color rgb="FF000000"/>
        <rFont val="Expert Sans Regular"/>
        <family val="2"/>
      </rPr>
      <t>Trading portfolio assets</t>
    </r>
  </si>
  <si>
    <r>
      <rPr>
        <sz val="8"/>
        <color rgb="FF000000"/>
        <rFont val="Expert Sans Regular"/>
        <family val="2"/>
      </rPr>
      <t>Derivative financial instrument assets</t>
    </r>
  </si>
  <si>
    <r>
      <rPr>
        <b/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</si>
  <si>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 xml:space="preserve">Risk weighted assets </t>
    </r>
  </si>
  <si>
    <t>Consumer, Cards and Payments</t>
  </si>
  <si>
    <r>
      <rPr>
        <sz val="8"/>
        <color rgb="FF000000"/>
        <rFont val="Expert Sans Regular"/>
        <family val="2"/>
      </rPr>
      <t>Net fee, commission, trading and other income</t>
    </r>
  </si>
  <si>
    <r>
      <rPr>
        <b/>
        <sz val="8"/>
        <color rgb="FF000000"/>
        <rFont val="Expert Sans Regular"/>
        <family val="2"/>
      </rPr>
      <t>(Loss)/profit before tax</t>
    </r>
  </si>
  <si>
    <r>
      <rPr>
        <sz val="8"/>
        <color rgb="FF000000"/>
        <rFont val="Expert Sans Regular"/>
        <family val="2"/>
      </rPr>
      <t>Attributable (loss)/profit</t>
    </r>
  </si>
  <si>
    <r>
      <rPr>
        <sz val="8"/>
        <color rgb="FF000000"/>
        <rFont val="Expert Sans Regular"/>
        <family val="2"/>
      </rPr>
      <t>Total assets</t>
    </r>
  </si>
  <si>
    <r>
      <rPr>
        <b/>
        <sz val="10"/>
        <color rgb="FF000000"/>
        <rFont val="Expert Sans Regular"/>
        <family val="2"/>
      </rPr>
      <t>Key facts</t>
    </r>
  </si>
  <si>
    <r>
      <rPr>
        <sz val="8"/>
        <color rgb="FF000000"/>
        <rFont val="Expert Sans Regular"/>
        <family val="2"/>
      </rPr>
      <t xml:space="preserve">30 day arrears rate – Barclaycard US  </t>
    </r>
  </si>
  <si>
    <r>
      <rPr>
        <sz val="8"/>
        <color rgb="FF000000"/>
        <rFont val="Expert Sans Regular"/>
        <family val="2"/>
      </rPr>
      <t>US cards customer FICO score distribution</t>
    </r>
  </si>
  <si>
    <r>
      <rPr>
        <sz val="8"/>
        <color rgb="FF000000"/>
        <rFont val="Expert Sans Regular"/>
        <family val="2"/>
      </rPr>
      <t>&lt;660</t>
    </r>
  </si>
  <si>
    <r>
      <rPr>
        <sz val="8"/>
        <color rgb="FF000000"/>
        <rFont val="Expert Sans Regular"/>
        <family val="2"/>
      </rPr>
      <t>&gt;660</t>
    </r>
  </si>
  <si>
    <r>
      <rPr>
        <sz val="8"/>
        <color rgb="FF000000"/>
        <rFont val="Expert Sans Regular"/>
        <family val="2"/>
      </rPr>
      <t xml:space="preserve">Total number of Barclaycard payments clients  </t>
    </r>
  </si>
  <si>
    <t>c.368,000</t>
  </si>
  <si>
    <t>Value of payments processed (£bn)</t>
  </si>
  <si>
    <r>
      <rPr>
        <sz val="8"/>
        <color rgb="FF000000"/>
        <rFont val="Expert Sans Regular"/>
        <family val="2"/>
      </rPr>
      <t>(Loss)/profit before tax</t>
    </r>
  </si>
  <si>
    <r>
      <rPr>
        <b/>
        <sz val="12"/>
        <color rgb="FF00B0F0"/>
        <rFont val="Expert Sans Regular"/>
        <family val="2"/>
      </rPr>
      <t xml:space="preserve">Head Office </t>
    </r>
  </si>
  <si>
    <r>
      <rPr>
        <sz val="8"/>
        <color rgb="FF000000"/>
        <rFont val="Expert Sans Regular"/>
        <family val="2"/>
      </rPr>
      <t xml:space="preserve">Net interest income 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</si>
  <si>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</si>
  <si>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sz val="8"/>
        <color rgb="FF000000"/>
        <rFont val="Expert Sans Regular"/>
        <family val="2"/>
      </rPr>
      <t>Other net expenses</t>
    </r>
  </si>
  <si>
    <r>
      <rPr>
        <b/>
        <sz val="8"/>
        <color rgb="FF000000"/>
        <rFont val="Expert Sans Regular"/>
        <family val="2"/>
      </rPr>
      <t>Loss before tax</t>
    </r>
  </si>
  <si>
    <r>
      <rPr>
        <sz val="8"/>
        <color rgb="FF000000"/>
        <rFont val="Expert Sans Regular"/>
        <family val="2"/>
      </rPr>
      <t>Attributable loss</t>
    </r>
  </si>
  <si>
    <r>
      <rPr>
        <sz val="8"/>
        <color rgb="FF000000"/>
        <rFont val="Expert Sans Regular"/>
        <family val="2"/>
      </rPr>
      <t>Loss before tax</t>
    </r>
  </si>
  <si>
    <r>
      <rPr>
        <b/>
        <sz val="12"/>
        <color rgb="FF00B0F0"/>
        <rFont val="Expert Sans Regular"/>
        <family val="2"/>
      </rPr>
      <t xml:space="preserve">Barclays Group </t>
    </r>
  </si>
  <si>
    <r>
      <rPr>
        <b/>
        <sz val="8"/>
        <color rgb="FF00B0F0"/>
        <rFont val="Expert Sans Regular"/>
        <family val="2"/>
      </rPr>
      <t>Q220</t>
    </r>
  </si>
  <si>
    <r>
      <rPr>
        <b/>
        <sz val="8"/>
        <color rgb="FF00B0F0"/>
        <rFont val="Expert Sans Regular"/>
        <family val="2"/>
      </rPr>
      <t>Q120</t>
    </r>
  </si>
  <si>
    <r>
      <rPr>
        <b/>
        <sz val="8"/>
        <color rgb="FF00B0F0"/>
        <rFont val="Expert Sans Regular"/>
        <family val="2"/>
      </rPr>
      <t>Q419</t>
    </r>
  </si>
  <si>
    <r>
      <rPr>
        <b/>
        <sz val="8"/>
        <color rgb="FF00B0F0"/>
        <rFont val="Expert Sans Regular"/>
        <family val="2"/>
      </rPr>
      <t>Q319</t>
    </r>
  </si>
  <si>
    <r>
      <rPr>
        <b/>
        <sz val="8"/>
        <color rgb="FF00B0F0"/>
        <rFont val="Expert Sans Regular"/>
        <family val="2"/>
      </rPr>
      <t>Q219</t>
    </r>
  </si>
  <si>
    <r>
      <rPr>
        <b/>
        <sz val="8"/>
        <color rgb="FF00B0F0"/>
        <rFont val="Expert Sans Regular"/>
        <family val="2"/>
      </rPr>
      <t>Q119</t>
    </r>
  </si>
  <si>
    <r>
      <rPr>
        <b/>
        <sz val="8"/>
        <color rgb="FF00B0F0"/>
        <rFont val="Expert Sans Regular"/>
        <family val="2"/>
      </rPr>
      <t>Q418</t>
    </r>
  </si>
  <si>
    <r>
      <rPr>
        <b/>
        <sz val="8"/>
        <color rgb="FF00B0F0"/>
        <rFont val="Expert Sans Regular"/>
        <family val="2"/>
      </rPr>
      <t>Q318</t>
    </r>
  </si>
  <si>
    <r>
      <rPr>
        <b/>
        <sz val="8"/>
        <color rgb="FF000000"/>
        <rFont val="Expert Sans Regular"/>
        <family val="2"/>
      </rPr>
      <t xml:space="preserve">Total income </t>
    </r>
  </si>
  <si>
    <r>
      <rPr>
        <b/>
        <sz val="8"/>
        <color rgb="FF000000"/>
        <rFont val="Expert Sans Regular"/>
        <family val="2"/>
      </rPr>
      <t>Net operating 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</si>
  <si>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Operating costs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</si>
  <si>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</si>
  <si>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Operating expenses</t>
    </r>
  </si>
  <si>
    <r>
      <rPr>
        <sz val="8"/>
        <color rgb="FF000000"/>
        <rFont val="Expert Sans Regular"/>
        <family val="2"/>
      </rPr>
      <t>Guaranteed Minimum Pensions (GMP) charge</t>
    </r>
  </si>
  <si>
    <r>
      <rPr>
        <sz val="8"/>
        <color rgb="FF000000"/>
        <rFont val="Expert Sans Regular"/>
        <family val="2"/>
      </rPr>
      <t>Other net (expenses)/income</t>
    </r>
  </si>
  <si>
    <r>
      <rPr>
        <sz val="8"/>
        <color rgb="FF000000"/>
        <rFont val="Expert Sans Regular"/>
        <family val="2"/>
      </rPr>
      <t>Tax charge</t>
    </r>
  </si>
  <si>
    <r>
      <rPr>
        <b/>
        <sz val="8"/>
        <color rgb="FF000000"/>
        <rFont val="Expert Sans Regular"/>
        <family val="2"/>
      </rPr>
      <t xml:space="preserve">Profit/(loss) after tax </t>
    </r>
  </si>
  <si>
    <r>
      <rPr>
        <sz val="8"/>
        <color rgb="FF000000"/>
        <rFont val="Expert Sans Regular"/>
        <family val="2"/>
      </rPr>
      <t>Non-controlling interests</t>
    </r>
  </si>
  <si>
    <r>
      <rPr>
        <sz val="8"/>
        <color rgb="FF000000"/>
        <rFont val="Expert Sans Regular"/>
        <family val="2"/>
      </rPr>
      <t>Other equity instrument holders</t>
    </r>
  </si>
  <si>
    <r>
      <rPr>
        <b/>
        <sz val="8"/>
        <color rgb="FF000000"/>
        <rFont val="Expert Sans Regular"/>
        <family val="2"/>
      </rPr>
      <t>Attributable profit/(loss)</t>
    </r>
  </si>
  <si>
    <r>
      <rPr>
        <sz val="8"/>
        <color rgb="FF000000"/>
        <rFont val="Expert Sans Regular"/>
        <family val="2"/>
      </rPr>
      <t xml:space="preserve">Return on average tangible shareholders' equity </t>
    </r>
  </si>
  <si>
    <r>
      <rPr>
        <sz val="8"/>
        <color rgb="FF000000"/>
        <rFont val="Expert Sans Regular"/>
        <family val="2"/>
      </rPr>
      <t>Average tangible shareholders' equity (£bn)</t>
    </r>
  </si>
  <si>
    <r>
      <rPr>
        <sz val="8"/>
        <color rgb="FF000000"/>
        <rFont val="Expert Sans Regular"/>
        <family val="2"/>
      </rPr>
      <t>Cost: income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</si>
  <si>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 xml:space="preserve">Basic earnings/(loss) per share  </t>
    </r>
  </si>
  <si>
    <r>
      <rPr>
        <sz val="8"/>
        <color rgb="FF000000"/>
        <rFont val="Expert Sans Regular"/>
        <family val="2"/>
      </rPr>
      <t>Return on average tangible shareholders' equity</t>
    </r>
  </si>
  <si>
    <r>
      <rPr>
        <sz val="8"/>
        <color rgb="FF000000"/>
        <rFont val="Expert Sans Regular"/>
        <family val="2"/>
      </rPr>
      <t>Basic earnings per share</t>
    </r>
  </si>
  <si>
    <r>
      <rPr>
        <sz val="8"/>
        <color rgb="FF000000"/>
        <rFont val="Expert Sans Regular"/>
        <family val="2"/>
      </rPr>
      <t>Tangible net asset value per share</t>
    </r>
  </si>
  <si>
    <r>
      <rPr>
        <sz val="8"/>
        <color rgb="FF000000"/>
        <rFont val="Expert Sans Regular"/>
        <family val="2"/>
      </rPr>
      <t>284p</t>
    </r>
  </si>
  <si>
    <r>
      <rPr>
        <sz val="8"/>
        <color rgb="FF000000"/>
        <rFont val="Expert Sans Regular"/>
        <family val="2"/>
      </rPr>
      <t>262p</t>
    </r>
  </si>
  <si>
    <r>
      <rPr>
        <sz val="8"/>
        <color rgb="FF000000"/>
        <rFont val="Expert Sans Regular"/>
        <family val="2"/>
      </rPr>
      <t>274p</t>
    </r>
  </si>
  <si>
    <r>
      <rPr>
        <sz val="8"/>
        <color rgb="FF000000"/>
        <rFont val="Expert Sans Regular"/>
        <family val="2"/>
      </rPr>
      <t>266p</t>
    </r>
  </si>
  <si>
    <r>
      <rPr>
        <sz val="8"/>
        <color rgb="FF000000"/>
        <rFont val="Expert Sans Regular"/>
        <family val="2"/>
      </rPr>
      <t>260p</t>
    </r>
  </si>
  <si>
    <r>
      <rPr>
        <sz val="8"/>
        <color rgb="FF000000"/>
        <rFont val="Expert Sans Regular"/>
        <family val="2"/>
      </rPr>
      <t>Common equity tier 1 ratio</t>
    </r>
  </si>
  <si>
    <r>
      <rPr>
        <sz val="8"/>
        <color rgb="FF000000"/>
        <rFont val="Expert Sans Regular"/>
        <family val="2"/>
      </rPr>
      <t>Common equity tier 1 capital</t>
    </r>
  </si>
  <si>
    <r>
      <rPr>
        <sz val="8"/>
        <color rgb="FF000000"/>
        <rFont val="Expert Sans Regular"/>
        <family val="2"/>
      </rPr>
      <t>Average UK leverage ratio</t>
    </r>
  </si>
  <si>
    <r>
      <rPr>
        <sz val="8"/>
        <color rgb="FF000000"/>
        <rFont val="Expert Sans Regular"/>
        <family val="2"/>
      </rPr>
      <t>Average UK leverage exposure</t>
    </r>
  </si>
  <si>
    <r>
      <rPr>
        <sz val="8"/>
        <color rgb="FF000000"/>
        <rFont val="Expert Sans Regular"/>
        <family val="2"/>
      </rPr>
      <t>UK leverage ratio</t>
    </r>
  </si>
  <si>
    <r>
      <rPr>
        <sz val="8"/>
        <color rgb="FF000000"/>
        <rFont val="Expert Sans Regular"/>
        <family val="2"/>
      </rPr>
      <t>UK leverage exposure</t>
    </r>
  </si>
  <si>
    <r>
      <rPr>
        <b/>
        <sz val="10"/>
        <color rgb="FF000000"/>
        <rFont val="Expert Sans Regular"/>
        <family val="2"/>
      </rPr>
      <t>Funding and liquidity</t>
    </r>
  </si>
  <si>
    <r>
      <rPr>
        <sz val="8"/>
        <color rgb="FF000000"/>
        <rFont val="Expert Sans Regular"/>
        <family val="2"/>
      </rPr>
      <t>Group liquidity (£bn)</t>
    </r>
  </si>
  <si>
    <r>
      <rPr>
        <sz val="8"/>
        <color rgb="FF000000"/>
        <rFont val="Expert Sans Regular"/>
        <family val="2"/>
      </rPr>
      <t>Liquidity coverage ratio</t>
    </r>
  </si>
  <si>
    <r>
      <rPr>
        <b/>
        <sz val="12"/>
        <color rgb="FF00B0F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</si>
  <si>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>Other net income/(expenses)</t>
    </r>
  </si>
  <si>
    <r>
      <rPr>
        <b/>
        <sz val="8"/>
        <color rgb="FF000000"/>
        <rFont val="Expert Sans Regular"/>
        <family val="2"/>
      </rPr>
      <t xml:space="preserve">(Loss)/profit before tax  </t>
    </r>
  </si>
  <si>
    <r>
      <rPr>
        <sz val="8"/>
        <color rgb="FF000000"/>
        <rFont val="Expert Sans Regular"/>
        <family val="2"/>
      </rPr>
      <t>Loans and advances to customers at amortised cost</t>
    </r>
  </si>
  <si>
    <t>Period end allocated tangible equity</t>
  </si>
  <si>
    <t>Return on average allocated tangible equity</t>
  </si>
  <si>
    <t>Average allocated tangible equity (£bn)</t>
  </si>
  <si>
    <r>
      <rPr>
        <b/>
        <sz val="12"/>
        <color rgb="FF00B0F0"/>
        <rFont val="Expert Sans Regular"/>
        <family val="2"/>
      </rPr>
      <t>Analysis of Barclays UK</t>
    </r>
  </si>
  <si>
    <r>
      <rPr>
        <b/>
        <sz val="8"/>
        <color rgb="FF000000"/>
        <rFont val="Expert Sans Regular"/>
        <family val="2"/>
      </rPr>
      <t>Analysis of total income</t>
    </r>
  </si>
  <si>
    <r>
      <rPr>
        <sz val="8"/>
        <color rgb="FF000000"/>
        <rFont val="Expert Sans Regular"/>
        <family val="2"/>
      </rPr>
      <t>Barclaycard Consumer UK</t>
    </r>
  </si>
  <si>
    <r>
      <rPr>
        <b/>
        <sz val="8"/>
        <color rgb="FF000000"/>
        <rFont val="Expert Sans Regular"/>
        <family val="2"/>
      </rPr>
      <t>Analysis of credit impairment (charges)/releases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</si>
  <si>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</si>
  <si>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Net trading income</t>
    </r>
  </si>
  <si>
    <r>
      <rPr>
        <sz val="8"/>
        <color rgb="FF000000"/>
        <rFont val="Expert Sans Regular"/>
        <family val="2"/>
      </rPr>
      <t>Attributable profit/(loss)</t>
    </r>
  </si>
  <si>
    <t>Analysis of Barclays International</t>
  </si>
  <si>
    <r>
      <rPr>
        <sz val="8"/>
        <color rgb="FF000000"/>
        <rFont val="Expert Sans Regular"/>
        <family val="2"/>
      </rPr>
      <t>Other</t>
    </r>
  </si>
  <si>
    <r>
      <rPr>
        <sz val="8"/>
        <color rgb="FF000000"/>
        <rFont val="Expert Sans Regular"/>
        <family val="2"/>
      </rPr>
      <t>Credit impairment (charges)/releases</t>
    </r>
  </si>
  <si>
    <r>
      <rPr>
        <sz val="8"/>
        <color rgb="FF000000"/>
        <rFont val="Expert Sans Regular"/>
        <family val="2"/>
      </rPr>
      <t>UK bank levy</t>
    </r>
  </si>
  <si>
    <r>
      <rPr>
        <sz val="8"/>
        <color rgb="FF000000"/>
        <rFont val="Expert Sans Regular"/>
        <family val="2"/>
      </rPr>
      <t>Derivative financial instruments assets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</si>
  <si>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</si>
  <si>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8"/>
        <color rgb="FF000000"/>
        <rFont val="Expert Sans Regular"/>
        <family val="2"/>
      </rPr>
      <t>Net operating expenses</t>
    </r>
  </si>
  <si>
    <r>
      <rPr>
        <sz val="8"/>
        <color rgb="FF000000"/>
        <rFont val="Expert Sans Regular"/>
        <family val="2"/>
      </rPr>
      <t>GMP charge</t>
    </r>
  </si>
  <si>
    <r>
      <rPr>
        <b/>
        <sz val="8"/>
        <color rgb="FF000000"/>
        <rFont val="Expert Sans Regular"/>
        <family val="2"/>
      </rPr>
      <t xml:space="preserve">Loss before tax </t>
    </r>
  </si>
  <si>
    <t>Margins and balances</t>
  </si>
  <si>
    <t>Half year ended 30.06.20</t>
  </si>
  <si>
    <t>Half year ended 30.06.19</t>
  </si>
  <si>
    <t>Net interest income</t>
  </si>
  <si>
    <t xml:space="preserve">Average customer assets </t>
  </si>
  <si>
    <t>Net interest margin</t>
  </si>
  <si>
    <t>£m</t>
  </si>
  <si>
    <t>%</t>
  </si>
  <si>
    <t>Barclays UK</t>
  </si>
  <si>
    <t>Barclays International</t>
  </si>
  <si>
    <t>Total Barclays UK and Barclays International</t>
  </si>
  <si>
    <t>Other</t>
  </si>
  <si>
    <t>Total Barclays Group</t>
  </si>
  <si>
    <t>Quarterly analysis for Barclays UK and Barclays International</t>
  </si>
  <si>
    <t>Average customer assets</t>
  </si>
  <si>
    <t>Three months ended 30.06.20</t>
  </si>
  <si>
    <t>Three months ended 31.03.20</t>
  </si>
  <si>
    <t>Three months ended 31.12.19</t>
  </si>
  <si>
    <t>Three months ended 30.09.19</t>
  </si>
  <si>
    <t>Three months ended 30.06.19</t>
  </si>
  <si>
    <t>Loans and advances at amortised cost by stage</t>
  </si>
  <si>
    <t>Gross exposure</t>
  </si>
  <si>
    <t>Impairment allowance</t>
  </si>
  <si>
    <t>Net exposure</t>
  </si>
  <si>
    <t>Stage 1</t>
  </si>
  <si>
    <t xml:space="preserve">Stage 2 </t>
  </si>
  <si>
    <t>Stage 3</t>
  </si>
  <si>
    <t>Total</t>
  </si>
  <si>
    <t>Head Office</t>
  </si>
  <si>
    <t>Total Barclays Group retail</t>
  </si>
  <si>
    <t xml:space="preserve"> -   </t>
  </si>
  <si>
    <t>Total Barclays Group wholesale</t>
  </si>
  <si>
    <t>Total loans and advances at amortised cost</t>
  </si>
  <si>
    <t>Off-balance sheet loan commitments and financial guarantee contracts</t>
  </si>
  <si>
    <t xml:space="preserve">Coverage ratio </t>
  </si>
  <si>
    <t>Loan impairment charge and loan loss rate</t>
  </si>
  <si>
    <t>Loan impairment charge</t>
  </si>
  <si>
    <t>Loan loss rate</t>
  </si>
  <si>
    <t>bps</t>
  </si>
  <si>
    <t>Other financial assets subject to impairment</t>
  </si>
  <si>
    <t>Year ended 31.12.19</t>
  </si>
  <si>
    <t>Loans and advances at amortised cost by product</t>
  </si>
  <si>
    <t>Stage 2</t>
  </si>
  <si>
    <t>Not past due</t>
  </si>
  <si>
    <t>&lt;=30 days past due</t>
  </si>
  <si>
    <t>&gt;30 days past due</t>
  </si>
  <si>
    <t>Home loans</t>
  </si>
  <si>
    <t>Credit cards, unsecured loans and other retail lending</t>
  </si>
  <si>
    <t xml:space="preserve">Wholesale loans </t>
  </si>
  <si>
    <t>Coverage ratio</t>
  </si>
  <si>
    <t>Loans and advances at amortised cost by selected sectors</t>
  </si>
  <si>
    <t>Air travel</t>
  </si>
  <si>
    <t>Hospitality and leisure</t>
  </si>
  <si>
    <t>Oil and gas</t>
  </si>
  <si>
    <t>Retail</t>
  </si>
  <si>
    <t>Shipping</t>
  </si>
  <si>
    <t>Transportation</t>
  </si>
  <si>
    <t>Total of Wholesale exposures</t>
  </si>
  <si>
    <t>Movement in gross exposures and impairment allowance including provisions for loan commitments and financial guarantees</t>
  </si>
  <si>
    <t>Loans and advances at amortised cost</t>
  </si>
  <si>
    <t>ECL</t>
  </si>
  <si>
    <t>As at 1 January 2020</t>
  </si>
  <si>
    <t>Transfers from Stage 1 to Stage 2</t>
  </si>
  <si>
    <t>Transfers from Stage 2 to Stage 1</t>
  </si>
  <si>
    <t>Transfers to Stage 3</t>
  </si>
  <si>
    <t>Transfers from Stage 3</t>
  </si>
  <si>
    <t>Business activity in the year</t>
  </si>
  <si>
    <t>Net drawdowns, repayments, net re-measurement and movement due to exposure and risk parameter changes</t>
  </si>
  <si>
    <t>Final repayments</t>
  </si>
  <si>
    <t>Disposals</t>
  </si>
  <si>
    <t>Write-offs</t>
  </si>
  <si>
    <t>As at 30 June 2020</t>
  </si>
  <si>
    <t>Wholesale loans</t>
  </si>
  <si>
    <t>Reconciliation of ECL movement to impairment charge/(release) for the period</t>
  </si>
  <si>
    <t>ECL movement excluding assets derecognised due to disposals and write-offs</t>
  </si>
  <si>
    <t>Recoveries and reimbursements</t>
  </si>
  <si>
    <t>Exchange and other adjustments</t>
  </si>
  <si>
    <t>Impairment charge on loan commitments and other financial guarantees</t>
  </si>
  <si>
    <t>Impairment charge on other financial assets</t>
  </si>
  <si>
    <t>Loan commitments and financial guarantees</t>
  </si>
  <si>
    <t>Net transfers between stages</t>
  </si>
  <si>
    <t>Limit management</t>
  </si>
  <si>
    <t>Baseline average macroeconomic variables used in the calculation of ECL</t>
  </si>
  <si>
    <t xml:space="preserve">Expected Worst Point </t>
  </si>
  <si>
    <t xml:space="preserve"> %</t>
  </si>
  <si>
    <t>UK GDP</t>
  </si>
  <si>
    <t>UK unemployment</t>
  </si>
  <si>
    <t>UK HPI</t>
  </si>
  <si>
    <t>UK bank rate</t>
  </si>
  <si>
    <t>US GDP</t>
  </si>
  <si>
    <t>US unemployment</t>
  </si>
  <si>
    <t>US HPI</t>
  </si>
  <si>
    <t>US federal funds rate</t>
  </si>
  <si>
    <t>As at 31.03.20</t>
  </si>
  <si>
    <t>Scenario probability weighting</t>
  </si>
  <si>
    <t>Upside 2</t>
  </si>
  <si>
    <t>Upside 1</t>
  </si>
  <si>
    <t>Baseline</t>
  </si>
  <si>
    <t>Downside 1</t>
  </si>
  <si>
    <t>Downside 2</t>
  </si>
  <si>
    <t>Macroeconomic variables (specific bases)</t>
  </si>
  <si>
    <t>Macroeconomic variables (5-year averages)</t>
  </si>
  <si>
    <t>Drivers of loan impairment charge</t>
  </si>
  <si>
    <t>Q120</t>
  </si>
  <si>
    <t>Q220</t>
  </si>
  <si>
    <t>Impairment charge generated using scenarios before COVID-19</t>
  </si>
  <si>
    <t>Single name wholesale loan charges</t>
  </si>
  <si>
    <t>Loan impairment charge prior to impact of COVID-19 scenarios</t>
  </si>
  <si>
    <t xml:space="preserve">Impact of COVID-19 scenarios and weights </t>
  </si>
  <si>
    <t>Specific charge in respect of exposures to selected sectors</t>
  </si>
  <si>
    <t>Incorporation of provision for UK economic uncertainty</t>
  </si>
  <si>
    <t>Total loan impairment charge</t>
  </si>
  <si>
    <t>ECL under 100% weighted scenarios for modelled portfolios</t>
  </si>
  <si>
    <t>Scenarios</t>
  </si>
  <si>
    <t>Weighted</t>
  </si>
  <si>
    <t>Stage 1 Model Exposure (£m)</t>
  </si>
  <si>
    <t>Stage 1 Model ECL (£m)</t>
  </si>
  <si>
    <t>Stage 1 Coverage (%)</t>
  </si>
  <si>
    <t>Stage 2 Model Exposure (£m)</t>
  </si>
  <si>
    <t>Stage 2 Model ECL (£m)</t>
  </si>
  <si>
    <t>Stage 2 Coverage (%)</t>
  </si>
  <si>
    <t>Stage 3 Model Exposure (£m)</t>
  </si>
  <si>
    <t>Stage 3 Model ECL (£m)</t>
  </si>
  <si>
    <t>Stage 3 Coverage (%)</t>
  </si>
  <si>
    <t>Total Model ECL (£m)</t>
  </si>
  <si>
    <t>Total Model ECL</t>
  </si>
  <si>
    <t>Reconciliation to total ECL</t>
  </si>
  <si>
    <t>Total model ECL</t>
  </si>
  <si>
    <t>ECL from individually assessed impairments on stage 3 loans</t>
  </si>
  <si>
    <t>ECL from non-modelled and other management adjustments</t>
  </si>
  <si>
    <t>Total ECL</t>
  </si>
  <si>
    <t>Home loans principal portfolios</t>
  </si>
  <si>
    <t xml:space="preserve">As at </t>
  </si>
  <si>
    <t>30.06.20</t>
  </si>
  <si>
    <t>31.12.19</t>
  </si>
  <si>
    <t>Gross loans and advances (£m)</t>
  </si>
  <si>
    <t>90 day arrears rate, excluding recovery book (%)</t>
  </si>
  <si>
    <t>Annualised gross charge-off rate - 180 days past due (%)</t>
  </si>
  <si>
    <t>Recovery book proportion of outstanding balances (%)</t>
  </si>
  <si>
    <t>Recovery book impairment coverage ratio (%)</t>
  </si>
  <si>
    <t>Average marked to market LTV</t>
  </si>
  <si>
    <t>Balance weighted (%)</t>
  </si>
  <si>
    <t>Valuation weighted (%)</t>
  </si>
  <si>
    <t>New lending</t>
  </si>
  <si>
    <t>New home loan completions (£m)</t>
  </si>
  <si>
    <t>New home loans proportion &gt; 90% LTV (%)</t>
  </si>
  <si>
    <t>Average LTV on new home loans: balance weighted (%)</t>
  </si>
  <si>
    <t>Average LTV on new home loans: valuation weighted (%)</t>
  </si>
  <si>
    <t>Home loans principal portfolios – distribution of balances by LTV</t>
  </si>
  <si>
    <t>Distribution of balances</t>
  </si>
  <si>
    <t>Distribution of impairment allowance</t>
  </si>
  <si>
    <t>&lt;=75%</t>
  </si>
  <si>
    <t>&gt;75% and &lt;=90%</t>
  </si>
  <si>
    <t>&gt;90% and &lt;=100%</t>
  </si>
  <si>
    <t>&gt;100%</t>
  </si>
  <si>
    <t>Principal portfolios</t>
  </si>
  <si>
    <t>30 day arrears rate, excluding recovery book</t>
  </si>
  <si>
    <t>90 day arrears rate, excluding recovery book</t>
  </si>
  <si>
    <t>Annualised gross write-off rate</t>
  </si>
  <si>
    <t>Annualised net write-off rate</t>
  </si>
  <si>
    <t>UK cards</t>
  </si>
  <si>
    <t>UK personal loans</t>
  </si>
  <si>
    <t>Barclays Partner Finance</t>
  </si>
  <si>
    <t>US cards</t>
  </si>
  <si>
    <t>Germany consumer lending</t>
  </si>
  <si>
    <t>Management VaR (95%) by asset class</t>
  </si>
  <si>
    <t>Half year ended 31.12.19</t>
  </si>
  <si>
    <t>Average</t>
  </si>
  <si>
    <t>High</t>
  </si>
  <si>
    <t>Low</t>
  </si>
  <si>
    <t xml:space="preserve">Credit risk </t>
  </si>
  <si>
    <t xml:space="preserve">Interest rate risk </t>
  </si>
  <si>
    <t xml:space="preserve">Equity risk </t>
  </si>
  <si>
    <t xml:space="preserve">Basis risk </t>
  </si>
  <si>
    <t xml:space="preserve">Spread risk </t>
  </si>
  <si>
    <t xml:space="preserve">Foreign exchange risk </t>
  </si>
  <si>
    <t xml:space="preserve">Commodity risk </t>
  </si>
  <si>
    <t xml:space="preserve">Inflation risk </t>
  </si>
  <si>
    <t>Diversification effect</t>
  </si>
  <si>
    <t>n/a</t>
  </si>
  <si>
    <t>Total management VaR</t>
  </si>
  <si>
    <t>Eligible liquidity buffer</t>
  </si>
  <si>
    <t>Net stress outflows</t>
  </si>
  <si>
    <t>Surplus</t>
  </si>
  <si>
    <t>Composition of the Group liquidity pool</t>
  </si>
  <si>
    <t>Liquidity pool</t>
  </si>
  <si>
    <t>Liquidity pool of which CRR LCR eligible</t>
  </si>
  <si>
    <t>Cash</t>
  </si>
  <si>
    <t>Level 1</t>
  </si>
  <si>
    <t>Level 2A</t>
  </si>
  <si>
    <t>Cash and deposits with central banks</t>
  </si>
  <si>
    <t>Government bonds</t>
  </si>
  <si>
    <t>AAA to AA-</t>
  </si>
  <si>
    <t>A+ to A-</t>
  </si>
  <si>
    <t>BBB+ to BBB-</t>
  </si>
  <si>
    <t>Total government bonds</t>
  </si>
  <si>
    <t xml:space="preserve">Government guaranteed issuers, PSEs and GSEs </t>
  </si>
  <si>
    <t>International organisations and MDBs</t>
  </si>
  <si>
    <t xml:space="preserve">Covered bonds </t>
  </si>
  <si>
    <t>Total other</t>
  </si>
  <si>
    <t>Total as at 30 June 2020</t>
  </si>
  <si>
    <t>Total as at 31 December 2019</t>
  </si>
  <si>
    <t>Deposit funding</t>
  </si>
  <si>
    <t>Deposits at amortised cost</t>
  </si>
  <si>
    <t>Funding of loans and advances</t>
  </si>
  <si>
    <t>Barclays Group</t>
  </si>
  <si>
    <t>Funding structure and funding relationships</t>
  </si>
  <si>
    <t>Assets</t>
  </si>
  <si>
    <t>Liabilities and equity</t>
  </si>
  <si>
    <t>Group liquidity pool</t>
  </si>
  <si>
    <t>&lt;1 Year wholesale funding</t>
  </si>
  <si>
    <t>&gt;1 Year wholesale funding</t>
  </si>
  <si>
    <t>Reverse repurchase agreements, trading portfolio assets, cash collateral and settlement balances</t>
  </si>
  <si>
    <t>Repurchase agreements, trading portfolio liabilities, cash collateral and settlement balances</t>
  </si>
  <si>
    <t>Derivative financial instruments</t>
  </si>
  <si>
    <t>Other assets</t>
  </si>
  <si>
    <t>Other liabilities</t>
  </si>
  <si>
    <t>Equity</t>
  </si>
  <si>
    <t>Total assets</t>
  </si>
  <si>
    <t>Total liabilities and equity</t>
  </si>
  <si>
    <t>Maturity profile of wholesale funding</t>
  </si>
  <si>
    <t>&lt;1</t>
  </si>
  <si>
    <t>1-3</t>
  </si>
  <si>
    <t>3-6</t>
  </si>
  <si>
    <t>6-12</t>
  </si>
  <si>
    <t>1-2</t>
  </si>
  <si>
    <t>2-3</t>
  </si>
  <si>
    <t>3-4</t>
  </si>
  <si>
    <t>4-5</t>
  </si>
  <si>
    <t>&gt;5</t>
  </si>
  <si>
    <t>month</t>
  </si>
  <si>
    <t>months</t>
  </si>
  <si>
    <t>year</t>
  </si>
  <si>
    <t>years</t>
  </si>
  <si>
    <t>Barclays PLC (the Parent company)</t>
  </si>
  <si>
    <t>Senior unsecured (public benchmark)</t>
  </si>
  <si>
    <t>Senior unsecured (privately placed)</t>
  </si>
  <si>
    <t>Subordinated liabilities</t>
  </si>
  <si>
    <t>Barclays Bank PLC (including subsidiaries)</t>
  </si>
  <si>
    <t>Certificates of deposit and commercial paper</t>
  </si>
  <si>
    <t>Asset backed commercial paper</t>
  </si>
  <si>
    <t>Asset backed securities</t>
  </si>
  <si>
    <t>Barclays Bank UK PLC (including subsidiaries)</t>
  </si>
  <si>
    <t>Covered bonds</t>
  </si>
  <si>
    <t>Of which secured</t>
  </si>
  <si>
    <t>Of which unsecured</t>
  </si>
  <si>
    <t>Credit ratings</t>
  </si>
  <si>
    <t>Barclays Bank PLC</t>
  </si>
  <si>
    <t>Standard &amp; Poor's</t>
  </si>
  <si>
    <t>Moody's</t>
  </si>
  <si>
    <t>Fitch</t>
  </si>
  <si>
    <t>Long-term</t>
  </si>
  <si>
    <t>A / Negative</t>
  </si>
  <si>
    <t>A1 / Stable</t>
  </si>
  <si>
    <t>A+ / RWN</t>
  </si>
  <si>
    <t>Short-term</t>
  </si>
  <si>
    <t>A-1</t>
  </si>
  <si>
    <t>P-1</t>
  </si>
  <si>
    <t>F1</t>
  </si>
  <si>
    <t>Barclays Bank UK PLC</t>
  </si>
  <si>
    <t>A1 / Negative</t>
  </si>
  <si>
    <t>A+ / Negative</t>
  </si>
  <si>
    <t>Barclays PLC</t>
  </si>
  <si>
    <t>BBB / Negative</t>
  </si>
  <si>
    <t>Baa2 /Stable</t>
  </si>
  <si>
    <t>A / RWN</t>
  </si>
  <si>
    <t>A-2</t>
  </si>
  <si>
    <t>P-2</t>
  </si>
  <si>
    <t>Capital ratios</t>
  </si>
  <si>
    <t>31.03.20</t>
  </si>
  <si>
    <t>CET1</t>
  </si>
  <si>
    <t>Tier 1 (T1)</t>
  </si>
  <si>
    <t>Total regulatory capital</t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</si>
  <si>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</si>
  <si>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</si>
  <si>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t>Total equity excluding non-controlling interests per the balance sheet</t>
  </si>
  <si>
    <t>Less: other equity instruments (recognised as AT1 capital)</t>
  </si>
  <si>
    <t>Adjustment to retained earnings for foreseeable dividends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</si>
  <si>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</si>
  <si>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</si>
  <si>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</si>
  <si>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</si>
  <si>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</si>
  <si>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</si>
  <si>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</si>
  <si>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</si>
  <si>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</si>
  <si>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Other regulatory adjustments</t>
  </si>
  <si>
    <t>CET1 capital</t>
  </si>
  <si>
    <t xml:space="preserve">AT1 capital </t>
  </si>
  <si>
    <t>Capital instruments and related share premium accounts</t>
  </si>
  <si>
    <t xml:space="preserve">Qualifying AT1 capital (including minority interests) issued by subsidiaries </t>
  </si>
  <si>
    <t>AT1 capital</t>
  </si>
  <si>
    <t>T1 capital</t>
  </si>
  <si>
    <t>T2 capital</t>
  </si>
  <si>
    <t>Qualifying T2 capital (including minority interests) issued by subsidiaries</t>
  </si>
  <si>
    <t>Credit risk adjustments (excess of impairment over expected losses)</t>
  </si>
  <si>
    <t>Total RWAs</t>
  </si>
  <si>
    <t>Movement in CET1 capital</t>
  </si>
  <si>
    <t>Three months</t>
  </si>
  <si>
    <t>Six months</t>
  </si>
  <si>
    <t>ended</t>
  </si>
  <si>
    <t>Opening CET1 capital</t>
  </si>
  <si>
    <t>Profit for the period attributable to equity holders</t>
  </si>
  <si>
    <t>Own credit relating to derivative liabilities</t>
  </si>
  <si>
    <t>Dividends paid and foreseen</t>
  </si>
  <si>
    <t>Increase in retained regulatory capital generated from earnings</t>
  </si>
  <si>
    <t>Net impact of share schemes</t>
  </si>
  <si>
    <t>Fair value through other comprehensive income reserve</t>
  </si>
  <si>
    <t>Currency translation reserve</t>
  </si>
  <si>
    <t>Other reserves</t>
  </si>
  <si>
    <t>Increase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</si>
  <si>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</si>
  <si>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</si>
  <si>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</si>
  <si>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</si>
  <si>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Increase in regulatory capital due to adjustments and deductions</t>
  </si>
  <si>
    <t>Closing CET1 capital</t>
  </si>
  <si>
    <t>RWAs by risk type and business</t>
  </si>
  <si>
    <t>Credit risk</t>
  </si>
  <si>
    <t>Counterparty credit risk</t>
  </si>
  <si>
    <t>Market risk</t>
  </si>
  <si>
    <t>Operational risk</t>
  </si>
  <si>
    <t>Std</t>
  </si>
  <si>
    <t>IRB</t>
  </si>
  <si>
    <t>Settlement risk</t>
  </si>
  <si>
    <t>CVA</t>
  </si>
  <si>
    <t>IMA</t>
  </si>
  <si>
    <t>Corporate and Investment Bank</t>
  </si>
  <si>
    <t xml:space="preserve"> -</t>
  </si>
  <si>
    <t>Movement analysis of RWAs</t>
  </si>
  <si>
    <t>Opening RWAs (as at 31.12.19)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</si>
  <si>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</si>
  <si>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</si>
  <si>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</si>
  <si>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</si>
  <si>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</si>
  <si>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</si>
  <si>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Closing RWAs (as at 30.06.20)</t>
  </si>
  <si>
    <t>Leverage ratios</t>
  </si>
  <si>
    <t>As at</t>
  </si>
  <si>
    <t>Average T1 capital</t>
  </si>
  <si>
    <t>Average UK leverage exposure</t>
  </si>
  <si>
    <t>UK leverage exposure</t>
  </si>
  <si>
    <t>Accounting assets</t>
  </si>
  <si>
    <t>Derivative cash collateral</t>
  </si>
  <si>
    <t>Securities financing transactions (SFTs)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</si>
  <si>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</si>
  <si>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</si>
  <si>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</si>
  <si>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</si>
  <si>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</si>
  <si>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</si>
  <si>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</si>
  <si>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</si>
  <si>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</si>
  <si>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SFTs adjustments</t>
  </si>
  <si>
    <t>Regulatory deductions and other adjustments</t>
  </si>
  <si>
    <t>Weighted off-balance sheet commitments</t>
  </si>
  <si>
    <t>Qualifying central bank claims</t>
  </si>
  <si>
    <t>Settlement netting</t>
  </si>
  <si>
    <t>MREL</t>
  </si>
  <si>
    <t>Own funds and eligible liabilities ratios</t>
  </si>
  <si>
    <t>AT1 capital instruments and related share premium accounts</t>
  </si>
  <si>
    <t>T2 capital instruments and related share premium accounts</t>
  </si>
  <si>
    <t>Eligible liabilities</t>
  </si>
  <si>
    <t>Total Barclays PLC (the Parent company) own funds and eligible liabilities</t>
  </si>
  <si>
    <t>Qualifying AT1 capital (including minority interests) issued by subsidiaries</t>
  </si>
  <si>
    <t>Total own funds and eligible liabilities, including eligible Barclays Bank PLC instruments</t>
  </si>
  <si>
    <t>Own funds and eligible liabilities</t>
  </si>
  <si>
    <t>Condensed consolidated income statement (unaudited)</t>
  </si>
  <si>
    <t>Half year ended</t>
  </si>
  <si>
    <t>30.06.19</t>
  </si>
  <si>
    <t>Notes</t>
  </si>
  <si>
    <t>Interest and similar income</t>
  </si>
  <si>
    <t>Interest and similar expense</t>
  </si>
  <si>
    <t>Fee and commission income</t>
  </si>
  <si>
    <t>Fee and commission expense</t>
  </si>
  <si>
    <t>Net fee and commission income</t>
  </si>
  <si>
    <t>Net trading income</t>
  </si>
  <si>
    <t>Net investment income</t>
  </si>
  <si>
    <t>Other income</t>
  </si>
  <si>
    <t>Net operating income</t>
  </si>
  <si>
    <t>Staff costs</t>
  </si>
  <si>
    <t>Infrastructure, administration and general expenses</t>
  </si>
  <si>
    <t>Share of post-tax results of associates and joint ventures</t>
  </si>
  <si>
    <t>Profit on disposal of subsidiaries, associates and joint ventures</t>
  </si>
  <si>
    <t>Profit after tax</t>
  </si>
  <si>
    <t>Attributable to:</t>
  </si>
  <si>
    <t>Equity holders of the parent</t>
  </si>
  <si>
    <t>Total equity holders of the parent</t>
  </si>
  <si>
    <t>Earnings per share</t>
  </si>
  <si>
    <t>p</t>
  </si>
  <si>
    <t>Basic earnings per ordinary share</t>
  </si>
  <si>
    <t>Diluted earnings per ordinary share</t>
  </si>
  <si>
    <t>Condensed consolidated statement of comprehensive income (unaudited)</t>
  </si>
  <si>
    <t>Other comprehensive income/(loss) that may be recycled to profit or loss:</t>
  </si>
  <si>
    <t>Cash flow hedging reserve</t>
  </si>
  <si>
    <t>Other comprehensive income that may be recycled to profit</t>
  </si>
  <si>
    <t>Other comprehensive income/(loss) not recycled to profit or loss:</t>
  </si>
  <si>
    <t>Retirement benefit remeasurements</t>
  </si>
  <si>
    <t>Own credit</t>
  </si>
  <si>
    <t>Other comprehensive income not recycled to profit</t>
  </si>
  <si>
    <t>Other comprehensive income for the period</t>
  </si>
  <si>
    <t>Total comprehensive income for the period</t>
  </si>
  <si>
    <t>Condensed consolidated balance sheet (unaudited)</t>
  </si>
  <si>
    <t>Cash and balances at central banks</t>
  </si>
  <si>
    <t>Cash collateral and settlement balances</t>
  </si>
  <si>
    <t>Reverse repurchase agreements and other similar secured lending</t>
  </si>
  <si>
    <t>Trading portfolio assets</t>
  </si>
  <si>
    <t>Financial assets at fair value through the income statement</t>
  </si>
  <si>
    <t>Financial assets at fair value through other comprehensive income</t>
  </si>
  <si>
    <t>Investments in associates and joint ventures</t>
  </si>
  <si>
    <t>Property, plant and equipment</t>
  </si>
  <si>
    <t>Current tax assets</t>
  </si>
  <si>
    <t>Deferred tax assets</t>
  </si>
  <si>
    <t>Retirement benefit assets</t>
  </si>
  <si>
    <t>Liabilities</t>
  </si>
  <si>
    <t>Repurchase agreements and other similar secured borrowing</t>
  </si>
  <si>
    <t>Debt securities in issue</t>
  </si>
  <si>
    <t>Trading portfolio liabilities</t>
  </si>
  <si>
    <t>Financial liabilities designated at fair value</t>
  </si>
  <si>
    <t xml:space="preserve">Current tax liabilities </t>
  </si>
  <si>
    <t>Deferred tax liabilities</t>
  </si>
  <si>
    <t>Retirement benefit liabilities</t>
  </si>
  <si>
    <t>Provisions</t>
  </si>
  <si>
    <t>Total liabilities</t>
  </si>
  <si>
    <t>Called up share capital and share premium</t>
  </si>
  <si>
    <t xml:space="preserve">Retained earnings </t>
  </si>
  <si>
    <t>Shareholders' equity attributable to ordinary shareholders of the parent</t>
  </si>
  <si>
    <t>Other equity instruments</t>
  </si>
  <si>
    <t>Total equity excluding non-controlling interests</t>
  </si>
  <si>
    <t>Total equity</t>
  </si>
  <si>
    <t>Condensed consolidated statement of changes in equity (unaudited)</t>
  </si>
  <si>
    <t>Retained earnings</t>
  </si>
  <si>
    <t>Balance as at 1 January 2020</t>
  </si>
  <si>
    <t>Currency translation movements</t>
  </si>
  <si>
    <t>Cash flow hedges</t>
  </si>
  <si>
    <t>Equity settled share schemes</t>
  </si>
  <si>
    <t>Other equity instruments coupons paid</t>
  </si>
  <si>
    <t>Vesting of shares under employee share schemes</t>
  </si>
  <si>
    <t>Dividends paid</t>
  </si>
  <si>
    <t>Other movements</t>
  </si>
  <si>
    <t>Balance as at 30 June 2020</t>
  </si>
  <si>
    <t>Balance as at 1 July 2019</t>
  </si>
  <si>
    <t>Issue of new ordinary shares</t>
  </si>
  <si>
    <t>Issue and exchange of other equity instruments</t>
  </si>
  <si>
    <t>Balance as at 31 December 2019</t>
  </si>
  <si>
    <t>Balance as at 1 January 2019</t>
  </si>
  <si>
    <t>Balance as at 30 June 2019</t>
  </si>
  <si>
    <t>Condensed consolidated cash flow statement (unaudited)</t>
  </si>
  <si>
    <t>Adjustment for non-cash items</t>
  </si>
  <si>
    <t>Net increase in loans and advances at amortised cost</t>
  </si>
  <si>
    <t>Net increase in deposits at amortised cost</t>
  </si>
  <si>
    <t>Net increase in debt securities in issue</t>
  </si>
  <si>
    <t>Changes in other operating assets and liabilities</t>
  </si>
  <si>
    <t>Corporate income tax paid</t>
  </si>
  <si>
    <t>Net cash from operating activities</t>
  </si>
  <si>
    <t>Net cash from investing activities</t>
  </si>
  <si>
    <t>Net cash from financing activities</t>
  </si>
  <si>
    <t>Effect of exchange rates on cash and cash equivalents</t>
  </si>
  <si>
    <t>Net increase/(decrease) in cash and cash equivalents</t>
  </si>
  <si>
    <t>Cash and cash equivalents at beginning of the period</t>
  </si>
  <si>
    <t>Cash and cash equivalents at end of the period</t>
  </si>
  <si>
    <t>2. Segmental reporting</t>
  </si>
  <si>
    <t>Analysis of results by business</t>
  </si>
  <si>
    <t>Barclays</t>
  </si>
  <si>
    <t>Head</t>
  </si>
  <si>
    <t>UK</t>
  </si>
  <si>
    <t>International</t>
  </si>
  <si>
    <t>Office</t>
  </si>
  <si>
    <t>Group</t>
  </si>
  <si>
    <t>Net operating income/(expenses)</t>
  </si>
  <si>
    <t>Other net income/(expenses)</t>
  </si>
  <si>
    <t>Profit/(loss) before tax</t>
  </si>
  <si>
    <t xml:space="preserve">Total assets </t>
  </si>
  <si>
    <t>Split of income by geographic region</t>
  </si>
  <si>
    <t>Europe</t>
  </si>
  <si>
    <t>Americas</t>
  </si>
  <si>
    <t>Africa and Middle East</t>
  </si>
  <si>
    <t>Asia</t>
  </si>
  <si>
    <t xml:space="preserve">Total  </t>
  </si>
  <si>
    <t>3.  Net fee and commission income</t>
  </si>
  <si>
    <t>Barclays  International</t>
  </si>
  <si>
    <t>Fee type</t>
  </si>
  <si>
    <t>Transactional</t>
  </si>
  <si>
    <t>Advisory</t>
  </si>
  <si>
    <t>Brokerage and execution</t>
  </si>
  <si>
    <t>Underwriting and syndication</t>
  </si>
  <si>
    <t>Total revenue from contracts with customers</t>
  </si>
  <si>
    <t>Other non-contract fee income</t>
  </si>
  <si>
    <t>4.  Staff costs</t>
  </si>
  <si>
    <t>Compensation costs</t>
  </si>
  <si>
    <t xml:space="preserve">£m </t>
  </si>
  <si>
    <t>Current year bonus charges</t>
  </si>
  <si>
    <t>Deferred bonus charge</t>
  </si>
  <si>
    <t>Commissions and other incentives</t>
  </si>
  <si>
    <t>Performance costs</t>
  </si>
  <si>
    <t>Salaries</t>
  </si>
  <si>
    <t>Social security costs</t>
  </si>
  <si>
    <t>Post-retirement benefits</t>
  </si>
  <si>
    <t>Other compensation costs</t>
  </si>
  <si>
    <t>Total compensation costs</t>
  </si>
  <si>
    <t>Other resourcing costs</t>
  </si>
  <si>
    <t>Outsourcing</t>
  </si>
  <si>
    <t>Redundancy and restructuring</t>
  </si>
  <si>
    <t>Temporary staff costs</t>
  </si>
  <si>
    <t xml:space="preserve">Total other resourcing costs </t>
  </si>
  <si>
    <t>Total staff costs</t>
  </si>
  <si>
    <t>Barclays Group compensation costs as a % of total income</t>
  </si>
  <si>
    <t>5. Infrastructure, administration and general expenses</t>
  </si>
  <si>
    <t>Infrastructure costs</t>
  </si>
  <si>
    <t>Property and equipment</t>
  </si>
  <si>
    <t>Depreciation and amortisation</t>
  </si>
  <si>
    <t>Lease payments</t>
  </si>
  <si>
    <t>Impairment of property, equipment and intangible assets</t>
  </si>
  <si>
    <t>Total infrastructure costs</t>
  </si>
  <si>
    <t>Administration and general expenses</t>
  </si>
  <si>
    <t>Consultancy, legal and professional fees</t>
  </si>
  <si>
    <t>Marketing and advertising</t>
  </si>
  <si>
    <t>Other administration and general expenses</t>
  </si>
  <si>
    <t>Total administration and general expenses</t>
  </si>
  <si>
    <t>Total infrastructure, administration and general expenses</t>
  </si>
  <si>
    <t>6.  Tax</t>
  </si>
  <si>
    <t>Deferred tax assets and liabilities</t>
  </si>
  <si>
    <t>USA</t>
  </si>
  <si>
    <t>Other territories</t>
  </si>
  <si>
    <t>Analysis of deferred tax assets</t>
  </si>
  <si>
    <t>Temporary differences</t>
  </si>
  <si>
    <t>Tax losses</t>
  </si>
  <si>
    <t>7. Non-controlling interests</t>
  </si>
  <si>
    <t xml:space="preserve">Profit attributable to </t>
  </si>
  <si>
    <t xml:space="preserve">Equity attributable to </t>
  </si>
  <si>
    <t>non-controlling interests</t>
  </si>
  <si>
    <t>Barclays Bank PLC issued:</t>
  </si>
  <si>
    <t>- Preference shares</t>
  </si>
  <si>
    <t>- Upper T2 instruments</t>
  </si>
  <si>
    <t>Other non-controlling interests</t>
  </si>
  <si>
    <t>8. Earnings per share</t>
  </si>
  <si>
    <t xml:space="preserve">Half year ended </t>
  </si>
  <si>
    <t>Profit attributable to ordinary equity holders of the parent</t>
  </si>
  <si>
    <t>m</t>
  </si>
  <si>
    <t>Basic weighted average number of shares in issue</t>
  </si>
  <si>
    <t>Number of potential ordinary shares</t>
  </si>
  <si>
    <t>Diluted weighted average number of shares</t>
  </si>
  <si>
    <t>9. Dividends on ordinary shares</t>
  </si>
  <si>
    <t>Per share</t>
  </si>
  <si>
    <t>Dividends paid during the period</t>
  </si>
  <si>
    <t>Full year dividend paid during period</t>
  </si>
  <si>
    <t>10. Derivative financial instruments</t>
  </si>
  <si>
    <t xml:space="preserve">Contract notional amount </t>
  </si>
  <si>
    <t>Fair value</t>
  </si>
  <si>
    <t>Foreign exchange derivatives</t>
  </si>
  <si>
    <t>Interest rate derivatives</t>
  </si>
  <si>
    <t>Credit derivatives</t>
  </si>
  <si>
    <t>Equity and stock index and commodity derivatives</t>
  </si>
  <si>
    <t>Derivative assets/(liabilities) held for trading</t>
  </si>
  <si>
    <t>Derivatives in hedge accounting relationships</t>
  </si>
  <si>
    <t>Derivatives designated as cash flow hedges</t>
  </si>
  <si>
    <t>Derivatives designated as fair value hedges</t>
  </si>
  <si>
    <t>Derivatives designated as hedges of net investments</t>
  </si>
  <si>
    <t>Derivative assets/(liabilities) designated in hedge accounting relationships</t>
  </si>
  <si>
    <t>Total recognised derivative assets/(liabilities)</t>
  </si>
  <si>
    <t>11. Fair value of financial instruments</t>
  </si>
  <si>
    <t>Valuation technique using</t>
  </si>
  <si>
    <t>Quoted market prices</t>
  </si>
  <si>
    <t>Observable inputs</t>
  </si>
  <si>
    <t>Significant unobservable inputs</t>
  </si>
  <si>
    <t>(Level 1)</t>
  </si>
  <si>
    <t>(Level 2)</t>
  </si>
  <si>
    <t>(Level 3)</t>
  </si>
  <si>
    <t>Investment property</t>
  </si>
  <si>
    <t xml:space="preserve">Interest rate derivatives </t>
  </si>
  <si>
    <t xml:space="preserve">Foreign exchange derivatives </t>
  </si>
  <si>
    <t xml:space="preserve">Equity derivatives </t>
  </si>
  <si>
    <t xml:space="preserve">Commodity derivatives </t>
  </si>
  <si>
    <t xml:space="preserve">Corporate debt </t>
  </si>
  <si>
    <t xml:space="preserve">Reverse repurchase and repurchase agreements </t>
  </si>
  <si>
    <t xml:space="preserve">Non-asset backed loans </t>
  </si>
  <si>
    <t xml:space="preserve">Asset backed securities </t>
  </si>
  <si>
    <t xml:space="preserve">Equity cash products </t>
  </si>
  <si>
    <t>Private equity investments</t>
  </si>
  <si>
    <t>Level 3 movement analysis</t>
  </si>
  <si>
    <t>As at 01.01.20</t>
  </si>
  <si>
    <t>Purchases</t>
  </si>
  <si>
    <t>Sales</t>
  </si>
  <si>
    <t>Issues</t>
  </si>
  <si>
    <t>Total gains and losses in the period recognised in the income statement</t>
  </si>
  <si>
    <t>Total gains or losses recognised in OCI</t>
  </si>
  <si>
    <t xml:space="preserve">Transfers </t>
  </si>
  <si>
    <t>Settle-ments</t>
  </si>
  <si>
    <t>Trading income</t>
  </si>
  <si>
    <t>In</t>
  </si>
  <si>
    <t>Out</t>
  </si>
  <si>
    <t>Corporate debt</t>
  </si>
  <si>
    <t>Non-asset backed loans</t>
  </si>
  <si>
    <t>Equity cash products</t>
  </si>
  <si>
    <t>Assets at fair value through other comprehensive income</t>
  </si>
  <si>
    <t>Issued debt</t>
  </si>
  <si>
    <t>Equity derivatives</t>
  </si>
  <si>
    <t>Commodity derivatives</t>
  </si>
  <si>
    <t>Net derivative financial instruments</t>
  </si>
  <si>
    <t>As at 01.01.19</t>
  </si>
  <si>
    <t>Government and government sponsored debt</t>
  </si>
  <si>
    <t>Certificates of deposit, commercial paper and other money market instruments</t>
  </si>
  <si>
    <t xml:space="preserve">Total </t>
  </si>
  <si>
    <t>Unrealised gains and losses on Level 3 financial assets and liabilities</t>
  </si>
  <si>
    <t>Income statement</t>
  </si>
  <si>
    <t>Other compre-hensive income</t>
  </si>
  <si>
    <t>Investment properties</t>
  </si>
  <si>
    <t>Sensitivity analysis of valuations using unobservable inputs</t>
  </si>
  <si>
    <t>Favourable changes</t>
  </si>
  <si>
    <t>Unfavourable changes</t>
  </si>
  <si>
    <t xml:space="preserve">Equity </t>
  </si>
  <si>
    <t>Fair value adjustments</t>
  </si>
  <si>
    <t>Exit price adjustments derived from market bid-offer spreads</t>
  </si>
  <si>
    <t>Uncollateralised derivative funding</t>
  </si>
  <si>
    <t>Derivative credit valuation adjustments</t>
  </si>
  <si>
    <t>Derivative debit valuation adjustments</t>
  </si>
  <si>
    <t>Comparison of carrying amounts and fair values for assets and liabilities not held at fair value</t>
  </si>
  <si>
    <t>Carrying amount</t>
  </si>
  <si>
    <t>Financial assets</t>
  </si>
  <si>
    <t>Financial liabilities</t>
  </si>
  <si>
    <t>12.    Loans and advances and deposits at amortised cost</t>
  </si>
  <si>
    <t>Loans and advances at amortised cost to banks</t>
  </si>
  <si>
    <t>Loans and advances at amortised cost to customers</t>
  </si>
  <si>
    <t>Debt securities at amortised cost</t>
  </si>
  <si>
    <t>Deposits at amortised cost from banks</t>
  </si>
  <si>
    <t>Deposits at amortised cost from customers</t>
  </si>
  <si>
    <t>Total deposits at amortised cost</t>
  </si>
  <si>
    <t>13.    Subordinated liabilities</t>
  </si>
  <si>
    <t>Year ended</t>
  </si>
  <si>
    <t>Opening balance as at 1 January</t>
  </si>
  <si>
    <t>Issuances</t>
  </si>
  <si>
    <t>Redemptions</t>
  </si>
  <si>
    <t>Closing balance</t>
  </si>
  <si>
    <t>14.       Provisions</t>
  </si>
  <si>
    <t>PPI redress</t>
  </si>
  <si>
    <t>Other customer redress</t>
  </si>
  <si>
    <t>Legal, competition and regulatory matters</t>
  </si>
  <si>
    <t>Undrawn contractually committed facilities and guarantees</t>
  </si>
  <si>
    <t>Onerous contracts</t>
  </si>
  <si>
    <t>Sundry provisions</t>
  </si>
  <si>
    <t>Validity assumptions</t>
  </si>
  <si>
    <t>Total volumes assumed valid</t>
  </si>
  <si>
    <t>Sensitivity on the remaining volumes</t>
  </si>
  <si>
    <t>Claims received</t>
  </si>
  <si>
    <t>1% = £3m</t>
  </si>
  <si>
    <t>Information requests received</t>
  </si>
  <si>
    <t>1% = £2m</t>
  </si>
  <si>
    <t>16. Called up share capital</t>
  </si>
  <si>
    <t>Ordinary share capital</t>
  </si>
  <si>
    <t>Share premium</t>
  </si>
  <si>
    <t>Total share capital and share premium</t>
  </si>
  <si>
    <t>Movement</t>
  </si>
  <si>
    <t>17. Other equity instruments</t>
  </si>
  <si>
    <t>18. Other reserves</t>
  </si>
  <si>
    <t>Own credit reserve</t>
  </si>
  <si>
    <t>Other reserves and treasury shares</t>
  </si>
  <si>
    <t>19. Contingent liabilities and commitments</t>
  </si>
  <si>
    <t>Contingent liabilities</t>
  </si>
  <si>
    <t>Guarantees and letters of credit pledged as collateral security</t>
  </si>
  <si>
    <t>Performance guarantees, acceptances and endorsements</t>
  </si>
  <si>
    <t>Commitments</t>
  </si>
  <si>
    <t>Documentary credits and other short-term trade related transactions</t>
  </si>
  <si>
    <t>Standby facilities, credit lines and other commitments</t>
  </si>
  <si>
    <t>22. Barclays PLC parent company balance sheet</t>
  </si>
  <si>
    <t>Investment in subsidiaries</t>
  </si>
  <si>
    <t>Loans and advances to subsidiaries</t>
  </si>
  <si>
    <t>Called up share capital</t>
  </si>
  <si>
    <t>Share premium account</t>
  </si>
  <si>
    <t>Returns</t>
  </si>
  <si>
    <r>
      <rPr>
        <b/>
        <sz val="8"/>
        <color rgb="FF00B0F0"/>
        <rFont val="Expert Sans Regular"/>
        <family val="2"/>
      </rPr>
      <t>Profit/(loss) attributable to ordinary equity holders of the parent</t>
    </r>
  </si>
  <si>
    <r>
      <rPr>
        <b/>
        <sz val="8"/>
        <color rgb="FF00B0F0"/>
        <rFont val="Expert Sans Regular"/>
        <family val="2"/>
      </rPr>
      <t>Average tangible equity</t>
    </r>
  </si>
  <si>
    <r>
      <rPr>
        <b/>
        <sz val="8"/>
        <color rgb="FF00B0F0"/>
        <rFont val="Expert Sans Regular"/>
        <family val="2"/>
      </rPr>
      <t>Return on average tangible equity</t>
    </r>
  </si>
  <si>
    <r>
      <rPr>
        <b/>
        <sz val="8"/>
        <color rgb="FF00B0F0"/>
        <rFont val="Expert Sans Regular"/>
        <family val="2"/>
      </rPr>
      <t>Half year ended 30.06.20</t>
    </r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</si>
  <si>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</si>
  <si>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</si>
  <si>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 xml:space="preserve">    Consumer, Cards and Payments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</si>
  <si>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</si>
  <si>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Head Office</t>
    </r>
  </si>
  <si>
    <r>
      <rPr>
        <sz val="8"/>
        <color rgb="FF000000"/>
        <rFont val="Expert Sans Regular"/>
        <family val="2"/>
      </rPr>
      <t>n/m</t>
    </r>
  </si>
  <si>
    <r>
      <rPr>
        <b/>
        <sz val="8"/>
        <color rgb="FF000000"/>
        <rFont val="Expert Sans Regular"/>
        <family val="2"/>
      </rPr>
      <t>Barclays Group</t>
    </r>
  </si>
  <si>
    <r>
      <rPr>
        <b/>
        <sz val="8"/>
        <color rgb="FF00B0F0"/>
        <rFont val="Expert Sans Regular"/>
        <family val="2"/>
      </rPr>
      <t>Half year ended 30.06.19</t>
    </r>
  </si>
  <si>
    <r>
      <rPr>
        <b/>
        <sz val="12"/>
        <color rgb="FF00B0F0"/>
        <rFont val="Expert Sans Regular"/>
        <family val="2"/>
      </rPr>
      <t>Performance measures excluding litigation and conduct</t>
    </r>
  </si>
  <si>
    <r>
      <rPr>
        <b/>
        <sz val="8"/>
        <color rgb="FF00B0F0"/>
        <rFont val="Expert Sans Regular"/>
        <family val="2"/>
      </rPr>
      <t>Barclays UK</t>
    </r>
  </si>
  <si>
    <r>
      <rPr>
        <b/>
        <sz val="8"/>
        <color rgb="FF00B0F0"/>
        <rFont val="Expert Sans Regular"/>
        <family val="2"/>
      </rPr>
      <t>Corporate and Investment Bank</t>
    </r>
  </si>
  <si>
    <r>
      <rPr>
        <b/>
        <sz val="8"/>
        <color rgb="FF00B0F0"/>
        <rFont val="Expert Sans Regular"/>
        <family val="2"/>
      </rPr>
      <t>Consumer, Cards and Payments</t>
    </r>
  </si>
  <si>
    <r>
      <rPr>
        <b/>
        <sz val="8"/>
        <color rgb="FF00B0F0"/>
        <rFont val="Expert Sans Regular"/>
        <family val="2"/>
      </rPr>
      <t>Barclays International</t>
    </r>
  </si>
  <si>
    <r>
      <rPr>
        <b/>
        <sz val="8"/>
        <color rgb="FF00B0F0"/>
        <rFont val="Expert Sans Regular"/>
        <family val="2"/>
      </rPr>
      <t>Head Office</t>
    </r>
  </si>
  <si>
    <r>
      <rPr>
        <b/>
        <sz val="8"/>
        <color rgb="FF00B0F0"/>
        <rFont val="Expert Sans Regular"/>
        <family val="2"/>
      </rPr>
      <t>Barclays Group</t>
    </r>
  </si>
  <si>
    <r>
      <rPr>
        <b/>
        <sz val="8"/>
        <color rgb="FF00B0F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</si>
  <si>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</si>
  <si>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Impact of litigation and conduct</t>
    </r>
  </si>
  <si>
    <r>
      <rPr>
        <sz val="8"/>
        <color rgb="FF000000"/>
        <rFont val="Expert Sans Regular"/>
        <family val="2"/>
      </rPr>
      <t>Total income</t>
    </r>
  </si>
  <si>
    <r>
      <rPr>
        <b/>
        <sz val="8"/>
        <color rgb="FF000000"/>
        <rFont val="Expert Sans Regular"/>
        <family val="2"/>
      </rPr>
      <t>Cost: income ratio excluding litigation and conduct</t>
    </r>
  </si>
  <si>
    <r>
      <rPr>
        <b/>
        <sz val="8"/>
        <color rgb="FF000000"/>
        <rFont val="Expert Sans Regular"/>
        <family val="2"/>
      </rPr>
      <t>n/m</t>
    </r>
  </si>
  <si>
    <r>
      <rPr>
        <b/>
        <sz val="8"/>
        <color rgb="FF00B0F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</si>
  <si>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Profit/(loss) before tax</t>
    </r>
  </si>
  <si>
    <r>
      <rPr>
        <b/>
        <sz val="8"/>
        <color rgb="FF000000"/>
        <rFont val="Expert Sans Regular"/>
        <family val="2"/>
      </rPr>
      <t>Profit/(loss) before tax excluding litigation and conduct</t>
    </r>
  </si>
  <si>
    <r>
      <rPr>
        <b/>
        <sz val="8"/>
        <color rgb="FF00B0F0"/>
        <rFont val="Expert Sans Regular"/>
        <family val="2"/>
      </rPr>
      <t>Profit attributable to ordinary equity holders of the parent</t>
    </r>
  </si>
  <si>
    <r>
      <rPr>
        <sz val="8"/>
        <color rgb="FF000000"/>
        <rFont val="Expert Sans Regular"/>
        <family val="2"/>
      </rPr>
      <t>Post-tax impact of litigation and conduct</t>
    </r>
  </si>
  <si>
    <r>
      <rPr>
        <b/>
        <sz val="8"/>
        <color rgb="FF000000"/>
        <rFont val="Expert Sans Regular"/>
        <family val="2"/>
      </rPr>
      <t>Profit/(loss) attributable to ordinary equity holders of the parent excluding litigation and conduct</t>
    </r>
  </si>
  <si>
    <r>
      <rPr>
        <b/>
        <sz val="8"/>
        <color rgb="FF00B0F0"/>
        <rFont val="Expert Sans Regular"/>
        <family val="2"/>
      </rPr>
      <t>Return on average tangible shareholders' equity</t>
    </r>
  </si>
  <si>
    <r>
      <rPr>
        <sz val="8"/>
        <color rgb="FF000000"/>
        <rFont val="Expert Sans Regular"/>
        <family val="2"/>
      </rPr>
      <t xml:space="preserve">Average shareholders' equity </t>
    </r>
  </si>
  <si>
    <r>
      <rPr>
        <sz val="8"/>
        <color rgb="FF000000"/>
        <rFont val="Expert Sans Regular"/>
        <family val="2"/>
      </rPr>
      <t>Average goodwill and intangibles</t>
    </r>
  </si>
  <si>
    <r>
      <rPr>
        <b/>
        <sz val="8"/>
        <color rgb="FF000000"/>
        <rFont val="Expert Sans Regular"/>
        <family val="2"/>
      </rPr>
      <t xml:space="preserve">Average tangible shareholders' equity </t>
    </r>
  </si>
  <si>
    <r>
      <rPr>
        <b/>
        <sz val="8"/>
        <color rgb="FF000000"/>
        <rFont val="Expert Sans Regular"/>
        <family val="2"/>
      </rPr>
      <t>Return on average tangible shareholders' equity excluding litigation and conduct</t>
    </r>
  </si>
  <si>
    <r>
      <rPr>
        <b/>
        <sz val="8"/>
        <color rgb="FF00B0F0"/>
        <rFont val="Expert Sans Regular"/>
        <family val="2"/>
      </rPr>
      <t>Basic earnings per ordinary share</t>
    </r>
  </si>
  <si>
    <r>
      <rPr>
        <sz val="8"/>
        <color rgb="FF000000"/>
        <rFont val="Expert Sans Regular"/>
        <family val="2"/>
      </rPr>
      <t>Basic weighted average number of shares (m)</t>
    </r>
  </si>
  <si>
    <r>
      <rPr>
        <b/>
        <sz val="8"/>
        <color rgb="FF000000"/>
        <rFont val="Expert Sans Regular"/>
        <family val="2"/>
      </rPr>
      <t>Basic earnings per ordinary share excluding litigation and conduct</t>
    </r>
  </si>
  <si>
    <r>
      <rPr>
        <b/>
        <sz val="12"/>
        <color rgb="FF00B0F0"/>
        <rFont val="Expert Sans Regular"/>
        <family val="2"/>
      </rPr>
      <t>Pre-provision profits</t>
    </r>
  </si>
  <si>
    <r>
      <rPr>
        <b/>
        <sz val="8"/>
        <color rgb="FF00B0F0"/>
        <rFont val="Expert Sans Regular"/>
        <family val="2"/>
      </rPr>
      <t>Profit before tax excluding credit impairment charges and litigation and conduct</t>
    </r>
  </si>
  <si>
    <r>
      <rPr>
        <sz val="8"/>
        <color rgb="FF000000"/>
        <rFont val="Expert Sans Regular"/>
        <family val="2"/>
      </rPr>
      <t>Impact of credit impairment charges</t>
    </r>
  </si>
  <si>
    <r>
      <rPr>
        <b/>
        <sz val="8"/>
        <color rgb="FF000000"/>
        <rFont val="Expert Sans Regular"/>
        <family val="2"/>
      </rPr>
      <t>Profit before tax excluding credit impairment charges</t>
    </r>
  </si>
  <si>
    <r>
      <rPr>
        <b/>
        <sz val="8"/>
        <color rgb="FF000000"/>
        <rFont val="Expert Sans Regular"/>
        <family val="2"/>
      </rPr>
      <t>Profit before tax excluding credit impairment charges and litigation and conduct</t>
    </r>
  </si>
  <si>
    <r>
      <rPr>
        <b/>
        <sz val="8"/>
        <color rgb="FF00B0F0"/>
        <rFont val="Expert Sans Regular"/>
        <family val="2"/>
      </rPr>
      <t>Half year 30.06.19</t>
    </r>
  </si>
  <si>
    <r>
      <rPr>
        <b/>
        <sz val="8"/>
        <color rgb="FF000000"/>
        <rFont val="Expert Sans Regular"/>
        <family val="2"/>
      </rPr>
      <t xml:space="preserve">Operating expenses </t>
    </r>
  </si>
  <si>
    <t>n/m</t>
  </si>
  <si>
    <r>
      <rPr>
        <b/>
        <sz val="12"/>
        <color rgb="FF00B0F0"/>
        <rFont val="Expert Sans Regular"/>
        <family val="2"/>
      </rPr>
      <t>Barclays Group</t>
    </r>
  </si>
  <si>
    <r>
      <rPr>
        <b/>
        <sz val="8"/>
        <color rgb="FF000000"/>
        <rFont val="Expert Sans Regular"/>
        <family val="2"/>
      </rPr>
      <t>Profit before tax excluding litigation and conduct</t>
    </r>
  </si>
  <si>
    <t>Profit attributable to ordinary equity holders of the parent excluding litigation and conduct</t>
  </si>
  <si>
    <r>
      <rPr>
        <sz val="8"/>
        <color rgb="FF000000"/>
        <rFont val="Expert Sans Regular"/>
        <family val="2"/>
      </rPr>
      <t>Average shareholders' equity</t>
    </r>
  </si>
  <si>
    <r>
      <rPr>
        <b/>
        <sz val="8"/>
        <color rgb="FF00B0F0"/>
        <rFont val="Expert Sans Regular"/>
        <family val="2"/>
      </rPr>
      <t>Profit before tax excluding credit impairment</t>
    </r>
  </si>
  <si>
    <r>
      <rPr>
        <b/>
        <sz val="8"/>
        <color rgb="FF00B0F0"/>
        <rFont val="Expert Sans Regular"/>
        <family val="2"/>
      </rPr>
      <t>charges and litigation and conduct</t>
    </r>
  </si>
  <si>
    <r>
      <rPr>
        <b/>
        <sz val="8"/>
        <color rgb="FF000000"/>
        <rFont val="Expert Sans Regular"/>
        <family val="2"/>
      </rPr>
      <t>(Loss)/profit before tax excluding litigation and conduct</t>
    </r>
  </si>
  <si>
    <r>
      <rPr>
        <b/>
        <sz val="8"/>
        <color rgb="FF000000"/>
        <rFont val="Expert Sans Regular"/>
        <family val="2"/>
      </rPr>
      <t>(Loss)/profit attributable to ordinary equity holders of the parent excluding litigation and conduct</t>
    </r>
  </si>
  <si>
    <r>
      <rPr>
        <b/>
        <sz val="8"/>
        <color rgb="FF00B0F0"/>
        <rFont val="Expert Sans Regular"/>
        <family val="2"/>
      </rPr>
      <t>Return on average allocated tangible equity</t>
    </r>
  </si>
  <si>
    <r>
      <rPr>
        <sz val="8"/>
        <color rgb="FF000000"/>
        <rFont val="Expert Sans Regular"/>
        <family val="2"/>
      </rPr>
      <t xml:space="preserve">Average allocated equity </t>
    </r>
  </si>
  <si>
    <r>
      <rPr>
        <b/>
        <sz val="8"/>
        <color rgb="FF000000"/>
        <rFont val="Expert Sans Regular"/>
        <family val="2"/>
      </rPr>
      <t xml:space="preserve">Average allocated tangible equity </t>
    </r>
  </si>
  <si>
    <r>
      <rPr>
        <b/>
        <sz val="8"/>
        <color rgb="FF000000"/>
        <rFont val="Expert Sans Regular"/>
        <family val="2"/>
      </rPr>
      <t>Return on average allocated tangible equity excluding litigation and conduct</t>
    </r>
  </si>
  <si>
    <r>
      <rPr>
        <b/>
        <sz val="8"/>
        <color rgb="FF000000"/>
        <rFont val="Expert Sans Regular"/>
        <family val="2"/>
      </rPr>
      <t>Profit attributable to ordinary equity holders of the parent excluding litigation and conduct</t>
    </r>
  </si>
  <si>
    <r>
      <rPr>
        <b/>
        <sz val="12"/>
        <color rgb="FF00B0F0"/>
        <rFont val="Expert Sans Regular"/>
        <family val="2"/>
      </rPr>
      <t>Corporate and Investment Bank</t>
    </r>
  </si>
  <si>
    <r>
      <rPr>
        <sz val="8"/>
        <color rgb="FF000000"/>
        <rFont val="Expert Sans Regular"/>
        <family val="2"/>
      </rPr>
      <t>Average allocated equity</t>
    </r>
  </si>
  <si>
    <r>
      <rPr>
        <b/>
        <sz val="8"/>
        <color rgb="FF000000"/>
        <rFont val="Expert Sans Regular"/>
        <family val="2"/>
      </rPr>
      <t>Average allocated tangible equity</t>
    </r>
  </si>
  <si>
    <r>
      <rPr>
        <b/>
        <sz val="8"/>
        <color rgb="FF000000"/>
        <rFont val="Expert Sans Regular"/>
        <family val="2"/>
      </rPr>
      <t>Loss before tax excluding litigation and conduct</t>
    </r>
  </si>
  <si>
    <r>
      <rPr>
        <b/>
        <sz val="8"/>
        <color rgb="FF000000"/>
        <rFont val="Expert Sans Regular"/>
        <family val="2"/>
      </rPr>
      <t>Attributable loss excluding litigation and conduct</t>
    </r>
  </si>
  <si>
    <r>
      <rPr>
        <b/>
        <sz val="12"/>
        <color rgb="FF00B0F0"/>
        <rFont val="Expert Sans Regular"/>
        <family val="2"/>
      </rPr>
      <t>Tangible net asset value per share</t>
    </r>
  </si>
  <si>
    <r>
      <rPr>
        <b/>
        <sz val="8"/>
        <color rgb="FF00B0F0"/>
        <rFont val="Expert Sans Regular"/>
        <family val="2"/>
      </rPr>
      <t>As at</t>
    </r>
  </si>
  <si>
    <r>
      <rPr>
        <b/>
        <sz val="8"/>
        <color rgb="FF00B0F0"/>
        <rFont val="Expert Sans Regular"/>
        <family val="2"/>
      </rPr>
      <t>31.12.19</t>
    </r>
  </si>
  <si>
    <r>
      <rPr>
        <b/>
        <sz val="8"/>
        <color rgb="FF00B0F0"/>
        <rFont val="Expert Sans Regular"/>
        <family val="2"/>
      </rPr>
      <t>31.06.19</t>
    </r>
  </si>
  <si>
    <r>
      <rPr>
        <sz val="8"/>
        <color rgb="FF000000"/>
        <rFont val="Expert Sans Regular"/>
        <family val="2"/>
      </rPr>
      <t>Total equity excluding non-controlling interests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</si>
  <si>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</si>
  <si>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Goodwill and intangibles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</si>
  <si>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</si>
  <si>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rPr>
        <sz val="8"/>
        <color rgb="FF00B0F0"/>
        <rFont val="Expert Sans Regular"/>
        <family val="2"/>
      </rPr>
      <t>m</t>
    </r>
  </si>
  <si>
    <r>
      <rPr>
        <sz val="8"/>
        <color rgb="FF000000"/>
        <rFont val="Expert Sans Regular"/>
        <family val="2"/>
      </rPr>
      <t>Shares in issue</t>
    </r>
  </si>
  <si>
    <r>
      <rPr>
        <sz val="8"/>
        <color rgb="FF00B0F0"/>
        <rFont val="Expert Sans Regular"/>
        <family val="2"/>
      </rPr>
      <t>p</t>
    </r>
  </si>
  <si>
    <r>
      <rPr>
        <b/>
        <sz val="8"/>
        <color rgb="FF000000"/>
        <rFont val="Expert Sans Regular"/>
        <family val="2"/>
      </rPr>
      <t>Tangible net asset value per share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</si>
</sst>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43" formatCode="_-* #,##0.00_-;\-* #,##0.00_-;_-* &quot;-&quot;??_-;_-@_-"/>
    <numFmt numFmtId="164" formatCode="d\.mm\.yy;@"/>
    <numFmt numFmtId="165" formatCode="#,##0;\(#,##0\)"/>
    <numFmt numFmtId="166" formatCode="#,##0;\(#,##0\);&quot;-&quot;"/>
    <numFmt numFmtId="167" formatCode="#,##0_);\(#,##0\);&quot;-&quot;"/>
    <numFmt numFmtId="168" formatCode="0.0%;\(0.0%\);&quot;-&quot;"/>
    <numFmt numFmtId="169" formatCode="_-* #,##0.0,;\-* #,##0.0,;_-* &quot;-&quot;??_-;_-@_-"/>
    <numFmt numFmtId="170" formatCode="_(* #,##0.00_);_(* \(#,##0.00\);_(* &quot;-&quot;??_);_(@_)"/>
    <numFmt numFmtId="171" formatCode="0.0&quot;p&quot;;\(0.0&quot;p&quot;\)"/>
    <numFmt numFmtId="172" formatCode="0;\(0\)"/>
    <numFmt numFmtId="173" formatCode="#,##0.0%;\(#,##0.0%\)"/>
    <numFmt numFmtId="174" formatCode="#,##0%;\(#,##0%\)"/>
    <numFmt numFmtId="175" formatCode="#,##0.0&quot;p&quot;;\(#,##0.0&quot;p&quot;\);&quot;-&quot;"/>
    <numFmt numFmtId="176" formatCode="0&quot;p&quot;;\(0&quot;p&quot;\)"/>
    <numFmt numFmtId="177" formatCode="0.0%;\(0.0%\)"/>
    <numFmt numFmtId="178" formatCode="#,##0.0,;\(#,##0.0,\);&quot;-&quot;"/>
    <numFmt numFmtId="179" formatCode="0.0%"/>
    <numFmt numFmtId="180" formatCode="#,##0,;\(#,##0,\);&quot;-&quot;"/>
    <numFmt numFmtId="181" formatCode="&quot;£&quot;0&quot;bn&quot;;\(&quot;£&quot;0&quot;bn&quot;\)"/>
    <numFmt numFmtId="182" formatCode="0%;\(0%\)"/>
    <numFmt numFmtId="183" formatCode="0.0\ "/>
    <numFmt numFmtId="184" formatCode="#,##0.0,&quot;&quot;;&quot;£&quot;\(#,##0.0,&quot;bn&quot;\);&quot;-&quot;"/>
    <numFmt numFmtId="185" formatCode="0%;\(0%\);&quot;-&quot;"/>
    <numFmt numFmtId="186" formatCode="#,##0%;\ \(#,##0%\);&quot;-&quot;"/>
    <numFmt numFmtId="187" formatCode="#,##0.0%;\ \(#,##0.0%\);&quot;-&quot;"/>
    <numFmt numFmtId="188" formatCode="#,##0.0,;\(#,##0.0,\)"/>
    <numFmt numFmtId="189" formatCode="0.0"/>
    <numFmt numFmtId="190" formatCode="0;\(0\);&quot;-&quot;"/>
    <numFmt numFmtId="191" formatCode="#,##0.0;\(#,##0.0\);&quot;-&quot;"/>
    <numFmt numFmtId="192" formatCode="0%;\(0,\);&quot;-&quot;"/>
    <numFmt numFmtId="193" formatCode="#,###;\(0\);&quot;-&quot;"/>
    <numFmt numFmtId="194" formatCode="_(* #,##0_);_(* \(#,##0\);_(* &quot;-&quot;??_);_(@_)"/>
    <numFmt numFmtId="195" formatCode="_-* #,##0;\-* #,##0;_-* &quot;-&quot;??_-;_-@_-"/>
    <numFmt numFmtId="196" formatCode="0.0%;\(0.0,\);&quot;-&quot;"/>
    <numFmt numFmtId="197" formatCode="0.0,"/>
    <numFmt numFmtId="198" formatCode="#,##0.0\p;\(#,##0.0\p\);&quot;-&quot;"/>
    <numFmt numFmtId="199" formatCode="0.000"/>
    <numFmt numFmtId="200" formatCode="#,##0\p;\(#,##0\p\);&quot;-&quot;"/>
    <numFmt numFmtId="201" formatCode="0.00%;\(0.00%\);&quot;-&quot;"/>
    <numFmt numFmtId="202" formatCode="#,##0.0,"/>
    <numFmt numFmtId="203" formatCode="#,##0.0"/>
    <numFmt numFmtId="204" formatCode="#0.0,;\(#0.0,\);&quot;-&quot;"/>
    <numFmt numFmtId="205" formatCode="#,##0.0;\(#,##0.0\)"/>
    <numFmt numFmtId="206" formatCode="#,##0.0,;\(#,##0\);&quot;-&quot;"/>
    <numFmt numFmtId="207" formatCode="0%;\(0%\);\-"/>
    <numFmt numFmtId="208" formatCode="#,##0.0_);\(#,##0.0\)"/>
    <numFmt numFmtId="209" formatCode="#,##0.0,_);[Red]\(&quot;$&quot;#,##0.0,\)"/>
    <numFmt numFmtId="210" formatCode="0.0%_);\(0.0%\);\-_)"/>
    <numFmt numFmtId="211" formatCode="#,##0.0_);\(#,##0.0\);&quot;-&quot;"/>
    <numFmt numFmtId="212" formatCode="_(* #,##0_);* \(#,##0\);_(* &quot; - &quot;_);_(@_)"/>
    <numFmt numFmtId="213" formatCode="_(* #,##0;_(* \(#,##0\);_(* &quot;-&quot;_);_(@_)"/>
  </numFmts>
  <fonts count="66">
    <font>
      <sz val="10"/>
      <name val="Arial"/>
      <family val="2"/>
    </font>
    <font>
      <sz val="8"/>
      <name val="Barclays Sans"/>
      <family val="2"/>
    </font>
    <font>
      <sz val="8"/>
      <name val="Expert Sans Regular"/>
      <family val="2"/>
    </font>
    <font>
      <sz val="11"/>
      <color rgb="FF000000"/>
      <name val="Calibri"/>
      <family val="2"/>
    </font>
    <font>
      <b/>
      <sz val="12"/>
      <color rgb="FF00B0F0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rgb="FF00B0F0"/>
      <name val="Expert Sans Regular"/>
      <family val="2"/>
    </font>
    <font>
      <sz val="10"/>
      <name val="Arial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sz val="10"/>
      <color theme="1"/>
      <name val="Arial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0"/>
      <color rgb="FF00B0F0"/>
      <name val="Arial"/>
      <family val="2"/>
    </font>
    <font>
      <b/>
      <sz val="10"/>
      <name val="Expert Sans Regular"/>
      <family val="2"/>
    </font>
    <font>
      <b/>
      <sz val="8"/>
      <color theme="1"/>
      <name val="Expert Sans Regular"/>
      <family val="2"/>
    </font>
    <font>
      <sz val="8"/>
      <color theme="1"/>
      <name val="Expert Sans Regular"/>
      <family val="2"/>
    </font>
    <font>
      <sz val="8"/>
      <color theme="0"/>
      <name val="Expert Sans Regular"/>
      <family val="2"/>
    </font>
    <font>
      <sz val="10"/>
      <color rgb="FF000000"/>
      <name val="Expert Sans Regular"/>
      <family val="2"/>
    </font>
    <font>
      <sz val="10"/>
      <name val="Expert Sans Regular"/>
      <family val="2"/>
    </font>
    <font>
      <b/>
      <sz val="8"/>
      <color theme="0"/>
      <name val="Expert Sans Regular"/>
      <family val="2"/>
    </font>
    <font>
      <sz val="8"/>
      <color rgb="FFEAEAEA"/>
      <name val="Expert Sans Regular"/>
      <family val="2"/>
    </font>
    <font>
      <b/>
      <sz val="11"/>
      <color rgb="FF00B0F0"/>
      <name val="Expert Sans Regular"/>
      <family val="2"/>
    </font>
    <font>
      <sz val="8"/>
      <color indexed="8"/>
      <name val="Expert Sans Regular"/>
      <family val="2"/>
    </font>
    <font>
      <b/>
      <sz val="8"/>
      <color indexed="8"/>
      <name val="Expert Sans Regular"/>
      <family val="2"/>
    </font>
    <font>
      <i/>
      <sz val="8"/>
      <color rgb="FFFF0000"/>
      <name val="Expert Sans Regular"/>
      <family val="2"/>
    </font>
    <font>
      <sz val="10"/>
      <color rgb="FF00B0F0"/>
      <name val="Expert Sans Regular"/>
      <family val="2"/>
    </font>
    <font>
      <vertAlign val="superscript"/>
      <sz val="8"/>
      <color rgb="FF000000"/>
      <name val="Expert Sans Regular"/>
      <family val="2"/>
    </font>
    <font>
      <u/>
      <sz val="10"/>
      <color theme="10"/>
      <name val="Arial"/>
      <family val="2"/>
    </font>
    <font>
      <b/>
      <sz val="12"/>
      <name val="Expert Sans Regular"/>
      <family val="2"/>
    </font>
    <font>
      <sz val="11"/>
      <color rgb="FF00B0F0"/>
      <name val="Expert Sans Regular"/>
      <family val="2"/>
    </font>
    <font>
      <b/>
      <sz val="10"/>
      <color rgb="FF00B0F0"/>
      <name val="Expert Sans Regular"/>
      <family val="2"/>
    </font>
    <font>
      <sz val="11"/>
      <color rgb="FF000000"/>
      <name val="Expert Sans Regular"/>
      <family val="2"/>
    </font>
    <font>
      <sz val="12"/>
      <color theme="1"/>
      <name val="Expert Sans Regular"/>
      <family val="2"/>
    </font>
    <font>
      <b/>
      <sz val="8"/>
      <color rgb="FF00ADEF"/>
      <name val="Expert Sans Regular"/>
      <family val="2"/>
    </font>
    <font>
      <sz val="8"/>
      <color rgb="FF00ADEF"/>
      <name val="Expert Sans Regular"/>
      <family val="2"/>
    </font>
    <font>
      <sz val="8"/>
      <color rgb="FF000000"/>
      <name val="Calibri"/>
      <family val="2"/>
    </font>
    <font>
      <b/>
      <sz val="9"/>
      <color rgb="FF00B0F0"/>
      <name val="Expert Sans Regular"/>
      <family val="2"/>
    </font>
    <font>
      <i/>
      <sz val="8"/>
      <color rgb="FF000000"/>
      <name val="Expert Sans Regular"/>
      <family val="2"/>
    </font>
    <font>
      <sz val="8"/>
      <color rgb="FFEEECE1"/>
      <name val="Expert Sans Regular"/>
      <family val="2"/>
    </font>
    <font>
      <b/>
      <sz val="6"/>
      <color rgb="FF00B0F0"/>
      <name val="Expert Sans Regular"/>
      <family val="2"/>
    </font>
    <font>
      <sz val="8"/>
      <color rgb="FFC0C0C0"/>
      <name val="Expert Sans Regular"/>
      <family val="2"/>
    </font>
    <font>
      <b/>
      <sz val="8"/>
      <color rgb="FFFF0000"/>
      <name val="Expert Sans Regular"/>
      <family val="2"/>
    </font>
    <font>
      <sz val="8"/>
      <color rgb="FF000000"/>
      <name val="Barclays Sans"/>
    </font>
    <font>
      <sz val="9"/>
      <color theme="1"/>
      <name val="Expert Sans Regular"/>
      <family val="2"/>
    </font>
    <font>
      <sz val="10"/>
      <color rgb="FF000000"/>
      <name val="Arial"/>
      <family val="2"/>
    </font>
    <font>
      <sz val="9"/>
      <color rgb="FF262626"/>
      <name val="Expert Sans Regular"/>
      <family val="2"/>
    </font>
    <font>
      <sz val="9"/>
      <color rgb="FF000000"/>
      <name val="Expert Sans Regular"/>
      <family val="2"/>
    </font>
    <font>
      <vertAlign val="superscript"/>
      <sz val="12"/>
      <color rgb="FF00B0F0"/>
      <name val="Expert Sans Regular"/>
      <family val="2"/>
    </font>
    <font>
      <b/>
      <sz val="8"/>
      <color rgb="FFEEECE1"/>
      <name val="Expert Sans Regular"/>
      <family val="2"/>
    </font>
    <font>
      <b/>
      <sz val="8"/>
      <color rgb="FFFFFFFF"/>
      <name val="Expert Sans Regular"/>
      <family val="2"/>
    </font>
    <font>
      <sz val="8"/>
      <color rgb="FFFFFFFF"/>
      <name val="Expert Sans Regular"/>
      <family val="2"/>
    </font>
    <font>
      <b/>
      <sz val="12"/>
      <color rgb="FF000000"/>
      <name val="Expert Sans Regular"/>
      <family val="2"/>
    </font>
    <font>
      <b/>
      <sz val="9"/>
      <color rgb="FF000000"/>
      <name val="Expert Sans Regular"/>
      <family val="2"/>
    </font>
    <font>
      <sz val="8"/>
      <color rgb="FFFF0000"/>
      <name val="Expert Sans Regular"/>
      <family val="2"/>
    </font>
    <font>
      <b/>
      <sz val="7"/>
      <color rgb="FF000000"/>
      <name val="Expert Sans Regular"/>
      <family val="2"/>
    </font>
    <font>
      <b/>
      <sz val="7.5"/>
      <color rgb="FF00B0F0"/>
      <name val="Expert Sans Regular"/>
      <family val="2"/>
    </font>
    <font>
      <sz val="7.5"/>
      <color rgb="FF00B0F0"/>
      <name val="Expert Sans Regular"/>
      <family val="2"/>
    </font>
    <font>
      <sz val="7.5"/>
      <color rgb="FF000000"/>
      <name val="Expert Sans Regular"/>
      <family val="2"/>
    </font>
    <font>
      <b/>
      <sz val="7.5"/>
      <color rgb="FF000000"/>
      <name val="Expert Sans Regular"/>
      <family val="2"/>
    </font>
    <font>
      <sz val="7"/>
      <color rgb="FF000000"/>
      <name val="Expert Sans Regular"/>
      <family val="2"/>
    </font>
    <font>
      <sz val="12"/>
      <name val="Expert Sans Regular"/>
      <family val="2"/>
    </font>
    <font>
      <sz val="12"/>
      <name val="Arial"/>
      <family val="2"/>
    </font>
    <font>
      <b/>
      <sz val="8"/>
      <color rgb="FFEAEAEA"/>
      <name val="Expert Sans Regular"/>
      <family val="2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3458357493820002E-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6E6E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858585"/>
      </bottom>
      <diagonal/>
    </border>
    <border>
      <left/>
      <right/>
      <top/>
      <bottom style="thin">
        <color rgb="FFA7A7A7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7A7A7"/>
      </top>
      <bottom/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rgb="FF818181"/>
      </bottom>
      <diagonal/>
    </border>
    <border>
      <left/>
      <right/>
      <top style="thin">
        <color rgb="FF818181"/>
      </top>
      <bottom/>
      <diagonal/>
    </border>
    <border>
      <left/>
      <right/>
      <top/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medium">
        <color rgb="FFA7A7A7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818181"/>
      </bottom>
      <diagonal/>
    </border>
    <border>
      <left/>
      <right/>
      <top/>
      <bottom style="medium">
        <color rgb="FF7F7F7F"/>
      </bottom>
      <diagonal/>
    </border>
    <border>
      <left/>
      <right/>
      <top/>
      <bottom style="medium">
        <color rgb="FFB2B2B2"/>
      </bottom>
      <diagonal/>
    </border>
    <border>
      <left/>
      <right/>
      <top/>
      <bottom style="medium">
        <color rgb="FFA9A9A9"/>
      </bottom>
      <diagonal/>
    </border>
    <border>
      <left/>
      <right/>
      <top/>
      <bottom style="medium">
        <color rgb="FFA8A8A8"/>
      </bottom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6A6A6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808080"/>
      </bottom>
      <diagonal/>
    </border>
    <border>
      <left/>
      <right/>
      <top style="medium">
        <color rgb="FF818181"/>
      </top>
      <bottom/>
      <diagonal/>
    </border>
    <border>
      <left/>
      <right/>
      <top/>
      <bottom style="medium">
        <color rgb="FF777777"/>
      </bottom>
      <diagonal/>
    </border>
    <border>
      <left/>
      <right/>
      <top/>
      <bottom style="medium">
        <color rgb="FFFFFFFF"/>
      </bottom>
      <diagonal/>
    </border>
  </borders>
  <cellStyleXfs count="43">
    <xf numFmtId="0" fontId="0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9" fillId="0" borderId="0"/>
    <xf numFmtId="0" fontId="12" fillId="0" borderId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0" fontId="9" fillId="0" borderId="0"/>
  </cellStyleXfs>
  <cellXfs count="1593">
    <xf numFmtId="0" fontId="0" fillId="0" borderId="0" xfId="0"/>
    <xf numFmtId="0" fontId="2" fillId="0" borderId="0" xfId="1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4" fillId="0" borderId="0" xfId="2" applyFont="1" applyFill="1" applyAlignment="1">
      <alignment vertical="center" wrapText="1"/>
    </xf>
    <xf numFmtId="164" fontId="8" fillId="0" borderId="0" xfId="4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 wrapText="1"/>
    </xf>
    <xf numFmtId="0" fontId="9" fillId="0" borderId="1" xfId="0" applyFont="1" applyBorder="1" applyAlignment="1"/>
    <xf numFmtId="165" fontId="10" fillId="0" borderId="1" xfId="3" applyNumberFormat="1" applyFont="1" applyFill="1" applyBorder="1" applyAlignment="1">
      <alignment horizontal="right" vertical="center"/>
    </xf>
    <xf numFmtId="165" fontId="2" fillId="0" borderId="0" xfId="3" applyNumberFormat="1" applyFont="1" applyFill="1" applyBorder="1" applyAlignment="1">
      <alignment horizontal="right" vertical="center" wrapText="1"/>
    </xf>
    <xf numFmtId="0" fontId="11" fillId="0" borderId="2" xfId="2" applyFont="1" applyFill="1" applyBorder="1" applyAlignment="1">
      <alignment vertical="center" wrapText="1"/>
    </xf>
    <xf numFmtId="166" fontId="2" fillId="2" borderId="2" xfId="0" applyNumberFormat="1" applyFont="1" applyFill="1" applyBorder="1" applyAlignment="1">
      <alignment horizontal="right" vertical="center" wrapText="1"/>
    </xf>
    <xf numFmtId="166" fontId="11" fillId="0" borderId="2" xfId="5" applyNumberFormat="1" applyFont="1" applyFill="1" applyBorder="1" applyAlignment="1">
      <alignment horizontal="right" vertical="center" wrapText="1"/>
    </xf>
    <xf numFmtId="167" fontId="2" fillId="0" borderId="2" xfId="1" applyNumberFormat="1" applyFont="1" applyFill="1" applyBorder="1" applyAlignment="1">
      <alignment horizontal="right" vertical="center" wrapText="1"/>
    </xf>
    <xf numFmtId="166" fontId="2" fillId="0" borderId="0" xfId="3" applyNumberFormat="1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11" fillId="0" borderId="1" xfId="5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2" xfId="2" applyFont="1" applyFill="1" applyBorder="1" applyAlignment="1">
      <alignment vertical="center" wrapText="1"/>
    </xf>
    <xf numFmtId="166" fontId="7" fillId="2" borderId="2" xfId="0" applyNumberFormat="1" applyFont="1" applyFill="1" applyBorder="1" applyAlignment="1">
      <alignment horizontal="right" vertical="center" wrapText="1"/>
    </xf>
    <xf numFmtId="166" fontId="13" fillId="0" borderId="2" xfId="5" applyNumberFormat="1" applyFont="1" applyFill="1" applyBorder="1" applyAlignment="1">
      <alignment horizontal="right" vertical="center" wrapText="1"/>
    </xf>
    <xf numFmtId="166" fontId="13" fillId="0" borderId="2" xfId="0" applyNumberFormat="1" applyFont="1" applyFill="1" applyBorder="1" applyAlignment="1">
      <alignment horizontal="right" vertical="center" wrapText="1"/>
    </xf>
    <xf numFmtId="0" fontId="11" fillId="0" borderId="0" xfId="2" applyFont="1" applyFill="1" applyAlignment="1">
      <alignment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166" fontId="11" fillId="0" borderId="1" xfId="6" applyNumberFormat="1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left" vertical="center"/>
    </xf>
    <xf numFmtId="166" fontId="13" fillId="0" borderId="2" xfId="7" applyNumberFormat="1" applyFont="1" applyFill="1" applyBorder="1" applyAlignment="1">
      <alignment horizontal="right" vertical="center" wrapText="1"/>
    </xf>
    <xf numFmtId="0" fontId="7" fillId="0" borderId="0" xfId="1" applyFont="1" applyFill="1" applyAlignment="1">
      <alignment vertical="center"/>
    </xf>
    <xf numFmtId="166" fontId="11" fillId="0" borderId="1" xfId="7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left" vertical="center"/>
    </xf>
    <xf numFmtId="166" fontId="13" fillId="0" borderId="2" xfId="8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vertical="center"/>
    </xf>
    <xf numFmtId="166" fontId="11" fillId="0" borderId="1" xfId="8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vertical="center" wrapText="1"/>
    </xf>
    <xf numFmtId="166" fontId="11" fillId="0" borderId="0" xfId="8" applyNumberFormat="1" applyFont="1" applyFill="1" applyBorder="1" applyAlignment="1">
      <alignment horizontal="right" vertical="center" wrapText="1"/>
    </xf>
    <xf numFmtId="0" fontId="2" fillId="3" borderId="0" xfId="1" applyFont="1" applyFill="1" applyAlignment="1">
      <alignment horizontal="left" vertical="center"/>
    </xf>
    <xf numFmtId="0" fontId="11" fillId="4" borderId="0" xfId="2" applyFont="1" applyFill="1" applyBorder="1" applyAlignment="1">
      <alignment vertical="center" wrapText="1"/>
    </xf>
    <xf numFmtId="165" fontId="7" fillId="0" borderId="0" xfId="3" applyNumberFormat="1" applyFont="1" applyFill="1" applyBorder="1" applyAlignment="1">
      <alignment horizontal="right" vertical="center"/>
    </xf>
    <xf numFmtId="165" fontId="7" fillId="0" borderId="0" xfId="3" applyNumberFormat="1" applyFont="1" applyFill="1" applyBorder="1" applyAlignment="1">
      <alignment horizontal="right" vertical="center" wrapText="1"/>
    </xf>
    <xf numFmtId="0" fontId="2" fillId="3" borderId="0" xfId="1" applyFont="1" applyFill="1" applyAlignment="1">
      <alignment vertical="center"/>
    </xf>
    <xf numFmtId="0" fontId="14" fillId="0" borderId="1" xfId="2" applyFont="1" applyFill="1" applyBorder="1" applyAlignment="1">
      <alignment vertical="center" wrapText="1"/>
    </xf>
    <xf numFmtId="166" fontId="2" fillId="0" borderId="1" xfId="3" applyNumberFormat="1" applyFont="1" applyFill="1" applyBorder="1" applyAlignment="1">
      <alignment horizontal="right" vertical="center" wrapText="1"/>
    </xf>
    <xf numFmtId="168" fontId="2" fillId="2" borderId="0" xfId="9" applyNumberFormat="1" applyFont="1" applyFill="1" applyBorder="1" applyAlignment="1">
      <alignment horizontal="right" vertical="center" wrapText="1"/>
    </xf>
    <xf numFmtId="168" fontId="11" fillId="0" borderId="0" xfId="10" applyNumberFormat="1" applyFont="1" applyFill="1" applyBorder="1" applyAlignment="1">
      <alignment horizontal="right" vertical="center" wrapText="1"/>
    </xf>
    <xf numFmtId="9" fontId="13" fillId="0" borderId="0" xfId="9" applyNumberFormat="1" applyFont="1" applyFill="1" applyBorder="1" applyAlignment="1">
      <alignment horizontal="right" vertical="center" wrapText="1"/>
    </xf>
    <xf numFmtId="169" fontId="2" fillId="2" borderId="0" xfId="11" applyNumberFormat="1" applyFont="1" applyFill="1" applyBorder="1" applyAlignment="1">
      <alignment vertical="center"/>
    </xf>
    <xf numFmtId="169" fontId="2" fillId="0" borderId="0" xfId="12" applyNumberFormat="1" applyFont="1" applyFill="1" applyBorder="1" applyAlignment="1">
      <alignment vertical="center"/>
    </xf>
    <xf numFmtId="9" fontId="2" fillId="2" borderId="0" xfId="9" applyFont="1" applyFill="1" applyBorder="1" applyAlignment="1">
      <alignment horizontal="right" vertical="center" wrapText="1"/>
    </xf>
    <xf numFmtId="9" fontId="11" fillId="0" borderId="0" xfId="10" applyFont="1" applyFill="1" applyBorder="1" applyAlignment="1">
      <alignment horizontal="right" vertical="center" wrapText="1"/>
    </xf>
    <xf numFmtId="1" fontId="2" fillId="2" borderId="0" xfId="10" applyNumberFormat="1" applyFont="1" applyFill="1" applyBorder="1" applyAlignment="1">
      <alignment horizontal="right" vertical="center" wrapText="1"/>
    </xf>
    <xf numFmtId="1" fontId="2" fillId="0" borderId="0" xfId="10" applyNumberFormat="1" applyFont="1" applyFill="1" applyBorder="1" applyAlignment="1">
      <alignment horizontal="right" vertical="center" wrapText="1"/>
    </xf>
    <xf numFmtId="1" fontId="7" fillId="0" borderId="0" xfId="9" applyNumberFormat="1" applyFont="1" applyFill="1" applyBorder="1" applyAlignment="1">
      <alignment horizontal="right" vertical="center"/>
    </xf>
    <xf numFmtId="171" fontId="2" fillId="2" borderId="0" xfId="3" applyNumberFormat="1" applyFont="1" applyFill="1" applyBorder="1" applyAlignment="1">
      <alignment horizontal="right" vertical="center" wrapText="1"/>
    </xf>
    <xf numFmtId="171" fontId="2" fillId="0" borderId="0" xfId="3" applyNumberFormat="1" applyFont="1" applyFill="1" applyBorder="1" applyAlignment="1">
      <alignment horizontal="right" vertical="center" wrapText="1"/>
    </xf>
    <xf numFmtId="165" fontId="2" fillId="2" borderId="2" xfId="9" applyNumberFormat="1" applyFont="1" applyFill="1" applyBorder="1" applyAlignment="1">
      <alignment horizontal="right" vertical="center" wrapText="1"/>
    </xf>
    <xf numFmtId="165" fontId="11" fillId="0" borderId="2" xfId="13" applyNumberFormat="1" applyFont="1" applyFill="1" applyBorder="1" applyAlignment="1">
      <alignment horizontal="right" vertical="center" wrapText="1"/>
    </xf>
    <xf numFmtId="172" fontId="11" fillId="0" borderId="2" xfId="9" applyNumberFormat="1" applyFont="1" applyFill="1" applyBorder="1" applyAlignment="1">
      <alignment horizontal="right" vertical="center" wrapText="1"/>
    </xf>
    <xf numFmtId="165" fontId="2" fillId="2" borderId="0" xfId="11" applyNumberFormat="1" applyFont="1" applyFill="1" applyBorder="1" applyAlignment="1">
      <alignment vertical="center"/>
    </xf>
    <xf numFmtId="165" fontId="2" fillId="0" borderId="0" xfId="14" applyNumberFormat="1" applyFont="1" applyFill="1" applyBorder="1" applyAlignment="1">
      <alignment vertical="center"/>
    </xf>
    <xf numFmtId="172" fontId="11" fillId="0" borderId="0" xfId="9" applyNumberFormat="1" applyFont="1" applyFill="1" applyBorder="1" applyAlignment="1">
      <alignment horizontal="right" vertical="center" wrapText="1"/>
    </xf>
    <xf numFmtId="173" fontId="2" fillId="2" borderId="0" xfId="11" applyNumberFormat="1" applyFont="1" applyFill="1" applyAlignment="1">
      <alignment vertical="center"/>
    </xf>
    <xf numFmtId="173" fontId="2" fillId="0" borderId="0" xfId="14" applyNumberFormat="1" applyFont="1" applyFill="1" applyAlignment="1">
      <alignment vertical="center"/>
    </xf>
    <xf numFmtId="174" fontId="2" fillId="2" borderId="0" xfId="11" applyNumberFormat="1" applyFont="1" applyFill="1" applyAlignment="1">
      <alignment vertical="center"/>
    </xf>
    <xf numFmtId="9" fontId="2" fillId="0" borderId="0" xfId="14" applyNumberFormat="1" applyFont="1" applyFill="1" applyBorder="1" applyAlignment="1">
      <alignment vertical="center"/>
    </xf>
    <xf numFmtId="175" fontId="2" fillId="2" borderId="0" xfId="11" applyNumberFormat="1" applyFont="1" applyFill="1" applyAlignment="1">
      <alignment vertical="center"/>
    </xf>
    <xf numFmtId="175" fontId="2" fillId="0" borderId="0" xfId="14" applyNumberFormat="1" applyFont="1" applyFill="1" applyAlignment="1">
      <alignment vertical="center"/>
    </xf>
    <xf numFmtId="175" fontId="2" fillId="0" borderId="0" xfId="11" applyNumberFormat="1" applyFont="1" applyFill="1" applyAlignment="1">
      <alignment vertical="center"/>
    </xf>
    <xf numFmtId="164" fontId="8" fillId="0" borderId="0" xfId="4" applyNumberFormat="1" applyFont="1" applyFill="1" applyBorder="1" applyAlignment="1">
      <alignment horizontal="right" wrapText="1"/>
    </xf>
    <xf numFmtId="171" fontId="8" fillId="0" borderId="0" xfId="3" applyNumberFormat="1" applyFont="1" applyFill="1" applyBorder="1" applyAlignment="1">
      <alignment horizontal="right" wrapText="1"/>
    </xf>
    <xf numFmtId="0" fontId="14" fillId="0" borderId="3" xfId="2" applyFont="1" applyFill="1" applyBorder="1" applyAlignment="1">
      <alignment wrapText="1"/>
    </xf>
    <xf numFmtId="0" fontId="10" fillId="0" borderId="3" xfId="1" applyFont="1" applyFill="1" applyBorder="1" applyAlignment="1">
      <alignment horizontal="right"/>
    </xf>
    <xf numFmtId="176" fontId="2" fillId="2" borderId="0" xfId="3" applyNumberFormat="1" applyFont="1" applyFill="1" applyBorder="1" applyAlignment="1">
      <alignment horizontal="right" vertical="center" wrapText="1"/>
    </xf>
    <xf numFmtId="176" fontId="2" fillId="0" borderId="0" xfId="3" applyNumberFormat="1" applyFont="1" applyFill="1" applyBorder="1" applyAlignment="1">
      <alignment horizontal="right" vertical="center" wrapText="1"/>
    </xf>
    <xf numFmtId="177" fontId="2" fillId="2" borderId="0" xfId="15" applyNumberFormat="1" applyFont="1" applyFill="1" applyBorder="1" applyAlignment="1">
      <alignment horizontal="right" vertical="center"/>
    </xf>
    <xf numFmtId="177" fontId="2" fillId="0" borderId="0" xfId="15" applyNumberFormat="1" applyFont="1" applyFill="1" applyBorder="1" applyAlignment="1">
      <alignment horizontal="right" vertical="center"/>
    </xf>
    <xf numFmtId="178" fontId="2" fillId="2" borderId="0" xfId="3" applyNumberFormat="1" applyFont="1" applyFill="1" applyBorder="1" applyAlignment="1">
      <alignment horizontal="right" vertical="center" wrapText="1"/>
    </xf>
    <xf numFmtId="178" fontId="2" fillId="0" borderId="0" xfId="3" applyNumberFormat="1" applyFont="1" applyFill="1" applyBorder="1" applyAlignment="1">
      <alignment horizontal="right" vertical="center" wrapText="1"/>
    </xf>
    <xf numFmtId="179" fontId="2" fillId="2" borderId="0" xfId="9" applyNumberFormat="1" applyFont="1" applyFill="1" applyBorder="1" applyAlignment="1">
      <alignment horizontal="right" vertical="center" wrapText="1"/>
    </xf>
    <xf numFmtId="179" fontId="2" fillId="0" borderId="0" xfId="16" quotePrefix="1" applyNumberFormat="1" applyFont="1" applyFill="1" applyBorder="1" applyAlignment="1">
      <alignment horizontal="right" vertical="center" wrapText="1"/>
    </xf>
    <xf numFmtId="179" fontId="2" fillId="0" borderId="0" xfId="1" applyNumberFormat="1" applyFont="1" applyFill="1" applyBorder="1" applyAlignment="1">
      <alignment horizontal="right" vertical="center"/>
    </xf>
    <xf numFmtId="180" fontId="2" fillId="0" borderId="0" xfId="3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164" fontId="7" fillId="0" borderId="1" xfId="4" applyNumberFormat="1" applyFont="1" applyFill="1" applyBorder="1" applyAlignment="1">
      <alignment horizontal="right" vertical="center" wrapText="1"/>
    </xf>
    <xf numFmtId="164" fontId="13" fillId="0" borderId="1" xfId="4" applyNumberFormat="1" applyFont="1" applyFill="1" applyBorder="1" applyAlignment="1">
      <alignment horizontal="right" vertical="center" wrapText="1"/>
    </xf>
    <xf numFmtId="171" fontId="7" fillId="0" borderId="1" xfId="3" applyNumberFormat="1" applyFont="1" applyFill="1" applyBorder="1" applyAlignment="1">
      <alignment horizontal="right" vertical="center" wrapText="1"/>
    </xf>
    <xf numFmtId="172" fontId="2" fillId="2" borderId="2" xfId="3" applyNumberFormat="1" applyFont="1" applyFill="1" applyBorder="1" applyAlignment="1">
      <alignment horizontal="right" vertical="center" wrapText="1"/>
    </xf>
    <xf numFmtId="180" fontId="2" fillId="0" borderId="2" xfId="3" applyNumberFormat="1" applyFont="1" applyFill="1" applyBorder="1" applyAlignment="1">
      <alignment horizontal="right" vertical="center" wrapText="1"/>
    </xf>
    <xf numFmtId="181" fontId="2" fillId="0" borderId="0" xfId="3" applyNumberFormat="1" applyFont="1" applyFill="1" applyBorder="1" applyAlignment="1">
      <alignment horizontal="right" vertical="center" wrapText="1"/>
    </xf>
    <xf numFmtId="182" fontId="2" fillId="2" borderId="0" xfId="3" applyNumberFormat="1" applyFont="1" applyFill="1" applyBorder="1" applyAlignment="1">
      <alignment horizontal="right" vertical="center" wrapText="1"/>
    </xf>
    <xf numFmtId="182" fontId="2" fillId="0" borderId="0" xfId="3" applyNumberFormat="1" applyFont="1" applyFill="1" applyBorder="1" applyAlignment="1">
      <alignment horizontal="right" vertical="center" wrapText="1"/>
    </xf>
    <xf numFmtId="9" fontId="2" fillId="0" borderId="0" xfId="1" applyNumberFormat="1" applyFont="1" applyFill="1" applyAlignment="1">
      <alignment vertical="center"/>
    </xf>
    <xf numFmtId="168" fontId="2" fillId="0" borderId="0" xfId="1" applyNumberFormat="1" applyFont="1" applyFill="1" applyAlignment="1">
      <alignment vertical="center"/>
    </xf>
    <xf numFmtId="183" fontId="2" fillId="0" borderId="0" xfId="3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center"/>
    </xf>
    <xf numFmtId="0" fontId="8" fillId="4" borderId="0" xfId="4" applyFont="1" applyFill="1" applyAlignment="1">
      <alignment horizontal="right" wrapText="1"/>
    </xf>
    <xf numFmtId="0" fontId="15" fillId="0" borderId="0" xfId="0" applyFont="1" applyAlignment="1"/>
    <xf numFmtId="166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16" fillId="0" borderId="1" xfId="1" applyFont="1" applyBorder="1" applyAlignment="1">
      <alignment vertical="center"/>
    </xf>
    <xf numFmtId="0" fontId="10" fillId="0" borderId="1" xfId="1" applyFont="1" applyBorder="1" applyAlignment="1">
      <alignment horizontal="right" vertical="center"/>
    </xf>
    <xf numFmtId="0" fontId="10" fillId="4" borderId="1" xfId="4" applyFont="1" applyFill="1" applyBorder="1" applyAlignment="1">
      <alignment horizontal="right" wrapText="1"/>
    </xf>
    <xf numFmtId="0" fontId="2" fillId="4" borderId="2" xfId="1" applyFont="1" applyFill="1" applyBorder="1" applyAlignment="1">
      <alignment vertical="center"/>
    </xf>
    <xf numFmtId="166" fontId="2" fillId="2" borderId="2" xfId="1" applyNumberFormat="1" applyFont="1" applyFill="1" applyBorder="1" applyAlignment="1">
      <alignment horizontal="right" vertical="center"/>
    </xf>
    <xf numFmtId="166" fontId="2" fillId="0" borderId="2" xfId="1" applyNumberFormat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 wrapText="1"/>
    </xf>
    <xf numFmtId="0" fontId="7" fillId="4" borderId="2" xfId="1" applyFont="1" applyFill="1" applyBorder="1" applyAlignment="1">
      <alignment vertical="center"/>
    </xf>
    <xf numFmtId="166" fontId="7" fillId="2" borderId="2" xfId="1" applyNumberFormat="1" applyFont="1" applyFill="1" applyBorder="1" applyAlignment="1">
      <alignment horizontal="right" vertical="center"/>
    </xf>
    <xf numFmtId="166" fontId="7" fillId="0" borderId="2" xfId="1" applyNumberFormat="1" applyFont="1" applyFill="1" applyBorder="1" applyAlignment="1">
      <alignment horizontal="right" vertical="center"/>
    </xf>
    <xf numFmtId="167" fontId="7" fillId="0" borderId="2" xfId="1" applyNumberFormat="1" applyFont="1" applyFill="1" applyBorder="1" applyAlignment="1">
      <alignment horizontal="right" vertical="center" wrapText="1"/>
    </xf>
    <xf numFmtId="0" fontId="2" fillId="4" borderId="0" xfId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 wrapText="1"/>
    </xf>
    <xf numFmtId="166" fontId="17" fillId="0" borderId="2" xfId="1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wrapText="1"/>
    </xf>
    <xf numFmtId="166" fontId="18" fillId="0" borderId="1" xfId="1" applyNumberFormat="1" applyFont="1" applyFill="1" applyBorder="1" applyAlignment="1">
      <alignment horizontal="right" vertical="center"/>
    </xf>
    <xf numFmtId="0" fontId="2" fillId="4" borderId="0" xfId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right" vertical="center" wrapText="1"/>
    </xf>
    <xf numFmtId="166" fontId="19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Alignment="1">
      <alignment vertical="center"/>
    </xf>
    <xf numFmtId="0" fontId="7" fillId="4" borderId="0" xfId="1" applyFont="1" applyFill="1" applyBorder="1" applyAlignment="1">
      <alignment vertical="center"/>
    </xf>
    <xf numFmtId="0" fontId="8" fillId="4" borderId="0" xfId="17" applyFont="1" applyFill="1" applyAlignment="1">
      <alignment horizontal="right" wrapText="1"/>
    </xf>
    <xf numFmtId="0" fontId="8" fillId="0" borderId="0" xfId="1" applyFont="1" applyFill="1" applyBorder="1" applyAlignment="1">
      <alignment horizontal="right"/>
    </xf>
    <xf numFmtId="0" fontId="16" fillId="4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right"/>
    </xf>
    <xf numFmtId="0" fontId="2" fillId="0" borderId="2" xfId="1" applyFont="1" applyFill="1" applyBorder="1" applyAlignment="1">
      <alignment vertical="center"/>
    </xf>
    <xf numFmtId="184" fontId="2" fillId="2" borderId="2" xfId="1" applyNumberFormat="1" applyFont="1" applyFill="1" applyBorder="1" applyAlignment="1">
      <alignment horizontal="right" vertical="center" wrapText="1"/>
    </xf>
    <xf numFmtId="184" fontId="2" fillId="0" borderId="2" xfId="1" applyNumberFormat="1" applyFont="1" applyFill="1" applyBorder="1" applyAlignment="1">
      <alignment horizontal="right" vertical="center" wrapText="1"/>
    </xf>
    <xf numFmtId="0" fontId="2" fillId="4" borderId="0" xfId="1" applyFont="1" applyFill="1" applyAlignment="1">
      <alignment vertical="center"/>
    </xf>
    <xf numFmtId="184" fontId="2" fillId="2" borderId="0" xfId="1" applyNumberFormat="1" applyFont="1" applyFill="1" applyAlignment="1">
      <alignment horizontal="right" vertical="center" wrapText="1"/>
    </xf>
    <xf numFmtId="184" fontId="2" fillId="0" borderId="0" xfId="1" applyNumberFormat="1" applyFont="1" applyFill="1" applyAlignment="1">
      <alignment horizontal="right" vertical="center" wrapText="1"/>
    </xf>
    <xf numFmtId="9" fontId="2" fillId="2" borderId="0" xfId="1" applyNumberFormat="1" applyFont="1" applyFill="1" applyBorder="1" applyAlignment="1">
      <alignment horizontal="right" vertical="center"/>
    </xf>
    <xf numFmtId="9" fontId="2" fillId="0" borderId="0" xfId="1" applyNumberFormat="1" applyFont="1" applyFill="1" applyBorder="1" applyAlignment="1">
      <alignment horizontal="right" vertical="center"/>
    </xf>
    <xf numFmtId="9" fontId="2" fillId="0" borderId="0" xfId="1" applyNumberFormat="1" applyFont="1" applyFill="1" applyAlignment="1">
      <alignment horizontal="right" vertical="center" wrapText="1"/>
    </xf>
    <xf numFmtId="0" fontId="7" fillId="4" borderId="0" xfId="1" applyFont="1" applyFill="1" applyAlignment="1">
      <alignment vertical="center"/>
    </xf>
    <xf numFmtId="185" fontId="13" fillId="0" borderId="0" xfId="1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right"/>
    </xf>
    <xf numFmtId="0" fontId="8" fillId="4" borderId="1" xfId="17" applyFont="1" applyFill="1" applyBorder="1" applyAlignment="1">
      <alignment horizontal="right" wrapText="1"/>
    </xf>
    <xf numFmtId="0" fontId="20" fillId="0" borderId="1" xfId="1" applyFont="1" applyFill="1" applyBorder="1" applyAlignment="1">
      <alignment horizontal="right"/>
    </xf>
    <xf numFmtId="0" fontId="11" fillId="0" borderId="2" xfId="18" applyFont="1" applyBorder="1" applyAlignment="1">
      <alignment vertical="center"/>
    </xf>
    <xf numFmtId="186" fontId="2" fillId="2" borderId="2" xfId="1" applyNumberFormat="1" applyFont="1" applyFill="1" applyBorder="1" applyAlignment="1">
      <alignment horizontal="right" vertical="center"/>
    </xf>
    <xf numFmtId="186" fontId="2" fillId="0" borderId="2" xfId="1" applyNumberFormat="1" applyFont="1" applyFill="1" applyBorder="1" applyAlignment="1">
      <alignment horizontal="right" vertical="center"/>
    </xf>
    <xf numFmtId="186" fontId="11" fillId="0" borderId="2" xfId="1" applyNumberFormat="1" applyFont="1" applyFill="1" applyBorder="1" applyAlignment="1">
      <alignment horizontal="right" vertical="center"/>
    </xf>
    <xf numFmtId="0" fontId="11" fillId="0" borderId="0" xfId="18" applyFont="1" applyAlignment="1">
      <alignment vertical="center"/>
    </xf>
    <xf numFmtId="186" fontId="2" fillId="2" borderId="0" xfId="1" applyNumberFormat="1" applyFont="1" applyFill="1" applyBorder="1" applyAlignment="1">
      <alignment horizontal="right" vertical="center"/>
    </xf>
    <xf numFmtId="186" fontId="2" fillId="0" borderId="0" xfId="1" applyNumberFormat="1" applyFont="1" applyFill="1" applyBorder="1" applyAlignment="1">
      <alignment horizontal="right" vertical="center"/>
    </xf>
    <xf numFmtId="186" fontId="11" fillId="0" borderId="0" xfId="1" applyNumberFormat="1" applyFont="1" applyFill="1" applyBorder="1" applyAlignment="1">
      <alignment horizontal="right" vertical="center"/>
    </xf>
    <xf numFmtId="0" fontId="2" fillId="0" borderId="0" xfId="18" applyFont="1" applyAlignment="1">
      <alignment vertical="center"/>
    </xf>
    <xf numFmtId="166" fontId="11" fillId="0" borderId="0" xfId="1" applyNumberFormat="1" applyFont="1" applyFill="1" applyAlignment="1">
      <alignment horizontal="right" vertical="center"/>
    </xf>
    <xf numFmtId="0" fontId="2" fillId="0" borderId="0" xfId="18" applyFont="1" applyFill="1" applyAlignment="1">
      <alignment vertical="center"/>
    </xf>
    <xf numFmtId="0" fontId="2" fillId="2" borderId="0" xfId="1" applyNumberFormat="1" applyFont="1" applyFill="1" applyBorder="1" applyAlignment="1">
      <alignment horizontal="right" vertical="center"/>
    </xf>
    <xf numFmtId="187" fontId="2" fillId="0" borderId="0" xfId="1" applyNumberFormat="1" applyFont="1" applyFill="1" applyBorder="1" applyAlignment="1">
      <alignment horizontal="right" vertical="center"/>
    </xf>
    <xf numFmtId="187" fontId="2" fillId="2" borderId="0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horizontal="right" vertical="center"/>
    </xf>
    <xf numFmtId="0" fontId="7" fillId="4" borderId="1" xfId="4" applyFont="1" applyFill="1" applyBorder="1" applyAlignment="1">
      <alignment horizontal="right" wrapText="1"/>
    </xf>
    <xf numFmtId="0" fontId="13" fillId="4" borderId="1" xfId="4" applyFont="1" applyFill="1" applyBorder="1" applyAlignment="1">
      <alignment horizontal="right" wrapText="1"/>
    </xf>
    <xf numFmtId="0" fontId="7" fillId="4" borderId="1" xfId="1" applyFont="1" applyFill="1" applyBorder="1" applyAlignment="1">
      <alignment horizontal="right" vertical="center"/>
    </xf>
    <xf numFmtId="168" fontId="2" fillId="2" borderId="0" xfId="1" quotePrefix="1" applyNumberFormat="1" applyFont="1" applyFill="1" applyBorder="1" applyAlignment="1">
      <alignment horizontal="right" vertical="center"/>
    </xf>
    <xf numFmtId="168" fontId="11" fillId="0" borderId="0" xfId="1" quotePrefix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84" fontId="2" fillId="2" borderId="0" xfId="1" applyNumberFormat="1" applyFont="1" applyFill="1" applyBorder="1" applyAlignment="1">
      <alignment horizontal="right" vertical="center" wrapText="1"/>
    </xf>
    <xf numFmtId="184" fontId="2" fillId="0" borderId="0" xfId="1" applyNumberFormat="1" applyFont="1" applyFill="1" applyBorder="1" applyAlignment="1">
      <alignment horizontal="right" vertical="center" wrapText="1"/>
    </xf>
    <xf numFmtId="167" fontId="11" fillId="0" borderId="0" xfId="1" applyNumberFormat="1" applyFont="1" applyFill="1" applyBorder="1" applyAlignment="1">
      <alignment horizontal="right" vertical="center"/>
    </xf>
    <xf numFmtId="185" fontId="2" fillId="2" borderId="0" xfId="1" quotePrefix="1" applyNumberFormat="1" applyFont="1" applyFill="1" applyBorder="1" applyAlignment="1">
      <alignment horizontal="right" vertical="center"/>
    </xf>
    <xf numFmtId="185" fontId="11" fillId="0" borderId="0" xfId="1" quotePrefix="1" applyNumberFormat="1" applyFont="1" applyFill="1" applyBorder="1" applyAlignment="1">
      <alignment horizontal="right" vertical="center"/>
    </xf>
    <xf numFmtId="9" fontId="11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 wrapText="1"/>
    </xf>
    <xf numFmtId="10" fontId="2" fillId="2" borderId="0" xfId="9" applyNumberFormat="1" applyFont="1" applyFill="1" applyBorder="1" applyAlignment="1">
      <alignment horizontal="right" vertical="center"/>
    </xf>
    <xf numFmtId="10" fontId="2" fillId="0" borderId="0" xfId="19" applyNumberFormat="1" applyFont="1" applyFill="1" applyBorder="1" applyAlignment="1">
      <alignment horizontal="right" vertical="center"/>
    </xf>
    <xf numFmtId="0" fontId="14" fillId="4" borderId="1" xfId="1" applyFont="1" applyFill="1" applyBorder="1" applyAlignment="1">
      <alignment vertical="center"/>
    </xf>
    <xf numFmtId="165" fontId="2" fillId="2" borderId="2" xfId="1" quotePrefix="1" applyNumberFormat="1" applyFont="1" applyFill="1" applyBorder="1" applyAlignment="1">
      <alignment horizontal="right" vertical="center"/>
    </xf>
    <xf numFmtId="165" fontId="11" fillId="0" borderId="2" xfId="1" quotePrefix="1" applyNumberFormat="1" applyFont="1" applyFill="1" applyBorder="1" applyAlignment="1">
      <alignment horizontal="right" vertical="center"/>
    </xf>
    <xf numFmtId="172" fontId="2" fillId="0" borderId="2" xfId="1" applyNumberFormat="1" applyFont="1" applyFill="1" applyBorder="1" applyAlignment="1">
      <alignment horizontal="right" vertical="center"/>
    </xf>
    <xf numFmtId="165" fontId="2" fillId="2" borderId="0" xfId="1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172" fontId="2" fillId="0" borderId="0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vertical="center"/>
    </xf>
    <xf numFmtId="167" fontId="2" fillId="0" borderId="2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167" fontId="2" fillId="0" borderId="1" xfId="1" applyNumberFormat="1" applyFont="1" applyFill="1" applyBorder="1" applyAlignment="1">
      <alignment horizontal="right" vertical="center"/>
    </xf>
    <xf numFmtId="167" fontId="7" fillId="0" borderId="2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21" fillId="0" borderId="1" xfId="0" applyFont="1" applyFill="1" applyBorder="1" applyAlignment="1"/>
    <xf numFmtId="0" fontId="2" fillId="4" borderId="1" xfId="4" applyFont="1" applyFill="1" applyBorder="1" applyAlignment="1">
      <alignment horizontal="right" wrapText="1"/>
    </xf>
    <xf numFmtId="167" fontId="2" fillId="2" borderId="2" xfId="1" applyNumberFormat="1" applyFont="1" applyFill="1" applyBorder="1" applyAlignment="1">
      <alignment horizontal="right" vertical="center"/>
    </xf>
    <xf numFmtId="167" fontId="2" fillId="2" borderId="0" xfId="1" applyNumberFormat="1" applyFont="1" applyFill="1" applyBorder="1" applyAlignment="1">
      <alignment horizontal="right" vertical="center"/>
    </xf>
    <xf numFmtId="167" fontId="2" fillId="2" borderId="1" xfId="1" applyNumberFormat="1" applyFont="1" applyFill="1" applyBorder="1" applyAlignment="1">
      <alignment horizontal="right" vertical="center"/>
    </xf>
    <xf numFmtId="167" fontId="7" fillId="2" borderId="2" xfId="1" applyNumberFormat="1" applyFont="1" applyFill="1" applyBorder="1" applyAlignment="1">
      <alignment horizontal="right" vertical="center"/>
    </xf>
    <xf numFmtId="167" fontId="13" fillId="0" borderId="0" xfId="1" applyNumberFormat="1" applyFont="1" applyFill="1" applyBorder="1" applyAlignment="1">
      <alignment horizontal="right" vertical="center"/>
    </xf>
    <xf numFmtId="167" fontId="22" fillId="0" borderId="0" xfId="1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right"/>
    </xf>
    <xf numFmtId="0" fontId="8" fillId="0" borderId="1" xfId="1" applyFont="1" applyBorder="1" applyAlignment="1">
      <alignment horizontal="right"/>
    </xf>
    <xf numFmtId="0" fontId="8" fillId="4" borderId="1" xfId="4" applyFont="1" applyFill="1" applyBorder="1" applyAlignment="1">
      <alignment horizontal="right" wrapText="1"/>
    </xf>
    <xf numFmtId="178" fontId="2" fillId="2" borderId="2" xfId="1" applyNumberFormat="1" applyFont="1" applyFill="1" applyBorder="1" applyAlignment="1">
      <alignment horizontal="right" vertical="center"/>
    </xf>
    <xf numFmtId="178" fontId="2" fillId="0" borderId="2" xfId="1" applyNumberFormat="1" applyFont="1" applyFill="1" applyBorder="1" applyAlignment="1">
      <alignment horizontal="right" vertical="center"/>
    </xf>
    <xf numFmtId="178" fontId="2" fillId="2" borderId="0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2" borderId="1" xfId="1" applyNumberFormat="1" applyFont="1" applyFill="1" applyBorder="1" applyAlignment="1">
      <alignment horizontal="right" vertical="center"/>
    </xf>
    <xf numFmtId="178" fontId="2" fillId="0" borderId="1" xfId="1" applyNumberFormat="1" applyFont="1" applyFill="1" applyBorder="1" applyAlignment="1">
      <alignment horizontal="right" vertical="center"/>
    </xf>
    <xf numFmtId="178" fontId="7" fillId="2" borderId="2" xfId="1" applyNumberFormat="1" applyFont="1" applyFill="1" applyBorder="1" applyAlignment="1">
      <alignment horizontal="right" vertical="center"/>
    </xf>
    <xf numFmtId="178" fontId="7" fillId="0" borderId="2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0" fillId="0" borderId="0" xfId="0" applyAlignment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2" fontId="2" fillId="0" borderId="1" xfId="1" applyNumberFormat="1" applyFont="1" applyFill="1" applyBorder="1" applyAlignment="1">
      <alignment horizontal="right" vertical="center"/>
    </xf>
    <xf numFmtId="172" fontId="7" fillId="0" borderId="2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wrapText="1"/>
    </xf>
    <xf numFmtId="172" fontId="13" fillId="0" borderId="0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184" fontId="2" fillId="2" borderId="1" xfId="1" applyNumberFormat="1" applyFont="1" applyFill="1" applyBorder="1" applyAlignment="1">
      <alignment horizontal="right" vertical="center" wrapText="1"/>
    </xf>
    <xf numFmtId="184" fontId="2" fillId="0" borderId="1" xfId="1" applyNumberFormat="1" applyFont="1" applyFill="1" applyBorder="1" applyAlignment="1">
      <alignment horizontal="right" vertical="center" wrapText="1"/>
    </xf>
    <xf numFmtId="184" fontId="7" fillId="2" borderId="2" xfId="1" applyNumberFormat="1" applyFont="1" applyFill="1" applyBorder="1" applyAlignment="1">
      <alignment horizontal="right" vertical="center"/>
    </xf>
    <xf numFmtId="184" fontId="7" fillId="0" borderId="2" xfId="1" applyNumberFormat="1" applyFont="1" applyFill="1" applyBorder="1" applyAlignment="1">
      <alignment horizontal="right" vertical="center"/>
    </xf>
    <xf numFmtId="184" fontId="7" fillId="4" borderId="2" xfId="1" applyNumberFormat="1" applyFont="1" applyFill="1" applyBorder="1" applyAlignment="1">
      <alignment vertical="center"/>
    </xf>
    <xf numFmtId="184" fontId="2" fillId="2" borderId="0" xfId="1" applyNumberFormat="1" applyFont="1" applyFill="1" applyBorder="1" applyAlignment="1">
      <alignment horizontal="right" vertical="center"/>
    </xf>
    <xf numFmtId="184" fontId="2" fillId="0" borderId="0" xfId="1" applyNumberFormat="1" applyFont="1" applyFill="1" applyBorder="1" applyAlignment="1">
      <alignment horizontal="right" vertical="center"/>
    </xf>
    <xf numFmtId="184" fontId="2" fillId="4" borderId="0" xfId="1" applyNumberFormat="1" applyFont="1" applyFill="1" applyBorder="1" applyAlignment="1">
      <alignment vertical="center"/>
    </xf>
    <xf numFmtId="9" fontId="2" fillId="2" borderId="0" xfId="1" applyNumberFormat="1" applyFont="1" applyFill="1" applyAlignment="1">
      <alignment horizontal="right" vertical="center" wrapText="1"/>
    </xf>
    <xf numFmtId="188" fontId="2" fillId="2" borderId="0" xfId="1" applyNumberFormat="1" applyFont="1" applyFill="1" applyBorder="1" applyAlignment="1">
      <alignment horizontal="right" vertical="center"/>
    </xf>
    <xf numFmtId="188" fontId="2" fillId="4" borderId="0" xfId="1" applyNumberFormat="1" applyFont="1" applyFill="1" applyBorder="1" applyAlignment="1">
      <alignment horizontal="right" vertical="center"/>
    </xf>
    <xf numFmtId="189" fontId="23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0" fontId="16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right" vertical="center"/>
    </xf>
    <xf numFmtId="0" fontId="7" fillId="4" borderId="1" xfId="1" applyFont="1" applyFill="1" applyBorder="1" applyAlignment="1">
      <alignment horizontal="right"/>
    </xf>
    <xf numFmtId="168" fontId="2" fillId="2" borderId="2" xfId="1" quotePrefix="1" applyNumberFormat="1" applyFont="1" applyFill="1" applyBorder="1" applyAlignment="1">
      <alignment horizontal="right" vertical="center"/>
    </xf>
    <xf numFmtId="168" fontId="11" fillId="4" borderId="0" xfId="1" quotePrefix="1" applyNumberFormat="1" applyFont="1" applyFill="1" applyBorder="1" applyAlignment="1">
      <alignment horizontal="right" vertical="center"/>
    </xf>
    <xf numFmtId="10" fontId="2" fillId="2" borderId="0" xfId="20" applyNumberFormat="1" applyFont="1" applyFill="1" applyBorder="1" applyAlignment="1">
      <alignment horizontal="right" vertical="center"/>
    </xf>
    <xf numFmtId="10" fontId="2" fillId="0" borderId="0" xfId="20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right"/>
    </xf>
    <xf numFmtId="190" fontId="2" fillId="4" borderId="2" xfId="1" quotePrefix="1" applyNumberFormat="1" applyFont="1" applyFill="1" applyBorder="1" applyAlignment="1">
      <alignment horizontal="right" vertical="center"/>
    </xf>
    <xf numFmtId="190" fontId="2" fillId="4" borderId="0" xfId="1" quotePrefix="1" applyNumberFormat="1" applyFont="1" applyFill="1" applyBorder="1" applyAlignment="1">
      <alignment horizontal="right" vertical="center"/>
    </xf>
    <xf numFmtId="179" fontId="2" fillId="2" borderId="0" xfId="1" applyNumberFormat="1" applyFont="1" applyFill="1" applyBorder="1" applyAlignment="1">
      <alignment horizontal="right" vertical="center"/>
    </xf>
    <xf numFmtId="9" fontId="19" fillId="0" borderId="0" xfId="1" applyNumberFormat="1" applyFont="1" applyFill="1" applyBorder="1" applyAlignment="1">
      <alignment horizontal="right" vertical="center"/>
    </xf>
    <xf numFmtId="166" fontId="2" fillId="0" borderId="0" xfId="18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9" fillId="0" borderId="0" xfId="0" applyFont="1" applyAlignment="1"/>
    <xf numFmtId="0" fontId="24" fillId="0" borderId="0" xfId="1" applyFont="1" applyFill="1" applyBorder="1" applyAlignment="1">
      <alignment vertical="center"/>
    </xf>
    <xf numFmtId="0" fontId="8" fillId="0" borderId="0" xfId="1" applyFont="1" applyFill="1" applyAlignment="1">
      <alignment horizontal="right"/>
    </xf>
    <xf numFmtId="0" fontId="8" fillId="0" borderId="0" xfId="18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16" fillId="0" borderId="1" xfId="18" applyFont="1" applyFill="1" applyBorder="1" applyAlignment="1">
      <alignment vertical="center"/>
    </xf>
    <xf numFmtId="0" fontId="10" fillId="0" borderId="1" xfId="18" applyFont="1" applyFill="1" applyBorder="1" applyAlignment="1">
      <alignment horizontal="right"/>
    </xf>
    <xf numFmtId="0" fontId="2" fillId="0" borderId="2" xfId="18" applyFont="1" applyFill="1" applyBorder="1" applyAlignment="1">
      <alignment vertical="center"/>
    </xf>
    <xf numFmtId="166" fontId="2" fillId="2" borderId="2" xfId="18" applyNumberFormat="1" applyFont="1" applyFill="1" applyBorder="1" applyAlignment="1">
      <alignment horizontal="right" vertical="center"/>
    </xf>
    <xf numFmtId="166" fontId="2" fillId="0" borderId="2" xfId="18" applyNumberFormat="1" applyFont="1" applyFill="1" applyBorder="1" applyAlignment="1">
      <alignment horizontal="right" vertical="center"/>
    </xf>
    <xf numFmtId="166" fontId="2" fillId="0" borderId="2" xfId="18" applyNumberFormat="1" applyFont="1" applyFill="1" applyBorder="1" applyAlignment="1">
      <alignment horizontal="right" vertical="center" wrapText="1"/>
    </xf>
    <xf numFmtId="0" fontId="2" fillId="0" borderId="0" xfId="18" applyFont="1" applyFill="1" applyBorder="1" applyAlignment="1">
      <alignment horizontal="right" vertical="center" wrapText="1"/>
    </xf>
    <xf numFmtId="0" fontId="2" fillId="0" borderId="1" xfId="18" applyFont="1" applyFill="1" applyBorder="1" applyAlignment="1">
      <alignment vertical="center"/>
    </xf>
    <xf numFmtId="166" fontId="2" fillId="2" borderId="1" xfId="18" applyNumberFormat="1" applyFont="1" applyFill="1" applyBorder="1" applyAlignment="1">
      <alignment horizontal="right" vertical="center"/>
    </xf>
    <xf numFmtId="166" fontId="2" fillId="0" borderId="1" xfId="18" applyNumberFormat="1" applyFont="1" applyFill="1" applyBorder="1" applyAlignment="1">
      <alignment horizontal="right" vertical="center"/>
    </xf>
    <xf numFmtId="166" fontId="2" fillId="0" borderId="1" xfId="18" applyNumberFormat="1" applyFont="1" applyFill="1" applyBorder="1" applyAlignment="1">
      <alignment horizontal="right" vertical="center" wrapText="1"/>
    </xf>
    <xf numFmtId="166" fontId="2" fillId="0" borderId="0" xfId="18" applyNumberFormat="1" applyFont="1" applyFill="1" applyBorder="1" applyAlignment="1">
      <alignment horizontal="right" vertical="center" wrapText="1"/>
    </xf>
    <xf numFmtId="0" fontId="7" fillId="0" borderId="2" xfId="18" applyFont="1" applyFill="1" applyBorder="1" applyAlignment="1">
      <alignment vertical="center"/>
    </xf>
    <xf numFmtId="166" fontId="7" fillId="2" borderId="2" xfId="18" applyNumberFormat="1" applyFont="1" applyFill="1" applyBorder="1" applyAlignment="1">
      <alignment horizontal="right" vertical="center"/>
    </xf>
    <xf numFmtId="166" fontId="7" fillId="0" borderId="2" xfId="18" applyNumberFormat="1" applyFont="1" applyFill="1" applyBorder="1" applyAlignment="1">
      <alignment horizontal="right" vertical="center"/>
    </xf>
    <xf numFmtId="166" fontId="7" fillId="0" borderId="2" xfId="18" applyNumberFormat="1" applyFont="1" applyFill="1" applyBorder="1" applyAlignment="1">
      <alignment horizontal="right" vertical="center" wrapText="1"/>
    </xf>
    <xf numFmtId="166" fontId="2" fillId="5" borderId="0" xfId="18" applyNumberFormat="1" applyFont="1" applyFill="1" applyBorder="1" applyAlignment="1">
      <alignment horizontal="right" vertical="center" wrapText="1"/>
    </xf>
    <xf numFmtId="0" fontId="2" fillId="0" borderId="0" xfId="18" applyFont="1" applyFill="1" applyBorder="1" applyAlignment="1">
      <alignment vertical="center"/>
    </xf>
    <xf numFmtId="166" fontId="2" fillId="2" borderId="0" xfId="18" applyNumberFormat="1" applyFont="1" applyFill="1" applyBorder="1" applyAlignment="1">
      <alignment horizontal="right" vertical="center"/>
    </xf>
    <xf numFmtId="166" fontId="7" fillId="0" borderId="0" xfId="18" applyNumberFormat="1" applyFont="1" applyFill="1" applyBorder="1" applyAlignment="1">
      <alignment horizontal="right" vertical="center" wrapText="1"/>
    </xf>
    <xf numFmtId="166" fontId="25" fillId="0" borderId="0" xfId="0" applyNumberFormat="1" applyFont="1" applyFill="1" applyBorder="1" applyAlignment="1">
      <alignment horizontal="right" vertical="center" wrapText="1"/>
    </xf>
    <xf numFmtId="166" fontId="26" fillId="0" borderId="0" xfId="0" applyNumberFormat="1" applyFont="1" applyFill="1" applyBorder="1" applyAlignment="1">
      <alignment horizontal="right" vertical="center" wrapText="1"/>
    </xf>
    <xf numFmtId="0" fontId="7" fillId="0" borderId="2" xfId="18" applyFont="1" applyFill="1" applyBorder="1" applyAlignment="1">
      <alignment vertical="center" wrapText="1"/>
    </xf>
    <xf numFmtId="166" fontId="7" fillId="2" borderId="2" xfId="18" applyNumberFormat="1" applyFont="1" applyFill="1" applyBorder="1" applyAlignment="1">
      <alignment vertical="center" wrapText="1"/>
    </xf>
    <xf numFmtId="166" fontId="7" fillId="0" borderId="2" xfId="18" applyNumberFormat="1" applyFont="1" applyFill="1" applyBorder="1" applyAlignment="1">
      <alignment vertical="center" wrapText="1"/>
    </xf>
    <xf numFmtId="0" fontId="2" fillId="0" borderId="1" xfId="18" applyFont="1" applyFill="1" applyBorder="1" applyAlignment="1">
      <alignment vertical="center" wrapText="1"/>
    </xf>
    <xf numFmtId="166" fontId="2" fillId="2" borderId="1" xfId="18" applyNumberFormat="1" applyFont="1" applyFill="1" applyBorder="1" applyAlignment="1">
      <alignment vertical="center" wrapText="1"/>
    </xf>
    <xf numFmtId="166" fontId="2" fillId="0" borderId="1" xfId="18" applyNumberFormat="1" applyFont="1" applyFill="1" applyBorder="1" applyAlignment="1">
      <alignment vertical="center" wrapText="1"/>
    </xf>
    <xf numFmtId="0" fontId="2" fillId="0" borderId="0" xfId="18" applyFont="1" applyFill="1" applyBorder="1" applyAlignment="1">
      <alignment vertical="center" wrapText="1"/>
    </xf>
    <xf numFmtId="166" fontId="2" fillId="2" borderId="0" xfId="18" applyNumberFormat="1" applyFont="1" applyFill="1" applyBorder="1" applyAlignment="1">
      <alignment vertical="center" wrapText="1"/>
    </xf>
    <xf numFmtId="166" fontId="2" fillId="0" borderId="0" xfId="18" applyNumberFormat="1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91" fontId="8" fillId="0" borderId="0" xfId="21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vertical="center" wrapText="1"/>
    </xf>
    <xf numFmtId="0" fontId="7" fillId="0" borderId="0" xfId="18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/>
    </xf>
    <xf numFmtId="178" fontId="2" fillId="2" borderId="2" xfId="0" applyNumberFormat="1" applyFont="1" applyFill="1" applyBorder="1" applyAlignment="1">
      <alignment horizontal="right" vertical="center" wrapText="1"/>
    </xf>
    <xf numFmtId="178" fontId="2" fillId="0" borderId="2" xfId="18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178" fontId="2" fillId="2" borderId="0" xfId="0" applyNumberFormat="1" applyFont="1" applyFill="1" applyBorder="1" applyAlignment="1">
      <alignment horizontal="right" vertical="center" wrapText="1"/>
    </xf>
    <xf numFmtId="178" fontId="11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178" fontId="2" fillId="2" borderId="4" xfId="0" applyNumberFormat="1" applyFont="1" applyFill="1" applyBorder="1" applyAlignment="1">
      <alignment horizontal="right" vertical="center" wrapText="1"/>
    </xf>
    <xf numFmtId="178" fontId="11" fillId="0" borderId="5" xfId="0" applyNumberFormat="1" applyFont="1" applyBorder="1" applyAlignment="1">
      <alignment horizontal="right" vertical="center"/>
    </xf>
    <xf numFmtId="178" fontId="7" fillId="2" borderId="6" xfId="0" applyNumberFormat="1" applyFont="1" applyFill="1" applyBorder="1" applyAlignment="1">
      <alignment horizontal="right" vertical="center" wrapText="1"/>
    </xf>
    <xf numFmtId="178" fontId="7" fillId="0" borderId="7" xfId="18" applyNumberFormat="1" applyFont="1" applyFill="1" applyBorder="1" applyAlignment="1">
      <alignment vertical="center" wrapText="1"/>
    </xf>
    <xf numFmtId="178" fontId="13" fillId="0" borderId="7" xfId="0" applyNumberFormat="1" applyFont="1" applyBorder="1" applyAlignment="1">
      <alignment horizontal="right" vertical="center" wrapText="1"/>
    </xf>
    <xf numFmtId="178" fontId="2" fillId="0" borderId="0" xfId="18" applyNumberFormat="1" applyFont="1" applyFill="1" applyBorder="1" applyAlignment="1">
      <alignment vertical="center" wrapText="1"/>
    </xf>
    <xf numFmtId="178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/>
    <xf numFmtId="178" fontId="2" fillId="0" borderId="0" xfId="0" applyNumberFormat="1" applyFont="1" applyFill="1" applyBorder="1" applyAlignment="1">
      <alignment horizontal="right" vertical="center" wrapText="1"/>
    </xf>
    <xf numFmtId="178" fontId="2" fillId="0" borderId="0" xfId="22" applyNumberFormat="1" applyFont="1" applyFill="1" applyBorder="1" applyAlignment="1">
      <alignment horizontal="right" vertical="center" wrapText="1"/>
    </xf>
    <xf numFmtId="168" fontId="2" fillId="0" borderId="0" xfId="18" applyNumberFormat="1" applyFont="1" applyFill="1" applyBorder="1" applyAlignment="1">
      <alignment horizontal="right" wrapText="1"/>
    </xf>
    <xf numFmtId="0" fontId="8" fillId="0" borderId="1" xfId="18" applyFont="1" applyFill="1" applyBorder="1" applyAlignment="1">
      <alignment horizontal="right"/>
    </xf>
    <xf numFmtId="168" fontId="2" fillId="2" borderId="0" xfId="18" applyNumberFormat="1" applyFont="1" applyFill="1" applyBorder="1" applyAlignment="1">
      <alignment horizontal="right" vertical="center" wrapText="1"/>
    </xf>
    <xf numFmtId="168" fontId="2" fillId="0" borderId="0" xfId="18" applyNumberFormat="1" applyFont="1" applyFill="1" applyBorder="1" applyAlignment="1">
      <alignment horizontal="right" vertical="center" wrapText="1"/>
    </xf>
    <xf numFmtId="178" fontId="11" fillId="5" borderId="0" xfId="23" applyNumberFormat="1" applyFont="1" applyFill="1" applyBorder="1" applyAlignment="1">
      <alignment horizontal="right" vertical="center" wrapText="1"/>
    </xf>
    <xf numFmtId="192" fontId="2" fillId="2" borderId="0" xfId="0" applyNumberFormat="1" applyFont="1" applyFill="1" applyBorder="1" applyAlignment="1">
      <alignment horizontal="right" vertical="center" wrapText="1"/>
    </xf>
    <xf numFmtId="9" fontId="2" fillId="0" borderId="0" xfId="18" applyNumberFormat="1" applyFont="1" applyFill="1" applyBorder="1" applyAlignment="1">
      <alignment vertical="center"/>
    </xf>
    <xf numFmtId="168" fontId="10" fillId="0" borderId="1" xfId="18" applyNumberFormat="1" applyFont="1" applyFill="1" applyBorder="1" applyAlignment="1">
      <alignment horizontal="right" wrapText="1"/>
    </xf>
    <xf numFmtId="0" fontId="10" fillId="0" borderId="1" xfId="18" applyFont="1" applyFill="1" applyBorder="1" applyAlignment="1">
      <alignment horizontal="right" wrapText="1"/>
    </xf>
    <xf numFmtId="193" fontId="2" fillId="2" borderId="2" xfId="18" applyNumberFormat="1" applyFont="1" applyFill="1" applyBorder="1" applyAlignment="1">
      <alignment horizontal="right" vertical="center" wrapText="1"/>
    </xf>
    <xf numFmtId="193" fontId="2" fillId="0" borderId="2" xfId="18" applyNumberFormat="1" applyFont="1" applyFill="1" applyBorder="1" applyAlignment="1">
      <alignment horizontal="right" vertical="center" wrapText="1"/>
    </xf>
    <xf numFmtId="166" fontId="2" fillId="0" borderId="2" xfId="18" applyNumberFormat="1" applyFont="1" applyFill="1" applyBorder="1" applyAlignment="1">
      <alignment vertical="center" wrapText="1"/>
    </xf>
    <xf numFmtId="193" fontId="2" fillId="2" borderId="0" xfId="18" applyNumberFormat="1" applyFont="1" applyFill="1" applyBorder="1" applyAlignment="1">
      <alignment horizontal="right" vertical="center" wrapText="1"/>
    </xf>
    <xf numFmtId="193" fontId="2" fillId="0" borderId="0" xfId="18" applyNumberFormat="1" applyFont="1" applyFill="1" applyBorder="1" applyAlignment="1">
      <alignment horizontal="right" vertical="center" wrapText="1"/>
    </xf>
    <xf numFmtId="1" fontId="19" fillId="0" borderId="0" xfId="18" applyNumberFormat="1" applyFont="1" applyFill="1" applyBorder="1" applyAlignment="1">
      <alignment horizontal="right" vertical="center" wrapText="1"/>
    </xf>
    <xf numFmtId="192" fontId="2" fillId="0" borderId="0" xfId="0" applyNumberFormat="1" applyFont="1" applyFill="1" applyBorder="1" applyAlignment="1">
      <alignment horizontal="right" vertical="center" wrapText="1"/>
    </xf>
    <xf numFmtId="178" fontId="19" fillId="5" borderId="0" xfId="23" applyNumberFormat="1" applyFont="1" applyFill="1" applyBorder="1" applyAlignment="1">
      <alignment horizontal="right" vertical="center" wrapText="1"/>
    </xf>
    <xf numFmtId="0" fontId="2" fillId="0" borderId="2" xfId="18" applyFont="1" applyFill="1" applyBorder="1" applyAlignment="1">
      <alignment vertical="center" wrapText="1"/>
    </xf>
    <xf numFmtId="166" fontId="2" fillId="2" borderId="2" xfId="18" applyNumberFormat="1" applyFont="1" applyFill="1" applyBorder="1" applyAlignment="1">
      <alignment horizontal="right" vertical="center" wrapText="1"/>
    </xf>
    <xf numFmtId="166" fontId="2" fillId="2" borderId="1" xfId="18" applyNumberFormat="1" applyFont="1" applyFill="1" applyBorder="1" applyAlignment="1">
      <alignment horizontal="right" vertical="center" wrapText="1"/>
    </xf>
    <xf numFmtId="194" fontId="2" fillId="2" borderId="0" xfId="11" applyNumberFormat="1" applyFont="1" applyFill="1" applyBorder="1" applyAlignment="1">
      <alignment vertical="center" wrapText="1"/>
    </xf>
    <xf numFmtId="0" fontId="7" fillId="0" borderId="0" xfId="18" applyFont="1" applyFill="1" applyBorder="1" applyAlignment="1">
      <alignment vertical="center" wrapText="1"/>
    </xf>
    <xf numFmtId="166" fontId="7" fillId="0" borderId="0" xfId="18" applyNumberFormat="1" applyFont="1" applyFill="1" applyBorder="1" applyAlignment="1">
      <alignment vertical="center" wrapText="1"/>
    </xf>
    <xf numFmtId="191" fontId="8" fillId="0" borderId="0" xfId="22" applyNumberFormat="1" applyFont="1" applyFill="1" applyBorder="1" applyAlignment="1">
      <alignment horizontal="right" wrapText="1"/>
    </xf>
    <xf numFmtId="166" fontId="8" fillId="0" borderId="0" xfId="22" applyNumberFormat="1" applyFont="1" applyFill="1" applyBorder="1" applyAlignment="1">
      <alignment horizontal="right" wrapText="1"/>
    </xf>
    <xf numFmtId="166" fontId="10" fillId="0" borderId="1" xfId="0" applyNumberFormat="1" applyFont="1" applyFill="1" applyBorder="1" applyAlignment="1">
      <alignment horizontal="right" wrapText="1"/>
    </xf>
    <xf numFmtId="178" fontId="11" fillId="0" borderId="2" xfId="0" applyNumberFormat="1" applyFont="1" applyFill="1" applyBorder="1" applyAlignment="1">
      <alignment horizontal="right" vertical="center" wrapText="1"/>
    </xf>
    <xf numFmtId="178" fontId="11" fillId="0" borderId="2" xfId="24" applyNumberFormat="1" applyFont="1" applyFill="1" applyBorder="1" applyAlignment="1">
      <alignment horizontal="right" vertical="center" wrapText="1"/>
    </xf>
    <xf numFmtId="178" fontId="11" fillId="0" borderId="0" xfId="24" applyNumberFormat="1" applyFont="1" applyFill="1" applyBorder="1" applyAlignment="1">
      <alignment horizontal="right" vertical="center" wrapText="1"/>
    </xf>
    <xf numFmtId="0" fontId="2" fillId="0" borderId="1" xfId="18" applyFont="1" applyFill="1" applyBorder="1" applyAlignment="1"/>
    <xf numFmtId="168" fontId="2" fillId="2" borderId="2" xfId="18" applyNumberFormat="1" applyFont="1" applyFill="1" applyBorder="1" applyAlignment="1">
      <alignment horizontal="right" vertical="center" wrapText="1"/>
    </xf>
    <xf numFmtId="168" fontId="2" fillId="0" borderId="2" xfId="18" applyNumberFormat="1" applyFont="1" applyFill="1" applyBorder="1" applyAlignment="1">
      <alignment horizontal="right" vertical="center" wrapText="1"/>
    </xf>
    <xf numFmtId="185" fontId="2" fillId="2" borderId="0" xfId="18" applyNumberFormat="1" applyFont="1" applyFill="1" applyBorder="1" applyAlignment="1">
      <alignment horizontal="right" vertical="center" wrapText="1"/>
    </xf>
    <xf numFmtId="185" fontId="2" fillId="0" borderId="0" xfId="18" applyNumberFormat="1" applyFont="1" applyFill="1" applyBorder="1" applyAlignment="1">
      <alignment horizontal="right" vertical="center" wrapText="1"/>
    </xf>
    <xf numFmtId="166" fontId="11" fillId="2" borderId="0" xfId="18" applyNumberFormat="1" applyFont="1" applyFill="1" applyBorder="1" applyAlignment="1">
      <alignment horizontal="right" vertical="center" wrapText="1"/>
    </xf>
    <xf numFmtId="195" fontId="2" fillId="0" borderId="0" xfId="25" applyNumberFormat="1" applyFont="1" applyFill="1" applyBorder="1" applyAlignment="1">
      <alignment horizontal="right" vertical="center" wrapText="1"/>
    </xf>
    <xf numFmtId="180" fontId="2" fillId="2" borderId="0" xfId="18" applyNumberFormat="1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0" xfId="18" applyFont="1" applyFill="1" applyAlignment="1">
      <alignment horizontal="right" vertical="center"/>
    </xf>
    <xf numFmtId="0" fontId="7" fillId="0" borderId="1" xfId="18" applyFont="1" applyFill="1" applyBorder="1" applyAlignment="1">
      <alignment horizontal="right" vertical="center"/>
    </xf>
    <xf numFmtId="9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78" fontId="10" fillId="5" borderId="1" xfId="0" applyNumberFormat="1" applyFont="1" applyFill="1" applyBorder="1" applyAlignment="1">
      <alignment horizontal="right" wrapText="1"/>
    </xf>
    <xf numFmtId="178" fontId="10" fillId="0" borderId="1" xfId="0" applyNumberFormat="1" applyFont="1" applyFill="1" applyBorder="1" applyAlignment="1">
      <alignment horizontal="right" wrapText="1"/>
    </xf>
    <xf numFmtId="178" fontId="10" fillId="5" borderId="1" xfId="23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vertical="center" wrapText="1"/>
    </xf>
    <xf numFmtId="166" fontId="2" fillId="0" borderId="2" xfId="23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166" fontId="2" fillId="0" borderId="0" xfId="23" applyNumberFormat="1" applyFont="1" applyFill="1" applyBorder="1" applyAlignment="1">
      <alignment horizontal="right" vertical="center" wrapText="1"/>
    </xf>
    <xf numFmtId="179" fontId="11" fillId="0" borderId="0" xfId="0" applyNumberFormat="1" applyFont="1" applyAlignment="1">
      <alignment horizontal="right" vertical="center" wrapText="1"/>
    </xf>
    <xf numFmtId="192" fontId="2" fillId="0" borderId="0" xfId="1" applyNumberFormat="1" applyFont="1" applyAlignment="1">
      <alignment vertical="center"/>
    </xf>
    <xf numFmtId="196" fontId="2" fillId="0" borderId="0" xfId="1" applyNumberFormat="1" applyFont="1" applyAlignment="1">
      <alignment vertical="center"/>
    </xf>
    <xf numFmtId="0" fontId="2" fillId="0" borderId="2" xfId="1" applyFont="1" applyBorder="1" applyAlignment="1">
      <alignment vertical="center"/>
    </xf>
    <xf numFmtId="167" fontId="2" fillId="0" borderId="2" xfId="1" applyNumberFormat="1" applyFont="1" applyFill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 wrapText="1"/>
    </xf>
    <xf numFmtId="167" fontId="7" fillId="0" borderId="2" xfId="1" applyNumberFormat="1" applyFont="1" applyFill="1" applyBorder="1" applyAlignment="1">
      <alignment vertical="center" wrapText="1"/>
    </xf>
    <xf numFmtId="0" fontId="7" fillId="0" borderId="0" xfId="1" applyFont="1" applyAlignment="1">
      <alignment vertical="center"/>
    </xf>
    <xf numFmtId="166" fontId="2" fillId="0" borderId="0" xfId="1" applyNumberFormat="1" applyFont="1" applyFill="1" applyBorder="1" applyAlignment="1">
      <alignment vertical="center" wrapText="1"/>
    </xf>
    <xf numFmtId="167" fontId="2" fillId="0" borderId="0" xfId="1" applyNumberFormat="1" applyFont="1" applyFill="1" applyBorder="1" applyAlignment="1">
      <alignment vertical="center" wrapText="1"/>
    </xf>
    <xf numFmtId="167" fontId="19" fillId="0" borderId="0" xfId="1" applyNumberFormat="1" applyFont="1" applyFill="1" applyBorder="1" applyAlignment="1">
      <alignment horizontal="right" vertical="center"/>
    </xf>
    <xf numFmtId="178" fontId="2" fillId="2" borderId="0" xfId="1" applyNumberFormat="1" applyFont="1" applyFill="1" applyAlignment="1">
      <alignment horizontal="right" vertical="center" wrapText="1"/>
    </xf>
    <xf numFmtId="197" fontId="2" fillId="0" borderId="0" xfId="1" applyNumberFormat="1" applyFont="1" applyFill="1" applyAlignment="1">
      <alignment horizontal="right" vertical="center" wrapText="1"/>
    </xf>
    <xf numFmtId="197" fontId="2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/>
    </xf>
    <xf numFmtId="185" fontId="19" fillId="0" borderId="0" xfId="1" applyNumberFormat="1" applyFont="1" applyFill="1" applyBorder="1" applyAlignment="1">
      <alignment horizontal="right"/>
    </xf>
    <xf numFmtId="166" fontId="8" fillId="0" borderId="1" xfId="1" applyNumberFormat="1" applyFont="1" applyFill="1" applyBorder="1" applyAlignment="1">
      <alignment horizontal="right"/>
    </xf>
    <xf numFmtId="0" fontId="22" fillId="4" borderId="1" xfId="1" applyFont="1" applyFill="1" applyBorder="1" applyAlignment="1">
      <alignment horizontal="right"/>
    </xf>
    <xf numFmtId="178" fontId="2" fillId="2" borderId="0" xfId="1" applyNumberFormat="1" applyFont="1" applyFill="1" applyBorder="1" applyAlignment="1">
      <alignment horizontal="right" vertical="center" wrapText="1"/>
    </xf>
    <xf numFmtId="0" fontId="22" fillId="4" borderId="0" xfId="1" applyFont="1" applyFill="1" applyBorder="1" applyAlignment="1">
      <alignment horizontal="right" vertical="center"/>
    </xf>
    <xf numFmtId="0" fontId="22" fillId="0" borderId="0" xfId="1" applyFont="1" applyFill="1" applyBorder="1" applyAlignment="1">
      <alignment horizontal="right" vertical="center"/>
    </xf>
    <xf numFmtId="0" fontId="14" fillId="4" borderId="8" xfId="1" applyFont="1" applyFill="1" applyBorder="1" applyAlignment="1">
      <alignment vertical="center" wrapText="1"/>
    </xf>
    <xf numFmtId="0" fontId="10" fillId="0" borderId="8" xfId="1" applyFont="1" applyFill="1" applyBorder="1" applyAlignment="1">
      <alignment horizontal="right"/>
    </xf>
    <xf numFmtId="0" fontId="2" fillId="4" borderId="9" xfId="1" applyFont="1" applyFill="1" applyBorder="1" applyAlignment="1">
      <alignment vertical="center"/>
    </xf>
    <xf numFmtId="166" fontId="2" fillId="6" borderId="9" xfId="1" applyNumberFormat="1" applyFont="1" applyFill="1" applyBorder="1" applyAlignment="1">
      <alignment horizontal="right" vertical="center" wrapText="1"/>
    </xf>
    <xf numFmtId="166" fontId="2" fillId="0" borderId="9" xfId="1" applyNumberFormat="1" applyFont="1" applyFill="1" applyBorder="1" applyAlignment="1">
      <alignment horizontal="right" vertical="center" wrapText="1"/>
    </xf>
    <xf numFmtId="172" fontId="2" fillId="0" borderId="9" xfId="1" applyNumberFormat="1" applyFont="1" applyFill="1" applyBorder="1" applyAlignment="1">
      <alignment horizontal="right" vertical="center" wrapText="1"/>
    </xf>
    <xf numFmtId="166" fontId="2" fillId="6" borderId="0" xfId="1" applyNumberFormat="1" applyFont="1" applyFill="1" applyBorder="1" applyAlignment="1">
      <alignment horizontal="right" vertical="center" wrapText="1"/>
    </xf>
    <xf numFmtId="172" fontId="2" fillId="0" borderId="0" xfId="1" applyNumberFormat="1" applyFont="1" applyFill="1" applyBorder="1" applyAlignment="1">
      <alignment horizontal="right" vertical="center" wrapText="1"/>
    </xf>
    <xf numFmtId="178" fontId="27" fillId="0" borderId="0" xfId="0" applyNumberFormat="1" applyFont="1" applyFill="1" applyBorder="1" applyAlignment="1">
      <alignment horizontal="right" vertical="center" wrapText="1"/>
    </xf>
    <xf numFmtId="0" fontId="4" fillId="0" borderId="0" xfId="18" applyFont="1" applyFill="1" applyAlignment="1">
      <alignment horizontal="left" vertical="top" wrapText="1"/>
    </xf>
    <xf numFmtId="0" fontId="28" fillId="0" borderId="0" xfId="18" applyFont="1" applyFill="1" applyAlignment="1">
      <alignment vertical="center" wrapText="1"/>
    </xf>
    <xf numFmtId="0" fontId="2" fillId="5" borderId="0" xfId="1" applyFont="1" applyFill="1" applyAlignment="1">
      <alignment vertical="center"/>
    </xf>
    <xf numFmtId="0" fontId="8" fillId="0" borderId="0" xfId="18" applyFont="1" applyFill="1" applyAlignment="1">
      <alignment horizontal="right" vertical="center" wrapText="1"/>
    </xf>
    <xf numFmtId="0" fontId="8" fillId="5" borderId="0" xfId="18" applyFont="1" applyFill="1" applyAlignment="1">
      <alignment horizontal="right" vertical="center" wrapText="1"/>
    </xf>
    <xf numFmtId="0" fontId="8" fillId="0" borderId="0" xfId="18" applyFont="1" applyFill="1" applyBorder="1" applyAlignment="1">
      <alignment horizontal="right" vertical="center" wrapText="1"/>
    </xf>
    <xf numFmtId="0" fontId="16" fillId="0" borderId="1" xfId="18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horizontal="right" vertical="center" wrapText="1"/>
    </xf>
    <xf numFmtId="0" fontId="10" fillId="5" borderId="1" xfId="18" applyFont="1" applyFill="1" applyBorder="1" applyAlignment="1">
      <alignment horizontal="right" vertical="center" wrapText="1"/>
    </xf>
    <xf numFmtId="0" fontId="10" fillId="0" borderId="0" xfId="18" applyFont="1" applyFill="1" applyBorder="1" applyAlignment="1">
      <alignment horizontal="right" vertical="center" wrapText="1"/>
    </xf>
    <xf numFmtId="0" fontId="2" fillId="0" borderId="2" xfId="18" applyFont="1" applyFill="1" applyBorder="1" applyAlignment="1">
      <alignment horizontal="left" vertical="center" wrapText="1"/>
    </xf>
    <xf numFmtId="166" fontId="2" fillId="5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0" fontId="2" fillId="0" borderId="1" xfId="18" applyFont="1" applyFill="1" applyBorder="1" applyAlignment="1">
      <alignment horizontal="left" vertical="center" wrapText="1"/>
    </xf>
    <xf numFmtId="166" fontId="2" fillId="5" borderId="1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vertical="center" wrapText="1"/>
    </xf>
    <xf numFmtId="166" fontId="13" fillId="5" borderId="2" xfId="0" applyNumberFormat="1" applyFont="1" applyFill="1" applyBorder="1" applyAlignment="1">
      <alignment horizontal="right" vertical="center" wrapText="1"/>
    </xf>
    <xf numFmtId="166" fontId="13" fillId="0" borderId="0" xfId="0" applyNumberFormat="1" applyFont="1" applyFill="1" applyBorder="1" applyAlignment="1">
      <alignment horizontal="right" vertical="center" wrapText="1"/>
    </xf>
    <xf numFmtId="166" fontId="13" fillId="2" borderId="2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5" borderId="1" xfId="0" applyNumberFormat="1" applyFont="1" applyFill="1" applyBorder="1" applyAlignment="1">
      <alignment horizontal="right" vertical="center" wrapText="1"/>
    </xf>
    <xf numFmtId="166" fontId="11" fillId="2" borderId="1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166" fontId="11" fillId="5" borderId="0" xfId="0" applyNumberFormat="1" applyFont="1" applyFill="1" applyAlignment="1">
      <alignment horizontal="right" vertical="center" wrapText="1"/>
    </xf>
    <xf numFmtId="166" fontId="11" fillId="2" borderId="0" xfId="0" applyNumberFormat="1" applyFont="1" applyFill="1" applyAlignment="1">
      <alignment horizontal="right" vertical="center" wrapText="1"/>
    </xf>
    <xf numFmtId="166" fontId="11" fillId="0" borderId="0" xfId="0" applyNumberFormat="1" applyFont="1" applyFill="1" applyAlignment="1">
      <alignment horizontal="right" vertical="center" wrapText="1"/>
    </xf>
    <xf numFmtId="166" fontId="7" fillId="0" borderId="0" xfId="1" applyNumberFormat="1" applyFont="1" applyFill="1" applyAlignment="1">
      <alignment vertical="center"/>
    </xf>
    <xf numFmtId="166" fontId="11" fillId="5" borderId="0" xfId="0" applyNumberFormat="1" applyFont="1" applyFill="1" applyBorder="1" applyAlignment="1">
      <alignment horizontal="right" vertical="center" wrapText="1"/>
    </xf>
    <xf numFmtId="166" fontId="11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168" fontId="2" fillId="5" borderId="0" xfId="18" applyNumberFormat="1" applyFont="1" applyFill="1" applyBorder="1" applyAlignment="1">
      <alignment horizontal="right" vertical="center" wrapText="1"/>
    </xf>
    <xf numFmtId="178" fontId="2" fillId="5" borderId="0" xfId="0" applyNumberFormat="1" applyFont="1" applyFill="1" applyBorder="1" applyAlignment="1">
      <alignment horizontal="right" vertical="center" wrapText="1"/>
    </xf>
    <xf numFmtId="185" fontId="2" fillId="5" borderId="0" xfId="18" applyNumberFormat="1" applyFont="1" applyFill="1" applyBorder="1" applyAlignment="1">
      <alignment horizontal="right" vertical="center" wrapText="1"/>
    </xf>
    <xf numFmtId="1" fontId="2" fillId="2" borderId="0" xfId="9" applyNumberFormat="1" applyFont="1" applyFill="1" applyBorder="1" applyAlignment="1">
      <alignment horizontal="right" vertical="center" wrapText="1"/>
    </xf>
    <xf numFmtId="1" fontId="2" fillId="5" borderId="0" xfId="9" applyNumberFormat="1" applyFont="1" applyFill="1" applyBorder="1" applyAlignment="1">
      <alignment horizontal="right" vertical="center" wrapText="1"/>
    </xf>
    <xf numFmtId="1" fontId="2" fillId="0" borderId="0" xfId="9" applyNumberFormat="1" applyFont="1" applyFill="1" applyBorder="1" applyAlignment="1">
      <alignment horizontal="right" vertical="center" wrapText="1"/>
    </xf>
    <xf numFmtId="198" fontId="2" fillId="2" borderId="0" xfId="0" applyNumberFormat="1" applyFont="1" applyFill="1" applyBorder="1" applyAlignment="1">
      <alignment horizontal="right" vertical="center" wrapText="1"/>
    </xf>
    <xf numFmtId="198" fontId="11" fillId="5" borderId="0" xfId="0" applyNumberFormat="1" applyFont="1" applyFill="1" applyBorder="1" applyAlignment="1">
      <alignment horizontal="right" vertical="center" wrapText="1"/>
    </xf>
    <xf numFmtId="198" fontId="11" fillId="2" borderId="0" xfId="0" applyNumberFormat="1" applyFont="1" applyFill="1" applyBorder="1" applyAlignment="1">
      <alignment horizontal="right" vertical="center" wrapText="1"/>
    </xf>
    <xf numFmtId="198" fontId="11" fillId="0" borderId="0" xfId="0" applyNumberFormat="1" applyFont="1" applyFill="1" applyBorder="1" applyAlignment="1">
      <alignment horizontal="right" vertical="center" wrapText="1"/>
    </xf>
    <xf numFmtId="199" fontId="2" fillId="0" borderId="0" xfId="1" applyNumberFormat="1" applyFont="1" applyFill="1" applyAlignment="1">
      <alignment vertical="center"/>
    </xf>
    <xf numFmtId="0" fontId="10" fillId="5" borderId="1" xfId="18" applyFont="1" applyFill="1" applyBorder="1" applyAlignment="1">
      <alignment horizontal="right" wrapText="1"/>
    </xf>
    <xf numFmtId="0" fontId="10" fillId="0" borderId="0" xfId="18" applyFont="1" applyFill="1" applyBorder="1" applyAlignment="1">
      <alignment horizontal="right" wrapText="1"/>
    </xf>
    <xf numFmtId="166" fontId="2" fillId="5" borderId="2" xfId="18" applyNumberFormat="1" applyFont="1" applyFill="1" applyBorder="1" applyAlignment="1">
      <alignment horizontal="right" vertical="center" wrapText="1"/>
    </xf>
    <xf numFmtId="166" fontId="2" fillId="2" borderId="0" xfId="18" applyNumberFormat="1" applyFont="1" applyFill="1" applyBorder="1" applyAlignment="1">
      <alignment horizontal="right" vertical="center" wrapText="1"/>
    </xf>
    <xf numFmtId="198" fontId="2" fillId="2" borderId="0" xfId="18" applyNumberFormat="1" applyFont="1" applyFill="1" applyBorder="1" applyAlignment="1">
      <alignment horizontal="right" vertical="center" wrapText="1"/>
    </xf>
    <xf numFmtId="198" fontId="2" fillId="0" borderId="0" xfId="18" applyNumberFormat="1" applyFont="1" applyFill="1" applyBorder="1" applyAlignment="1">
      <alignment horizontal="right" vertical="center" wrapText="1"/>
    </xf>
    <xf numFmtId="198" fontId="2" fillId="5" borderId="0" xfId="18" applyNumberFormat="1" applyFont="1" applyFill="1" applyBorder="1" applyAlignment="1">
      <alignment horizontal="right" vertical="center" wrapText="1"/>
    </xf>
    <xf numFmtId="166" fontId="23" fillId="0" borderId="0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166" fontId="10" fillId="5" borderId="1" xfId="0" applyNumberFormat="1" applyFont="1" applyFill="1" applyBorder="1" applyAlignment="1">
      <alignment horizontal="right" wrapText="1"/>
    </xf>
    <xf numFmtId="166" fontId="10" fillId="0" borderId="0" xfId="0" applyNumberFormat="1" applyFont="1" applyFill="1" applyBorder="1" applyAlignment="1">
      <alignment horizontal="right" wrapText="1"/>
    </xf>
    <xf numFmtId="178" fontId="11" fillId="5" borderId="2" xfId="0" applyNumberFormat="1" applyFont="1" applyFill="1" applyBorder="1" applyAlignment="1">
      <alignment horizontal="right" vertical="center" wrapText="1"/>
    </xf>
    <xf numFmtId="178" fontId="11" fillId="5" borderId="0" xfId="0" applyNumberFormat="1" applyFont="1" applyFill="1" applyBorder="1" applyAlignment="1">
      <alignment horizontal="right" vertical="center" wrapText="1"/>
    </xf>
    <xf numFmtId="178" fontId="11" fillId="2" borderId="2" xfId="0" applyNumberFormat="1" applyFont="1" applyFill="1" applyBorder="1" applyAlignment="1">
      <alignment horizontal="right" vertical="center" wrapText="1"/>
    </xf>
    <xf numFmtId="200" fontId="2" fillId="2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179" fontId="2" fillId="0" borderId="0" xfId="9" applyNumberFormat="1" applyFont="1" applyFill="1" applyBorder="1" applyAlignment="1">
      <alignment horizontal="right" vertical="center" wrapText="1"/>
    </xf>
    <xf numFmtId="178" fontId="11" fillId="2" borderId="0" xfId="0" applyNumberFormat="1" applyFont="1" applyFill="1" applyBorder="1" applyAlignment="1">
      <alignment horizontal="right" vertical="center" wrapText="1"/>
    </xf>
    <xf numFmtId="179" fontId="11" fillId="0" borderId="0" xfId="9" applyNumberFormat="1" applyFont="1" applyFill="1" applyBorder="1" applyAlignment="1">
      <alignment horizontal="right" vertical="center" wrapText="1"/>
    </xf>
    <xf numFmtId="179" fontId="11" fillId="2" borderId="0" xfId="9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 wrapText="1"/>
    </xf>
    <xf numFmtId="178" fontId="11" fillId="0" borderId="1" xfId="0" applyNumberFormat="1" applyFont="1" applyFill="1" applyBorder="1" applyAlignment="1">
      <alignment horizontal="right" vertical="center" wrapText="1"/>
    </xf>
    <xf numFmtId="180" fontId="2" fillId="2" borderId="2" xfId="0" applyNumberFormat="1" applyFont="1" applyFill="1" applyBorder="1" applyAlignment="1">
      <alignment horizontal="right" vertical="center" wrapText="1"/>
    </xf>
    <xf numFmtId="180" fontId="11" fillId="5" borderId="2" xfId="0" applyNumberFormat="1" applyFont="1" applyFill="1" applyBorder="1" applyAlignment="1">
      <alignment horizontal="right" vertical="center" wrapText="1"/>
    </xf>
    <xf numFmtId="180" fontId="11" fillId="2" borderId="2" xfId="0" applyNumberFormat="1" applyFont="1" applyFill="1" applyBorder="1" applyAlignment="1">
      <alignment horizontal="right" vertical="center" wrapText="1"/>
    </xf>
    <xf numFmtId="180" fontId="11" fillId="0" borderId="2" xfId="0" applyNumberFormat="1" applyFont="1" applyFill="1" applyBorder="1" applyAlignment="1">
      <alignment horizontal="right" vertical="center" wrapText="1"/>
    </xf>
    <xf numFmtId="9" fontId="11" fillId="5" borderId="0" xfId="9" applyFont="1" applyFill="1" applyBorder="1" applyAlignment="1">
      <alignment horizontal="right" vertical="center" wrapText="1"/>
    </xf>
    <xf numFmtId="9" fontId="11" fillId="2" borderId="0" xfId="9" applyFont="1" applyFill="1" applyBorder="1" applyAlignment="1">
      <alignment horizontal="right" vertical="center" wrapText="1"/>
    </xf>
    <xf numFmtId="9" fontId="11" fillId="0" borderId="0" xfId="9" applyFont="1" applyFill="1" applyBorder="1" applyAlignment="1">
      <alignment horizontal="right" vertical="center" wrapText="1"/>
    </xf>
    <xf numFmtId="0" fontId="2" fillId="5" borderId="0" xfId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16" fillId="0" borderId="0" xfId="18" applyFont="1" applyFill="1" applyAlignment="1">
      <alignment wrapText="1"/>
    </xf>
    <xf numFmtId="0" fontId="8" fillId="0" borderId="0" xfId="18" applyFont="1" applyFill="1" applyBorder="1" applyAlignment="1">
      <alignment horizontal="right" wrapText="1"/>
    </xf>
    <xf numFmtId="0" fontId="8" fillId="0" borderId="0" xfId="18" applyFont="1" applyFill="1" applyAlignment="1">
      <alignment horizontal="right" wrapText="1"/>
    </xf>
    <xf numFmtId="0" fontId="16" fillId="0" borderId="1" xfId="18" applyFont="1" applyFill="1" applyBorder="1" applyAlignment="1">
      <alignment vertical="center" wrapText="1"/>
    </xf>
    <xf numFmtId="166" fontId="2" fillId="2" borderId="2" xfId="26" applyNumberFormat="1" applyFont="1" applyFill="1" applyBorder="1" applyAlignment="1">
      <alignment horizontal="right" vertical="center" wrapText="1"/>
    </xf>
    <xf numFmtId="166" fontId="2" fillId="0" borderId="2" xfId="26" applyNumberFormat="1" applyFont="1" applyFill="1" applyBorder="1" applyAlignment="1">
      <alignment horizontal="right" vertical="center" wrapText="1"/>
    </xf>
    <xf numFmtId="166" fontId="2" fillId="0" borderId="0" xfId="27" applyNumberFormat="1" applyFont="1" applyFill="1" applyBorder="1" applyAlignment="1">
      <alignment horizontal="right" vertical="center" wrapText="1"/>
    </xf>
    <xf numFmtId="166" fontId="2" fillId="0" borderId="2" xfId="28" applyNumberFormat="1" applyFont="1" applyFill="1" applyBorder="1" applyAlignment="1">
      <alignment horizontal="right" vertical="center" wrapText="1"/>
    </xf>
    <xf numFmtId="166" fontId="2" fillId="5" borderId="2" xfId="28" applyNumberFormat="1" applyFont="1" applyFill="1" applyBorder="1" applyAlignment="1">
      <alignment horizontal="right" vertical="center" wrapText="1"/>
    </xf>
    <xf numFmtId="166" fontId="2" fillId="2" borderId="2" xfId="27" applyNumberFormat="1" applyFont="1" applyFill="1" applyBorder="1" applyAlignment="1">
      <alignment horizontal="right" vertical="center" wrapText="1"/>
    </xf>
    <xf numFmtId="166" fontId="2" fillId="0" borderId="2" xfId="29" applyNumberFormat="1" applyFont="1" applyFill="1" applyBorder="1" applyAlignment="1">
      <alignment horizontal="right" vertical="center" wrapText="1"/>
    </xf>
    <xf numFmtId="166" fontId="2" fillId="5" borderId="2" xfId="25" applyNumberFormat="1" applyFont="1" applyFill="1" applyBorder="1" applyAlignment="1">
      <alignment horizontal="right" vertical="center" wrapText="1"/>
    </xf>
    <xf numFmtId="166" fontId="2" fillId="5" borderId="1" xfId="18" applyNumberFormat="1" applyFont="1" applyFill="1" applyBorder="1" applyAlignment="1">
      <alignment horizontal="right" vertical="center" wrapText="1"/>
    </xf>
    <xf numFmtId="166" fontId="7" fillId="2" borderId="2" xfId="30" applyNumberFormat="1" applyFont="1" applyFill="1" applyBorder="1" applyAlignment="1">
      <alignment horizontal="right" vertical="center" wrapText="1"/>
    </xf>
    <xf numFmtId="166" fontId="7" fillId="0" borderId="2" xfId="30" applyNumberFormat="1" applyFont="1" applyFill="1" applyBorder="1" applyAlignment="1">
      <alignment horizontal="right" vertical="center" wrapText="1"/>
    </xf>
    <xf numFmtId="166" fontId="2" fillId="2" borderId="1" xfId="30" applyNumberFormat="1" applyFont="1" applyFill="1" applyBorder="1" applyAlignment="1">
      <alignment horizontal="right" vertical="center" wrapText="1"/>
    </xf>
    <xf numFmtId="166" fontId="2" fillId="0" borderId="1" xfId="30" applyNumberFormat="1" applyFont="1" applyFill="1" applyBorder="1" applyAlignment="1">
      <alignment horizontal="right" vertical="center" wrapText="1"/>
    </xf>
    <xf numFmtId="166" fontId="2" fillId="2" borderId="0" xfId="30" applyNumberFormat="1" applyFont="1" applyFill="1" applyAlignment="1">
      <alignment horizontal="right" vertical="center" wrapText="1"/>
    </xf>
    <xf numFmtId="166" fontId="2" fillId="0" borderId="0" xfId="30" applyNumberFormat="1" applyFont="1" applyFill="1" applyAlignment="1">
      <alignment horizontal="right" vertical="center" wrapText="1"/>
    </xf>
    <xf numFmtId="166" fontId="2" fillId="2" borderId="0" xfId="30" applyNumberFormat="1" applyFont="1" applyFill="1" applyBorder="1" applyAlignment="1">
      <alignment horizontal="right" vertical="center" wrapText="1"/>
    </xf>
    <xf numFmtId="166" fontId="2" fillId="0" borderId="0" xfId="3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23" fillId="0" borderId="0" xfId="18" applyFont="1" applyFill="1" applyBorder="1" applyAlignment="1">
      <alignment vertical="center" wrapText="1"/>
    </xf>
    <xf numFmtId="178" fontId="2" fillId="2" borderId="2" xfId="31" applyNumberFormat="1" applyFont="1" applyFill="1" applyBorder="1" applyAlignment="1">
      <alignment horizontal="right" vertical="center" wrapText="1"/>
    </xf>
    <xf numFmtId="178" fontId="2" fillId="0" borderId="2" xfId="31" applyNumberFormat="1" applyFont="1" applyFill="1" applyBorder="1" applyAlignment="1">
      <alignment horizontal="right" vertical="center" wrapText="1"/>
    </xf>
    <xf numFmtId="178" fontId="2" fillId="2" borderId="0" xfId="31" applyNumberFormat="1" applyFont="1" applyFill="1" applyBorder="1" applyAlignment="1">
      <alignment horizontal="right" vertical="center" wrapText="1"/>
    </xf>
    <xf numFmtId="178" fontId="2" fillId="0" borderId="0" xfId="31" applyNumberFormat="1" applyFont="1" applyFill="1" applyBorder="1" applyAlignment="1">
      <alignment horizontal="right" vertical="center" wrapText="1"/>
    </xf>
    <xf numFmtId="9" fontId="2" fillId="2" borderId="0" xfId="31" applyNumberFormat="1" applyFont="1" applyFill="1" applyBorder="1" applyAlignment="1">
      <alignment horizontal="right" vertical="center" wrapText="1"/>
    </xf>
    <xf numFmtId="9" fontId="2" fillId="0" borderId="0" xfId="31" applyNumberFormat="1" applyFont="1" applyFill="1" applyBorder="1" applyAlignment="1">
      <alignment horizontal="right" vertical="center" wrapText="1"/>
    </xf>
    <xf numFmtId="9" fontId="11" fillId="0" borderId="0" xfId="0" applyNumberFormat="1" applyFont="1" applyFill="1" applyBorder="1" applyAlignment="1">
      <alignment horizontal="right" vertical="center" wrapText="1"/>
    </xf>
    <xf numFmtId="9" fontId="11" fillId="5" borderId="0" xfId="0" applyNumberFormat="1" applyFont="1" applyFill="1" applyBorder="1" applyAlignment="1">
      <alignment horizontal="right" vertical="center" wrapText="1"/>
    </xf>
    <xf numFmtId="191" fontId="11" fillId="0" borderId="0" xfId="0" applyNumberFormat="1" applyFont="1" applyFill="1" applyBorder="1" applyAlignment="1">
      <alignment horizontal="right" vertical="center" wrapText="1"/>
    </xf>
    <xf numFmtId="191" fontId="11" fillId="5" borderId="0" xfId="0" applyNumberFormat="1" applyFont="1" applyFill="1" applyBorder="1" applyAlignment="1">
      <alignment horizontal="right" vertical="center" wrapText="1"/>
    </xf>
    <xf numFmtId="0" fontId="2" fillId="5" borderId="1" xfId="18" applyFont="1" applyFill="1" applyBorder="1" applyAlignment="1">
      <alignment vertical="center" wrapText="1"/>
    </xf>
    <xf numFmtId="178" fontId="2" fillId="2" borderId="0" xfId="21" applyNumberFormat="1" applyFont="1" applyFill="1" applyBorder="1" applyAlignment="1">
      <alignment horizontal="right" vertical="center" wrapText="1"/>
    </xf>
    <xf numFmtId="178" fontId="2" fillId="0" borderId="0" xfId="21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10" fontId="2" fillId="2" borderId="0" xfId="32" applyNumberFormat="1" applyFont="1" applyFill="1" applyBorder="1" applyAlignment="1">
      <alignment horizontal="right" vertical="center" wrapText="1"/>
    </xf>
    <xf numFmtId="10" fontId="2" fillId="0" borderId="0" xfId="32" applyNumberFormat="1" applyFont="1" applyFill="1" applyBorder="1" applyAlignment="1">
      <alignment horizontal="right" vertical="center" wrapText="1"/>
    </xf>
    <xf numFmtId="10" fontId="11" fillId="0" borderId="0" xfId="9" applyNumberFormat="1" applyFont="1" applyFill="1" applyBorder="1" applyAlignment="1">
      <alignment horizontal="right" vertical="center" wrapText="1"/>
    </xf>
    <xf numFmtId="10" fontId="2" fillId="0" borderId="0" xfId="9" applyNumberFormat="1" applyFont="1" applyFill="1" applyBorder="1" applyAlignment="1">
      <alignment horizontal="right" vertical="center" wrapText="1"/>
    </xf>
    <xf numFmtId="10" fontId="2" fillId="5" borderId="0" xfId="9" applyNumberFormat="1" applyFont="1" applyFill="1" applyBorder="1" applyAlignment="1">
      <alignment horizontal="right" vertical="center" wrapText="1"/>
    </xf>
    <xf numFmtId="10" fontId="11" fillId="2" borderId="0" xfId="9" applyNumberFormat="1" applyFont="1" applyFill="1" applyBorder="1" applyAlignment="1">
      <alignment horizontal="right" vertical="center" wrapText="1"/>
    </xf>
    <xf numFmtId="201" fontId="2" fillId="0" borderId="0" xfId="18" applyNumberFormat="1" applyFont="1" applyFill="1" applyBorder="1" applyAlignment="1">
      <alignment horizontal="right" vertical="center" wrapText="1"/>
    </xf>
    <xf numFmtId="10" fontId="11" fillId="5" borderId="0" xfId="9" applyNumberFormat="1" applyFont="1" applyFill="1" applyBorder="1" applyAlignment="1">
      <alignment horizontal="right" vertical="center" wrapText="1"/>
    </xf>
    <xf numFmtId="165" fontId="2" fillId="2" borderId="2" xfId="18" applyNumberFormat="1" applyFont="1" applyFill="1" applyBorder="1" applyAlignment="1">
      <alignment horizontal="right" vertical="center" wrapText="1"/>
    </xf>
    <xf numFmtId="165" fontId="2" fillId="5" borderId="2" xfId="18" applyNumberFormat="1" applyFont="1" applyFill="1" applyBorder="1" applyAlignment="1">
      <alignment horizontal="right" vertical="center" wrapText="1"/>
    </xf>
    <xf numFmtId="165" fontId="2" fillId="0" borderId="0" xfId="18" applyNumberFormat="1" applyFont="1" applyFill="1" applyBorder="1" applyAlignment="1">
      <alignment horizontal="right" vertical="center" wrapText="1"/>
    </xf>
    <xf numFmtId="165" fontId="2" fillId="0" borderId="2" xfId="18" applyNumberFormat="1" applyFont="1" applyFill="1" applyBorder="1" applyAlignment="1">
      <alignment horizontal="right" vertical="center" wrapText="1"/>
    </xf>
    <xf numFmtId="165" fontId="2" fillId="2" borderId="0" xfId="22" applyNumberFormat="1" applyFont="1" applyFill="1" applyBorder="1" applyAlignment="1">
      <alignment horizontal="right" vertical="center" wrapText="1"/>
    </xf>
    <xf numFmtId="165" fontId="2" fillId="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199" fontId="2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right" vertical="center" wrapText="1"/>
    </xf>
    <xf numFmtId="0" fontId="8" fillId="5" borderId="0" xfId="18" applyFont="1" applyFill="1" applyBorder="1" applyAlignment="1">
      <alignment horizontal="right" vertical="center" wrapText="1"/>
    </xf>
    <xf numFmtId="0" fontId="7" fillId="0" borderId="1" xfId="18" applyFont="1" applyFill="1" applyBorder="1" applyAlignment="1">
      <alignment horizontal="left" vertical="center" wrapText="1"/>
    </xf>
    <xf numFmtId="166" fontId="2" fillId="0" borderId="2" xfId="30" applyNumberFormat="1" applyFont="1" applyFill="1" applyBorder="1" applyAlignment="1">
      <alignment horizontal="right" vertical="center" wrapText="1"/>
    </xf>
    <xf numFmtId="166" fontId="11" fillId="5" borderId="2" xfId="0" applyNumberFormat="1" applyFont="1" applyFill="1" applyBorder="1" applyAlignment="1">
      <alignment horizontal="right" vertical="center" wrapText="1"/>
    </xf>
    <xf numFmtId="166" fontId="11" fillId="2" borderId="2" xfId="0" applyNumberFormat="1" applyFont="1" applyFill="1" applyBorder="1" applyAlignment="1">
      <alignment horizontal="right" vertical="center" wrapText="1"/>
    </xf>
    <xf numFmtId="166" fontId="13" fillId="5" borderId="0" xfId="0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vertical="center" wrapText="1"/>
    </xf>
    <xf numFmtId="0" fontId="23" fillId="0" borderId="1" xfId="18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66" fontId="10" fillId="0" borderId="1" xfId="30" applyNumberFormat="1" applyFont="1" applyFill="1" applyBorder="1" applyAlignment="1">
      <alignment horizontal="right" wrapText="1"/>
    </xf>
    <xf numFmtId="166" fontId="10" fillId="5" borderId="0" xfId="0" applyNumberFormat="1" applyFont="1" applyFill="1" applyBorder="1" applyAlignment="1">
      <alignment horizontal="right" wrapText="1"/>
    </xf>
    <xf numFmtId="178" fontId="2" fillId="2" borderId="1" xfId="0" applyNumberFormat="1" applyFont="1" applyFill="1" applyBorder="1" applyAlignment="1">
      <alignment horizontal="right" vertical="center" wrapText="1"/>
    </xf>
    <xf numFmtId="178" fontId="11" fillId="5" borderId="1" xfId="0" applyNumberFormat="1" applyFont="1" applyFill="1" applyBorder="1" applyAlignment="1">
      <alignment horizontal="right" vertical="center" wrapText="1"/>
    </xf>
    <xf numFmtId="178" fontId="11" fillId="2" borderId="1" xfId="0" applyNumberFormat="1" applyFont="1" applyFill="1" applyBorder="1" applyAlignment="1">
      <alignment horizontal="right" vertical="center" wrapText="1"/>
    </xf>
    <xf numFmtId="178" fontId="13" fillId="2" borderId="2" xfId="0" applyNumberFormat="1" applyFont="1" applyFill="1" applyBorder="1" applyAlignment="1">
      <alignment horizontal="right" vertical="center" wrapText="1"/>
    </xf>
    <xf numFmtId="178" fontId="13" fillId="5" borderId="2" xfId="0" applyNumberFormat="1" applyFont="1" applyFill="1" applyBorder="1" applyAlignment="1">
      <alignment horizontal="right" vertical="center" wrapText="1"/>
    </xf>
    <xf numFmtId="178" fontId="13" fillId="5" borderId="0" xfId="0" applyNumberFormat="1" applyFont="1" applyFill="1" applyBorder="1" applyAlignment="1">
      <alignment horizontal="right" vertical="center" wrapText="1"/>
    </xf>
    <xf numFmtId="178" fontId="13" fillId="0" borderId="2" xfId="0" applyNumberFormat="1" applyFont="1" applyFill="1" applyBorder="1" applyAlignment="1">
      <alignment horizontal="right" vertical="center" wrapText="1"/>
    </xf>
    <xf numFmtId="191" fontId="2" fillId="5" borderId="0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191" fontId="2" fillId="5" borderId="1" xfId="1" applyNumberFormat="1" applyFont="1" applyFill="1" applyBorder="1" applyAlignment="1">
      <alignment vertical="center" wrapText="1"/>
    </xf>
    <xf numFmtId="191" fontId="11" fillId="0" borderId="1" xfId="0" applyNumberFormat="1" applyFont="1" applyFill="1" applyBorder="1" applyAlignment="1">
      <alignment horizontal="right" vertical="center" wrapText="1"/>
    </xf>
    <xf numFmtId="178" fontId="2" fillId="0" borderId="2" xfId="30" applyNumberFormat="1" applyFont="1" applyFill="1" applyBorder="1" applyAlignment="1">
      <alignment horizontal="right" vertical="center" wrapText="1"/>
    </xf>
    <xf numFmtId="178" fontId="2" fillId="0" borderId="0" xfId="30" applyNumberFormat="1" applyFont="1" applyFill="1" applyBorder="1" applyAlignment="1">
      <alignment horizontal="right" vertical="center" wrapText="1"/>
    </xf>
    <xf numFmtId="178" fontId="11" fillId="0" borderId="0" xfId="0" quotePrefix="1" applyNumberFormat="1" applyFont="1" applyFill="1" applyBorder="1" applyAlignment="1">
      <alignment horizontal="right" vertical="center" wrapText="1"/>
    </xf>
    <xf numFmtId="178" fontId="2" fillId="0" borderId="1" xfId="30" applyNumberFormat="1" applyFont="1" applyFill="1" applyBorder="1" applyAlignment="1">
      <alignment horizontal="right" vertical="center" wrapText="1"/>
    </xf>
    <xf numFmtId="178" fontId="7" fillId="2" borderId="2" xfId="0" applyNumberFormat="1" applyFont="1" applyFill="1" applyBorder="1" applyAlignment="1">
      <alignment horizontal="right" vertical="center" wrapText="1"/>
    </xf>
    <xf numFmtId="178" fontId="7" fillId="0" borderId="2" xfId="30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vertical="center"/>
    </xf>
    <xf numFmtId="166" fontId="2" fillId="2" borderId="2" xfId="11" applyNumberFormat="1" applyFont="1" applyFill="1" applyBorder="1" applyAlignment="1">
      <alignment horizontal="right" vertical="center" wrapText="1"/>
    </xf>
    <xf numFmtId="166" fontId="2" fillId="0" borderId="2" xfId="33" applyNumberFormat="1" applyFont="1" applyFill="1" applyBorder="1" applyAlignment="1">
      <alignment horizontal="right" vertical="center" wrapText="1"/>
    </xf>
    <xf numFmtId="166" fontId="2" fillId="5" borderId="0" xfId="34" applyNumberFormat="1" applyFont="1" applyFill="1" applyBorder="1" applyAlignment="1">
      <alignment horizontal="right" vertical="center" wrapText="1"/>
    </xf>
    <xf numFmtId="166" fontId="2" fillId="5" borderId="2" xfId="26" applyNumberFormat="1" applyFont="1" applyFill="1" applyBorder="1" applyAlignment="1">
      <alignment horizontal="right" vertical="center" wrapText="1"/>
    </xf>
    <xf numFmtId="166" fontId="2" fillId="2" borderId="2" xfId="34" applyNumberFormat="1" applyFont="1" applyFill="1" applyBorder="1" applyAlignment="1">
      <alignment horizontal="right" vertical="center" wrapText="1"/>
    </xf>
    <xf numFmtId="166" fontId="2" fillId="0" borderId="2" xfId="27" applyNumberFormat="1" applyFont="1" applyFill="1" applyBorder="1" applyAlignment="1">
      <alignment horizontal="right" vertical="center" wrapText="1"/>
    </xf>
    <xf numFmtId="166" fontId="2" fillId="5" borderId="2" xfId="35" applyNumberFormat="1" applyFont="1" applyFill="1" applyBorder="1" applyAlignment="1">
      <alignment horizontal="right" vertical="center" wrapText="1"/>
    </xf>
    <xf numFmtId="166" fontId="2" fillId="2" borderId="0" xfId="11" applyNumberFormat="1" applyFont="1" applyFill="1" applyBorder="1" applyAlignment="1">
      <alignment horizontal="right" vertical="center" wrapText="1"/>
    </xf>
    <xf numFmtId="166" fontId="2" fillId="0" borderId="0" xfId="33" applyNumberFormat="1" applyFont="1" applyFill="1" applyBorder="1" applyAlignment="1">
      <alignment horizontal="right" vertical="center" wrapText="1"/>
    </xf>
    <xf numFmtId="166" fontId="2" fillId="5" borderId="0" xfId="26" applyNumberFormat="1" applyFont="1" applyFill="1" applyBorder="1" applyAlignment="1">
      <alignment horizontal="right" vertical="center" wrapText="1"/>
    </xf>
    <xf numFmtId="166" fontId="2" fillId="2" borderId="0" xfId="34" applyNumberFormat="1" applyFont="1" applyFill="1" applyBorder="1" applyAlignment="1">
      <alignment horizontal="right" vertical="center" wrapText="1"/>
    </xf>
    <xf numFmtId="166" fontId="2" fillId="5" borderId="0" xfId="35" applyNumberFormat="1" applyFont="1" applyFill="1" applyBorder="1" applyAlignment="1">
      <alignment horizontal="right" vertical="center" wrapText="1"/>
    </xf>
    <xf numFmtId="0" fontId="2" fillId="0" borderId="10" xfId="18" applyFont="1" applyFill="1" applyBorder="1" applyAlignment="1">
      <alignment vertical="center" wrapText="1"/>
    </xf>
    <xf numFmtId="166" fontId="2" fillId="2" borderId="10" xfId="18" applyNumberFormat="1" applyFont="1" applyFill="1" applyBorder="1" applyAlignment="1">
      <alignment horizontal="right" vertical="center" wrapText="1"/>
    </xf>
    <xf numFmtId="166" fontId="2" fillId="0" borderId="10" xfId="18" applyNumberFormat="1" applyFont="1" applyFill="1" applyBorder="1" applyAlignment="1">
      <alignment horizontal="right" vertical="center" wrapText="1"/>
    </xf>
    <xf numFmtId="166" fontId="2" fillId="5" borderId="10" xfId="18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166" fontId="7" fillId="2" borderId="11" xfId="0" applyNumberFormat="1" applyFont="1" applyFill="1" applyBorder="1" applyAlignment="1">
      <alignment horizontal="right" vertical="center" wrapText="1"/>
    </xf>
    <xf numFmtId="166" fontId="7" fillId="0" borderId="11" xfId="30" applyNumberFormat="1" applyFont="1" applyFill="1" applyBorder="1" applyAlignment="1">
      <alignment horizontal="right" vertical="center" wrapText="1"/>
    </xf>
    <xf numFmtId="166" fontId="13" fillId="5" borderId="11" xfId="0" applyNumberFormat="1" applyFont="1" applyFill="1" applyBorder="1" applyAlignment="1">
      <alignment horizontal="right" vertical="center" wrapText="1"/>
    </xf>
    <xf numFmtId="166" fontId="13" fillId="2" borderId="11" xfId="0" applyNumberFormat="1" applyFont="1" applyFill="1" applyBorder="1" applyAlignment="1">
      <alignment horizontal="right" vertical="center" wrapText="1"/>
    </xf>
    <xf numFmtId="166" fontId="13" fillId="0" borderId="1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66" fontId="2" fillId="2" borderId="10" xfId="0" applyNumberFormat="1" applyFont="1" applyFill="1" applyBorder="1" applyAlignment="1">
      <alignment horizontal="right" vertical="center" wrapText="1"/>
    </xf>
    <xf numFmtId="166" fontId="2" fillId="0" borderId="10" xfId="30" applyNumberFormat="1" applyFont="1" applyFill="1" applyBorder="1" applyAlignment="1">
      <alignment horizontal="right" vertical="center" wrapText="1"/>
    </xf>
    <xf numFmtId="166" fontId="11" fillId="5" borderId="10" xfId="0" applyNumberFormat="1" applyFont="1" applyFill="1" applyBorder="1" applyAlignment="1">
      <alignment horizontal="right" vertical="center" wrapText="1"/>
    </xf>
    <xf numFmtId="166" fontId="11" fillId="2" borderId="10" xfId="0" applyNumberFormat="1" applyFont="1" applyFill="1" applyBorder="1" applyAlignment="1">
      <alignment horizontal="right" vertical="center" wrapText="1"/>
    </xf>
    <xf numFmtId="166" fontId="11" fillId="0" borderId="10" xfId="0" applyNumberFormat="1" applyFont="1" applyFill="1" applyBorder="1" applyAlignment="1">
      <alignment horizontal="right" vertical="center" wrapText="1"/>
    </xf>
    <xf numFmtId="166" fontId="7" fillId="0" borderId="0" xfId="1" applyNumberFormat="1" applyFont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178" fontId="2" fillId="2" borderId="10" xfId="0" applyNumberFormat="1" applyFont="1" applyFill="1" applyBorder="1" applyAlignment="1">
      <alignment horizontal="right" vertical="center" wrapText="1"/>
    </xf>
    <xf numFmtId="178" fontId="2" fillId="0" borderId="10" xfId="30" applyNumberFormat="1" applyFont="1" applyFill="1" applyBorder="1" applyAlignment="1">
      <alignment horizontal="right" vertical="center" wrapText="1"/>
    </xf>
    <xf numFmtId="178" fontId="11" fillId="5" borderId="10" xfId="0" applyNumberFormat="1" applyFont="1" applyFill="1" applyBorder="1" applyAlignment="1">
      <alignment horizontal="right" vertical="center" wrapText="1"/>
    </xf>
    <xf numFmtId="178" fontId="11" fillId="2" borderId="10" xfId="0" applyNumberFormat="1" applyFont="1" applyFill="1" applyBorder="1" applyAlignment="1">
      <alignment horizontal="right" vertical="center" wrapText="1"/>
    </xf>
    <xf numFmtId="178" fontId="11" fillId="0" borderId="10" xfId="0" applyNumberFormat="1" applyFont="1" applyFill="1" applyBorder="1" applyAlignment="1">
      <alignment horizontal="right" vertical="center" wrapText="1"/>
    </xf>
    <xf numFmtId="178" fontId="7" fillId="2" borderId="11" xfId="0" applyNumberFormat="1" applyFont="1" applyFill="1" applyBorder="1" applyAlignment="1">
      <alignment horizontal="right" vertical="center" wrapText="1"/>
    </xf>
    <xf numFmtId="178" fontId="7" fillId="0" borderId="11" xfId="30" applyNumberFormat="1" applyFont="1" applyFill="1" applyBorder="1" applyAlignment="1">
      <alignment horizontal="right" vertical="center" wrapText="1"/>
    </xf>
    <xf numFmtId="178" fontId="13" fillId="5" borderId="11" xfId="0" applyNumberFormat="1" applyFont="1" applyFill="1" applyBorder="1" applyAlignment="1">
      <alignment horizontal="right" vertical="center" wrapText="1"/>
    </xf>
    <xf numFmtId="178" fontId="13" fillId="2" borderId="11" xfId="0" applyNumberFormat="1" applyFont="1" applyFill="1" applyBorder="1" applyAlignment="1">
      <alignment horizontal="right" vertical="center" wrapText="1"/>
    </xf>
    <xf numFmtId="178" fontId="13" fillId="0" borderId="11" xfId="0" applyNumberFormat="1" applyFont="1" applyFill="1" applyBorder="1" applyAlignment="1">
      <alignment horizontal="right" vertical="center" wrapText="1"/>
    </xf>
    <xf numFmtId="9" fontId="2" fillId="2" borderId="0" xfId="0" applyNumberFormat="1" applyFont="1" applyFill="1" applyBorder="1" applyAlignment="1">
      <alignment horizontal="right" vertical="center" wrapText="1"/>
    </xf>
    <xf numFmtId="9" fontId="2" fillId="0" borderId="0" xfId="30" applyNumberFormat="1" applyFont="1" applyFill="1" applyBorder="1" applyAlignment="1">
      <alignment horizontal="right" vertical="center" wrapText="1"/>
    </xf>
    <xf numFmtId="9" fontId="11" fillId="2" borderId="0" xfId="0" applyNumberFormat="1" applyFont="1" applyFill="1" applyBorder="1" applyAlignment="1">
      <alignment horizontal="right" vertical="center" wrapText="1"/>
    </xf>
    <xf numFmtId="0" fontId="2" fillId="5" borderId="0" xfId="18" applyFont="1" applyFill="1" applyBorder="1" applyAlignment="1">
      <alignment vertical="center" wrapText="1"/>
    </xf>
    <xf numFmtId="166" fontId="30" fillId="0" borderId="0" xfId="36" applyNumberFormat="1" applyAlignment="1">
      <alignment vertical="center"/>
    </xf>
    <xf numFmtId="201" fontId="2" fillId="2" borderId="0" xfId="18" applyNumberFormat="1" applyFont="1" applyFill="1" applyBorder="1" applyAlignment="1">
      <alignment horizontal="right" vertical="center" wrapText="1"/>
    </xf>
    <xf numFmtId="201" fontId="2" fillId="5" borderId="0" xfId="18" applyNumberFormat="1" applyFont="1" applyFill="1" applyBorder="1" applyAlignment="1">
      <alignment horizontal="right" vertical="center" wrapText="1"/>
    </xf>
    <xf numFmtId="0" fontId="10" fillId="5" borderId="0" xfId="18" applyFont="1" applyFill="1" applyBorder="1" applyAlignment="1">
      <alignment horizontal="right" wrapText="1"/>
    </xf>
    <xf numFmtId="0" fontId="11" fillId="0" borderId="13" xfId="0" applyFont="1" applyFill="1" applyBorder="1" applyAlignment="1">
      <alignment vertical="center" wrapText="1"/>
    </xf>
    <xf numFmtId="165" fontId="2" fillId="5" borderId="0" xfId="18" applyNumberFormat="1" applyFont="1" applyFill="1" applyBorder="1" applyAlignment="1">
      <alignment horizontal="right" vertical="center" wrapText="1"/>
    </xf>
    <xf numFmtId="165" fontId="2" fillId="0" borderId="0" xfId="2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vertical="center" wrapText="1"/>
    </xf>
    <xf numFmtId="0" fontId="31" fillId="0" borderId="0" xfId="1" applyFont="1" applyFill="1" applyAlignment="1">
      <alignment vertical="center" wrapText="1"/>
    </xf>
    <xf numFmtId="0" fontId="0" fillId="0" borderId="0" xfId="0" applyAlignment="1">
      <alignment wrapText="1"/>
    </xf>
    <xf numFmtId="0" fontId="24" fillId="0" borderId="0" xfId="1" applyFont="1" applyFill="1" applyAlignment="1">
      <alignment vertical="center" wrapText="1"/>
    </xf>
    <xf numFmtId="0" fontId="16" fillId="0" borderId="0" xfId="18" applyFont="1" applyFill="1" applyBorder="1" applyAlignment="1">
      <alignment vertical="center" wrapText="1"/>
    </xf>
    <xf numFmtId="0" fontId="10" fillId="5" borderId="0" xfId="18" applyFont="1" applyFill="1" applyBorder="1" applyAlignment="1">
      <alignment horizontal="right" vertical="center" wrapText="1"/>
    </xf>
    <xf numFmtId="166" fontId="2" fillId="2" borderId="2" xfId="18" applyNumberFormat="1" applyFont="1" applyFill="1" applyBorder="1" applyAlignment="1">
      <alignment vertical="center" wrapText="1"/>
    </xf>
    <xf numFmtId="166" fontId="2" fillId="5" borderId="2" xfId="18" applyNumberFormat="1" applyFont="1" applyFill="1" applyBorder="1" applyAlignment="1">
      <alignment vertical="center" wrapText="1"/>
    </xf>
    <xf numFmtId="166" fontId="2" fillId="5" borderId="1" xfId="18" applyNumberFormat="1" applyFont="1" applyFill="1" applyBorder="1" applyAlignment="1">
      <alignment vertical="center" wrapText="1"/>
    </xf>
    <xf numFmtId="166" fontId="7" fillId="2" borderId="2" xfId="18" applyNumberFormat="1" applyFont="1" applyFill="1" applyBorder="1" applyAlignment="1">
      <alignment horizontal="right" vertical="center" wrapText="1"/>
    </xf>
    <xf numFmtId="166" fontId="7" fillId="5" borderId="2" xfId="18" applyNumberFormat="1" applyFont="1" applyFill="1" applyBorder="1" applyAlignment="1">
      <alignment horizontal="right" vertical="center" wrapText="1"/>
    </xf>
    <xf numFmtId="166" fontId="7" fillId="5" borderId="2" xfId="18" applyNumberFormat="1" applyFont="1" applyFill="1" applyBorder="1" applyAlignment="1">
      <alignment vertical="center" wrapText="1"/>
    </xf>
    <xf numFmtId="166" fontId="2" fillId="5" borderId="0" xfId="18" applyNumberFormat="1" applyFont="1" applyFill="1" applyBorder="1" applyAlignment="1">
      <alignment vertical="center" wrapText="1"/>
    </xf>
    <xf numFmtId="202" fontId="2" fillId="2" borderId="2" xfId="18" applyNumberFormat="1" applyFont="1" applyFill="1" applyBorder="1" applyAlignment="1">
      <alignment horizontal="right" vertical="center" wrapText="1"/>
    </xf>
    <xf numFmtId="188" fontId="2" fillId="0" borderId="2" xfId="18" applyNumberFormat="1" applyFont="1" applyFill="1" applyBorder="1" applyAlignment="1">
      <alignment horizontal="right" vertical="center" wrapText="1"/>
    </xf>
    <xf numFmtId="202" fontId="2" fillId="0" borderId="2" xfId="18" applyNumberFormat="1" applyFont="1" applyFill="1" applyBorder="1" applyAlignment="1">
      <alignment horizontal="right" vertical="center" wrapText="1"/>
    </xf>
    <xf numFmtId="178" fontId="2" fillId="5" borderId="2" xfId="0" applyNumberFormat="1" applyFont="1" applyFill="1" applyBorder="1" applyAlignment="1">
      <alignment horizontal="right" vertical="center" wrapText="1"/>
    </xf>
    <xf numFmtId="202" fontId="2" fillId="2" borderId="2" xfId="18" applyNumberFormat="1" applyFont="1" applyFill="1" applyBorder="1" applyAlignment="1">
      <alignment vertical="center" wrapText="1"/>
    </xf>
    <xf numFmtId="202" fontId="2" fillId="2" borderId="0" xfId="18" applyNumberFormat="1" applyFont="1" applyFill="1" applyBorder="1" applyAlignment="1">
      <alignment horizontal="right" vertical="center" wrapText="1"/>
    </xf>
    <xf numFmtId="188" fontId="2" fillId="0" borderId="0" xfId="18" applyNumberFormat="1" applyFont="1" applyFill="1" applyBorder="1" applyAlignment="1">
      <alignment horizontal="right" vertical="center" wrapText="1"/>
    </xf>
    <xf numFmtId="188" fontId="2" fillId="5" borderId="0" xfId="0" applyNumberFormat="1" applyFont="1" applyFill="1" applyBorder="1" applyAlignment="1">
      <alignment horizontal="right" vertical="center" wrapText="1"/>
    </xf>
    <xf numFmtId="188" fontId="2" fillId="2" borderId="0" xfId="0" applyNumberFormat="1" applyFont="1" applyFill="1" applyBorder="1" applyAlignment="1">
      <alignment horizontal="right" vertical="center" wrapText="1"/>
    </xf>
    <xf numFmtId="178" fontId="2" fillId="2" borderId="1" xfId="18" applyNumberFormat="1" applyFont="1" applyFill="1" applyBorder="1" applyAlignment="1">
      <alignment vertical="center" wrapText="1"/>
    </xf>
    <xf numFmtId="178" fontId="2" fillId="0" borderId="1" xfId="18" applyNumberFormat="1" applyFont="1" applyFill="1" applyBorder="1" applyAlignment="1">
      <alignment vertical="center" wrapText="1"/>
    </xf>
    <xf numFmtId="178" fontId="2" fillId="5" borderId="1" xfId="18" applyNumberFormat="1" applyFont="1" applyFill="1" applyBorder="1" applyAlignment="1">
      <alignment vertical="center" wrapText="1"/>
    </xf>
    <xf numFmtId="178" fontId="2" fillId="0" borderId="1" xfId="18" applyNumberFormat="1" applyFont="1" applyFill="1" applyBorder="1" applyAlignment="1">
      <alignment horizontal="right" vertical="center" wrapText="1"/>
    </xf>
    <xf numFmtId="178" fontId="2" fillId="5" borderId="1" xfId="18" applyNumberFormat="1" applyFont="1" applyFill="1" applyBorder="1" applyAlignment="1">
      <alignment horizontal="right" vertical="center" wrapText="1"/>
    </xf>
    <xf numFmtId="202" fontId="7" fillId="2" borderId="2" xfId="18" applyNumberFormat="1" applyFont="1" applyFill="1" applyBorder="1" applyAlignment="1">
      <alignment vertical="center" wrapText="1"/>
    </xf>
    <xf numFmtId="202" fontId="7" fillId="0" borderId="2" xfId="18" applyNumberFormat="1" applyFont="1" applyFill="1" applyBorder="1" applyAlignment="1">
      <alignment vertical="center" wrapText="1"/>
    </xf>
    <xf numFmtId="202" fontId="7" fillId="0" borderId="0" xfId="18" applyNumberFormat="1" applyFont="1" applyFill="1" applyBorder="1" applyAlignment="1">
      <alignment vertical="center" wrapText="1"/>
    </xf>
    <xf numFmtId="202" fontId="7" fillId="5" borderId="2" xfId="18" applyNumberFormat="1" applyFont="1" applyFill="1" applyBorder="1" applyAlignment="1">
      <alignment vertical="center" wrapText="1"/>
    </xf>
    <xf numFmtId="202" fontId="2" fillId="2" borderId="0" xfId="18" applyNumberFormat="1" applyFont="1" applyFill="1" applyBorder="1" applyAlignment="1">
      <alignment vertical="center" wrapText="1"/>
    </xf>
    <xf numFmtId="202" fontId="2" fillId="0" borderId="0" xfId="18" applyNumberFormat="1" applyFont="1" applyFill="1" applyBorder="1" applyAlignment="1">
      <alignment vertical="center" wrapText="1"/>
    </xf>
    <xf numFmtId="202" fontId="2" fillId="5" borderId="0" xfId="18" applyNumberFormat="1" applyFont="1" applyFill="1" applyBorder="1" applyAlignment="1">
      <alignment vertical="center" wrapText="1"/>
    </xf>
    <xf numFmtId="178" fontId="2" fillId="2" borderId="0" xfId="18" applyNumberFormat="1" applyFont="1" applyFill="1" applyBorder="1" applyAlignment="1">
      <alignment horizontal="right" vertical="center" wrapText="1"/>
    </xf>
    <xf numFmtId="202" fontId="2" fillId="0" borderId="0" xfId="18" applyNumberFormat="1" applyFont="1" applyFill="1" applyBorder="1" applyAlignment="1">
      <alignment horizontal="right" vertical="center" wrapText="1"/>
    </xf>
    <xf numFmtId="202" fontId="2" fillId="2" borderId="0" xfId="0" applyNumberFormat="1" applyFont="1" applyFill="1" applyBorder="1" applyAlignment="1">
      <alignment horizontal="right" vertical="center" wrapText="1"/>
    </xf>
    <xf numFmtId="202" fontId="2" fillId="0" borderId="0" xfId="0" applyNumberFormat="1" applyFont="1" applyFill="1" applyBorder="1" applyAlignment="1">
      <alignment horizontal="right" vertical="center" wrapText="1"/>
    </xf>
    <xf numFmtId="178" fontId="2" fillId="5" borderId="0" xfId="23" applyNumberFormat="1" applyFont="1" applyFill="1" applyBorder="1" applyAlignment="1">
      <alignment horizontal="right" vertical="center" wrapText="1"/>
    </xf>
    <xf numFmtId="178" fontId="11" fillId="0" borderId="0" xfId="23" applyNumberFormat="1" applyFont="1" applyFill="1" applyBorder="1" applyAlignment="1">
      <alignment horizontal="right" vertical="center" wrapText="1"/>
    </xf>
    <xf numFmtId="182" fontId="2" fillId="2" borderId="0" xfId="18" applyNumberFormat="1" applyFont="1" applyFill="1" applyBorder="1" applyAlignment="1">
      <alignment vertical="center" wrapText="1"/>
    </xf>
    <xf numFmtId="182" fontId="2" fillId="0" borderId="0" xfId="18" applyNumberFormat="1" applyFont="1" applyFill="1" applyBorder="1" applyAlignment="1">
      <alignment vertical="center" wrapText="1"/>
    </xf>
    <xf numFmtId="182" fontId="2" fillId="0" borderId="0" xfId="18" applyNumberFormat="1" applyFont="1" applyFill="1" applyBorder="1" applyAlignment="1">
      <alignment horizontal="right" vertical="center" wrapText="1"/>
    </xf>
    <xf numFmtId="182" fontId="2" fillId="5" borderId="0" xfId="18" applyNumberFormat="1" applyFont="1" applyFill="1" applyBorder="1" applyAlignment="1">
      <alignment horizontal="right" vertical="center" wrapText="1"/>
    </xf>
    <xf numFmtId="182" fontId="2" fillId="2" borderId="0" xfId="18" applyNumberFormat="1" applyFont="1" applyFill="1" applyBorder="1" applyAlignment="1">
      <alignment horizontal="right" vertical="center" wrapText="1"/>
    </xf>
    <xf numFmtId="168" fontId="10" fillId="5" borderId="0" xfId="18" applyNumberFormat="1" applyFont="1" applyFill="1" applyBorder="1" applyAlignment="1">
      <alignment horizontal="right" wrapText="1"/>
    </xf>
    <xf numFmtId="168" fontId="10" fillId="5" borderId="1" xfId="18" applyNumberFormat="1" applyFont="1" applyFill="1" applyBorder="1" applyAlignment="1">
      <alignment horizontal="right" wrapText="1"/>
    </xf>
    <xf numFmtId="165" fontId="2" fillId="2" borderId="2" xfId="18" applyNumberFormat="1" applyFont="1" applyFill="1" applyBorder="1" applyAlignment="1">
      <alignment vertical="center" wrapText="1"/>
    </xf>
    <xf numFmtId="165" fontId="2" fillId="0" borderId="2" xfId="18" applyNumberFormat="1" applyFont="1" applyFill="1" applyBorder="1" applyAlignment="1">
      <alignment vertical="center" wrapText="1"/>
    </xf>
    <xf numFmtId="165" fontId="2" fillId="2" borderId="0" xfId="18" applyNumberFormat="1" applyFont="1" applyFill="1" applyBorder="1" applyAlignment="1">
      <alignment vertical="center" wrapText="1"/>
    </xf>
    <xf numFmtId="165" fontId="2" fillId="0" borderId="0" xfId="18" applyNumberFormat="1" applyFont="1" applyFill="1" applyBorder="1" applyAlignment="1">
      <alignment vertical="center" wrapText="1"/>
    </xf>
    <xf numFmtId="165" fontId="2" fillId="2" borderId="0" xfId="18" applyNumberFormat="1" applyFont="1" applyFill="1" applyBorder="1" applyAlignment="1">
      <alignment horizontal="right" vertical="center" wrapText="1"/>
    </xf>
    <xf numFmtId="177" fontId="2" fillId="2" borderId="0" xfId="18" applyNumberFormat="1" applyFont="1" applyFill="1" applyBorder="1" applyAlignment="1">
      <alignment vertical="center" wrapText="1"/>
    </xf>
    <xf numFmtId="177" fontId="2" fillId="0" borderId="0" xfId="18" applyNumberFormat="1" applyFont="1" applyFill="1" applyBorder="1" applyAlignment="1">
      <alignment vertical="center" wrapText="1"/>
    </xf>
    <xf numFmtId="177" fontId="2" fillId="0" borderId="0" xfId="18" applyNumberFormat="1" applyFont="1" applyFill="1" applyBorder="1" applyAlignment="1">
      <alignment horizontal="right" vertical="center" wrapText="1"/>
    </xf>
    <xf numFmtId="177" fontId="2" fillId="5" borderId="0" xfId="18" applyNumberFormat="1" applyFont="1" applyFill="1" applyBorder="1" applyAlignment="1">
      <alignment horizontal="right" vertical="center" wrapText="1"/>
    </xf>
    <xf numFmtId="177" fontId="2" fillId="2" borderId="0" xfId="18" applyNumberFormat="1" applyFont="1" applyFill="1" applyBorder="1" applyAlignment="1">
      <alignment horizontal="right" vertical="center" wrapText="1"/>
    </xf>
    <xf numFmtId="0" fontId="13" fillId="0" borderId="0" xfId="37" applyFont="1" applyFill="1" applyBorder="1" applyAlignment="1">
      <alignment vertical="center" wrapText="1"/>
    </xf>
    <xf numFmtId="177" fontId="7" fillId="0" borderId="0" xfId="18" applyNumberFormat="1" applyFont="1" applyFill="1" applyBorder="1" applyAlignment="1">
      <alignment horizontal="right" vertical="center" wrapText="1"/>
    </xf>
    <xf numFmtId="177" fontId="7" fillId="0" borderId="0" xfId="18" applyNumberFormat="1" applyFont="1" applyFill="1" applyBorder="1" applyAlignment="1">
      <alignment vertical="center" wrapText="1"/>
    </xf>
    <xf numFmtId="177" fontId="7" fillId="5" borderId="0" xfId="18" applyNumberFormat="1" applyFont="1" applyFill="1" applyBorder="1" applyAlignment="1">
      <alignment horizontal="right" vertical="center" wrapText="1"/>
    </xf>
    <xf numFmtId="166" fontId="7" fillId="5" borderId="0" xfId="18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78" fontId="11" fillId="2" borderId="0" xfId="23" applyNumberFormat="1" applyFont="1" applyFill="1" applyBorder="1" applyAlignment="1">
      <alignment horizontal="right" vertical="center" wrapText="1"/>
    </xf>
    <xf numFmtId="180" fontId="11" fillId="2" borderId="0" xfId="23" applyNumberFormat="1" applyFont="1" applyFill="1" applyBorder="1" applyAlignment="1">
      <alignment horizontal="right" vertical="center" wrapText="1"/>
    </xf>
    <xf numFmtId="180" fontId="2" fillId="5" borderId="0" xfId="0" applyNumberFormat="1" applyFont="1" applyFill="1" applyBorder="1" applyAlignment="1">
      <alignment horizontal="right" vertical="center" wrapText="1"/>
    </xf>
    <xf numFmtId="180" fontId="11" fillId="5" borderId="0" xfId="23" applyNumberFormat="1" applyFont="1" applyFill="1" applyBorder="1" applyAlignment="1">
      <alignment horizontal="right" vertical="center" wrapText="1"/>
    </xf>
    <xf numFmtId="180" fontId="11" fillId="0" borderId="0" xfId="23" applyNumberFormat="1" applyFont="1" applyFill="1" applyBorder="1" applyAlignment="1">
      <alignment horizontal="right" vertical="center" wrapText="1"/>
    </xf>
    <xf numFmtId="178" fontId="10" fillId="5" borderId="0" xfId="0" applyNumberFormat="1" applyFont="1" applyFill="1" applyBorder="1" applyAlignment="1">
      <alignment horizontal="right" wrapText="1"/>
    </xf>
    <xf numFmtId="178" fontId="10" fillId="0" borderId="1" xfId="23" applyNumberFormat="1" applyFont="1" applyFill="1" applyBorder="1" applyAlignment="1">
      <alignment horizontal="right" wrapText="1"/>
    </xf>
    <xf numFmtId="165" fontId="2" fillId="2" borderId="2" xfId="0" applyNumberFormat="1" applyFont="1" applyFill="1" applyBorder="1" applyAlignment="1">
      <alignment horizontal="right" vertical="center" wrapText="1"/>
    </xf>
    <xf numFmtId="165" fontId="2" fillId="5" borderId="2" xfId="0" applyNumberFormat="1" applyFont="1" applyFill="1" applyBorder="1" applyAlignment="1">
      <alignment horizontal="right" vertical="center" wrapText="1"/>
    </xf>
    <xf numFmtId="165" fontId="11" fillId="2" borderId="2" xfId="23" applyNumberFormat="1" applyFont="1" applyFill="1" applyBorder="1" applyAlignment="1">
      <alignment horizontal="right" vertical="center" wrapText="1"/>
    </xf>
    <xf numFmtId="165" fontId="11" fillId="5" borderId="2" xfId="23" applyNumberFormat="1" applyFont="1" applyFill="1" applyBorder="1" applyAlignment="1">
      <alignment horizontal="right" vertical="center" wrapText="1"/>
    </xf>
    <xf numFmtId="165" fontId="11" fillId="0" borderId="2" xfId="23" applyNumberFormat="1" applyFont="1" applyFill="1" applyBorder="1" applyAlignment="1">
      <alignment horizontal="right" vertical="center" wrapText="1"/>
    </xf>
    <xf numFmtId="165" fontId="11" fillId="2" borderId="0" xfId="23" applyNumberFormat="1" applyFont="1" applyFill="1" applyBorder="1" applyAlignment="1">
      <alignment horizontal="right" vertical="center" wrapText="1"/>
    </xf>
    <xf numFmtId="165" fontId="11" fillId="5" borderId="0" xfId="23" applyNumberFormat="1" applyFont="1" applyFill="1" applyBorder="1" applyAlignment="1">
      <alignment horizontal="right" vertical="center" wrapText="1"/>
    </xf>
    <xf numFmtId="165" fontId="11" fillId="0" borderId="0" xfId="23" applyNumberFormat="1" applyFont="1" applyFill="1" applyBorder="1" applyAlignment="1">
      <alignment horizontal="right" vertical="center" wrapText="1"/>
    </xf>
    <xf numFmtId="177" fontId="2" fillId="2" borderId="0" xfId="0" applyNumberFormat="1" applyFont="1" applyFill="1" applyBorder="1" applyAlignment="1">
      <alignment horizontal="right" vertical="center" wrapText="1"/>
    </xf>
    <xf numFmtId="177" fontId="2" fillId="5" borderId="0" xfId="0" applyNumberFormat="1" applyFont="1" applyFill="1" applyBorder="1" applyAlignment="1">
      <alignment horizontal="right" vertical="center" wrapText="1"/>
    </xf>
    <xf numFmtId="177" fontId="11" fillId="2" borderId="0" xfId="23" applyNumberFormat="1" applyFont="1" applyFill="1" applyBorder="1" applyAlignment="1">
      <alignment horizontal="right" vertical="center" wrapText="1"/>
    </xf>
    <xf numFmtId="177" fontId="11" fillId="5" borderId="0" xfId="23" applyNumberFormat="1" applyFont="1" applyFill="1" applyBorder="1" applyAlignment="1">
      <alignment horizontal="right" vertical="center" wrapText="1"/>
    </xf>
    <xf numFmtId="177" fontId="11" fillId="0" borderId="0" xfId="23" applyNumberFormat="1" applyFont="1" applyFill="1" applyBorder="1" applyAlignment="1">
      <alignment horizontal="right" vertical="center" wrapText="1"/>
    </xf>
    <xf numFmtId="0" fontId="11" fillId="0" borderId="0" xfId="37" applyFont="1" applyFill="1" applyBorder="1" applyAlignment="1">
      <alignment vertical="center" wrapText="1"/>
    </xf>
    <xf numFmtId="0" fontId="2" fillId="5" borderId="0" xfId="1" applyFont="1" applyFill="1" applyAlignment="1">
      <alignment vertical="center" wrapText="1"/>
    </xf>
    <xf numFmtId="0" fontId="8" fillId="5" borderId="0" xfId="18" applyFont="1" applyFill="1" applyAlignment="1">
      <alignment horizontal="right" wrapText="1"/>
    </xf>
    <xf numFmtId="166" fontId="2" fillId="5" borderId="2" xfId="38" applyNumberFormat="1" applyFont="1" applyFill="1" applyBorder="1" applyAlignment="1">
      <alignment horizontal="right" vertical="center" wrapText="1"/>
    </xf>
    <xf numFmtId="166" fontId="2" fillId="0" borderId="2" xfId="34" applyNumberFormat="1" applyFont="1" applyFill="1" applyBorder="1" applyAlignment="1">
      <alignment horizontal="right" vertical="center" wrapText="1"/>
    </xf>
    <xf numFmtId="166" fontId="10" fillId="5" borderId="12" xfId="0" applyNumberFormat="1" applyFont="1" applyFill="1" applyBorder="1" applyAlignment="1">
      <alignment horizontal="right" wrapText="1"/>
    </xf>
    <xf numFmtId="166" fontId="10" fillId="5" borderId="14" xfId="0" applyNumberFormat="1" applyFont="1" applyFill="1" applyBorder="1" applyAlignment="1">
      <alignment horizontal="right" wrapText="1"/>
    </xf>
    <xf numFmtId="166" fontId="10" fillId="0" borderId="14" xfId="0" applyNumberFormat="1" applyFont="1" applyFill="1" applyBorder="1" applyAlignment="1">
      <alignment horizontal="right" wrapText="1"/>
    </xf>
    <xf numFmtId="166" fontId="7" fillId="0" borderId="0" xfId="38" applyNumberFormat="1" applyFont="1" applyFill="1" applyBorder="1" applyAlignment="1">
      <alignment vertical="center" wrapText="1"/>
    </xf>
    <xf numFmtId="166" fontId="7" fillId="0" borderId="0" xfId="33" applyNumberFormat="1" applyFont="1" applyFill="1" applyBorder="1" applyAlignment="1">
      <alignment vertical="center" wrapText="1"/>
    </xf>
    <xf numFmtId="166" fontId="7" fillId="0" borderId="0" xfId="34" applyNumberFormat="1" applyFont="1" applyFill="1" applyBorder="1" applyAlignment="1">
      <alignment vertical="center" wrapText="1"/>
    </xf>
    <xf numFmtId="166" fontId="7" fillId="0" borderId="0" xfId="28" applyNumberFormat="1" applyFont="1" applyFill="1" applyBorder="1" applyAlignment="1">
      <alignment vertical="center" wrapText="1"/>
    </xf>
    <xf numFmtId="199" fontId="2" fillId="0" borderId="0" xfId="1" applyNumberFormat="1" applyFont="1" applyBorder="1" applyAlignment="1">
      <alignment vertical="center"/>
    </xf>
    <xf numFmtId="165" fontId="11" fillId="5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11" fillId="2" borderId="2" xfId="0" applyNumberFormat="1" applyFont="1" applyFill="1" applyBorder="1" applyAlignment="1">
      <alignment horizontal="right" vertical="center" wrapText="1"/>
    </xf>
    <xf numFmtId="165" fontId="11" fillId="5" borderId="0" xfId="0" applyNumberFormat="1" applyFont="1" applyFill="1" applyBorder="1" applyAlignment="1">
      <alignment horizontal="right" vertical="center" wrapText="1"/>
    </xf>
    <xf numFmtId="165" fontId="11" fillId="2" borderId="0" xfId="0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 applyBorder="1" applyAlignment="1">
      <alignment vertical="center"/>
    </xf>
    <xf numFmtId="0" fontId="4" fillId="4" borderId="0" xfId="39" applyFont="1" applyFill="1" applyAlignment="1">
      <alignment vertical="center"/>
    </xf>
    <xf numFmtId="0" fontId="32" fillId="4" borderId="0" xfId="39" applyFont="1" applyFill="1" applyAlignment="1">
      <alignment vertical="center"/>
    </xf>
    <xf numFmtId="0" fontId="32" fillId="0" borderId="0" xfId="39" applyFont="1" applyAlignment="1">
      <alignment vertical="center"/>
    </xf>
    <xf numFmtId="0" fontId="12" fillId="0" borderId="0" xfId="39"/>
    <xf numFmtId="0" fontId="10" fillId="4" borderId="0" xfId="39" applyFont="1" applyFill="1" applyAlignment="1">
      <alignment horizontal="right" vertical="center" wrapText="1"/>
    </xf>
    <xf numFmtId="0" fontId="8" fillId="4" borderId="0" xfId="39" applyFont="1" applyFill="1" applyAlignment="1">
      <alignment horizontal="right" wrapText="1"/>
    </xf>
    <xf numFmtId="0" fontId="8" fillId="4" borderId="16" xfId="39" applyFont="1" applyFill="1" applyBorder="1" applyAlignment="1">
      <alignment horizontal="right" wrapText="1"/>
    </xf>
    <xf numFmtId="0" fontId="10" fillId="4" borderId="15" xfId="39" applyFont="1" applyFill="1" applyBorder="1" applyAlignment="1">
      <alignment horizontal="right" vertical="center" wrapText="1"/>
    </xf>
    <xf numFmtId="0" fontId="11" fillId="0" borderId="0" xfId="39" applyFont="1" applyAlignment="1">
      <alignment vertical="center"/>
    </xf>
    <xf numFmtId="3" fontId="11" fillId="2" borderId="0" xfId="39" applyNumberFormat="1" applyFont="1" applyFill="1" applyAlignment="1">
      <alignment horizontal="right" vertical="center" wrapText="1"/>
    </xf>
    <xf numFmtId="0" fontId="11" fillId="2" borderId="0" xfId="39" applyFont="1" applyFill="1" applyAlignment="1">
      <alignment horizontal="right" vertical="center" wrapText="1"/>
    </xf>
    <xf numFmtId="3" fontId="11" fillId="4" borderId="0" xfId="39" applyNumberFormat="1" applyFont="1" applyFill="1" applyAlignment="1">
      <alignment horizontal="right" vertical="center" wrapText="1"/>
    </xf>
    <xf numFmtId="0" fontId="11" fillId="4" borderId="0" xfId="39" applyFont="1" applyFill="1" applyAlignment="1">
      <alignment horizontal="right" vertical="center" wrapText="1"/>
    </xf>
    <xf numFmtId="0" fontId="11" fillId="4" borderId="15" xfId="39" applyFont="1" applyFill="1" applyBorder="1" applyAlignment="1">
      <alignment vertical="center" wrapText="1"/>
    </xf>
    <xf numFmtId="3" fontId="11" fillId="2" borderId="15" xfId="39" applyNumberFormat="1" applyFont="1" applyFill="1" applyBorder="1" applyAlignment="1">
      <alignment horizontal="right" vertical="center" wrapText="1"/>
    </xf>
    <xf numFmtId="0" fontId="11" fillId="2" borderId="15" xfId="39" applyFont="1" applyFill="1" applyBorder="1" applyAlignment="1">
      <alignment horizontal="right" vertical="center" wrapText="1"/>
    </xf>
    <xf numFmtId="3" fontId="11" fillId="4" borderId="15" xfId="39" applyNumberFormat="1" applyFont="1" applyFill="1" applyBorder="1" applyAlignment="1">
      <alignment horizontal="right" vertical="center" wrapText="1"/>
    </xf>
    <xf numFmtId="0" fontId="11" fillId="4" borderId="15" xfId="39" applyFont="1" applyFill="1" applyBorder="1" applyAlignment="1">
      <alignment horizontal="right" vertical="center" wrapText="1"/>
    </xf>
    <xf numFmtId="0" fontId="13" fillId="0" borderId="0" xfId="39" applyFont="1" applyAlignment="1">
      <alignment vertical="center" wrapText="1"/>
    </xf>
    <xf numFmtId="3" fontId="13" fillId="2" borderId="0" xfId="39" applyNumberFormat="1" applyFont="1" applyFill="1" applyAlignment="1">
      <alignment horizontal="right" vertical="center" wrapText="1"/>
    </xf>
    <xf numFmtId="0" fontId="13" fillId="2" borderId="0" xfId="39" applyFont="1" applyFill="1" applyAlignment="1">
      <alignment horizontal="right" vertical="center" wrapText="1"/>
    </xf>
    <xf numFmtId="3" fontId="13" fillId="4" borderId="0" xfId="39" applyNumberFormat="1" applyFont="1" applyFill="1" applyAlignment="1">
      <alignment horizontal="right" vertical="center" wrapText="1"/>
    </xf>
    <xf numFmtId="2" fontId="13" fillId="4" borderId="0" xfId="39" applyNumberFormat="1" applyFont="1" applyFill="1" applyAlignment="1">
      <alignment horizontal="right" vertical="center" wrapText="1"/>
    </xf>
    <xf numFmtId="0" fontId="11" fillId="0" borderId="15" xfId="39" applyFont="1" applyBorder="1" applyAlignment="1">
      <alignment vertical="center" wrapText="1"/>
    </xf>
    <xf numFmtId="166" fontId="11" fillId="2" borderId="15" xfId="39" applyNumberFormat="1" applyFont="1" applyFill="1" applyBorder="1" applyAlignment="1">
      <alignment horizontal="right" vertical="center" wrapText="1"/>
    </xf>
    <xf numFmtId="166" fontId="11" fillId="4" borderId="15" xfId="39" applyNumberFormat="1" applyFont="1" applyFill="1" applyBorder="1" applyAlignment="1">
      <alignment horizontal="right" vertical="center" wrapText="1"/>
    </xf>
    <xf numFmtId="0" fontId="13" fillId="4" borderId="0" xfId="39" applyFont="1" applyFill="1" applyAlignment="1">
      <alignment vertical="center" wrapText="1"/>
    </xf>
    <xf numFmtId="0" fontId="13" fillId="4" borderId="0" xfId="39" applyFont="1" applyFill="1" applyAlignment="1">
      <alignment horizontal="right" vertical="center" wrapText="1"/>
    </xf>
    <xf numFmtId="0" fontId="33" fillId="0" borderId="0" xfId="39" applyFont="1" applyAlignment="1">
      <alignment vertical="center"/>
    </xf>
    <xf numFmtId="0" fontId="8" fillId="0" borderId="0" xfId="39" applyFont="1" applyAlignment="1">
      <alignment horizontal="right" wrapText="1"/>
    </xf>
    <xf numFmtId="0" fontId="8" fillId="0" borderId="17" xfId="39" applyFont="1" applyBorder="1" applyAlignment="1">
      <alignment vertical="center" wrapText="1"/>
    </xf>
    <xf numFmtId="0" fontId="10" fillId="0" borderId="17" xfId="39" applyFont="1" applyBorder="1" applyAlignment="1">
      <alignment horizontal="right" vertical="center" wrapText="1"/>
    </xf>
    <xf numFmtId="166" fontId="11" fillId="2" borderId="0" xfId="39" applyNumberFormat="1" applyFont="1" applyFill="1" applyAlignment="1">
      <alignment horizontal="right" vertical="center" wrapText="1"/>
    </xf>
    <xf numFmtId="2" fontId="11" fillId="2" borderId="0" xfId="39" applyNumberFormat="1" applyFont="1" applyFill="1" applyAlignment="1">
      <alignment horizontal="right" vertical="center" wrapText="1"/>
    </xf>
    <xf numFmtId="0" fontId="11" fillId="0" borderId="17" xfId="39" applyFont="1" applyBorder="1" applyAlignment="1">
      <alignment vertical="center"/>
    </xf>
    <xf numFmtId="166" fontId="11" fillId="2" borderId="17" xfId="39" applyNumberFormat="1" applyFont="1" applyFill="1" applyBorder="1" applyAlignment="1">
      <alignment horizontal="right" vertical="center" wrapText="1"/>
    </xf>
    <xf numFmtId="2" fontId="11" fillId="2" borderId="17" xfId="39" applyNumberFormat="1" applyFont="1" applyFill="1" applyBorder="1" applyAlignment="1">
      <alignment horizontal="right" vertical="center" wrapText="1"/>
    </xf>
    <xf numFmtId="0" fontId="13" fillId="0" borderId="0" xfId="39" applyFont="1" applyAlignment="1">
      <alignment vertical="center"/>
    </xf>
    <xf numFmtId="166" fontId="13" fillId="2" borderId="0" xfId="39" applyNumberFormat="1" applyFont="1" applyFill="1" applyAlignment="1">
      <alignment horizontal="right" vertical="center" wrapText="1"/>
    </xf>
    <xf numFmtId="2" fontId="13" fillId="2" borderId="0" xfId="39" applyNumberFormat="1" applyFont="1" applyFill="1" applyAlignment="1">
      <alignment horizontal="right" vertical="center" wrapText="1"/>
    </xf>
    <xf numFmtId="166" fontId="11" fillId="0" borderId="0" xfId="39" applyNumberFormat="1" applyFont="1" applyAlignment="1">
      <alignment horizontal="right" vertical="center" wrapText="1"/>
    </xf>
    <xf numFmtId="2" fontId="11" fillId="0" borderId="0" xfId="39" applyNumberFormat="1" applyFont="1" applyAlignment="1">
      <alignment horizontal="right" vertical="center" wrapText="1"/>
    </xf>
    <xf numFmtId="166" fontId="8" fillId="0" borderId="17" xfId="39" applyNumberFormat="1" applyFont="1" applyBorder="1" applyAlignment="1">
      <alignment vertical="center" wrapText="1"/>
    </xf>
    <xf numFmtId="2" fontId="8" fillId="0" borderId="17" xfId="39" applyNumberFormat="1" applyFont="1" applyBorder="1" applyAlignment="1">
      <alignment vertical="center" wrapText="1"/>
    </xf>
    <xf numFmtId="166" fontId="11" fillId="0" borderId="17" xfId="39" applyNumberFormat="1" applyFont="1" applyBorder="1" applyAlignment="1">
      <alignment horizontal="right" vertical="center" wrapText="1"/>
    </xf>
    <xf numFmtId="2" fontId="11" fillId="0" borderId="17" xfId="39" applyNumberFormat="1" applyFont="1" applyBorder="1" applyAlignment="1">
      <alignment horizontal="right" vertical="center" wrapText="1"/>
    </xf>
    <xf numFmtId="166" fontId="13" fillId="0" borderId="0" xfId="39" applyNumberFormat="1" applyFont="1" applyAlignment="1">
      <alignment horizontal="right" vertical="center" wrapText="1"/>
    </xf>
    <xf numFmtId="2" fontId="13" fillId="0" borderId="0" xfId="39" applyNumberFormat="1" applyFont="1" applyAlignment="1">
      <alignment horizontal="right" vertical="center" wrapText="1"/>
    </xf>
    <xf numFmtId="0" fontId="34" fillId="0" borderId="0" xfId="39" applyFont="1" applyAlignment="1">
      <alignment vertical="center"/>
    </xf>
    <xf numFmtId="0" fontId="3" fillId="0" borderId="0" xfId="39" applyFont="1" applyAlignment="1">
      <alignment vertical="center"/>
    </xf>
    <xf numFmtId="166" fontId="3" fillId="0" borderId="0" xfId="39" applyNumberFormat="1" applyFont="1" applyAlignment="1">
      <alignment vertical="center"/>
    </xf>
    <xf numFmtId="2" fontId="3" fillId="0" borderId="0" xfId="39" applyNumberFormat="1" applyFont="1" applyAlignment="1">
      <alignment vertical="center"/>
    </xf>
    <xf numFmtId="0" fontId="8" fillId="0" borderId="0" xfId="39" applyFont="1" applyBorder="1" applyAlignment="1">
      <alignment vertical="center" wrapText="1"/>
    </xf>
    <xf numFmtId="0" fontId="12" fillId="0" borderId="0" xfId="39" applyBorder="1"/>
    <xf numFmtId="0" fontId="36" fillId="4" borderId="0" xfId="39" applyFont="1" applyFill="1" applyBorder="1" applyAlignment="1">
      <alignment wrapText="1"/>
    </xf>
    <xf numFmtId="0" fontId="8" fillId="0" borderId="0" xfId="39" applyFont="1" applyAlignment="1">
      <alignment vertical="center"/>
    </xf>
    <xf numFmtId="0" fontId="8" fillId="4" borderId="0" xfId="39" applyFont="1" applyFill="1" applyAlignment="1">
      <alignment vertical="center" wrapText="1"/>
    </xf>
    <xf numFmtId="0" fontId="36" fillId="4" borderId="0" xfId="39" applyFont="1" applyFill="1" applyAlignment="1">
      <alignment horizontal="right" vertical="center" wrapText="1"/>
    </xf>
    <xf numFmtId="0" fontId="36" fillId="4" borderId="16" xfId="39" applyFont="1" applyFill="1" applyBorder="1" applyAlignment="1">
      <alignment horizontal="right" vertical="center" wrapText="1"/>
    </xf>
    <xf numFmtId="0" fontId="13" fillId="0" borderId="0" xfId="39" applyFont="1" applyAlignment="1">
      <alignment horizontal="right" vertical="center" wrapText="1"/>
    </xf>
    <xf numFmtId="0" fontId="8" fillId="4" borderId="15" xfId="39" applyFont="1" applyFill="1" applyBorder="1" applyAlignment="1">
      <alignment vertical="center" wrapText="1"/>
    </xf>
    <xf numFmtId="0" fontId="37" fillId="4" borderId="15" xfId="39" applyFont="1" applyFill="1" applyBorder="1" applyAlignment="1">
      <alignment horizontal="right" vertical="center" wrapText="1"/>
    </xf>
    <xf numFmtId="0" fontId="11" fillId="4" borderId="0" xfId="39" applyFont="1" applyFill="1" applyAlignment="1">
      <alignment vertical="center" wrapText="1"/>
    </xf>
    <xf numFmtId="166" fontId="11" fillId="0" borderId="15" xfId="39" applyNumberFormat="1" applyFont="1" applyBorder="1" applyAlignment="1">
      <alignment horizontal="right" vertical="center" wrapText="1"/>
    </xf>
    <xf numFmtId="0" fontId="13" fillId="4" borderId="15" xfId="39" applyFont="1" applyFill="1" applyBorder="1" applyAlignment="1">
      <alignment vertical="center" wrapText="1"/>
    </xf>
    <xf numFmtId="166" fontId="13" fillId="0" borderId="15" xfId="39" applyNumberFormat="1" applyFont="1" applyBorder="1" applyAlignment="1">
      <alignment horizontal="right" vertical="center" wrapText="1"/>
    </xf>
    <xf numFmtId="166" fontId="13" fillId="2" borderId="15" xfId="39" applyNumberFormat="1" applyFont="1" applyFill="1" applyBorder="1" applyAlignment="1">
      <alignment horizontal="right" vertical="center" wrapText="1"/>
    </xf>
    <xf numFmtId="166" fontId="13" fillId="0" borderId="15" xfId="39" applyNumberFormat="1" applyFont="1" applyBorder="1" applyAlignment="1">
      <alignment horizontal="right" vertical="center"/>
    </xf>
    <xf numFmtId="166" fontId="13" fillId="2" borderId="15" xfId="39" applyNumberFormat="1" applyFont="1" applyFill="1" applyBorder="1" applyAlignment="1">
      <alignment horizontal="right" vertical="center"/>
    </xf>
    <xf numFmtId="166" fontId="13" fillId="0" borderId="0" xfId="39" applyNumberFormat="1" applyFont="1" applyAlignment="1">
      <alignment horizontal="right" vertical="center"/>
    </xf>
    <xf numFmtId="166" fontId="13" fillId="0" borderId="0" xfId="39" applyNumberFormat="1" applyFont="1" applyAlignment="1">
      <alignment vertical="center"/>
    </xf>
    <xf numFmtId="0" fontId="36" fillId="0" borderId="0" xfId="39" applyFont="1" applyAlignment="1">
      <alignment horizontal="center" vertical="center" wrapText="1"/>
    </xf>
    <xf numFmtId="0" fontId="36" fillId="4" borderId="0" xfId="39" applyFont="1" applyFill="1" applyAlignment="1">
      <alignment horizontal="center" vertical="center" wrapText="1"/>
    </xf>
    <xf numFmtId="0" fontId="36" fillId="4" borderId="0" xfId="39" applyFont="1" applyFill="1" applyAlignment="1">
      <alignment horizontal="right" wrapText="1"/>
    </xf>
    <xf numFmtId="0" fontId="36" fillId="4" borderId="16" xfId="39" applyFont="1" applyFill="1" applyBorder="1" applyAlignment="1">
      <alignment horizontal="right" wrapText="1"/>
    </xf>
    <xf numFmtId="0" fontId="36" fillId="0" borderId="0" xfId="39" applyFont="1" applyAlignment="1">
      <alignment horizontal="right" vertical="center" wrapText="1"/>
    </xf>
    <xf numFmtId="0" fontId="10" fillId="0" borderId="15" xfId="39" applyFont="1" applyBorder="1" applyAlignment="1">
      <alignment horizontal="right" vertical="center" wrapText="1"/>
    </xf>
    <xf numFmtId="0" fontId="10" fillId="0" borderId="0" xfId="39" applyFont="1" applyAlignment="1">
      <alignment horizontal="right" vertical="center" wrapText="1"/>
    </xf>
    <xf numFmtId="189" fontId="11" fillId="0" borderId="0" xfId="39" applyNumberFormat="1" applyFont="1" applyAlignment="1">
      <alignment horizontal="right" vertical="center" wrapText="1"/>
    </xf>
    <xf numFmtId="189" fontId="11" fillId="2" borderId="0" xfId="39" applyNumberFormat="1" applyFont="1" applyFill="1" applyAlignment="1">
      <alignment horizontal="right" vertical="center" wrapText="1"/>
    </xf>
    <xf numFmtId="0" fontId="11" fillId="2" borderId="0" xfId="39" applyFont="1" applyFill="1" applyAlignment="1">
      <alignment vertical="center" wrapText="1"/>
    </xf>
    <xf numFmtId="166" fontId="11" fillId="2" borderId="16" xfId="39" applyNumberFormat="1" applyFont="1" applyFill="1" applyBorder="1" applyAlignment="1">
      <alignment horizontal="right" vertical="center" wrapText="1"/>
    </xf>
    <xf numFmtId="166" fontId="11" fillId="2" borderId="0" xfId="39" applyNumberFormat="1" applyFont="1" applyFill="1" applyAlignment="1">
      <alignment vertical="center" wrapText="1"/>
    </xf>
    <xf numFmtId="0" fontId="11" fillId="0" borderId="0" xfId="39" applyFont="1" applyAlignment="1">
      <alignment horizontal="right" vertical="center" wrapText="1"/>
    </xf>
    <xf numFmtId="189" fontId="11" fillId="0" borderId="15" xfId="39" applyNumberFormat="1" applyFont="1" applyBorder="1" applyAlignment="1">
      <alignment horizontal="right" vertical="center" wrapText="1"/>
    </xf>
    <xf numFmtId="189" fontId="11" fillId="2" borderId="15" xfId="39" applyNumberFormat="1" applyFont="1" applyFill="1" applyBorder="1" applyAlignment="1">
      <alignment horizontal="right" vertical="center" wrapText="1"/>
    </xf>
    <xf numFmtId="0" fontId="11" fillId="2" borderId="15" xfId="39" applyFont="1" applyFill="1" applyBorder="1" applyAlignment="1">
      <alignment vertical="center" wrapText="1"/>
    </xf>
    <xf numFmtId="166" fontId="11" fillId="2" borderId="15" xfId="39" applyNumberFormat="1" applyFont="1" applyFill="1" applyBorder="1" applyAlignment="1">
      <alignment vertical="center" wrapText="1"/>
    </xf>
    <xf numFmtId="189" fontId="13" fillId="0" borderId="15" xfId="39" applyNumberFormat="1" applyFont="1" applyBorder="1" applyAlignment="1">
      <alignment horizontal="right" vertical="center" wrapText="1"/>
    </xf>
    <xf numFmtId="189" fontId="13" fillId="2" borderId="15" xfId="39" applyNumberFormat="1" applyFont="1" applyFill="1" applyBorder="1" applyAlignment="1">
      <alignment horizontal="right" vertical="center" wrapText="1"/>
    </xf>
    <xf numFmtId="0" fontId="13" fillId="2" borderId="15" xfId="39" applyFont="1" applyFill="1" applyBorder="1" applyAlignment="1">
      <alignment vertical="center" wrapText="1"/>
    </xf>
    <xf numFmtId="166" fontId="13" fillId="2" borderId="15" xfId="39" applyNumberFormat="1" applyFont="1" applyFill="1" applyBorder="1" applyAlignment="1">
      <alignment vertical="center" wrapText="1"/>
    </xf>
    <xf numFmtId="189" fontId="11" fillId="0" borderId="0" xfId="39" applyNumberFormat="1" applyFont="1" applyAlignment="1">
      <alignment horizontal="right" vertical="center"/>
    </xf>
    <xf numFmtId="189" fontId="11" fillId="2" borderId="0" xfId="39" applyNumberFormat="1" applyFont="1" applyFill="1" applyAlignment="1">
      <alignment horizontal="right" vertical="center"/>
    </xf>
    <xf numFmtId="0" fontId="11" fillId="0" borderId="0" xfId="39" applyFont="1" applyAlignment="1">
      <alignment horizontal="right" vertical="center"/>
    </xf>
    <xf numFmtId="166" fontId="11" fillId="0" borderId="0" xfId="39" applyNumberFormat="1" applyFont="1" applyAlignment="1">
      <alignment horizontal="right" vertical="center"/>
    </xf>
    <xf numFmtId="189" fontId="13" fillId="0" borderId="0" xfId="39" applyNumberFormat="1" applyFont="1" applyAlignment="1">
      <alignment horizontal="right" vertical="center" wrapText="1"/>
    </xf>
    <xf numFmtId="189" fontId="13" fillId="2" borderId="0" xfId="39" applyNumberFormat="1" applyFont="1" applyFill="1" applyAlignment="1">
      <alignment horizontal="right" vertical="center" wrapText="1"/>
    </xf>
    <xf numFmtId="0" fontId="38" fillId="0" borderId="0" xfId="39" applyFont="1" applyAlignment="1">
      <alignment vertical="center"/>
    </xf>
    <xf numFmtId="3" fontId="13" fillId="0" borderId="0" xfId="39" applyNumberFormat="1" applyFont="1" applyAlignment="1">
      <alignment horizontal="right" vertical="center" wrapText="1"/>
    </xf>
    <xf numFmtId="0" fontId="13" fillId="0" borderId="0" xfId="39" applyFont="1" applyBorder="1" applyAlignment="1">
      <alignment vertical="center"/>
    </xf>
    <xf numFmtId="0" fontId="13" fillId="0" borderId="0" xfId="39" applyFont="1" applyBorder="1" applyAlignment="1">
      <alignment horizontal="right" vertical="center" wrapText="1"/>
    </xf>
    <xf numFmtId="0" fontId="12" fillId="0" borderId="0" xfId="39" applyFill="1" applyBorder="1"/>
    <xf numFmtId="0" fontId="39" fillId="0" borderId="0" xfId="39" applyFont="1" applyAlignment="1">
      <alignment vertical="center"/>
    </xf>
    <xf numFmtId="0" fontId="11" fillId="0" borderId="15" xfId="39" applyFont="1" applyBorder="1" applyAlignment="1">
      <alignment vertical="center"/>
    </xf>
    <xf numFmtId="0" fontId="13" fillId="2" borderId="15" xfId="39" applyFont="1" applyFill="1" applyBorder="1" applyAlignment="1">
      <alignment horizontal="right" vertical="center" wrapText="1"/>
    </xf>
    <xf numFmtId="166" fontId="11" fillId="0" borderId="0" xfId="39" applyNumberFormat="1" applyFont="1" applyAlignment="1">
      <alignment vertical="center"/>
    </xf>
    <xf numFmtId="0" fontId="4" fillId="0" borderId="0" xfId="39" applyFont="1" applyBorder="1" applyAlignment="1">
      <alignment vertical="center"/>
    </xf>
    <xf numFmtId="0" fontId="3" fillId="0" borderId="0" xfId="39" applyFont="1" applyBorder="1" applyAlignment="1">
      <alignment vertical="center"/>
    </xf>
    <xf numFmtId="0" fontId="8" fillId="4" borderId="0" xfId="39" applyFont="1" applyFill="1" applyBorder="1" applyAlignment="1">
      <alignment vertical="center"/>
    </xf>
    <xf numFmtId="0" fontId="3" fillId="0" borderId="0" xfId="39" applyFont="1" applyAlignment="1"/>
    <xf numFmtId="0" fontId="8" fillId="4" borderId="0" xfId="39" applyFont="1" applyFill="1" applyAlignment="1"/>
    <xf numFmtId="0" fontId="13" fillId="4" borderId="15" xfId="39" applyFont="1" applyFill="1" applyBorder="1" applyAlignment="1">
      <alignment vertical="center"/>
    </xf>
    <xf numFmtId="0" fontId="10" fillId="4" borderId="15" xfId="39" applyFont="1" applyFill="1" applyBorder="1" applyAlignment="1">
      <alignment horizontal="right" wrapText="1"/>
    </xf>
    <xf numFmtId="0" fontId="11" fillId="4" borderId="0" xfId="39" applyFont="1" applyFill="1" applyAlignment="1">
      <alignment vertical="center"/>
    </xf>
    <xf numFmtId="166" fontId="11" fillId="4" borderId="0" xfId="39" applyNumberFormat="1" applyFont="1" applyFill="1" applyAlignment="1">
      <alignment horizontal="right" vertical="center" wrapText="1"/>
    </xf>
    <xf numFmtId="166" fontId="11" fillId="7" borderId="0" xfId="39" applyNumberFormat="1" applyFont="1" applyFill="1" applyAlignment="1">
      <alignment horizontal="right" vertical="center" wrapText="1"/>
    </xf>
    <xf numFmtId="0" fontId="11" fillId="4" borderId="15" xfId="39" applyFont="1" applyFill="1" applyBorder="1" applyAlignment="1">
      <alignment vertical="center"/>
    </xf>
    <xf numFmtId="166" fontId="11" fillId="7" borderId="19" xfId="39" applyNumberFormat="1" applyFont="1" applyFill="1" applyBorder="1" applyAlignment="1">
      <alignment horizontal="right" vertical="center" wrapText="1"/>
    </xf>
    <xf numFmtId="0" fontId="13" fillId="4" borderId="0" xfId="39" applyFont="1" applyFill="1" applyAlignment="1">
      <alignment vertical="center"/>
    </xf>
    <xf numFmtId="166" fontId="13" fillId="4" borderId="0" xfId="39" applyNumberFormat="1" applyFont="1" applyFill="1" applyAlignment="1">
      <alignment horizontal="right" vertical="center" wrapText="1"/>
    </xf>
    <xf numFmtId="166" fontId="13" fillId="7" borderId="0" xfId="39" applyNumberFormat="1" applyFont="1" applyFill="1" applyAlignment="1">
      <alignment horizontal="right" vertical="center" wrapText="1"/>
    </xf>
    <xf numFmtId="166" fontId="11" fillId="4" borderId="0" xfId="39" applyNumberFormat="1" applyFont="1" applyFill="1" applyAlignment="1">
      <alignment horizontal="right" vertical="center"/>
    </xf>
    <xf numFmtId="166" fontId="8" fillId="4" borderId="15" xfId="39" applyNumberFormat="1" applyFont="1" applyFill="1" applyBorder="1" applyAlignment="1">
      <alignment horizontal="right" vertical="center" wrapText="1"/>
    </xf>
    <xf numFmtId="166" fontId="10" fillId="4" borderId="15" xfId="39" applyNumberFormat="1" applyFont="1" applyFill="1" applyBorder="1" applyAlignment="1">
      <alignment horizontal="right" vertical="center" wrapText="1"/>
    </xf>
    <xf numFmtId="0" fontId="11" fillId="4" borderId="19" xfId="39" applyFont="1" applyFill="1" applyBorder="1" applyAlignment="1">
      <alignment vertical="center"/>
    </xf>
    <xf numFmtId="166" fontId="11" fillId="4" borderId="19" xfId="39" applyNumberFormat="1" applyFont="1" applyFill="1" applyBorder="1" applyAlignment="1">
      <alignment horizontal="right" vertical="center" wrapText="1"/>
    </xf>
    <xf numFmtId="0" fontId="11" fillId="4" borderId="0" xfId="39" applyFont="1" applyFill="1" applyAlignment="1">
      <alignment horizontal="right" vertical="center"/>
    </xf>
    <xf numFmtId="191" fontId="11" fillId="4" borderId="0" xfId="39" applyNumberFormat="1" applyFont="1" applyFill="1" applyAlignment="1">
      <alignment horizontal="right" vertical="center" wrapText="1"/>
    </xf>
    <xf numFmtId="191" fontId="11" fillId="7" borderId="0" xfId="39" applyNumberFormat="1" applyFont="1" applyFill="1" applyAlignment="1">
      <alignment horizontal="right" vertical="center" wrapText="1"/>
    </xf>
    <xf numFmtId="191" fontId="11" fillId="4" borderId="19" xfId="39" applyNumberFormat="1" applyFont="1" applyFill="1" applyBorder="1" applyAlignment="1">
      <alignment horizontal="right" vertical="center" wrapText="1"/>
    </xf>
    <xf numFmtId="191" fontId="11" fillId="7" borderId="19" xfId="39" applyNumberFormat="1" applyFont="1" applyFill="1" applyBorder="1" applyAlignment="1">
      <alignment horizontal="right" vertical="center" wrapText="1"/>
    </xf>
    <xf numFmtId="191" fontId="13" fillId="4" borderId="0" xfId="39" applyNumberFormat="1" applyFont="1" applyFill="1" applyAlignment="1">
      <alignment horizontal="right" vertical="center" wrapText="1"/>
    </xf>
    <xf numFmtId="191" fontId="13" fillId="7" borderId="0" xfId="39" applyNumberFormat="1" applyFont="1" applyFill="1" applyAlignment="1">
      <alignment horizontal="right" vertical="center" wrapText="1"/>
    </xf>
    <xf numFmtId="0" fontId="8" fillId="4" borderId="0" xfId="39" applyFont="1" applyFill="1" applyAlignment="1">
      <alignment vertical="center"/>
    </xf>
    <xf numFmtId="0" fontId="8" fillId="4" borderId="0" xfId="39" applyFont="1" applyFill="1" applyAlignment="1">
      <alignment horizontal="right" vertical="center" wrapText="1"/>
    </xf>
    <xf numFmtId="166" fontId="11" fillId="7" borderId="15" xfId="39" applyNumberFormat="1" applyFont="1" applyFill="1" applyBorder="1" applyAlignment="1">
      <alignment horizontal="right" vertical="center" wrapText="1"/>
    </xf>
    <xf numFmtId="191" fontId="11" fillId="4" borderId="15" xfId="39" applyNumberFormat="1" applyFont="1" applyFill="1" applyBorder="1" applyAlignment="1">
      <alignment horizontal="right" vertical="center" wrapText="1"/>
    </xf>
    <xf numFmtId="191" fontId="11" fillId="7" borderId="15" xfId="39" applyNumberFormat="1" applyFont="1" applyFill="1" applyBorder="1" applyAlignment="1">
      <alignment horizontal="right" vertical="center" wrapText="1"/>
    </xf>
    <xf numFmtId="0" fontId="3" fillId="5" borderId="0" xfId="39" applyFont="1" applyFill="1" applyBorder="1" applyAlignment="1">
      <alignment vertical="center"/>
    </xf>
    <xf numFmtId="0" fontId="11" fillId="0" borderId="0" xfId="39" applyFont="1" applyAlignment="1">
      <alignment vertical="center" wrapText="1"/>
    </xf>
    <xf numFmtId="3" fontId="11" fillId="0" borderId="0" xfId="39" applyNumberFormat="1" applyFont="1" applyAlignment="1">
      <alignment horizontal="right" vertical="center" wrapText="1"/>
    </xf>
    <xf numFmtId="0" fontId="11" fillId="0" borderId="15" xfId="39" applyFont="1" applyBorder="1" applyAlignment="1">
      <alignment horizontal="right" vertical="center" wrapText="1"/>
    </xf>
    <xf numFmtId="9" fontId="13" fillId="0" borderId="0" xfId="39" applyNumberFormat="1" applyFont="1" applyAlignment="1">
      <alignment horizontal="right" vertical="center" wrapText="1"/>
    </xf>
    <xf numFmtId="9" fontId="13" fillId="2" borderId="0" xfId="39" applyNumberFormat="1" applyFont="1" applyFill="1" applyAlignment="1">
      <alignment horizontal="right" vertical="center" wrapText="1"/>
    </xf>
    <xf numFmtId="0" fontId="13" fillId="5" borderId="0" xfId="39" applyFont="1" applyFill="1" applyBorder="1" applyAlignment="1">
      <alignment vertical="center"/>
    </xf>
    <xf numFmtId="191" fontId="13" fillId="5" borderId="0" xfId="39" applyNumberFormat="1" applyFont="1" applyFill="1" applyBorder="1" applyAlignment="1">
      <alignment horizontal="right" vertical="center" wrapText="1"/>
    </xf>
    <xf numFmtId="0" fontId="11" fillId="5" borderId="0" xfId="39" applyFont="1" applyFill="1" applyBorder="1" applyAlignment="1">
      <alignment vertical="center"/>
    </xf>
    <xf numFmtId="0" fontId="11" fillId="5" borderId="0" xfId="39" applyFont="1" applyFill="1" applyBorder="1" applyAlignment="1">
      <alignment horizontal="right" vertical="center"/>
    </xf>
    <xf numFmtId="0" fontId="11" fillId="5" borderId="0" xfId="39" applyFont="1" applyFill="1" applyBorder="1" applyAlignment="1">
      <alignment horizontal="right" vertical="center" wrapText="1"/>
    </xf>
    <xf numFmtId="0" fontId="8" fillId="5" borderId="0" xfId="39" applyFont="1" applyFill="1" applyBorder="1" applyAlignment="1">
      <alignment vertical="center"/>
    </xf>
    <xf numFmtId="0" fontId="8" fillId="5" borderId="0" xfId="39" applyFont="1" applyFill="1" applyBorder="1" applyAlignment="1">
      <alignment horizontal="right" vertical="center" wrapText="1"/>
    </xf>
    <xf numFmtId="0" fontId="10" fillId="5" borderId="0" xfId="39" applyFont="1" applyFill="1" applyBorder="1" applyAlignment="1">
      <alignment horizontal="right" vertical="center" wrapText="1"/>
    </xf>
    <xf numFmtId="166" fontId="11" fillId="5" borderId="0" xfId="39" applyNumberFormat="1" applyFont="1" applyFill="1" applyBorder="1" applyAlignment="1">
      <alignment horizontal="right" vertical="center" wrapText="1"/>
    </xf>
    <xf numFmtId="166" fontId="13" fillId="5" borderId="0" xfId="39" applyNumberFormat="1" applyFont="1" applyFill="1" applyBorder="1" applyAlignment="1">
      <alignment horizontal="right" vertical="center" wrapText="1"/>
    </xf>
    <xf numFmtId="166" fontId="11" fillId="5" borderId="0" xfId="39" applyNumberFormat="1" applyFont="1" applyFill="1" applyBorder="1" applyAlignment="1">
      <alignment horizontal="right" vertical="center"/>
    </xf>
    <xf numFmtId="166" fontId="8" fillId="5" borderId="0" xfId="39" applyNumberFormat="1" applyFont="1" applyFill="1" applyBorder="1" applyAlignment="1">
      <alignment horizontal="right" vertical="center" wrapText="1"/>
    </xf>
    <xf numFmtId="166" fontId="10" fillId="5" borderId="0" xfId="39" applyNumberFormat="1" applyFont="1" applyFill="1" applyBorder="1" applyAlignment="1">
      <alignment horizontal="right" vertical="center" wrapText="1"/>
    </xf>
    <xf numFmtId="191" fontId="11" fillId="5" borderId="0" xfId="39" applyNumberFormat="1" applyFont="1" applyFill="1" applyBorder="1" applyAlignment="1">
      <alignment horizontal="right" vertical="center" wrapText="1"/>
    </xf>
    <xf numFmtId="0" fontId="12" fillId="5" borderId="0" xfId="39" applyFill="1" applyBorder="1"/>
    <xf numFmtId="0" fontId="34" fillId="4" borderId="0" xfId="39" applyFont="1" applyFill="1" applyAlignment="1">
      <alignment vertical="center"/>
    </xf>
    <xf numFmtId="0" fontId="8" fillId="4" borderId="20" xfId="39" applyFont="1" applyFill="1" applyBorder="1" applyAlignment="1">
      <alignment horizontal="right" wrapText="1"/>
    </xf>
    <xf numFmtId="166" fontId="11" fillId="2" borderId="0" xfId="39" applyNumberFormat="1" applyFont="1" applyFill="1" applyAlignment="1">
      <alignment horizontal="right" vertical="center"/>
    </xf>
    <xf numFmtId="166" fontId="11" fillId="2" borderId="21" xfId="39" applyNumberFormat="1" applyFont="1" applyFill="1" applyBorder="1" applyAlignment="1">
      <alignment horizontal="right" vertical="center"/>
    </xf>
    <xf numFmtId="166" fontId="11" fillId="2" borderId="22" xfId="39" applyNumberFormat="1" applyFont="1" applyFill="1" applyBorder="1" applyAlignment="1">
      <alignment horizontal="right" vertical="center"/>
    </xf>
    <xf numFmtId="166" fontId="11" fillId="2" borderId="23" xfId="39" applyNumberFormat="1" applyFont="1" applyFill="1" applyBorder="1" applyAlignment="1">
      <alignment horizontal="right" vertical="center"/>
    </xf>
    <xf numFmtId="166" fontId="11" fillId="4" borderId="15" xfId="39" applyNumberFormat="1" applyFont="1" applyFill="1" applyBorder="1" applyAlignment="1">
      <alignment horizontal="right" vertical="center"/>
    </xf>
    <xf numFmtId="166" fontId="11" fillId="2" borderId="15" xfId="39" applyNumberFormat="1" applyFont="1" applyFill="1" applyBorder="1" applyAlignment="1">
      <alignment horizontal="right" vertical="center"/>
    </xf>
    <xf numFmtId="166" fontId="13" fillId="4" borderId="0" xfId="39" applyNumberFormat="1" applyFont="1" applyFill="1" applyAlignment="1">
      <alignment horizontal="right" vertical="center"/>
    </xf>
    <xf numFmtId="166" fontId="13" fillId="2" borderId="0" xfId="39" applyNumberFormat="1" applyFont="1" applyFill="1" applyAlignment="1">
      <alignment horizontal="right" vertical="center"/>
    </xf>
    <xf numFmtId="0" fontId="11" fillId="5" borderId="0" xfId="39" applyFont="1" applyFill="1" applyBorder="1" applyAlignment="1">
      <alignment vertical="center" wrapText="1"/>
    </xf>
    <xf numFmtId="166" fontId="11" fillId="5" borderId="0" xfId="39" applyNumberFormat="1" applyFont="1" applyFill="1" applyBorder="1" applyAlignment="1">
      <alignment vertical="center"/>
    </xf>
    <xf numFmtId="0" fontId="10" fillId="4" borderId="21" xfId="39" applyFont="1" applyFill="1" applyBorder="1" applyAlignment="1">
      <alignment horizontal="right" vertical="center"/>
    </xf>
    <xf numFmtId="0" fontId="40" fillId="4" borderId="0" xfId="39" applyFont="1" applyFill="1" applyAlignment="1">
      <alignment vertical="center" wrapText="1"/>
    </xf>
    <xf numFmtId="0" fontId="11" fillId="4" borderId="22" xfId="39" applyFont="1" applyFill="1" applyBorder="1" applyAlignment="1">
      <alignment vertical="center"/>
    </xf>
    <xf numFmtId="166" fontId="40" fillId="2" borderId="22" xfId="39" applyNumberFormat="1" applyFont="1" applyFill="1" applyBorder="1" applyAlignment="1">
      <alignment horizontal="right" vertical="center"/>
    </xf>
    <xf numFmtId="166" fontId="40" fillId="2" borderId="23" xfId="39" applyNumberFormat="1" applyFont="1" applyFill="1" applyBorder="1" applyAlignment="1">
      <alignment horizontal="right" vertical="center"/>
    </xf>
    <xf numFmtId="0" fontId="8" fillId="4" borderId="20" xfId="39" applyFont="1" applyFill="1" applyBorder="1" applyAlignment="1">
      <alignment horizontal="right"/>
    </xf>
    <xf numFmtId="0" fontId="8" fillId="4" borderId="0" xfId="39" applyFont="1" applyFill="1" applyAlignment="1">
      <alignment horizontal="right"/>
    </xf>
    <xf numFmtId="0" fontId="10" fillId="4" borderId="15" xfId="39" applyFont="1" applyFill="1" applyBorder="1" applyAlignment="1">
      <alignment horizontal="right"/>
    </xf>
    <xf numFmtId="0" fontId="11" fillId="4" borderId="17" xfId="39" applyFont="1" applyFill="1" applyBorder="1" applyAlignment="1">
      <alignment vertical="center" wrapText="1"/>
    </xf>
    <xf numFmtId="166" fontId="11" fillId="4" borderId="17" xfId="39" applyNumberFormat="1" applyFont="1" applyFill="1" applyBorder="1" applyAlignment="1">
      <alignment horizontal="right" vertical="center"/>
    </xf>
    <xf numFmtId="166" fontId="11" fillId="2" borderId="17" xfId="39" applyNumberFormat="1" applyFont="1" applyFill="1" applyBorder="1" applyAlignment="1">
      <alignment horizontal="right" vertical="center"/>
    </xf>
    <xf numFmtId="0" fontId="10" fillId="4" borderId="15" xfId="39" applyFont="1" applyFill="1" applyBorder="1" applyAlignment="1">
      <alignment horizontal="right" vertical="center"/>
    </xf>
    <xf numFmtId="0" fontId="8" fillId="4" borderId="24" xfId="39" applyFont="1" applyFill="1" applyBorder="1" applyAlignment="1">
      <alignment vertical="center" wrapText="1"/>
    </xf>
    <xf numFmtId="0" fontId="10" fillId="4" borderId="24" xfId="39" applyFont="1" applyFill="1" applyBorder="1" applyAlignment="1">
      <alignment horizontal="right" wrapText="1"/>
    </xf>
    <xf numFmtId="191" fontId="11" fillId="2" borderId="0" xfId="39" applyNumberFormat="1" applyFont="1" applyFill="1" applyAlignment="1">
      <alignment horizontal="right" vertical="center"/>
    </xf>
    <xf numFmtId="0" fontId="10" fillId="4" borderId="24" xfId="39" applyFont="1" applyFill="1" applyBorder="1" applyAlignment="1">
      <alignment horizontal="right" vertical="center" wrapText="1"/>
    </xf>
    <xf numFmtId="191" fontId="11" fillId="4" borderId="0" xfId="39" applyNumberFormat="1" applyFont="1" applyFill="1" applyAlignment="1">
      <alignment horizontal="right" vertical="center"/>
    </xf>
    <xf numFmtId="0" fontId="33" fillId="4" borderId="0" xfId="39" applyFont="1" applyFill="1" applyAlignment="1">
      <alignment vertical="center"/>
    </xf>
    <xf numFmtId="191" fontId="11" fillId="2" borderId="15" xfId="39" applyNumberFormat="1" applyFont="1" applyFill="1" applyBorder="1" applyAlignment="1">
      <alignment horizontal="right" vertical="center" wrapText="1"/>
    </xf>
    <xf numFmtId="191" fontId="10" fillId="4" borderId="0" xfId="39" applyNumberFormat="1" applyFont="1" applyFill="1" applyAlignment="1">
      <alignment horizontal="right" vertical="center" wrapText="1"/>
    </xf>
    <xf numFmtId="0" fontId="8" fillId="4" borderId="17" xfId="39" applyFont="1" applyFill="1" applyBorder="1" applyAlignment="1">
      <alignment vertical="center" wrapText="1"/>
    </xf>
    <xf numFmtId="0" fontId="10" fillId="4" borderId="17" xfId="39" applyFont="1" applyFill="1" applyBorder="1" applyAlignment="1">
      <alignment horizontal="right" vertical="center" wrapText="1"/>
    </xf>
    <xf numFmtId="191" fontId="11" fillId="2" borderId="0" xfId="39" applyNumberFormat="1" applyFont="1" applyFill="1" applyAlignment="1">
      <alignment horizontal="right" vertical="center" wrapText="1"/>
    </xf>
    <xf numFmtId="191" fontId="11" fillId="4" borderId="17" xfId="39" applyNumberFormat="1" applyFont="1" applyFill="1" applyBorder="1" applyAlignment="1">
      <alignment horizontal="right" vertical="center" wrapText="1"/>
    </xf>
    <xf numFmtId="0" fontId="4" fillId="0" borderId="0" xfId="39" applyFont="1" applyAlignment="1">
      <alignment vertical="center"/>
    </xf>
    <xf numFmtId="0" fontId="8" fillId="0" borderId="0" xfId="39" applyFont="1" applyAlignment="1">
      <alignment horizontal="right" vertical="center"/>
    </xf>
    <xf numFmtId="0" fontId="8" fillId="0" borderId="15" xfId="39" applyFont="1" applyBorder="1" applyAlignment="1">
      <alignment vertical="center"/>
    </xf>
    <xf numFmtId="0" fontId="10" fillId="0" borderId="15" xfId="39" applyFont="1" applyBorder="1" applyAlignment="1">
      <alignment horizontal="right" vertical="center"/>
    </xf>
    <xf numFmtId="191" fontId="11" fillId="5" borderId="0" xfId="39" applyNumberFormat="1" applyFont="1" applyFill="1" applyBorder="1" applyAlignment="1">
      <alignment horizontal="right" vertical="center"/>
    </xf>
    <xf numFmtId="166" fontId="41" fillId="4" borderId="0" xfId="39" applyNumberFormat="1" applyFont="1" applyFill="1" applyAlignment="1">
      <alignment vertical="center"/>
    </xf>
    <xf numFmtId="166" fontId="41" fillId="0" borderId="0" xfId="39" applyNumberFormat="1" applyFont="1" applyAlignment="1">
      <alignment vertical="center"/>
    </xf>
    <xf numFmtId="0" fontId="8" fillId="5" borderId="0" xfId="39" applyFont="1" applyFill="1" applyBorder="1" applyAlignment="1">
      <alignment vertical="center" wrapText="1"/>
    </xf>
    <xf numFmtId="0" fontId="33" fillId="5" borderId="0" xfId="39" applyFont="1" applyFill="1" applyBorder="1" applyAlignment="1">
      <alignment vertical="center"/>
    </xf>
    <xf numFmtId="191" fontId="10" fillId="5" borderId="0" xfId="39" applyNumberFormat="1" applyFont="1" applyFill="1" applyBorder="1" applyAlignment="1">
      <alignment horizontal="right" vertical="center" wrapText="1"/>
    </xf>
    <xf numFmtId="0" fontId="33" fillId="5" borderId="0" xfId="39" applyFont="1" applyFill="1" applyBorder="1" applyAlignment="1">
      <alignment horizontal="left" vertical="center"/>
    </xf>
    <xf numFmtId="0" fontId="8" fillId="4" borderId="15" xfId="39" applyFont="1" applyFill="1" applyBorder="1" applyAlignment="1">
      <alignment horizontal="right" vertical="center" wrapText="1"/>
    </xf>
    <xf numFmtId="0" fontId="8" fillId="4" borderId="18" xfId="39" applyFont="1" applyFill="1" applyBorder="1" applyAlignment="1">
      <alignment horizontal="right" vertical="center" wrapText="1"/>
    </xf>
    <xf numFmtId="0" fontId="42" fillId="4" borderId="15" xfId="39" applyFont="1" applyFill="1" applyBorder="1" applyAlignment="1">
      <alignment horizontal="center" vertical="center" wrapText="1"/>
    </xf>
    <xf numFmtId="0" fontId="34" fillId="4" borderId="15" xfId="39" applyFont="1" applyFill="1" applyBorder="1" applyAlignment="1">
      <alignment vertical="center"/>
    </xf>
    <xf numFmtId="0" fontId="13" fillId="4" borderId="0" xfId="39" applyFont="1" applyFill="1" applyBorder="1" applyAlignment="1">
      <alignment vertical="center"/>
    </xf>
    <xf numFmtId="0" fontId="13" fillId="4" borderId="0" xfId="39" applyFont="1" applyFill="1" applyBorder="1" applyAlignment="1">
      <alignment vertical="center" wrapText="1"/>
    </xf>
    <xf numFmtId="0" fontId="34" fillId="4" borderId="0" xfId="39" applyFont="1" applyFill="1" applyBorder="1" applyAlignment="1">
      <alignment vertical="center"/>
    </xf>
    <xf numFmtId="166" fontId="13" fillId="2" borderId="0" xfId="39" applyNumberFormat="1" applyFont="1" applyFill="1" applyBorder="1" applyAlignment="1">
      <alignment horizontal="right" vertical="center" wrapText="1"/>
    </xf>
    <xf numFmtId="0" fontId="13" fillId="5" borderId="0" xfId="39" applyFont="1" applyFill="1" applyAlignment="1">
      <alignment vertical="center" wrapText="1"/>
    </xf>
    <xf numFmtId="3" fontId="13" fillId="5" borderId="0" xfId="39" applyNumberFormat="1" applyFont="1" applyFill="1" applyAlignment="1">
      <alignment horizontal="right" vertical="center" wrapText="1"/>
    </xf>
    <xf numFmtId="0" fontId="43" fillId="0" borderId="0" xfId="39" applyFont="1" applyAlignment="1">
      <alignment horizontal="right" vertical="center"/>
    </xf>
    <xf numFmtId="0" fontId="8" fillId="0" borderId="0" xfId="39" applyFont="1" applyAlignment="1">
      <alignment horizontal="right" vertical="center" wrapText="1"/>
    </xf>
    <xf numFmtId="0" fontId="8" fillId="0" borderId="16" xfId="39" applyFont="1" applyBorder="1" applyAlignment="1">
      <alignment horizontal="right" vertical="center" wrapText="1"/>
    </xf>
    <xf numFmtId="0" fontId="8" fillId="0" borderId="15" xfId="39" applyFont="1" applyBorder="1" applyAlignment="1">
      <alignment horizontal="right" vertical="center" wrapText="1"/>
    </xf>
    <xf numFmtId="3" fontId="11" fillId="2" borderId="0" xfId="39" applyNumberFormat="1" applyFont="1" applyFill="1" applyAlignment="1">
      <alignment horizontal="right" vertical="center"/>
    </xf>
    <xf numFmtId="3" fontId="11" fillId="4" borderId="0" xfId="39" applyNumberFormat="1" applyFont="1" applyFill="1" applyAlignment="1">
      <alignment horizontal="right" vertical="center"/>
    </xf>
    <xf numFmtId="0" fontId="11" fillId="2" borderId="0" xfId="39" applyFont="1" applyFill="1" applyAlignment="1">
      <alignment horizontal="right" vertical="center"/>
    </xf>
    <xf numFmtId="0" fontId="8" fillId="4" borderId="0" xfId="39" applyFont="1" applyFill="1" applyAlignment="1">
      <alignment horizontal="right" vertical="center"/>
    </xf>
    <xf numFmtId="0" fontId="8" fillId="4" borderId="15" xfId="39" applyFont="1" applyFill="1" applyBorder="1" applyAlignment="1">
      <alignment vertical="center"/>
    </xf>
    <xf numFmtId="0" fontId="8" fillId="0" borderId="15" xfId="39" applyFont="1" applyBorder="1" applyAlignment="1">
      <alignment horizontal="right" vertical="center"/>
    </xf>
    <xf numFmtId="0" fontId="8" fillId="4" borderId="15" xfId="39" applyFont="1" applyFill="1" applyBorder="1" applyAlignment="1">
      <alignment horizontal="right" vertical="center"/>
    </xf>
    <xf numFmtId="0" fontId="8" fillId="4" borderId="15" xfId="39" applyFont="1" applyFill="1" applyBorder="1" applyAlignment="1"/>
    <xf numFmtId="0" fontId="8" fillId="0" borderId="17" xfId="39" applyFont="1" applyBorder="1" applyAlignment="1">
      <alignment horizontal="right" wrapText="1"/>
    </xf>
    <xf numFmtId="0" fontId="8" fillId="0" borderId="15" xfId="39" applyFont="1" applyBorder="1" applyAlignment="1">
      <alignment horizontal="right" wrapText="1"/>
    </xf>
    <xf numFmtId="0" fontId="39" fillId="4" borderId="0" xfId="39" applyFont="1" applyFill="1" applyAlignment="1">
      <alignment vertical="center"/>
    </xf>
    <xf numFmtId="0" fontId="8" fillId="4" borderId="20" xfId="39" applyFont="1" applyFill="1" applyBorder="1" applyAlignment="1">
      <alignment horizontal="right" vertical="center" wrapText="1"/>
    </xf>
    <xf numFmtId="0" fontId="13" fillId="0" borderId="17" xfId="39" applyFont="1" applyBorder="1" applyAlignment="1">
      <alignment vertical="center" wrapText="1"/>
    </xf>
    <xf numFmtId="0" fontId="44" fillId="0" borderId="0" xfId="39" applyFont="1" applyAlignment="1">
      <alignment vertical="center"/>
    </xf>
    <xf numFmtId="191" fontId="11" fillId="0" borderId="0" xfId="39" applyNumberFormat="1" applyFont="1" applyAlignment="1">
      <alignment horizontal="right" vertical="center"/>
    </xf>
    <xf numFmtId="191" fontId="13" fillId="2" borderId="0" xfId="39" applyNumberFormat="1" applyFont="1" applyFill="1" applyAlignment="1">
      <alignment horizontal="right" vertical="center"/>
    </xf>
    <xf numFmtId="0" fontId="13" fillId="2" borderId="0" xfId="39" applyFont="1" applyFill="1" applyAlignment="1">
      <alignment horizontal="right" vertical="center"/>
    </xf>
    <xf numFmtId="191" fontId="11" fillId="0" borderId="17" xfId="39" applyNumberFormat="1" applyFont="1" applyBorder="1" applyAlignment="1">
      <alignment horizontal="right" vertical="center"/>
    </xf>
    <xf numFmtId="191" fontId="13" fillId="2" borderId="17" xfId="39" applyNumberFormat="1" applyFont="1" applyFill="1" applyBorder="1" applyAlignment="1">
      <alignment horizontal="right" vertical="center"/>
    </xf>
    <xf numFmtId="0" fontId="11" fillId="0" borderId="17" xfId="39" applyFont="1" applyBorder="1" applyAlignment="1">
      <alignment horizontal="right" vertical="center"/>
    </xf>
    <xf numFmtId="0" fontId="13" fillId="2" borderId="17" xfId="39" applyFont="1" applyFill="1" applyBorder="1" applyAlignment="1">
      <alignment horizontal="right" vertical="center"/>
    </xf>
    <xf numFmtId="189" fontId="13" fillId="2" borderId="17" xfId="39" applyNumberFormat="1" applyFont="1" applyFill="1" applyBorder="1" applyAlignment="1">
      <alignment horizontal="right" vertical="center"/>
    </xf>
    <xf numFmtId="191" fontId="11" fillId="4" borderId="0" xfId="39" applyNumberFormat="1" applyFont="1" applyFill="1" applyAlignment="1">
      <alignment vertical="center" wrapText="1"/>
    </xf>
    <xf numFmtId="191" fontId="13" fillId="0" borderId="0" xfId="39" applyNumberFormat="1" applyFont="1" applyAlignment="1">
      <alignment horizontal="right" vertical="center"/>
    </xf>
    <xf numFmtId="191" fontId="11" fillId="0" borderId="0" xfId="39" applyNumberFormat="1" applyFont="1" applyAlignment="1">
      <alignment horizontal="right" vertical="center" wrapText="1"/>
    </xf>
    <xf numFmtId="0" fontId="13" fillId="0" borderId="0" xfId="39" applyFont="1" applyAlignment="1">
      <alignment horizontal="right" vertical="center"/>
    </xf>
    <xf numFmtId="189" fontId="13" fillId="2" borderId="0" xfId="39" applyNumberFormat="1" applyFont="1" applyFill="1" applyAlignment="1">
      <alignment horizontal="right" vertical="center"/>
    </xf>
    <xf numFmtId="0" fontId="8" fillId="4" borderId="17" xfId="39" applyFont="1" applyFill="1" applyBorder="1" applyAlignment="1">
      <alignment vertical="center"/>
    </xf>
    <xf numFmtId="0" fontId="10" fillId="4" borderId="25" xfId="39" applyFont="1" applyFill="1" applyBorder="1" applyAlignment="1">
      <alignment horizontal="right"/>
    </xf>
    <xf numFmtId="191" fontId="8" fillId="4" borderId="0" xfId="39" applyNumberFormat="1" applyFont="1" applyFill="1" applyAlignment="1">
      <alignment vertical="center"/>
    </xf>
    <xf numFmtId="0" fontId="10" fillId="4" borderId="17" xfId="39" applyFont="1" applyFill="1" applyBorder="1" applyAlignment="1">
      <alignment horizontal="right" vertical="center"/>
    </xf>
    <xf numFmtId="191" fontId="10" fillId="4" borderId="17" xfId="39" applyNumberFormat="1" applyFont="1" applyFill="1" applyBorder="1" applyAlignment="1">
      <alignment horizontal="right" vertical="center"/>
    </xf>
    <xf numFmtId="191" fontId="12" fillId="0" borderId="0" xfId="39" applyNumberFormat="1"/>
    <xf numFmtId="0" fontId="45" fillId="0" borderId="0" xfId="39" applyFont="1" applyAlignment="1">
      <alignment vertical="center"/>
    </xf>
    <xf numFmtId="0" fontId="45" fillId="0" borderId="0" xfId="39" applyFont="1" applyAlignment="1">
      <alignment horizontal="right" vertical="center"/>
    </xf>
    <xf numFmtId="0" fontId="10" fillId="0" borderId="0" xfId="39" applyFont="1" applyAlignment="1">
      <alignment vertical="center"/>
    </xf>
    <xf numFmtId="0" fontId="8" fillId="0" borderId="16" xfId="39" applyFont="1" applyBorder="1" applyAlignment="1">
      <alignment horizontal="right" vertical="center"/>
    </xf>
    <xf numFmtId="166" fontId="11" fillId="8" borderId="0" xfId="39" applyNumberFormat="1" applyFont="1" applyFill="1" applyAlignment="1">
      <alignment horizontal="right" vertical="center"/>
    </xf>
    <xf numFmtId="166" fontId="11" fillId="8" borderId="15" xfId="39" applyNumberFormat="1" applyFont="1" applyFill="1" applyBorder="1" applyAlignment="1">
      <alignment horizontal="right" vertical="center"/>
    </xf>
    <xf numFmtId="166" fontId="11" fillId="0" borderId="15" xfId="39" applyNumberFormat="1" applyFont="1" applyBorder="1" applyAlignment="1">
      <alignment horizontal="right" vertical="center"/>
    </xf>
    <xf numFmtId="0" fontId="46" fillId="0" borderId="0" xfId="39" applyFont="1" applyAlignment="1">
      <alignment vertical="center"/>
    </xf>
    <xf numFmtId="0" fontId="33" fillId="0" borderId="0" xfId="39" applyFont="1" applyAlignment="1">
      <alignment vertical="center" wrapText="1"/>
    </xf>
    <xf numFmtId="0" fontId="47" fillId="0" borderId="0" xfId="39" applyFont="1" applyAlignment="1">
      <alignment vertical="center"/>
    </xf>
    <xf numFmtId="0" fontId="13" fillId="0" borderId="15" xfId="39" applyFont="1" applyBorder="1" applyAlignment="1">
      <alignment vertical="center" wrapText="1"/>
    </xf>
    <xf numFmtId="0" fontId="13" fillId="4" borderId="15" xfId="39" applyFont="1" applyFill="1" applyBorder="1" applyAlignment="1">
      <alignment horizontal="right" vertical="center"/>
    </xf>
    <xf numFmtId="0" fontId="13" fillId="0" borderId="15" xfId="39" applyFont="1" applyBorder="1" applyAlignment="1">
      <alignment horizontal="right" vertical="center"/>
    </xf>
    <xf numFmtId="9" fontId="13" fillId="2" borderId="0" xfId="39" applyNumberFormat="1" applyFont="1" applyFill="1" applyAlignment="1">
      <alignment horizontal="right" vertical="center"/>
    </xf>
    <xf numFmtId="9" fontId="13" fillId="0" borderId="0" xfId="39" applyNumberFormat="1" applyFont="1" applyAlignment="1">
      <alignment horizontal="right" vertical="center"/>
    </xf>
    <xf numFmtId="0" fontId="8" fillId="4" borderId="15" xfId="39" applyFont="1" applyFill="1" applyBorder="1" applyAlignment="1">
      <alignment horizontal="right" wrapText="1"/>
    </xf>
    <xf numFmtId="0" fontId="8" fillId="0" borderId="16" xfId="39" applyFont="1" applyBorder="1" applyAlignment="1">
      <alignment horizontal="right" wrapText="1"/>
    </xf>
    <xf numFmtId="0" fontId="13" fillId="0" borderId="15" xfId="39" applyFont="1" applyBorder="1" applyAlignment="1">
      <alignment vertical="center"/>
    </xf>
    <xf numFmtId="166" fontId="11" fillId="0" borderId="0" xfId="39" applyNumberFormat="1" applyFont="1" applyAlignment="1">
      <alignment vertical="center" wrapText="1"/>
    </xf>
    <xf numFmtId="166" fontId="11" fillId="0" borderId="15" xfId="39" applyNumberFormat="1" applyFont="1" applyBorder="1" applyAlignment="1">
      <alignment vertical="center" wrapText="1"/>
    </xf>
    <xf numFmtId="0" fontId="44" fillId="0" borderId="0" xfId="39" applyFont="1" applyAlignment="1">
      <alignment vertical="center" wrapText="1"/>
    </xf>
    <xf numFmtId="0" fontId="8" fillId="0" borderId="15" xfId="39" applyFont="1" applyBorder="1" applyAlignment="1">
      <alignment horizontal="center" vertical="center"/>
    </xf>
    <xf numFmtId="0" fontId="8" fillId="0" borderId="0" xfId="39" applyFont="1" applyAlignment="1">
      <alignment vertical="center" wrapText="1"/>
    </xf>
    <xf numFmtId="0" fontId="10" fillId="0" borderId="0" xfId="39" applyFont="1" applyAlignment="1">
      <alignment horizontal="right" vertical="center"/>
    </xf>
    <xf numFmtId="9" fontId="11" fillId="2" borderId="0" xfId="39" applyNumberFormat="1" applyFont="1" applyFill="1" applyAlignment="1">
      <alignment horizontal="right" vertical="center"/>
    </xf>
    <xf numFmtId="9" fontId="11" fillId="0" borderId="0" xfId="39" applyNumberFormat="1" applyFont="1" applyAlignment="1">
      <alignment horizontal="right" vertical="center"/>
    </xf>
    <xf numFmtId="0" fontId="11" fillId="2" borderId="15" xfId="39" applyFont="1" applyFill="1" applyBorder="1" applyAlignment="1">
      <alignment horizontal="right" vertical="center"/>
    </xf>
    <xf numFmtId="0" fontId="11" fillId="0" borderId="15" xfId="39" applyFont="1" applyBorder="1" applyAlignment="1">
      <alignment horizontal="right" vertical="center"/>
    </xf>
    <xf numFmtId="0" fontId="4" fillId="0" borderId="0" xfId="40" applyFont="1" applyAlignment="1">
      <alignment vertical="center"/>
    </xf>
    <xf numFmtId="3" fontId="13" fillId="0" borderId="0" xfId="39" applyNumberFormat="1" applyFont="1" applyAlignment="1">
      <alignment horizontal="right" vertical="center"/>
    </xf>
    <xf numFmtId="0" fontId="42" fillId="4" borderId="0" xfId="39" applyFont="1" applyFill="1" applyAlignment="1">
      <alignment horizontal="right" vertical="center" wrapText="1"/>
    </xf>
    <xf numFmtId="16" fontId="8" fillId="0" borderId="0" xfId="39" quotePrefix="1" applyNumberFormat="1" applyFont="1" applyAlignment="1">
      <alignment horizontal="right" vertical="center" wrapText="1"/>
    </xf>
    <xf numFmtId="191" fontId="13" fillId="2" borderId="0" xfId="39" applyNumberFormat="1" applyFont="1" applyFill="1" applyAlignment="1">
      <alignment horizontal="right" vertical="center" wrapText="1"/>
    </xf>
    <xf numFmtId="191" fontId="11" fillId="0" borderId="15" xfId="39" applyNumberFormat="1" applyFont="1" applyBorder="1" applyAlignment="1">
      <alignment horizontal="right" vertical="center" wrapText="1"/>
    </xf>
    <xf numFmtId="191" fontId="13" fillId="2" borderId="15" xfId="39" applyNumberFormat="1" applyFont="1" applyFill="1" applyBorder="1" applyAlignment="1">
      <alignment horizontal="right" vertical="center" wrapText="1"/>
    </xf>
    <xf numFmtId="191" fontId="13" fillId="0" borderId="0" xfId="39" applyNumberFormat="1" applyFont="1" applyAlignment="1">
      <alignment horizontal="right" vertical="center" wrapText="1"/>
    </xf>
    <xf numFmtId="191" fontId="13" fillId="0" borderId="15" xfId="39" applyNumberFormat="1" applyFont="1" applyBorder="1" applyAlignment="1">
      <alignment horizontal="right" vertical="center" wrapText="1"/>
    </xf>
    <xf numFmtId="0" fontId="4" fillId="0" borderId="0" xfId="39" applyFont="1" applyAlignment="1">
      <alignment horizontal="left" vertical="top"/>
    </xf>
    <xf numFmtId="0" fontId="34" fillId="0" borderId="0" xfId="39" applyFont="1" applyAlignment="1">
      <alignment horizontal="right" vertical="center"/>
    </xf>
    <xf numFmtId="0" fontId="39" fillId="4" borderId="26" xfId="39" applyFont="1" applyFill="1" applyBorder="1" applyAlignment="1">
      <alignment wrapText="1"/>
    </xf>
    <xf numFmtId="0" fontId="39" fillId="4" borderId="15" xfId="39" applyFont="1" applyFill="1" applyBorder="1" applyAlignment="1">
      <alignment horizontal="right" wrapText="1"/>
    </xf>
    <xf numFmtId="0" fontId="48" fillId="4" borderId="0" xfId="39" applyFont="1" applyFill="1" applyAlignment="1">
      <alignment vertical="center" wrapText="1"/>
    </xf>
    <xf numFmtId="0" fontId="49" fillId="2" borderId="0" xfId="39" applyFont="1" applyFill="1" applyAlignment="1">
      <alignment horizontal="right" vertical="center" wrapText="1"/>
    </xf>
    <xf numFmtId="0" fontId="48" fillId="0" borderId="0" xfId="39" applyFont="1" applyAlignment="1">
      <alignment horizontal="right" vertical="center" wrapText="1"/>
    </xf>
    <xf numFmtId="0" fontId="39" fillId="4" borderId="15" xfId="39" applyFont="1" applyFill="1" applyBorder="1" applyAlignment="1">
      <alignment horizontal="right" vertical="center" wrapText="1"/>
    </xf>
    <xf numFmtId="0" fontId="49" fillId="0" borderId="0" xfId="39" applyFont="1" applyAlignment="1">
      <alignment vertical="center"/>
    </xf>
    <xf numFmtId="0" fontId="49" fillId="0" borderId="0" xfId="39" applyFont="1" applyAlignment="1">
      <alignment horizontal="right" vertical="center"/>
    </xf>
    <xf numFmtId="0" fontId="11" fillId="4" borderId="16" xfId="39" applyFont="1" applyFill="1" applyBorder="1" applyAlignment="1">
      <alignment vertical="center" wrapText="1"/>
    </xf>
    <xf numFmtId="179" fontId="11" fillId="2" borderId="16" xfId="39" applyNumberFormat="1" applyFont="1" applyFill="1" applyBorder="1" applyAlignment="1">
      <alignment horizontal="right" vertical="center" wrapText="1"/>
    </xf>
    <xf numFmtId="179" fontId="11" fillId="0" borderId="16" xfId="39" applyNumberFormat="1" applyFont="1" applyBorder="1" applyAlignment="1">
      <alignment horizontal="right" vertical="center" wrapText="1"/>
    </xf>
    <xf numFmtId="179" fontId="11" fillId="2" borderId="0" xfId="39" applyNumberFormat="1" applyFont="1" applyFill="1" applyAlignment="1">
      <alignment horizontal="right" vertical="center" wrapText="1"/>
    </xf>
    <xf numFmtId="179" fontId="11" fillId="0" borderId="0" xfId="39" applyNumberFormat="1" applyFont="1" applyAlignment="1">
      <alignment horizontal="right" vertical="center" wrapText="1"/>
    </xf>
    <xf numFmtId="0" fontId="4" fillId="4" borderId="15" xfId="39" applyFont="1" applyFill="1" applyBorder="1" applyAlignment="1">
      <alignment wrapText="1"/>
    </xf>
    <xf numFmtId="166" fontId="11" fillId="0" borderId="15" xfId="39" applyNumberFormat="1" applyFont="1" applyBorder="1" applyAlignment="1">
      <alignment vertical="center"/>
    </xf>
    <xf numFmtId="0" fontId="13" fillId="4" borderId="24" xfId="39" applyFont="1" applyFill="1" applyBorder="1" applyAlignment="1">
      <alignment vertical="center" wrapText="1"/>
    </xf>
    <xf numFmtId="166" fontId="11" fillId="0" borderId="24" xfId="39" applyNumberFormat="1" applyFont="1" applyBorder="1" applyAlignment="1">
      <alignment vertical="center"/>
    </xf>
    <xf numFmtId="166" fontId="11" fillId="0" borderId="17" xfId="39" applyNumberFormat="1" applyFont="1" applyBorder="1" applyAlignment="1">
      <alignment vertical="center"/>
    </xf>
    <xf numFmtId="0" fontId="13" fillId="4" borderId="16" xfId="39" applyFont="1" applyFill="1" applyBorder="1" applyAlignment="1">
      <alignment vertical="center" wrapText="1"/>
    </xf>
    <xf numFmtId="166" fontId="13" fillId="2" borderId="16" xfId="39" applyNumberFormat="1" applyFont="1" applyFill="1" applyBorder="1" applyAlignment="1">
      <alignment horizontal="right" vertical="center"/>
    </xf>
    <xf numFmtId="166" fontId="51" fillId="0" borderId="0" xfId="39" applyNumberFormat="1" applyFont="1" applyAlignment="1">
      <alignment horizontal="right" vertical="center"/>
    </xf>
    <xf numFmtId="0" fontId="8" fillId="4" borderId="0" xfId="39" applyFont="1" applyFill="1" applyAlignment="1">
      <alignment horizontal="center" wrapText="1"/>
    </xf>
    <xf numFmtId="0" fontId="8" fillId="4" borderId="0" xfId="39" applyFont="1" applyFill="1" applyAlignment="1">
      <alignment wrapText="1"/>
    </xf>
    <xf numFmtId="0" fontId="32" fillId="0" borderId="0" xfId="39" applyFont="1" applyAlignment="1"/>
    <xf numFmtId="0" fontId="10" fillId="4" borderId="0" xfId="39" applyFont="1" applyFill="1" applyAlignment="1">
      <alignment horizontal="right" wrapText="1"/>
    </xf>
    <xf numFmtId="3" fontId="13" fillId="2" borderId="0" xfId="39" applyNumberFormat="1" applyFont="1" applyFill="1" applyAlignment="1">
      <alignment horizontal="right" vertical="center"/>
    </xf>
    <xf numFmtId="0" fontId="11" fillId="4" borderId="0" xfId="39" applyFont="1" applyFill="1" applyAlignment="1">
      <alignment horizontal="left" vertical="center" wrapText="1" indent="1"/>
    </xf>
    <xf numFmtId="0" fontId="11" fillId="4" borderId="15" xfId="39" applyFont="1" applyFill="1" applyBorder="1" applyAlignment="1">
      <alignment horizontal="left" vertical="center" wrapText="1" indent="1"/>
    </xf>
    <xf numFmtId="3" fontId="11" fillId="2" borderId="15" xfId="39" applyNumberFormat="1" applyFont="1" applyFill="1" applyBorder="1" applyAlignment="1">
      <alignment horizontal="right" vertical="center"/>
    </xf>
    <xf numFmtId="3" fontId="13" fillId="2" borderId="15" xfId="39" applyNumberFormat="1" applyFont="1" applyFill="1" applyBorder="1" applyAlignment="1">
      <alignment horizontal="right" vertical="center"/>
    </xf>
    <xf numFmtId="0" fontId="13" fillId="2" borderId="15" xfId="39" applyFont="1" applyFill="1" applyBorder="1" applyAlignment="1">
      <alignment horizontal="right" vertical="center"/>
    </xf>
    <xf numFmtId="0" fontId="13" fillId="4" borderId="0" xfId="39" applyFont="1" applyFill="1" applyAlignment="1">
      <alignment horizontal="right" vertical="center"/>
    </xf>
    <xf numFmtId="0" fontId="52" fillId="4" borderId="15" xfId="39" applyFont="1" applyFill="1" applyBorder="1" applyAlignment="1">
      <alignment vertical="center"/>
    </xf>
    <xf numFmtId="3" fontId="13" fillId="4" borderId="0" xfId="39" applyNumberFormat="1" applyFont="1" applyFill="1" applyAlignment="1">
      <alignment horizontal="right" vertical="center"/>
    </xf>
    <xf numFmtId="3" fontId="11" fillId="4" borderId="15" xfId="39" applyNumberFormat="1" applyFont="1" applyFill="1" applyBorder="1" applyAlignment="1">
      <alignment horizontal="right" vertical="center"/>
    </xf>
    <xf numFmtId="0" fontId="11" fillId="4" borderId="15" xfId="39" applyFont="1" applyFill="1" applyBorder="1" applyAlignment="1">
      <alignment horizontal="right" vertical="center"/>
    </xf>
    <xf numFmtId="3" fontId="13" fillId="4" borderId="15" xfId="39" applyNumberFormat="1" applyFont="1" applyFill="1" applyBorder="1" applyAlignment="1">
      <alignment horizontal="right" vertical="center"/>
    </xf>
    <xf numFmtId="0" fontId="53" fillId="4" borderId="15" xfId="39" applyFont="1" applyFill="1" applyBorder="1" applyAlignment="1">
      <alignment vertical="center"/>
    </xf>
    <xf numFmtId="0" fontId="12" fillId="5" borderId="0" xfId="39" applyFill="1"/>
    <xf numFmtId="0" fontId="13" fillId="0" borderId="16" xfId="39" applyFont="1" applyBorder="1" applyAlignment="1">
      <alignment vertical="center" wrapText="1"/>
    </xf>
    <xf numFmtId="179" fontId="13" fillId="2" borderId="16" xfId="39" applyNumberFormat="1" applyFont="1" applyFill="1" applyBorder="1" applyAlignment="1">
      <alignment horizontal="right" vertical="center" wrapText="1"/>
    </xf>
    <xf numFmtId="179" fontId="13" fillId="4" borderId="16" xfId="39" applyNumberFormat="1" applyFont="1" applyFill="1" applyBorder="1" applyAlignment="1">
      <alignment horizontal="right" vertical="center" wrapText="1"/>
    </xf>
    <xf numFmtId="179" fontId="13" fillId="2" borderId="0" xfId="39" applyNumberFormat="1" applyFont="1" applyFill="1" applyAlignment="1">
      <alignment horizontal="right" vertical="center" wrapText="1"/>
    </xf>
    <xf numFmtId="179" fontId="13" fillId="4" borderId="0" xfId="39" applyNumberFormat="1" applyFont="1" applyFill="1" applyAlignment="1">
      <alignment horizontal="right" vertical="center" wrapText="1"/>
    </xf>
    <xf numFmtId="0" fontId="11" fillId="0" borderId="19" xfId="39" applyFont="1" applyBorder="1" applyAlignment="1">
      <alignment vertical="center" wrapText="1"/>
    </xf>
    <xf numFmtId="3" fontId="11" fillId="2" borderId="19" xfId="39" applyNumberFormat="1" applyFont="1" applyFill="1" applyBorder="1" applyAlignment="1">
      <alignment horizontal="right" vertical="center" wrapText="1"/>
    </xf>
    <xf numFmtId="0" fontId="4" fillId="0" borderId="19" xfId="39" applyFont="1" applyBorder="1" applyAlignment="1"/>
    <xf numFmtId="0" fontId="4" fillId="0" borderId="19" xfId="39" applyFont="1" applyBorder="1" applyAlignment="1">
      <alignment vertical="center"/>
    </xf>
    <xf numFmtId="0" fontId="4" fillId="0" borderId="19" xfId="39" applyFont="1" applyBorder="1" applyAlignment="1">
      <alignment horizontal="right" vertical="center"/>
    </xf>
    <xf numFmtId="0" fontId="14" fillId="4" borderId="0" xfId="39" applyFont="1" applyFill="1" applyAlignment="1">
      <alignment vertical="center" wrapText="1"/>
    </xf>
    <xf numFmtId="0" fontId="14" fillId="4" borderId="0" xfId="39" applyFont="1" applyFill="1" applyAlignment="1">
      <alignment horizontal="right" vertical="center" wrapText="1"/>
    </xf>
    <xf numFmtId="166" fontId="11" fillId="2" borderId="19" xfId="39" applyNumberFormat="1" applyFont="1" applyFill="1" applyBorder="1" applyAlignment="1">
      <alignment horizontal="right" vertical="center" wrapText="1"/>
    </xf>
    <xf numFmtId="0" fontId="4" fillId="5" borderId="0" xfId="41" applyFont="1" applyFill="1" applyAlignment="1">
      <alignment horizontal="left" wrapText="1"/>
    </xf>
    <xf numFmtId="0" fontId="8" fillId="5" borderId="0" xfId="41" applyFont="1" applyFill="1" applyBorder="1" applyAlignment="1">
      <alignment horizontal="center" wrapText="1"/>
    </xf>
    <xf numFmtId="179" fontId="11" fillId="4" borderId="0" xfId="39" applyNumberFormat="1" applyFont="1" applyFill="1" applyAlignment="1">
      <alignment horizontal="right" vertical="center" wrapText="1"/>
    </xf>
    <xf numFmtId="179" fontId="11" fillId="2" borderId="15" xfId="39" applyNumberFormat="1" applyFont="1" applyFill="1" applyBorder="1" applyAlignment="1">
      <alignment horizontal="right" vertical="center" wrapText="1"/>
    </xf>
    <xf numFmtId="179" fontId="11" fillId="4" borderId="15" xfId="39" applyNumberFormat="1" applyFont="1" applyFill="1" applyBorder="1" applyAlignment="1">
      <alignment horizontal="right" vertical="center" wrapText="1"/>
    </xf>
    <xf numFmtId="0" fontId="10" fillId="0" borderId="0" xfId="39" applyFont="1" applyAlignment="1">
      <alignment horizontal="center" vertical="center"/>
    </xf>
    <xf numFmtId="0" fontId="10" fillId="0" borderId="15" xfId="39" applyFont="1" applyBorder="1" applyAlignment="1">
      <alignment horizontal="center" vertical="center" wrapText="1"/>
    </xf>
    <xf numFmtId="0" fontId="11" fillId="0" borderId="0" xfId="39" applyFont="1" applyAlignment="1">
      <alignment horizontal="center" vertical="center" wrapText="1"/>
    </xf>
    <xf numFmtId="0" fontId="11" fillId="0" borderId="15" xfId="39" applyFont="1" applyBorder="1" applyAlignment="1">
      <alignment horizontal="center" vertical="center"/>
    </xf>
    <xf numFmtId="0" fontId="11" fillId="0" borderId="15" xfId="39" applyFont="1" applyBorder="1" applyAlignment="1">
      <alignment horizontal="center" vertical="center" wrapText="1"/>
    </xf>
    <xf numFmtId="0" fontId="13" fillId="0" borderId="0" xfId="39" applyFont="1" applyAlignment="1">
      <alignment horizontal="center" vertical="center" wrapText="1"/>
    </xf>
    <xf numFmtId="166" fontId="13" fillId="0" borderId="27" xfId="39" applyNumberFormat="1" applyFont="1" applyBorder="1" applyAlignment="1">
      <alignment horizontal="right" vertical="center"/>
    </xf>
    <xf numFmtId="0" fontId="11" fillId="0" borderId="0" xfId="39" applyFont="1" applyAlignment="1">
      <alignment horizontal="center" vertical="center"/>
    </xf>
    <xf numFmtId="0" fontId="20" fillId="0" borderId="15" xfId="39" applyFont="1" applyBorder="1" applyAlignment="1">
      <alignment vertical="center"/>
    </xf>
    <xf numFmtId="0" fontId="10" fillId="0" borderId="27" xfId="39" applyFont="1" applyBorder="1" applyAlignment="1">
      <alignment horizontal="right" vertical="center"/>
    </xf>
    <xf numFmtId="0" fontId="12" fillId="0" borderId="0" xfId="39" applyFont="1"/>
    <xf numFmtId="0" fontId="4" fillId="0" borderId="0" xfId="18" applyFont="1" applyFill="1" applyBorder="1" applyAlignment="1">
      <alignment horizontal="left" vertical="center"/>
    </xf>
    <xf numFmtId="0" fontId="54" fillId="4" borderId="0" xfId="39" applyFont="1" applyFill="1" applyAlignment="1">
      <alignment vertical="center"/>
    </xf>
    <xf numFmtId="0" fontId="8" fillId="4" borderId="0" xfId="39" applyFont="1" applyFill="1" applyAlignment="1">
      <alignment horizontal="center" vertical="center"/>
    </xf>
    <xf numFmtId="0" fontId="10" fillId="4" borderId="0" xfId="39" applyFont="1" applyFill="1" applyAlignment="1">
      <alignment horizontal="center" vertical="center"/>
    </xf>
    <xf numFmtId="0" fontId="10" fillId="4" borderId="15" xfId="39" applyFont="1" applyFill="1" applyBorder="1" applyAlignment="1">
      <alignment horizontal="center" vertical="center"/>
    </xf>
    <xf numFmtId="0" fontId="13" fillId="4" borderId="0" xfId="39" applyFont="1" applyFill="1" applyAlignment="1">
      <alignment horizontal="justify" vertical="center"/>
    </xf>
    <xf numFmtId="0" fontId="11" fillId="4" borderId="0" xfId="39" applyFont="1" applyFill="1" applyAlignment="1">
      <alignment horizontal="center" vertical="center"/>
    </xf>
    <xf numFmtId="166" fontId="40" fillId="4" borderId="0" xfId="39" applyNumberFormat="1" applyFont="1" applyFill="1" applyAlignment="1">
      <alignment vertical="center"/>
    </xf>
    <xf numFmtId="166" fontId="40" fillId="0" borderId="0" xfId="39" applyNumberFormat="1" applyFont="1" applyAlignment="1">
      <alignment horizontal="right" vertical="center"/>
    </xf>
    <xf numFmtId="166" fontId="13" fillId="0" borderId="15" xfId="39" applyNumberFormat="1" applyFont="1" applyBorder="1" applyAlignment="1">
      <alignment vertical="center" wrapText="1"/>
    </xf>
    <xf numFmtId="0" fontId="11" fillId="4" borderId="0" xfId="39" applyFont="1" applyFill="1" applyAlignment="1">
      <alignment horizontal="justify" vertical="center"/>
    </xf>
    <xf numFmtId="0" fontId="11" fillId="4" borderId="15" xfId="39" applyFont="1" applyFill="1" applyBorder="1" applyAlignment="1">
      <alignment horizontal="center" vertical="center"/>
    </xf>
    <xf numFmtId="0" fontId="13" fillId="4" borderId="0" xfId="39" applyFont="1" applyFill="1" applyAlignment="1">
      <alignment horizontal="center" vertical="center"/>
    </xf>
    <xf numFmtId="166" fontId="11" fillId="4" borderId="0" xfId="39" applyNumberFormat="1" applyFont="1" applyFill="1" applyAlignment="1">
      <alignment vertical="center"/>
    </xf>
    <xf numFmtId="166" fontId="13" fillId="0" borderId="15" xfId="39" applyNumberFormat="1" applyFont="1" applyBorder="1" applyAlignment="1">
      <alignment vertical="center"/>
    </xf>
    <xf numFmtId="0" fontId="11" fillId="4" borderId="15" xfId="39" applyFont="1" applyFill="1" applyBorder="1" applyAlignment="1">
      <alignment horizontal="justify" vertical="center"/>
    </xf>
    <xf numFmtId="0" fontId="13" fillId="0" borderId="0" xfId="39" applyFont="1" applyAlignment="1">
      <alignment horizontal="center" vertical="center"/>
    </xf>
    <xf numFmtId="0" fontId="13" fillId="4" borderId="15" xfId="39" applyFont="1" applyFill="1" applyBorder="1" applyAlignment="1">
      <alignment horizontal="justify" vertical="center"/>
    </xf>
    <xf numFmtId="0" fontId="13" fillId="4" borderId="15" xfId="39" applyFont="1" applyFill="1" applyBorder="1" applyAlignment="1">
      <alignment horizontal="center" vertical="center"/>
    </xf>
    <xf numFmtId="166" fontId="13" fillId="4" borderId="15" xfId="39" applyNumberFormat="1" applyFont="1" applyFill="1" applyBorder="1" applyAlignment="1">
      <alignment horizontal="right" vertical="center"/>
    </xf>
    <xf numFmtId="166" fontId="11" fillId="4" borderId="15" xfId="39" applyNumberFormat="1" applyFont="1" applyFill="1" applyBorder="1" applyAlignment="1">
      <alignment vertical="center"/>
    </xf>
    <xf numFmtId="0" fontId="2" fillId="0" borderId="0" xfId="18" applyFont="1" applyFill="1" applyBorder="1" applyAlignment="1">
      <alignment horizontal="center" vertical="center"/>
    </xf>
    <xf numFmtId="166" fontId="7" fillId="0" borderId="0" xfId="18" applyNumberFormat="1" applyFont="1" applyFill="1" applyBorder="1" applyAlignment="1">
      <alignment horizontal="right" vertical="center"/>
    </xf>
    <xf numFmtId="0" fontId="7" fillId="0" borderId="0" xfId="18" applyFont="1" applyFill="1" applyBorder="1" applyAlignment="1">
      <alignment vertical="center"/>
    </xf>
    <xf numFmtId="0" fontId="7" fillId="0" borderId="0" xfId="18" applyFont="1" applyFill="1" applyBorder="1" applyAlignment="1">
      <alignment horizontal="center" vertical="center"/>
    </xf>
    <xf numFmtId="0" fontId="14" fillId="4" borderId="0" xfId="39" applyFont="1" applyFill="1" applyAlignment="1">
      <alignment vertical="center"/>
    </xf>
    <xf numFmtId="0" fontId="55" fillId="0" borderId="0" xfId="39" applyFont="1" applyAlignment="1">
      <alignment vertical="center"/>
    </xf>
    <xf numFmtId="0" fontId="55" fillId="4" borderId="15" xfId="39" applyFont="1" applyFill="1" applyBorder="1" applyAlignment="1">
      <alignment vertical="center" wrapText="1"/>
    </xf>
    <xf numFmtId="3" fontId="11" fillId="0" borderId="0" xfId="39" applyNumberFormat="1" applyFont="1" applyAlignment="1">
      <alignment horizontal="right" vertical="center"/>
    </xf>
    <xf numFmtId="0" fontId="11" fillId="4" borderId="0" xfId="39" applyFont="1" applyFill="1" applyAlignment="1">
      <alignment horizontal="center" vertical="center" wrapText="1"/>
    </xf>
    <xf numFmtId="3" fontId="11" fillId="0" borderId="15" xfId="39" applyNumberFormat="1" applyFont="1" applyBorder="1" applyAlignment="1">
      <alignment horizontal="right" vertical="center"/>
    </xf>
    <xf numFmtId="0" fontId="13" fillId="4" borderId="15" xfId="39" applyFont="1" applyFill="1" applyBorder="1" applyAlignment="1">
      <alignment horizontal="right" vertical="center" wrapText="1"/>
    </xf>
    <xf numFmtId="0" fontId="13" fillId="0" borderId="15" xfId="39" applyFont="1" applyBorder="1" applyAlignment="1">
      <alignment horizontal="right" vertical="center" wrapText="1"/>
    </xf>
    <xf numFmtId="0" fontId="20" fillId="4" borderId="15" xfId="39" applyFont="1" applyFill="1" applyBorder="1" applyAlignment="1">
      <alignment horizontal="center" vertical="center"/>
    </xf>
    <xf numFmtId="166" fontId="12" fillId="0" borderId="0" xfId="39" applyNumberFormat="1"/>
    <xf numFmtId="0" fontId="20" fillId="0" borderId="0" xfId="39" applyFont="1" applyAlignment="1">
      <alignment vertical="center" wrapText="1"/>
    </xf>
    <xf numFmtId="166" fontId="8" fillId="4" borderId="0" xfId="39" applyNumberFormat="1" applyFont="1" applyFill="1" applyAlignment="1">
      <alignment horizontal="right" vertical="center" wrapText="1"/>
    </xf>
    <xf numFmtId="0" fontId="4" fillId="0" borderId="0" xfId="39" applyFont="1" applyAlignment="1">
      <alignment horizontal="justify" vertical="center"/>
    </xf>
    <xf numFmtId="166" fontId="4" fillId="0" borderId="0" xfId="39" applyNumberFormat="1" applyFont="1" applyAlignment="1">
      <alignment horizontal="justify" vertical="center"/>
    </xf>
    <xf numFmtId="166" fontId="10" fillId="0" borderId="17" xfId="39" applyNumberFormat="1" applyFont="1" applyBorder="1" applyAlignment="1">
      <alignment horizontal="right" vertical="center" wrapText="1"/>
    </xf>
    <xf numFmtId="166" fontId="10" fillId="4" borderId="17" xfId="39" applyNumberFormat="1" applyFont="1" applyFill="1" applyBorder="1" applyAlignment="1">
      <alignment horizontal="right" vertical="center" wrapText="1"/>
    </xf>
    <xf numFmtId="203" fontId="13" fillId="0" borderId="0" xfId="39" applyNumberFormat="1" applyFont="1" applyAlignment="1">
      <alignment horizontal="right" vertical="center" wrapText="1"/>
    </xf>
    <xf numFmtId="166" fontId="8" fillId="0" borderId="0" xfId="39" applyNumberFormat="1" applyFont="1" applyAlignment="1">
      <alignment horizontal="right" vertical="center" wrapText="1"/>
    </xf>
    <xf numFmtId="0" fontId="10" fillId="0" borderId="15" xfId="39" applyFont="1" applyBorder="1" applyAlignment="1">
      <alignment horizontal="right" wrapText="1"/>
    </xf>
    <xf numFmtId="0" fontId="4" fillId="0" borderId="0" xfId="40" applyFont="1"/>
    <xf numFmtId="0" fontId="4" fillId="0" borderId="0" xfId="39" applyFont="1" applyAlignment="1">
      <alignment horizontal="left" vertical="center"/>
    </xf>
    <xf numFmtId="0" fontId="8" fillId="4" borderId="19" xfId="39" applyFont="1" applyFill="1" applyBorder="1" applyAlignment="1">
      <alignment vertical="center"/>
    </xf>
    <xf numFmtId="166" fontId="10" fillId="4" borderId="19" xfId="39" applyNumberFormat="1" applyFont="1" applyFill="1" applyBorder="1" applyAlignment="1">
      <alignment horizontal="right" vertical="center"/>
    </xf>
    <xf numFmtId="0" fontId="10" fillId="4" borderId="28" xfId="39" applyFont="1" applyFill="1" applyBorder="1" applyAlignment="1">
      <alignment horizontal="right" vertical="center"/>
    </xf>
    <xf numFmtId="166" fontId="56" fillId="0" borderId="0" xfId="39" applyNumberFormat="1" applyFont="1" applyFill="1" applyAlignment="1">
      <alignment horizontal="right" vertical="center"/>
    </xf>
    <xf numFmtId="166" fontId="56" fillId="0" borderId="15" xfId="39" applyNumberFormat="1" applyFont="1" applyFill="1" applyBorder="1" applyAlignment="1">
      <alignment horizontal="right" vertical="center"/>
    </xf>
    <xf numFmtId="166" fontId="44" fillId="0" borderId="0" xfId="39" applyNumberFormat="1" applyFont="1" applyFill="1" applyAlignment="1">
      <alignment horizontal="right" vertical="center"/>
    </xf>
    <xf numFmtId="166" fontId="56" fillId="0" borderId="19" xfId="39" applyNumberFormat="1" applyFont="1" applyFill="1" applyBorder="1" applyAlignment="1">
      <alignment horizontal="right" vertical="center"/>
    </xf>
    <xf numFmtId="166" fontId="11" fillId="4" borderId="19" xfId="39" applyNumberFormat="1" applyFont="1" applyFill="1" applyBorder="1" applyAlignment="1">
      <alignment horizontal="right" vertical="center"/>
    </xf>
    <xf numFmtId="166" fontId="11" fillId="2" borderId="19" xfId="39" applyNumberFormat="1" applyFont="1" applyFill="1" applyBorder="1" applyAlignment="1">
      <alignment horizontal="right" vertical="center"/>
    </xf>
    <xf numFmtId="166" fontId="11" fillId="2" borderId="28" xfId="39" applyNumberFormat="1" applyFont="1" applyFill="1" applyBorder="1" applyAlignment="1">
      <alignment horizontal="right" vertical="center"/>
    </xf>
    <xf numFmtId="166" fontId="11" fillId="4" borderId="28" xfId="39" applyNumberFormat="1" applyFont="1" applyFill="1" applyBorder="1" applyAlignment="1">
      <alignment horizontal="right" vertical="center"/>
    </xf>
    <xf numFmtId="166" fontId="34" fillId="4" borderId="0" xfId="39" applyNumberFormat="1" applyFont="1" applyFill="1" applyAlignment="1">
      <alignment vertical="center"/>
    </xf>
    <xf numFmtId="0" fontId="10" fillId="0" borderId="19" xfId="39" applyFont="1" applyBorder="1" applyAlignment="1">
      <alignment horizontal="right" vertical="center"/>
    </xf>
    <xf numFmtId="0" fontId="10" fillId="4" borderId="0" xfId="39" applyFont="1" applyFill="1" applyAlignment="1">
      <alignment horizontal="right" vertical="center"/>
    </xf>
    <xf numFmtId="0" fontId="8" fillId="4" borderId="16" xfId="39" applyFont="1" applyFill="1" applyBorder="1" applyAlignment="1">
      <alignment horizontal="right" vertical="center"/>
    </xf>
    <xf numFmtId="166" fontId="4" fillId="0" borderId="0" xfId="39" applyNumberFormat="1" applyFont="1" applyAlignment="1">
      <alignment horizontal="left" vertical="center"/>
    </xf>
    <xf numFmtId="0" fontId="13" fillId="0" borderId="0" xfId="39" applyFont="1" applyAlignment="1">
      <alignment wrapText="1"/>
    </xf>
    <xf numFmtId="0" fontId="8" fillId="0" borderId="30" xfId="39" applyFont="1" applyBorder="1" applyAlignment="1">
      <alignment horizontal="right" wrapText="1"/>
    </xf>
    <xf numFmtId="0" fontId="8" fillId="0" borderId="28" xfId="39" applyFont="1" applyBorder="1" applyAlignment="1">
      <alignment vertical="center" wrapText="1"/>
    </xf>
    <xf numFmtId="0" fontId="10" fillId="0" borderId="28" xfId="39" applyFont="1" applyBorder="1" applyAlignment="1">
      <alignment horizontal="right" wrapText="1"/>
    </xf>
    <xf numFmtId="0" fontId="11" fillId="0" borderId="28" xfId="39" applyFont="1" applyBorder="1" applyAlignment="1">
      <alignment vertical="center" wrapText="1"/>
    </xf>
    <xf numFmtId="166" fontId="10" fillId="0" borderId="28" xfId="39" applyNumberFormat="1" applyFont="1" applyBorder="1" applyAlignment="1">
      <alignment horizontal="right" vertical="center" wrapText="1"/>
    </xf>
    <xf numFmtId="166" fontId="11" fillId="0" borderId="28" xfId="39" applyNumberFormat="1" applyFont="1" applyBorder="1" applyAlignment="1">
      <alignment horizontal="right" vertical="center" wrapText="1"/>
    </xf>
    <xf numFmtId="0" fontId="13" fillId="4" borderId="31" xfId="39" applyFont="1" applyFill="1" applyBorder="1" applyAlignment="1">
      <alignment vertical="center"/>
    </xf>
    <xf numFmtId="0" fontId="58" fillId="4" borderId="0" xfId="39" applyFont="1" applyFill="1" applyAlignment="1">
      <alignment horizontal="right" wrapText="1"/>
    </xf>
    <xf numFmtId="0" fontId="58" fillId="0" borderId="0" xfId="39" applyFont="1" applyAlignment="1">
      <alignment horizontal="right" wrapText="1"/>
    </xf>
    <xf numFmtId="0" fontId="58" fillId="4" borderId="16" xfId="39" applyFont="1" applyFill="1" applyBorder="1" applyAlignment="1">
      <alignment horizontal="right" wrapText="1"/>
    </xf>
    <xf numFmtId="0" fontId="57" fillId="4" borderId="15" xfId="39" applyFont="1" applyFill="1" applyBorder="1" applyAlignment="1">
      <alignment vertical="center" wrapText="1"/>
    </xf>
    <xf numFmtId="0" fontId="59" fillId="4" borderId="15" xfId="39" applyFont="1" applyFill="1" applyBorder="1" applyAlignment="1">
      <alignment horizontal="right" wrapText="1"/>
    </xf>
    <xf numFmtId="0" fontId="59" fillId="4" borderId="15" xfId="39" applyFont="1" applyFill="1" applyBorder="1" applyAlignment="1">
      <alignment horizontal="right"/>
    </xf>
    <xf numFmtId="0" fontId="60" fillId="0" borderId="0" xfId="39" applyFont="1" applyAlignment="1">
      <alignment vertical="center" wrapText="1"/>
    </xf>
    <xf numFmtId="166" fontId="60" fillId="2" borderId="0" xfId="39" applyNumberFormat="1" applyFont="1" applyFill="1" applyAlignment="1">
      <alignment horizontal="right" vertical="center"/>
    </xf>
    <xf numFmtId="0" fontId="60" fillId="0" borderId="15" xfId="39" applyFont="1" applyBorder="1" applyAlignment="1">
      <alignment vertical="center" wrapText="1"/>
    </xf>
    <xf numFmtId="166" fontId="60" fillId="2" borderId="15" xfId="39" applyNumberFormat="1" applyFont="1" applyFill="1" applyBorder="1" applyAlignment="1">
      <alignment horizontal="right" vertical="center"/>
    </xf>
    <xf numFmtId="0" fontId="61" fillId="0" borderId="0" xfId="39" applyFont="1" applyAlignment="1">
      <alignment vertical="center" wrapText="1"/>
    </xf>
    <xf numFmtId="166" fontId="61" fillId="2" borderId="0" xfId="39" applyNumberFormat="1" applyFont="1" applyFill="1" applyAlignment="1">
      <alignment horizontal="right" vertical="center"/>
    </xf>
    <xf numFmtId="0" fontId="62" fillId="4" borderId="29" xfId="39" applyFont="1" applyFill="1" applyBorder="1" applyAlignment="1">
      <alignment vertical="center" wrapText="1"/>
    </xf>
    <xf numFmtId="166" fontId="62" fillId="4" borderId="15" xfId="39" applyNumberFormat="1" applyFont="1" applyFill="1" applyBorder="1" applyAlignment="1">
      <alignment horizontal="right" vertical="center"/>
    </xf>
    <xf numFmtId="0" fontId="60" fillId="0" borderId="0" xfId="39" applyFont="1" applyAlignment="1">
      <alignment vertical="center"/>
    </xf>
    <xf numFmtId="0" fontId="60" fillId="4" borderId="15" xfId="39" applyFont="1" applyFill="1" applyBorder="1" applyAlignment="1">
      <alignment vertical="center" wrapText="1"/>
    </xf>
    <xf numFmtId="0" fontId="57" fillId="0" borderId="15" xfId="39" applyFont="1" applyBorder="1" applyAlignment="1">
      <alignment vertical="center" wrapText="1"/>
    </xf>
    <xf numFmtId="0" fontId="58" fillId="0" borderId="33" xfId="39" applyFont="1" applyBorder="1" applyAlignment="1">
      <alignment horizontal="right" wrapText="1"/>
    </xf>
    <xf numFmtId="0" fontId="57" fillId="0" borderId="17" xfId="39" applyFont="1" applyBorder="1" applyAlignment="1">
      <alignment vertical="center" wrapText="1"/>
    </xf>
    <xf numFmtId="166" fontId="59" fillId="0" borderId="17" xfId="39" applyNumberFormat="1" applyFont="1" applyBorder="1" applyAlignment="1">
      <alignment horizontal="right" wrapText="1"/>
    </xf>
    <xf numFmtId="166" fontId="59" fillId="0" borderId="17" xfId="39" applyNumberFormat="1" applyFont="1" applyBorder="1" applyAlignment="1">
      <alignment horizontal="right"/>
    </xf>
    <xf numFmtId="0" fontId="60" fillId="0" borderId="20" xfId="39" applyFont="1" applyBorder="1" applyAlignment="1">
      <alignment vertical="center" wrapText="1"/>
    </xf>
    <xf numFmtId="166" fontId="60" fillId="0" borderId="20" xfId="39" applyNumberFormat="1" applyFont="1" applyBorder="1" applyAlignment="1">
      <alignment horizontal="right" vertical="center"/>
    </xf>
    <xf numFmtId="166" fontId="60" fillId="0" borderId="0" xfId="39" applyNumberFormat="1" applyFont="1" applyAlignment="1">
      <alignment horizontal="right" vertical="center"/>
    </xf>
    <xf numFmtId="0" fontId="60" fillId="0" borderId="17" xfId="39" applyFont="1" applyBorder="1" applyAlignment="1">
      <alignment vertical="center" wrapText="1"/>
    </xf>
    <xf numFmtId="166" fontId="60" fillId="0" borderId="17" xfId="39" applyNumberFormat="1" applyFont="1" applyBorder="1" applyAlignment="1">
      <alignment horizontal="right" vertical="center"/>
    </xf>
    <xf numFmtId="166" fontId="61" fillId="0" borderId="0" xfId="39" applyNumberFormat="1" applyFont="1" applyAlignment="1">
      <alignment horizontal="right" vertical="center"/>
    </xf>
    <xf numFmtId="0" fontId="62" fillId="0" borderId="17" xfId="39" applyFont="1" applyBorder="1" applyAlignment="1">
      <alignment vertical="center" wrapText="1"/>
    </xf>
    <xf numFmtId="166" fontId="62" fillId="0" borderId="17" xfId="39" applyNumberFormat="1" applyFont="1" applyBorder="1" applyAlignment="1">
      <alignment horizontal="right" vertical="center"/>
    </xf>
    <xf numFmtId="166" fontId="62" fillId="0" borderId="25" xfId="39" applyNumberFormat="1" applyFont="1" applyBorder="1" applyAlignment="1">
      <alignment horizontal="right" vertical="center"/>
    </xf>
    <xf numFmtId="0" fontId="57" fillId="0" borderId="34" xfId="39" applyFont="1" applyBorder="1" applyAlignment="1">
      <alignment vertical="center" wrapText="1"/>
    </xf>
    <xf numFmtId="166" fontId="62" fillId="0" borderId="34" xfId="39" applyNumberFormat="1" applyFont="1" applyBorder="1" applyAlignment="1">
      <alignment horizontal="right" vertical="center"/>
    </xf>
    <xf numFmtId="0" fontId="60" fillId="0" borderId="25" xfId="39" applyFont="1" applyBorder="1" applyAlignment="1">
      <alignment vertical="center" wrapText="1"/>
    </xf>
    <xf numFmtId="166" fontId="57" fillId="0" borderId="15" xfId="39" applyNumberFormat="1" applyFont="1" applyBorder="1" applyAlignment="1">
      <alignment horizontal="right" vertical="center"/>
    </xf>
    <xf numFmtId="166" fontId="57" fillId="0" borderId="34" xfId="39" applyNumberFormat="1" applyFont="1" applyBorder="1" applyAlignment="1">
      <alignment horizontal="right" vertical="center"/>
    </xf>
    <xf numFmtId="0" fontId="20" fillId="0" borderId="0" xfId="39" applyFont="1" applyAlignment="1">
      <alignment vertical="center"/>
    </xf>
    <xf numFmtId="0" fontId="11" fillId="4" borderId="24" xfId="39" applyFont="1" applyFill="1" applyBorder="1" applyAlignment="1">
      <alignment vertical="center"/>
    </xf>
    <xf numFmtId="166" fontId="11" fillId="2" borderId="24" xfId="39" applyNumberFormat="1" applyFont="1" applyFill="1" applyBorder="1" applyAlignment="1">
      <alignment horizontal="right" vertical="center"/>
    </xf>
    <xf numFmtId="166" fontId="11" fillId="0" borderId="24" xfId="39" applyNumberFormat="1" applyFont="1" applyBorder="1" applyAlignment="1">
      <alignment horizontal="right" vertical="center"/>
    </xf>
    <xf numFmtId="0" fontId="13" fillId="5" borderId="0" xfId="39" applyFont="1" applyFill="1" applyAlignment="1">
      <alignment vertical="center"/>
    </xf>
    <xf numFmtId="0" fontId="13" fillId="5" borderId="0" xfId="39" applyFont="1" applyFill="1" applyAlignment="1">
      <alignment horizontal="right" vertical="center"/>
    </xf>
    <xf numFmtId="166" fontId="12" fillId="5" borderId="0" xfId="39" applyNumberFormat="1" applyFill="1"/>
    <xf numFmtId="0" fontId="8" fillId="4" borderId="35" xfId="39" applyFont="1" applyFill="1" applyBorder="1" applyAlignment="1">
      <alignment vertical="center"/>
    </xf>
    <xf numFmtId="0" fontId="8" fillId="4" borderId="16" xfId="39" applyFont="1" applyFill="1" applyBorder="1" applyAlignment="1">
      <alignment horizontal="right" vertical="center" wrapText="1"/>
    </xf>
    <xf numFmtId="166" fontId="13" fillId="5" borderId="0" xfId="39" applyNumberFormat="1" applyFont="1" applyFill="1" applyAlignment="1">
      <alignment horizontal="right" vertical="center"/>
    </xf>
    <xf numFmtId="0" fontId="33" fillId="0" borderId="0" xfId="39" applyFont="1" applyAlignment="1">
      <alignment horizontal="justify" vertical="center"/>
    </xf>
    <xf numFmtId="0" fontId="11" fillId="0" borderId="26" xfId="39" applyFont="1" applyBorder="1" applyAlignment="1">
      <alignment vertical="center"/>
    </xf>
    <xf numFmtId="0" fontId="10" fillId="0" borderId="26" xfId="39" applyFont="1" applyBorder="1" applyAlignment="1">
      <alignment horizontal="right" vertical="center"/>
    </xf>
    <xf numFmtId="0" fontId="13" fillId="0" borderId="28" xfId="39" applyFont="1" applyBorder="1" applyAlignment="1">
      <alignment vertical="center" wrapText="1"/>
    </xf>
    <xf numFmtId="0" fontId="10" fillId="0" borderId="28" xfId="39" applyFont="1" applyBorder="1" applyAlignment="1">
      <alignment horizontal="right" vertical="center" wrapText="1"/>
    </xf>
    <xf numFmtId="0" fontId="11" fillId="0" borderId="17" xfId="39" applyFont="1" applyBorder="1" applyAlignment="1">
      <alignment vertical="center" wrapText="1"/>
    </xf>
    <xf numFmtId="0" fontId="10" fillId="0" borderId="17" xfId="39" applyFont="1" applyBorder="1" applyAlignment="1">
      <alignment horizontal="right" vertical="center"/>
    </xf>
    <xf numFmtId="0" fontId="11" fillId="2" borderId="17" xfId="39" applyFont="1" applyFill="1" applyBorder="1" applyAlignment="1">
      <alignment horizontal="right" vertical="center"/>
    </xf>
    <xf numFmtId="0" fontId="8" fillId="5" borderId="0" xfId="39" applyFont="1" applyFill="1" applyBorder="1" applyAlignment="1"/>
    <xf numFmtId="0" fontId="8" fillId="5" borderId="0" xfId="39" applyFont="1" applyFill="1" applyBorder="1" applyAlignment="1">
      <alignment horizontal="right" wrapText="1"/>
    </xf>
    <xf numFmtId="9" fontId="11" fillId="2" borderId="0" xfId="39" applyNumberFormat="1" applyFont="1" applyFill="1" applyAlignment="1">
      <alignment horizontal="right" vertical="center" wrapText="1"/>
    </xf>
    <xf numFmtId="0" fontId="4" fillId="0" borderId="0" xfId="39" applyFont="1" applyAlignment="1">
      <alignment vertical="center" wrapText="1"/>
    </xf>
    <xf numFmtId="0" fontId="8" fillId="0" borderId="15" xfId="39" applyFont="1" applyBorder="1" applyAlignment="1">
      <alignment vertical="center" wrapText="1"/>
    </xf>
    <xf numFmtId="3" fontId="11" fillId="4" borderId="16" xfId="39" applyNumberFormat="1" applyFont="1" applyFill="1" applyBorder="1" applyAlignment="1">
      <alignment horizontal="right" vertical="center" wrapText="1"/>
    </xf>
    <xf numFmtId="0" fontId="11" fillId="4" borderId="16" xfId="39" applyFont="1" applyFill="1" applyBorder="1" applyAlignment="1">
      <alignment horizontal="right" vertical="center" wrapText="1"/>
    </xf>
    <xf numFmtId="3" fontId="11" fillId="2" borderId="16" xfId="39" applyNumberFormat="1" applyFont="1" applyFill="1" applyBorder="1" applyAlignment="1">
      <alignment horizontal="right" vertical="center" wrapText="1"/>
    </xf>
    <xf numFmtId="166" fontId="54" fillId="0" borderId="0" xfId="39" applyNumberFormat="1" applyFont="1" applyAlignment="1">
      <alignment vertical="center"/>
    </xf>
    <xf numFmtId="166" fontId="8" fillId="0" borderId="0" xfId="39" applyNumberFormat="1" applyFont="1" applyAlignment="1">
      <alignment horizontal="right" vertical="center"/>
    </xf>
    <xf numFmtId="0" fontId="12" fillId="0" borderId="0" xfId="40"/>
    <xf numFmtId="0" fontId="8" fillId="0" borderId="0" xfId="1" applyFont="1" applyFill="1" applyBorder="1" applyAlignment="1">
      <alignment horizontal="right" wrapText="1"/>
    </xf>
    <xf numFmtId="0" fontId="8" fillId="0" borderId="1" xfId="1" applyFont="1" applyFill="1" applyBorder="1" applyAlignment="1">
      <alignment vertical="center"/>
    </xf>
    <xf numFmtId="0" fontId="10" fillId="0" borderId="1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165" fontId="2" fillId="0" borderId="2" xfId="3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204" fontId="2" fillId="2" borderId="2" xfId="0" applyNumberFormat="1" applyFont="1" applyFill="1" applyBorder="1" applyAlignment="1">
      <alignment horizontal="right" vertical="center" wrapText="1"/>
    </xf>
    <xf numFmtId="191" fontId="2" fillId="2" borderId="2" xfId="0" applyNumberFormat="1" applyFont="1" applyFill="1" applyBorder="1" applyAlignment="1">
      <alignment horizontal="right" vertical="center" wrapText="1"/>
    </xf>
    <xf numFmtId="165" fontId="2" fillId="0" borderId="0" xfId="3" applyNumberFormat="1" applyFont="1" applyFill="1" applyBorder="1" applyAlignment="1">
      <alignment horizontal="left" vertical="center" wrapText="1"/>
    </xf>
    <xf numFmtId="204" fontId="2" fillId="2" borderId="0" xfId="0" applyNumberFormat="1" applyFont="1" applyFill="1" applyBorder="1" applyAlignment="1">
      <alignment horizontal="right" vertical="center" wrapText="1"/>
    </xf>
    <xf numFmtId="191" fontId="2" fillId="2" borderId="0" xfId="0" applyNumberFormat="1" applyFont="1" applyFill="1" applyBorder="1" applyAlignment="1">
      <alignment horizontal="right" vertical="center" wrapText="1"/>
    </xf>
    <xf numFmtId="165" fontId="2" fillId="0" borderId="1" xfId="3" applyNumberFormat="1" applyFont="1" applyFill="1" applyBorder="1" applyAlignment="1">
      <alignment horizontal="left" vertical="center" wrapText="1"/>
    </xf>
    <xf numFmtId="204" fontId="2" fillId="2" borderId="1" xfId="0" applyNumberFormat="1" applyFont="1" applyFill="1" applyBorder="1" applyAlignment="1">
      <alignment horizontal="right" vertical="center" wrapText="1"/>
    </xf>
    <xf numFmtId="191" fontId="2" fillId="2" borderId="1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wrapText="1"/>
    </xf>
    <xf numFmtId="165" fontId="7" fillId="0" borderId="2" xfId="3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 wrapText="1"/>
    </xf>
    <xf numFmtId="204" fontId="7" fillId="2" borderId="2" xfId="0" applyNumberFormat="1" applyFont="1" applyFill="1" applyBorder="1" applyAlignment="1">
      <alignment horizontal="right" vertical="center" wrapText="1"/>
    </xf>
    <xf numFmtId="191" fontId="7" fillId="2" borderId="2" xfId="0" applyNumberFormat="1" applyFont="1" applyFill="1" applyBorder="1" applyAlignment="1">
      <alignment horizontal="right" vertical="center" wrapText="1"/>
    </xf>
    <xf numFmtId="165" fontId="7" fillId="0" borderId="0" xfId="3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204" fontId="2" fillId="0" borderId="2" xfId="0" applyNumberFormat="1" applyFont="1" applyFill="1" applyBorder="1" applyAlignment="1">
      <alignment horizontal="right" vertical="center" wrapText="1"/>
    </xf>
    <xf numFmtId="205" fontId="2" fillId="0" borderId="2" xfId="0" applyNumberFormat="1" applyFont="1" applyFill="1" applyBorder="1" applyAlignment="1">
      <alignment horizontal="right" vertical="center" wrapText="1"/>
    </xf>
    <xf numFmtId="204" fontId="2" fillId="0" borderId="0" xfId="0" applyNumberFormat="1" applyFont="1" applyFill="1" applyBorder="1" applyAlignment="1">
      <alignment horizontal="right" vertical="center" wrapText="1"/>
    </xf>
    <xf numFmtId="205" fontId="2" fillId="0" borderId="0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204" fontId="2" fillId="0" borderId="1" xfId="0" applyNumberFormat="1" applyFont="1" applyFill="1" applyBorder="1" applyAlignment="1">
      <alignment horizontal="right" vertical="center" wrapText="1"/>
    </xf>
    <xf numFmtId="205" fontId="2" fillId="0" borderId="1" xfId="0" applyNumberFormat="1" applyFont="1" applyFill="1" applyBorder="1" applyAlignment="1">
      <alignment horizontal="right" vertical="center" wrapText="1"/>
    </xf>
    <xf numFmtId="166" fontId="2" fillId="0" borderId="2" xfId="0" applyNumberFormat="1" applyFont="1" applyFill="1" applyBorder="1" applyAlignment="1">
      <alignment horizontal="right" wrapText="1"/>
    </xf>
    <xf numFmtId="204" fontId="2" fillId="0" borderId="2" xfId="0" applyNumberFormat="1" applyFont="1" applyFill="1" applyBorder="1" applyAlignment="1">
      <alignment horizontal="right" wrapText="1"/>
    </xf>
    <xf numFmtId="205" fontId="2" fillId="0" borderId="2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204" fontId="2" fillId="0" borderId="1" xfId="0" applyNumberFormat="1" applyFont="1" applyFill="1" applyBorder="1" applyAlignment="1">
      <alignment horizontal="right" wrapText="1"/>
    </xf>
    <xf numFmtId="205" fontId="2" fillId="0" borderId="1" xfId="0" applyNumberFormat="1" applyFont="1" applyFill="1" applyBorder="1" applyAlignment="1">
      <alignment horizontal="right" wrapText="1"/>
    </xf>
    <xf numFmtId="166" fontId="7" fillId="0" borderId="2" xfId="0" applyNumberFormat="1" applyFont="1" applyFill="1" applyBorder="1" applyAlignment="1">
      <alignment horizontal="right" wrapText="1"/>
    </xf>
    <xf numFmtId="204" fontId="7" fillId="0" borderId="2" xfId="0" applyNumberFormat="1" applyFont="1" applyFill="1" applyBorder="1" applyAlignment="1">
      <alignment horizontal="right" wrapText="1"/>
    </xf>
    <xf numFmtId="205" fontId="7" fillId="0" borderId="2" xfId="0" applyNumberFormat="1" applyFont="1" applyFill="1" applyBorder="1" applyAlignment="1">
      <alignment horizontal="right" wrapText="1"/>
    </xf>
    <xf numFmtId="165" fontId="4" fillId="0" borderId="0" xfId="3" applyNumberFormat="1" applyFont="1" applyFill="1" applyBorder="1" applyAlignment="1">
      <alignment horizontal="left" vertical="center" wrapText="1"/>
    </xf>
    <xf numFmtId="0" fontId="63" fillId="0" borderId="0" xfId="42" applyFont="1" applyBorder="1" applyAlignment="1">
      <alignment vertical="center"/>
    </xf>
    <xf numFmtId="0" fontId="8" fillId="0" borderId="0" xfId="42" applyFont="1" applyBorder="1" applyAlignment="1"/>
    <xf numFmtId="0" fontId="8" fillId="0" borderId="2" xfId="42" applyFont="1" applyBorder="1" applyAlignment="1">
      <alignment horizontal="right" wrapText="1"/>
    </xf>
    <xf numFmtId="0" fontId="8" fillId="0" borderId="0" xfId="42" applyFont="1" applyBorder="1" applyAlignment="1">
      <alignment horizontal="right" wrapText="1"/>
    </xf>
    <xf numFmtId="0" fontId="8" fillId="0" borderId="1" xfId="1" applyFont="1" applyFill="1" applyBorder="1" applyAlignment="1">
      <alignment horizontal="left" vertical="center" wrapText="1"/>
    </xf>
    <xf numFmtId="175" fontId="10" fillId="0" borderId="1" xfId="42" applyNumberFormat="1" applyFont="1" applyFill="1" applyBorder="1" applyAlignment="1">
      <alignment horizontal="right" wrapText="1"/>
    </xf>
    <xf numFmtId="175" fontId="7" fillId="0" borderId="0" xfId="42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left" vertical="center" wrapText="1"/>
    </xf>
    <xf numFmtId="165" fontId="2" fillId="0" borderId="2" xfId="42" applyNumberFormat="1" applyFont="1" applyFill="1" applyBorder="1" applyAlignment="1">
      <alignment horizontal="right" vertical="center" wrapText="1"/>
    </xf>
    <xf numFmtId="165" fontId="2" fillId="2" borderId="2" xfId="42" applyNumberFormat="1" applyFont="1" applyFill="1" applyBorder="1" applyAlignment="1">
      <alignment horizontal="right" vertical="center" wrapText="1"/>
    </xf>
    <xf numFmtId="165" fontId="2" fillId="0" borderId="0" xfId="42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left" vertical="center" wrapText="1"/>
    </xf>
    <xf numFmtId="165" fontId="2" fillId="0" borderId="1" xfId="42" applyNumberFormat="1" applyFont="1" applyFill="1" applyBorder="1" applyAlignment="1">
      <alignment horizontal="right" vertical="center" wrapText="1"/>
    </xf>
    <xf numFmtId="165" fontId="2" fillId="2" borderId="1" xfId="42" applyNumberFormat="1" applyFont="1" applyFill="1" applyBorder="1" applyAlignment="1">
      <alignment horizontal="right" vertical="center" wrapText="1"/>
    </xf>
    <xf numFmtId="0" fontId="7" fillId="0" borderId="2" xfId="1" applyFont="1" applyFill="1" applyBorder="1" applyAlignment="1">
      <alignment horizontal="left" vertical="center" wrapText="1"/>
    </xf>
    <xf numFmtId="165" fontId="7" fillId="0" borderId="2" xfId="42" applyNumberFormat="1" applyFont="1" applyFill="1" applyBorder="1" applyAlignment="1">
      <alignment horizontal="right" vertical="center" wrapText="1"/>
    </xf>
    <xf numFmtId="165" fontId="7" fillId="2" borderId="2" xfId="42" applyNumberFormat="1" applyFont="1" applyFill="1" applyBorder="1" applyAlignment="1">
      <alignment horizontal="right" vertical="center" wrapText="1"/>
    </xf>
    <xf numFmtId="165" fontId="7" fillId="0" borderId="0" xfId="42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left" vertical="center" wrapText="1"/>
    </xf>
    <xf numFmtId="165" fontId="7" fillId="0" borderId="1" xfId="42" applyNumberFormat="1" applyFont="1" applyFill="1" applyBorder="1" applyAlignment="1">
      <alignment horizontal="right" vertical="center" wrapText="1"/>
    </xf>
    <xf numFmtId="0" fontId="7" fillId="0" borderId="1" xfId="42" applyNumberFormat="1" applyFont="1" applyFill="1" applyBorder="1" applyAlignment="1">
      <alignment horizontal="right" vertical="center" wrapText="1"/>
    </xf>
    <xf numFmtId="0" fontId="7" fillId="0" borderId="0" xfId="42" applyNumberFormat="1" applyFont="1" applyFill="1" applyBorder="1" applyAlignment="1">
      <alignment horizontal="right" vertical="center" wrapText="1"/>
    </xf>
    <xf numFmtId="9" fontId="7" fillId="0" borderId="2" xfId="42" applyNumberFormat="1" applyFont="1" applyFill="1" applyBorder="1" applyAlignment="1">
      <alignment horizontal="right" vertical="center" wrapText="1"/>
    </xf>
    <xf numFmtId="182" fontId="7" fillId="0" borderId="2" xfId="42" applyNumberFormat="1" applyFont="1" applyFill="1" applyBorder="1" applyAlignment="1">
      <alignment horizontal="right" vertical="center" wrapText="1"/>
    </xf>
    <xf numFmtId="9" fontId="7" fillId="2" borderId="2" xfId="42" applyNumberFormat="1" applyFont="1" applyFill="1" applyBorder="1" applyAlignment="1">
      <alignment horizontal="right" vertical="center" wrapText="1"/>
    </xf>
    <xf numFmtId="9" fontId="7" fillId="0" borderId="0" xfId="42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left" vertical="center" wrapText="1"/>
    </xf>
    <xf numFmtId="165" fontId="8" fillId="0" borderId="1" xfId="3" applyNumberFormat="1" applyFont="1" applyFill="1" applyBorder="1" applyAlignment="1">
      <alignment horizontal="left" vertical="center" wrapText="1"/>
    </xf>
    <xf numFmtId="0" fontId="2" fillId="0" borderId="1" xfId="42" applyFont="1" applyBorder="1" applyAlignment="1">
      <alignment horizontal="right"/>
    </xf>
    <xf numFmtId="0" fontId="2" fillId="0" borderId="1" xfId="42" applyFont="1" applyBorder="1" applyAlignment="1">
      <alignment horizontal="right" wrapText="1"/>
    </xf>
    <xf numFmtId="165" fontId="2" fillId="0" borderId="2" xfId="42" applyNumberFormat="1" applyFont="1" applyFill="1" applyBorder="1" applyAlignment="1">
      <alignment horizontal="right"/>
    </xf>
    <xf numFmtId="165" fontId="2" fillId="2" borderId="2" xfId="42" applyNumberFormat="1" applyFont="1" applyFill="1" applyBorder="1" applyAlignment="1">
      <alignment horizontal="right" wrapText="1"/>
    </xf>
    <xf numFmtId="3" fontId="2" fillId="0" borderId="0" xfId="42" applyNumberFormat="1" applyFont="1" applyBorder="1" applyAlignment="1">
      <alignment horizontal="right" wrapText="1"/>
    </xf>
    <xf numFmtId="165" fontId="2" fillId="0" borderId="1" xfId="42" applyNumberFormat="1" applyFont="1" applyFill="1" applyBorder="1" applyAlignment="1">
      <alignment horizontal="right"/>
    </xf>
    <xf numFmtId="165" fontId="2" fillId="2" borderId="1" xfId="42" applyNumberFormat="1" applyFont="1" applyFill="1" applyBorder="1" applyAlignment="1">
      <alignment horizontal="right"/>
    </xf>
    <xf numFmtId="0" fontId="2" fillId="0" borderId="0" xfId="42" applyFont="1" applyBorder="1" applyAlignment="1">
      <alignment horizontal="right" wrapText="1"/>
    </xf>
    <xf numFmtId="165" fontId="7" fillId="0" borderId="2" xfId="42" applyNumberFormat="1" applyFont="1" applyFill="1" applyBorder="1" applyAlignment="1">
      <alignment horizontal="right" vertical="center"/>
    </xf>
    <xf numFmtId="165" fontId="7" fillId="0" borderId="2" xfId="42" applyNumberFormat="1" applyFont="1" applyBorder="1" applyAlignment="1">
      <alignment horizontal="right" vertical="center" wrapText="1"/>
    </xf>
    <xf numFmtId="3" fontId="7" fillId="0" borderId="0" xfId="42" applyNumberFormat="1" applyFont="1" applyBorder="1" applyAlignment="1">
      <alignment horizontal="right" vertical="center" wrapText="1"/>
    </xf>
    <xf numFmtId="165" fontId="8" fillId="0" borderId="0" xfId="3" applyNumberFormat="1" applyFont="1" applyFill="1" applyBorder="1" applyAlignment="1">
      <alignment horizontal="left" vertical="center" wrapText="1"/>
    </xf>
    <xf numFmtId="0" fontId="7" fillId="0" borderId="0" xfId="42" applyFont="1" applyBorder="1" applyAlignment="1">
      <alignment horizontal="right"/>
    </xf>
    <xf numFmtId="0" fontId="7" fillId="0" borderId="0" xfId="42" applyFont="1" applyBorder="1" applyAlignment="1">
      <alignment horizontal="right" wrapText="1"/>
    </xf>
    <xf numFmtId="0" fontId="7" fillId="0" borderId="1" xfId="42" applyFont="1" applyBorder="1" applyAlignment="1">
      <alignment horizontal="right"/>
    </xf>
    <xf numFmtId="0" fontId="7" fillId="0" borderId="1" xfId="42" applyFont="1" applyBorder="1" applyAlignment="1">
      <alignment horizontal="right" wrapText="1"/>
    </xf>
    <xf numFmtId="0" fontId="2" fillId="0" borderId="2" xfId="1" applyFont="1" applyFill="1" applyBorder="1" applyAlignment="1">
      <alignment vertical="center" wrapText="1"/>
    </xf>
    <xf numFmtId="166" fontId="2" fillId="0" borderId="2" xfId="1" applyNumberFormat="1" applyFont="1" applyFill="1" applyBorder="1" applyAlignment="1">
      <alignment vertical="center"/>
    </xf>
    <xf numFmtId="166" fontId="2" fillId="2" borderId="2" xfId="1" applyNumberFormat="1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vertical="center"/>
    </xf>
    <xf numFmtId="166" fontId="7" fillId="0" borderId="2" xfId="42" applyNumberFormat="1" applyFont="1" applyFill="1" applyBorder="1" applyAlignment="1">
      <alignment horizontal="right" vertical="center" wrapText="1"/>
    </xf>
    <xf numFmtId="166" fontId="7" fillId="2" borderId="2" xfId="42" applyNumberFormat="1" applyFont="1" applyFill="1" applyBorder="1" applyAlignment="1">
      <alignment horizontal="right" vertical="center" wrapText="1"/>
    </xf>
    <xf numFmtId="166" fontId="7" fillId="0" borderId="0" xfId="42" applyNumberFormat="1" applyFont="1" applyFill="1" applyBorder="1" applyAlignment="1">
      <alignment horizontal="right" vertical="center" wrapText="1"/>
    </xf>
    <xf numFmtId="166" fontId="12" fillId="0" borderId="0" xfId="40" applyNumberFormat="1"/>
    <xf numFmtId="0" fontId="8" fillId="0" borderId="1" xfId="1" applyFont="1" applyFill="1" applyBorder="1" applyAlignment="1">
      <alignment vertical="center" wrapText="1"/>
    </xf>
    <xf numFmtId="0" fontId="10" fillId="0" borderId="0" xfId="1" applyFont="1" applyFill="1" applyAlignment="1">
      <alignment horizontal="right" vertical="center"/>
    </xf>
    <xf numFmtId="0" fontId="2" fillId="0" borderId="1" xfId="1" applyFont="1" applyFill="1" applyBorder="1" applyAlignment="1">
      <alignment vertical="center" wrapText="1"/>
    </xf>
    <xf numFmtId="206" fontId="2" fillId="0" borderId="0" xfId="42" applyNumberFormat="1" applyFont="1" applyFill="1" applyBorder="1" applyAlignment="1">
      <alignment horizontal="right" vertical="center" wrapText="1"/>
    </xf>
    <xf numFmtId="166" fontId="7" fillId="0" borderId="1" xfId="42" applyNumberFormat="1" applyFont="1" applyFill="1" applyBorder="1" applyAlignment="1">
      <alignment horizontal="right" vertical="center" wrapText="1"/>
    </xf>
    <xf numFmtId="177" fontId="7" fillId="0" borderId="2" xfId="42" applyNumberFormat="1" applyFont="1" applyFill="1" applyBorder="1" applyAlignment="1">
      <alignment horizontal="right" vertical="center" wrapText="1"/>
    </xf>
    <xf numFmtId="177" fontId="7" fillId="2" borderId="2" xfId="42" applyNumberFormat="1" applyFont="1" applyFill="1" applyBorder="1" applyAlignment="1">
      <alignment horizontal="right" vertical="center" wrapText="1"/>
    </xf>
    <xf numFmtId="179" fontId="7" fillId="0" borderId="0" xfId="42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vertical="center"/>
    </xf>
    <xf numFmtId="175" fontId="7" fillId="0" borderId="2" xfId="42" applyNumberFormat="1" applyFont="1" applyFill="1" applyBorder="1" applyAlignment="1">
      <alignment horizontal="right" vertical="center" wrapText="1"/>
    </xf>
    <xf numFmtId="175" fontId="7" fillId="2" borderId="2" xfId="42" applyNumberFormat="1" applyFont="1" applyFill="1" applyBorder="1" applyAlignment="1">
      <alignment horizontal="right" vertical="center" wrapText="1"/>
    </xf>
    <xf numFmtId="207" fontId="2" fillId="0" borderId="0" xfId="3" applyNumberFormat="1" applyFont="1" applyFill="1" applyBorder="1" applyAlignment="1">
      <alignment horizontal="right" vertical="center" wrapText="1"/>
    </xf>
    <xf numFmtId="0" fontId="8" fillId="0" borderId="1" xfId="42" applyFont="1" applyBorder="1" applyAlignment="1">
      <alignment vertical="center"/>
    </xf>
    <xf numFmtId="207" fontId="2" fillId="0" borderId="2" xfId="3" applyNumberFormat="1" applyFont="1" applyFill="1" applyBorder="1" applyAlignment="1">
      <alignment horizontal="right" vertical="center" wrapText="1"/>
    </xf>
    <xf numFmtId="207" fontId="2" fillId="0" borderId="1" xfId="3" applyNumberFormat="1" applyFont="1" applyFill="1" applyBorder="1" applyAlignment="1">
      <alignment horizontal="right"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0" fontId="10" fillId="0" borderId="1" xfId="42" applyFont="1" applyBorder="1" applyAlignment="1">
      <alignment horizontal="right"/>
    </xf>
    <xf numFmtId="0" fontId="10" fillId="0" borderId="1" xfId="42" applyFont="1" applyBorder="1" applyAlignment="1">
      <alignment horizontal="right" wrapText="1"/>
    </xf>
    <xf numFmtId="165" fontId="2" fillId="0" borderId="2" xfId="42" applyNumberFormat="1" applyFont="1" applyBorder="1" applyAlignment="1">
      <alignment horizontal="right" wrapText="1"/>
    </xf>
    <xf numFmtId="165" fontId="2" fillId="0" borderId="1" xfId="42" applyNumberFormat="1" applyFont="1" applyBorder="1" applyAlignment="1">
      <alignment horizontal="right" wrapText="1"/>
    </xf>
    <xf numFmtId="165" fontId="2" fillId="2" borderId="1" xfId="42" applyNumberFormat="1" applyFont="1" applyFill="1" applyBorder="1" applyAlignment="1">
      <alignment horizontal="right" wrapText="1"/>
    </xf>
    <xf numFmtId="0" fontId="8" fillId="0" borderId="0" xfId="42" applyFont="1" applyBorder="1" applyAlignment="1">
      <alignment horizontal="right"/>
    </xf>
    <xf numFmtId="0" fontId="8" fillId="0" borderId="1" xfId="42" applyFont="1" applyBorder="1" applyAlignment="1">
      <alignment horizontal="right"/>
    </xf>
    <xf numFmtId="0" fontId="8" fillId="0" borderId="1" xfId="42" applyFont="1" applyBorder="1" applyAlignment="1">
      <alignment horizontal="right" wrapText="1"/>
    </xf>
    <xf numFmtId="166" fontId="2" fillId="2" borderId="1" xfId="1" applyNumberFormat="1" applyFont="1" applyFill="1" applyBorder="1" applyAlignment="1">
      <alignment vertical="center"/>
    </xf>
    <xf numFmtId="178" fontId="2" fillId="0" borderId="2" xfId="42" applyNumberFormat="1" applyFont="1" applyFill="1" applyBorder="1" applyAlignment="1">
      <alignment horizontal="right" vertical="center" wrapText="1"/>
    </xf>
    <xf numFmtId="206" fontId="2" fillId="0" borderId="2" xfId="42" applyNumberFormat="1" applyFont="1" applyFill="1" applyBorder="1" applyAlignment="1">
      <alignment horizontal="right" vertical="center" wrapText="1"/>
    </xf>
    <xf numFmtId="206" fontId="2" fillId="2" borderId="2" xfId="42" applyNumberFormat="1" applyFont="1" applyFill="1" applyBorder="1" applyAlignment="1">
      <alignment horizontal="right" vertical="center" wrapText="1"/>
    </xf>
    <xf numFmtId="178" fontId="2" fillId="0" borderId="1" xfId="42" applyNumberFormat="1" applyFont="1" applyFill="1" applyBorder="1" applyAlignment="1">
      <alignment horizontal="right" vertical="center" wrapText="1"/>
    </xf>
    <xf numFmtId="178" fontId="2" fillId="2" borderId="1" xfId="42" applyNumberFormat="1" applyFont="1" applyFill="1" applyBorder="1" applyAlignment="1">
      <alignment horizontal="right" vertical="center" wrapText="1"/>
    </xf>
    <xf numFmtId="178" fontId="7" fillId="0" borderId="2" xfId="42" applyNumberFormat="1" applyFont="1" applyFill="1" applyBorder="1" applyAlignment="1">
      <alignment horizontal="right" vertical="center" wrapText="1"/>
    </xf>
    <xf numFmtId="206" fontId="7" fillId="0" borderId="2" xfId="42" applyNumberFormat="1" applyFont="1" applyFill="1" applyBorder="1" applyAlignment="1">
      <alignment horizontal="right" vertical="center" wrapText="1"/>
    </xf>
    <xf numFmtId="206" fontId="7" fillId="2" borderId="2" xfId="42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right" vertical="center"/>
    </xf>
    <xf numFmtId="0" fontId="12" fillId="0" borderId="0" xfId="40" applyBorder="1"/>
    <xf numFmtId="0" fontId="12" fillId="0" borderId="0" xfId="40" applyFill="1"/>
    <xf numFmtId="165" fontId="4" fillId="0" borderId="0" xfId="3" applyNumberFormat="1" applyFont="1" applyFill="1" applyBorder="1" applyAlignment="1">
      <alignment horizontal="left" vertical="center"/>
    </xf>
    <xf numFmtId="0" fontId="64" fillId="0" borderId="0" xfId="42" applyFont="1" applyBorder="1" applyAlignment="1">
      <alignment vertical="center"/>
    </xf>
    <xf numFmtId="0" fontId="10" fillId="0" borderId="0" xfId="42" applyFont="1" applyBorder="1" applyAlignment="1">
      <alignment horizontal="right" wrapText="1"/>
    </xf>
    <xf numFmtId="165" fontId="18" fillId="2" borderId="2" xfId="42" applyNumberFormat="1" applyFont="1" applyFill="1" applyBorder="1" applyAlignment="1">
      <alignment horizontal="right" vertical="center" wrapText="1"/>
    </xf>
    <xf numFmtId="165" fontId="2" fillId="5" borderId="2" xfId="42" applyNumberFormat="1" applyFont="1" applyFill="1" applyBorder="1" applyAlignment="1">
      <alignment horizontal="right" vertical="center" wrapText="1"/>
    </xf>
    <xf numFmtId="165" fontId="18" fillId="2" borderId="1" xfId="42" applyNumberFormat="1" applyFont="1" applyFill="1" applyBorder="1" applyAlignment="1">
      <alignment horizontal="right" vertical="center" wrapText="1"/>
    </xf>
    <xf numFmtId="165" fontId="2" fillId="5" borderId="1" xfId="42" applyNumberFormat="1" applyFont="1" applyFill="1" applyBorder="1" applyAlignment="1">
      <alignment horizontal="right" vertical="center" wrapText="1"/>
    </xf>
    <xf numFmtId="165" fontId="17" fillId="2" borderId="2" xfId="42" applyNumberFormat="1" applyFont="1" applyFill="1" applyBorder="1" applyAlignment="1">
      <alignment horizontal="right" vertical="center" wrapText="1"/>
    </xf>
    <xf numFmtId="165" fontId="7" fillId="5" borderId="2" xfId="42" applyNumberFormat="1" applyFont="1" applyFill="1" applyBorder="1" applyAlignment="1">
      <alignment horizontal="right" vertical="center" wrapText="1"/>
    </xf>
    <xf numFmtId="165" fontId="17" fillId="0" borderId="1" xfId="42" applyNumberFormat="1" applyFont="1" applyFill="1" applyBorder="1" applyAlignment="1">
      <alignment horizontal="right" vertical="center" wrapText="1"/>
    </xf>
    <xf numFmtId="165" fontId="7" fillId="5" borderId="1" xfId="42" applyNumberFormat="1" applyFont="1" applyFill="1" applyBorder="1" applyAlignment="1">
      <alignment horizontal="right" vertical="center" wrapText="1"/>
    </xf>
    <xf numFmtId="0" fontId="17" fillId="0" borderId="1" xfId="42" applyNumberFormat="1" applyFont="1" applyFill="1" applyBorder="1" applyAlignment="1">
      <alignment horizontal="right" vertical="center" wrapText="1"/>
    </xf>
    <xf numFmtId="0" fontId="7" fillId="5" borderId="1" xfId="42" applyNumberFormat="1" applyFont="1" applyFill="1" applyBorder="1" applyAlignment="1">
      <alignment horizontal="right" vertical="center" wrapText="1"/>
    </xf>
    <xf numFmtId="9" fontId="17" fillId="2" borderId="2" xfId="42" applyNumberFormat="1" applyFont="1" applyFill="1" applyBorder="1" applyAlignment="1">
      <alignment horizontal="right" vertical="center" wrapText="1"/>
    </xf>
    <xf numFmtId="9" fontId="7" fillId="5" borderId="2" xfId="42" applyNumberFormat="1" applyFont="1" applyFill="1" applyBorder="1" applyAlignment="1">
      <alignment horizontal="right" vertical="center" wrapText="1"/>
    </xf>
    <xf numFmtId="9" fontId="17" fillId="0" borderId="0" xfId="42" applyNumberFormat="1" applyFont="1" applyFill="1" applyBorder="1" applyAlignment="1">
      <alignment horizontal="right" vertical="center" wrapText="1"/>
    </xf>
    <xf numFmtId="9" fontId="7" fillId="5" borderId="0" xfId="42" applyNumberFormat="1" applyFont="1" applyFill="1" applyBorder="1" applyAlignment="1">
      <alignment horizontal="right" vertical="center" wrapText="1"/>
    </xf>
    <xf numFmtId="9" fontId="17" fillId="0" borderId="1" xfId="42" applyNumberFormat="1" applyFont="1" applyFill="1" applyBorder="1" applyAlignment="1">
      <alignment horizontal="right" vertical="center" wrapText="1"/>
    </xf>
    <xf numFmtId="9" fontId="7" fillId="5" borderId="1" xfId="42" applyNumberFormat="1" applyFont="1" applyFill="1" applyBorder="1" applyAlignment="1">
      <alignment horizontal="right" vertical="center" wrapText="1"/>
    </xf>
    <xf numFmtId="9" fontId="7" fillId="0" borderId="1" xfId="42" applyNumberFormat="1" applyFont="1" applyFill="1" applyBorder="1" applyAlignment="1">
      <alignment horizontal="right" vertical="center" wrapText="1"/>
    </xf>
    <xf numFmtId="165" fontId="18" fillId="2" borderId="2" xfId="42" applyNumberFormat="1" applyFont="1" applyFill="1" applyBorder="1" applyAlignment="1">
      <alignment horizontal="right"/>
    </xf>
    <xf numFmtId="165" fontId="2" fillId="5" borderId="2" xfId="42" applyNumberFormat="1" applyFont="1" applyFill="1" applyBorder="1" applyAlignment="1">
      <alignment horizontal="right"/>
    </xf>
    <xf numFmtId="165" fontId="2" fillId="2" borderId="2" xfId="42" applyNumberFormat="1" applyFont="1" applyFill="1" applyBorder="1" applyAlignment="1">
      <alignment horizontal="right"/>
    </xf>
    <xf numFmtId="3" fontId="2" fillId="5" borderId="2" xfId="42" applyNumberFormat="1" applyFont="1" applyFill="1" applyBorder="1" applyAlignment="1">
      <alignment horizontal="right" wrapText="1"/>
    </xf>
    <xf numFmtId="3" fontId="2" fillId="0" borderId="2" xfId="42" applyNumberFormat="1" applyFont="1" applyBorder="1" applyAlignment="1">
      <alignment horizontal="right" wrapText="1"/>
    </xf>
    <xf numFmtId="166" fontId="18" fillId="2" borderId="1" xfId="1" applyNumberFormat="1" applyFont="1" applyFill="1" applyBorder="1" applyAlignment="1">
      <alignment vertical="center"/>
    </xf>
    <xf numFmtId="165" fontId="2" fillId="5" borderId="1" xfId="42" applyNumberFormat="1" applyFont="1" applyFill="1" applyBorder="1" applyAlignment="1">
      <alignment horizontal="right"/>
    </xf>
    <xf numFmtId="3" fontId="2" fillId="5" borderId="1" xfId="42" applyNumberFormat="1" applyFont="1" applyFill="1" applyBorder="1" applyAlignment="1">
      <alignment horizontal="right" wrapText="1"/>
    </xf>
    <xf numFmtId="0" fontId="2" fillId="5" borderId="1" xfId="42" applyFont="1" applyFill="1" applyBorder="1" applyAlignment="1">
      <alignment horizontal="right" wrapText="1"/>
    </xf>
    <xf numFmtId="165" fontId="17" fillId="2" borderId="2" xfId="42" applyNumberFormat="1" applyFont="1" applyFill="1" applyBorder="1" applyAlignment="1">
      <alignment horizontal="right" vertical="center"/>
    </xf>
    <xf numFmtId="165" fontId="7" fillId="5" borderId="2" xfId="42" applyNumberFormat="1" applyFont="1" applyFill="1" applyBorder="1" applyAlignment="1">
      <alignment horizontal="right" vertical="center"/>
    </xf>
    <xf numFmtId="165" fontId="7" fillId="2" borderId="2" xfId="42" applyNumberFormat="1" applyFont="1" applyFill="1" applyBorder="1" applyAlignment="1">
      <alignment horizontal="right" vertical="center"/>
    </xf>
    <xf numFmtId="3" fontId="7" fillId="5" borderId="2" xfId="42" applyNumberFormat="1" applyFont="1" applyFill="1" applyBorder="1" applyAlignment="1">
      <alignment horizontal="right" vertical="center" wrapText="1"/>
    </xf>
    <xf numFmtId="3" fontId="7" fillId="0" borderId="2" xfId="42" applyNumberFormat="1" applyFont="1" applyBorder="1" applyAlignment="1">
      <alignment horizontal="right" vertical="center" wrapText="1"/>
    </xf>
    <xf numFmtId="0" fontId="17" fillId="0" borderId="0" xfId="42" applyFont="1" applyBorder="1" applyAlignment="1">
      <alignment horizontal="right"/>
    </xf>
    <xf numFmtId="0" fontId="8" fillId="5" borderId="0" xfId="42" applyFont="1" applyFill="1" applyBorder="1" applyAlignment="1">
      <alignment horizontal="right"/>
    </xf>
    <xf numFmtId="0" fontId="8" fillId="5" borderId="0" xfId="42" applyFont="1" applyFill="1" applyBorder="1" applyAlignment="1">
      <alignment horizontal="right" wrapText="1"/>
    </xf>
    <xf numFmtId="0" fontId="17" fillId="0" borderId="1" xfId="42" applyFont="1" applyBorder="1" applyAlignment="1">
      <alignment horizontal="right"/>
    </xf>
    <xf numFmtId="0" fontId="8" fillId="5" borderId="1" xfId="42" applyFont="1" applyFill="1" applyBorder="1" applyAlignment="1">
      <alignment horizontal="right"/>
    </xf>
    <xf numFmtId="0" fontId="8" fillId="5" borderId="1" xfId="42" applyFont="1" applyFill="1" applyBorder="1" applyAlignment="1">
      <alignment horizontal="right" wrapText="1"/>
    </xf>
    <xf numFmtId="166" fontId="18" fillId="2" borderId="2" xfId="1" applyNumberFormat="1" applyFont="1" applyFill="1" applyBorder="1" applyAlignment="1">
      <alignment vertical="center"/>
    </xf>
    <xf numFmtId="166" fontId="2" fillId="5" borderId="2" xfId="1" applyNumberFormat="1" applyFont="1" applyFill="1" applyBorder="1" applyAlignment="1">
      <alignment vertical="center"/>
    </xf>
    <xf numFmtId="166" fontId="18" fillId="2" borderId="0" xfId="1" applyNumberFormat="1" applyFont="1" applyFill="1" applyBorder="1" applyAlignment="1">
      <alignment vertical="center"/>
    </xf>
    <xf numFmtId="166" fontId="2" fillId="5" borderId="0" xfId="1" applyNumberFormat="1" applyFont="1" applyFill="1" applyBorder="1" applyAlignment="1">
      <alignment vertical="center"/>
    </xf>
    <xf numFmtId="165" fontId="13" fillId="0" borderId="2" xfId="3" applyNumberFormat="1" applyFont="1" applyFill="1" applyBorder="1" applyAlignment="1">
      <alignment horizontal="left" vertical="center" wrapText="1"/>
    </xf>
    <xf numFmtId="166" fontId="17" fillId="2" borderId="2" xfId="42" applyNumberFormat="1" applyFont="1" applyFill="1" applyBorder="1" applyAlignment="1">
      <alignment horizontal="right" vertical="center" wrapText="1"/>
    </xf>
    <xf numFmtId="166" fontId="7" fillId="5" borderId="2" xfId="42" applyNumberFormat="1" applyFont="1" applyFill="1" applyBorder="1" applyAlignment="1">
      <alignment horizontal="right" vertical="center" wrapText="1"/>
    </xf>
    <xf numFmtId="166" fontId="65" fillId="0" borderId="0" xfId="42" applyNumberFormat="1" applyFont="1" applyFill="1" applyBorder="1" applyAlignment="1">
      <alignment horizontal="right" vertical="center" wrapText="1"/>
    </xf>
    <xf numFmtId="166" fontId="7" fillId="5" borderId="0" xfId="4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horizontal="right"/>
    </xf>
    <xf numFmtId="178" fontId="18" fillId="2" borderId="2" xfId="42" applyNumberFormat="1" applyFont="1" applyFill="1" applyBorder="1" applyAlignment="1">
      <alignment horizontal="right" vertical="center" wrapText="1"/>
    </xf>
    <xf numFmtId="178" fontId="2" fillId="5" borderId="2" xfId="42" applyNumberFormat="1" applyFont="1" applyFill="1" applyBorder="1" applyAlignment="1">
      <alignment horizontal="right" vertical="center" wrapText="1"/>
    </xf>
    <xf numFmtId="178" fontId="2" fillId="2" borderId="2" xfId="42" applyNumberFormat="1" applyFont="1" applyFill="1" applyBorder="1" applyAlignment="1">
      <alignment horizontal="right" vertical="center" wrapText="1"/>
    </xf>
    <xf numFmtId="206" fontId="2" fillId="5" borderId="2" xfId="42" applyNumberFormat="1" applyFont="1" applyFill="1" applyBorder="1" applyAlignment="1">
      <alignment horizontal="right" vertical="center" wrapText="1"/>
    </xf>
    <xf numFmtId="178" fontId="18" fillId="2" borderId="1" xfId="1" applyNumberFormat="1" applyFont="1" applyFill="1" applyBorder="1" applyAlignment="1">
      <alignment horizontal="right" vertical="center"/>
    </xf>
    <xf numFmtId="208" fontId="2" fillId="0" borderId="1" xfId="1" applyNumberFormat="1" applyFont="1" applyFill="1" applyBorder="1" applyAlignment="1">
      <alignment horizontal="right" vertical="center"/>
    </xf>
    <xf numFmtId="208" fontId="2" fillId="0" borderId="0" xfId="1" applyNumberFormat="1" applyFont="1" applyFill="1" applyAlignment="1">
      <alignment horizontal="right" vertical="center"/>
    </xf>
    <xf numFmtId="208" fontId="2" fillId="2" borderId="1" xfId="1" applyNumberFormat="1" applyFont="1" applyFill="1" applyBorder="1" applyAlignment="1">
      <alignment horizontal="right" vertical="center"/>
    </xf>
    <xf numFmtId="209" fontId="17" fillId="2" borderId="2" xfId="1" applyNumberFormat="1" applyFont="1" applyFill="1" applyBorder="1" applyAlignment="1">
      <alignment horizontal="right" vertical="center"/>
    </xf>
    <xf numFmtId="178" fontId="7" fillId="5" borderId="2" xfId="42" applyNumberFormat="1" applyFont="1" applyFill="1" applyBorder="1" applyAlignment="1">
      <alignment horizontal="right" vertical="center" wrapText="1"/>
    </xf>
    <xf numFmtId="206" fontId="7" fillId="0" borderId="0" xfId="42" applyNumberFormat="1" applyFont="1" applyFill="1" applyBorder="1" applyAlignment="1">
      <alignment horizontal="right" vertical="center" wrapText="1"/>
    </xf>
    <xf numFmtId="178" fontId="7" fillId="2" borderId="2" xfId="42" applyNumberFormat="1" applyFont="1" applyFill="1" applyBorder="1" applyAlignment="1">
      <alignment horizontal="right" vertical="center" wrapText="1"/>
    </xf>
    <xf numFmtId="206" fontId="7" fillId="5" borderId="2" xfId="42" applyNumberFormat="1" applyFont="1" applyFill="1" applyBorder="1" applyAlignment="1">
      <alignment horizontal="right" vertical="center" wrapText="1"/>
    </xf>
    <xf numFmtId="166" fontId="17" fillId="0" borderId="1" xfId="42" applyNumberFormat="1" applyFont="1" applyFill="1" applyBorder="1" applyAlignment="1">
      <alignment horizontal="right" vertical="center" wrapText="1"/>
    </xf>
    <xf numFmtId="166" fontId="7" fillId="5" borderId="1" xfId="42" applyNumberFormat="1" applyFont="1" applyFill="1" applyBorder="1" applyAlignment="1">
      <alignment horizontal="right" vertical="center" wrapText="1"/>
    </xf>
    <xf numFmtId="0" fontId="7" fillId="0" borderId="2" xfId="1" applyFont="1" applyFill="1" applyBorder="1" applyAlignment="1">
      <alignment wrapText="1"/>
    </xf>
    <xf numFmtId="177" fontId="17" fillId="2" borderId="2" xfId="42" applyNumberFormat="1" applyFont="1" applyFill="1" applyBorder="1" applyAlignment="1">
      <alignment horizontal="right" vertical="center" wrapText="1"/>
    </xf>
    <xf numFmtId="177" fontId="7" fillId="5" borderId="2" xfId="42" applyNumberFormat="1" applyFont="1" applyFill="1" applyBorder="1" applyAlignment="1">
      <alignment horizontal="right" vertical="center" wrapText="1"/>
    </xf>
    <xf numFmtId="179" fontId="7" fillId="0" borderId="2" xfId="42" applyNumberFormat="1" applyFont="1" applyFill="1" applyBorder="1" applyAlignment="1">
      <alignment horizontal="right" vertical="center" wrapText="1"/>
    </xf>
    <xf numFmtId="179" fontId="7" fillId="5" borderId="2" xfId="42" applyNumberFormat="1" applyFont="1" applyFill="1" applyBorder="1" applyAlignment="1">
      <alignment horizontal="right" vertical="center" wrapText="1"/>
    </xf>
    <xf numFmtId="0" fontId="18" fillId="0" borderId="0" xfId="1" applyFont="1" applyFill="1" applyAlignment="1">
      <alignment vertical="center"/>
    </xf>
    <xf numFmtId="0" fontId="18" fillId="0" borderId="1" xfId="1" applyFont="1" applyFill="1" applyBorder="1" applyAlignment="1">
      <alignment horizontal="right" vertical="center"/>
    </xf>
    <xf numFmtId="0" fontId="10" fillId="5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166" fontId="18" fillId="2" borderId="2" xfId="1" applyNumberFormat="1" applyFont="1" applyFill="1" applyBorder="1" applyAlignment="1">
      <alignment horizontal="right" vertical="center"/>
    </xf>
    <xf numFmtId="166" fontId="2" fillId="5" borderId="2" xfId="1" applyNumberFormat="1" applyFont="1" applyFill="1" applyBorder="1" applyAlignment="1">
      <alignment horizontal="right" vertical="center"/>
    </xf>
    <xf numFmtId="175" fontId="17" fillId="2" borderId="2" xfId="42" applyNumberFormat="1" applyFont="1" applyFill="1" applyBorder="1" applyAlignment="1">
      <alignment horizontal="right" vertical="center" wrapText="1"/>
    </xf>
    <xf numFmtId="175" fontId="7" fillId="5" borderId="2" xfId="42" applyNumberFormat="1" applyFont="1" applyFill="1" applyBorder="1" applyAlignment="1">
      <alignment horizontal="right" vertical="center" wrapText="1"/>
    </xf>
    <xf numFmtId="165" fontId="8" fillId="0" borderId="0" xfId="3" applyNumberFormat="1" applyFont="1" applyFill="1" applyBorder="1" applyAlignment="1">
      <alignment horizontal="left" wrapText="1"/>
    </xf>
    <xf numFmtId="165" fontId="8" fillId="0" borderId="1" xfId="3" applyNumberFormat="1" applyFont="1" applyFill="1" applyBorder="1" applyAlignment="1">
      <alignment horizontal="left" wrapText="1"/>
    </xf>
    <xf numFmtId="165" fontId="2" fillId="0" borderId="0" xfId="42" applyNumberFormat="1" applyFont="1" applyFill="1" applyBorder="1" applyAlignment="1">
      <alignment horizontal="right"/>
    </xf>
    <xf numFmtId="165" fontId="7" fillId="5" borderId="0" xfId="42" applyNumberFormat="1" applyFont="1" applyFill="1" applyBorder="1" applyAlignment="1">
      <alignment horizontal="right" vertical="center" wrapText="1"/>
    </xf>
    <xf numFmtId="165" fontId="2" fillId="5" borderId="2" xfId="42" applyNumberFormat="1" applyFont="1" applyFill="1" applyBorder="1" applyAlignment="1">
      <alignment horizontal="right" wrapText="1"/>
    </xf>
    <xf numFmtId="165" fontId="7" fillId="5" borderId="0" xfId="42" applyNumberFormat="1" applyFont="1" applyFill="1" applyBorder="1" applyAlignment="1">
      <alignment horizontal="right" vertical="center"/>
    </xf>
    <xf numFmtId="165" fontId="2" fillId="5" borderId="0" xfId="42" applyNumberFormat="1" applyFont="1" applyFill="1" applyBorder="1" applyAlignment="1">
      <alignment horizontal="right"/>
    </xf>
    <xf numFmtId="188" fontId="2" fillId="2" borderId="2" xfId="42" applyNumberFormat="1" applyFont="1" applyFill="1" applyBorder="1" applyAlignment="1">
      <alignment horizontal="right" vertical="center" wrapText="1"/>
    </xf>
    <xf numFmtId="205" fontId="2" fillId="0" borderId="2" xfId="42" applyNumberFormat="1" applyFont="1" applyFill="1" applyBorder="1" applyAlignment="1">
      <alignment horizontal="right" vertical="center" wrapText="1"/>
    </xf>
    <xf numFmtId="205" fontId="2" fillId="0" borderId="0" xfId="42" applyNumberFormat="1" applyFont="1" applyFill="1" applyBorder="1" applyAlignment="1">
      <alignment horizontal="right" vertical="center" wrapText="1"/>
    </xf>
    <xf numFmtId="205" fontId="2" fillId="2" borderId="2" xfId="42" applyNumberFormat="1" applyFont="1" applyFill="1" applyBorder="1" applyAlignment="1">
      <alignment horizontal="right" vertical="center" wrapText="1"/>
    </xf>
    <xf numFmtId="205" fontId="2" fillId="5" borderId="2" xfId="42" applyNumberFormat="1" applyFont="1" applyFill="1" applyBorder="1" applyAlignment="1">
      <alignment horizontal="right" vertical="center" wrapText="1"/>
    </xf>
    <xf numFmtId="188" fontId="2" fillId="2" borderId="1" xfId="1" applyNumberFormat="1" applyFont="1" applyFill="1" applyBorder="1" applyAlignment="1">
      <alignment horizontal="right" vertical="center"/>
    </xf>
    <xf numFmtId="188" fontId="7" fillId="2" borderId="2" xfId="42" applyNumberFormat="1" applyFont="1" applyFill="1" applyBorder="1" applyAlignment="1">
      <alignment horizontal="right" vertical="center" wrapText="1"/>
    </xf>
    <xf numFmtId="188" fontId="7" fillId="5" borderId="2" xfId="42" applyNumberFormat="1" applyFont="1" applyFill="1" applyBorder="1" applyAlignment="1">
      <alignment horizontal="right" vertical="center" wrapText="1"/>
    </xf>
    <xf numFmtId="205" fontId="7" fillId="0" borderId="0" xfId="42" applyNumberFormat="1" applyFont="1" applyFill="1" applyBorder="1" applyAlignment="1">
      <alignment horizontal="right" vertical="center" wrapText="1"/>
    </xf>
    <xf numFmtId="205" fontId="7" fillId="0" borderId="2" xfId="42" applyNumberFormat="1" applyFont="1" applyFill="1" applyBorder="1" applyAlignment="1">
      <alignment horizontal="right" vertical="center" wrapText="1"/>
    </xf>
    <xf numFmtId="205" fontId="7" fillId="2" borderId="2" xfId="42" applyNumberFormat="1" applyFont="1" applyFill="1" applyBorder="1" applyAlignment="1">
      <alignment horizontal="right" vertical="center" wrapText="1"/>
    </xf>
    <xf numFmtId="205" fontId="7" fillId="5" borderId="2" xfId="42" applyNumberFormat="1" applyFont="1" applyFill="1" applyBorder="1" applyAlignment="1">
      <alignment horizontal="right" vertical="center" wrapText="1"/>
    </xf>
    <xf numFmtId="210" fontId="7" fillId="2" borderId="2" xfId="42" applyNumberFormat="1" applyFont="1" applyFill="1" applyBorder="1" applyAlignment="1">
      <alignment horizontal="right" vertical="center" wrapText="1"/>
    </xf>
    <xf numFmtId="179" fontId="7" fillId="2" borderId="2" xfId="42" applyNumberFormat="1" applyFont="1" applyFill="1" applyBorder="1" applyAlignment="1">
      <alignment horizontal="right" vertical="center" wrapText="1"/>
    </xf>
    <xf numFmtId="166" fontId="2" fillId="5" borderId="1" xfId="42" applyNumberFormat="1" applyFont="1" applyFill="1" applyBorder="1" applyAlignment="1">
      <alignment horizontal="right" vertical="center" wrapText="1"/>
    </xf>
    <xf numFmtId="0" fontId="10" fillId="5" borderId="1" xfId="42" applyFont="1" applyFill="1" applyBorder="1" applyAlignment="1">
      <alignment horizontal="right"/>
    </xf>
    <xf numFmtId="0" fontId="10" fillId="5" borderId="1" xfId="42" applyFont="1" applyFill="1" applyBorder="1" applyAlignment="1">
      <alignment horizontal="right" wrapText="1"/>
    </xf>
    <xf numFmtId="165" fontId="2" fillId="0" borderId="0" xfId="42" applyNumberFormat="1" applyFont="1" applyFill="1" applyBorder="1" applyAlignment="1">
      <alignment horizontal="right" wrapText="1"/>
    </xf>
    <xf numFmtId="165" fontId="2" fillId="0" borderId="2" xfId="42" applyNumberFormat="1" applyFont="1" applyFill="1" applyBorder="1" applyAlignment="1">
      <alignment horizontal="right" wrapText="1"/>
    </xf>
    <xf numFmtId="165" fontId="2" fillId="0" borderId="0" xfId="42" applyNumberFormat="1" applyFont="1" applyBorder="1" applyAlignment="1">
      <alignment horizontal="right" wrapText="1"/>
    </xf>
    <xf numFmtId="165" fontId="2" fillId="5" borderId="1" xfId="42" applyNumberFormat="1" applyFont="1" applyFill="1" applyBorder="1" applyAlignment="1">
      <alignment horizontal="right" wrapText="1"/>
    </xf>
    <xf numFmtId="166" fontId="2" fillId="5" borderId="1" xfId="1" applyNumberFormat="1" applyFont="1" applyFill="1" applyBorder="1" applyAlignment="1">
      <alignment vertical="center"/>
    </xf>
    <xf numFmtId="166" fontId="2" fillId="0" borderId="0" xfId="42" applyNumberFormat="1" applyFont="1" applyFill="1" applyBorder="1" applyAlignment="1">
      <alignment horizontal="right" vertical="center" wrapText="1"/>
    </xf>
    <xf numFmtId="166" fontId="2" fillId="0" borderId="1" xfId="42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vertical="center"/>
    </xf>
    <xf numFmtId="203" fontId="2" fillId="0" borderId="2" xfId="42" applyNumberFormat="1" applyFont="1" applyFill="1" applyBorder="1" applyAlignment="1">
      <alignment horizontal="right" vertical="center" wrapText="1"/>
    </xf>
    <xf numFmtId="203" fontId="2" fillId="2" borderId="2" xfId="42" applyNumberFormat="1" applyFont="1" applyFill="1" applyBorder="1" applyAlignment="1">
      <alignment horizontal="right" vertical="center" wrapText="1"/>
    </xf>
    <xf numFmtId="49" fontId="7" fillId="0" borderId="0" xfId="42" applyNumberFormat="1" applyFont="1" applyFill="1" applyBorder="1" applyAlignment="1">
      <alignment horizontal="right" vertical="center" wrapText="1"/>
    </xf>
    <xf numFmtId="179" fontId="7" fillId="0" borderId="2" xfId="9" applyNumberFormat="1" applyFont="1" applyFill="1" applyBorder="1" applyAlignment="1">
      <alignment horizontal="right" vertical="center" wrapText="1"/>
    </xf>
    <xf numFmtId="165" fontId="2" fillId="5" borderId="0" xfId="42" applyNumberFormat="1" applyFont="1" applyFill="1" applyBorder="1" applyAlignment="1">
      <alignment horizontal="right" wrapText="1"/>
    </xf>
    <xf numFmtId="189" fontId="2" fillId="5" borderId="2" xfId="42" applyNumberFormat="1" applyFont="1" applyFill="1" applyBorder="1" applyAlignment="1">
      <alignment horizontal="right" vertical="center" wrapText="1"/>
    </xf>
    <xf numFmtId="189" fontId="2" fillId="2" borderId="2" xfId="42" applyNumberFormat="1" applyFont="1" applyFill="1" applyBorder="1" applyAlignment="1">
      <alignment horizontal="right" vertical="center" wrapText="1"/>
    </xf>
    <xf numFmtId="211" fontId="2" fillId="5" borderId="1" xfId="1" applyNumberFormat="1" applyFont="1" applyFill="1" applyBorder="1" applyAlignment="1">
      <alignment horizontal="right" vertical="center"/>
    </xf>
    <xf numFmtId="208" fontId="2" fillId="5" borderId="1" xfId="1" applyNumberFormat="1" applyFont="1" applyFill="1" applyBorder="1" applyAlignment="1">
      <alignment horizontal="right" vertical="center"/>
    </xf>
    <xf numFmtId="177" fontId="7" fillId="0" borderId="0" xfId="42" applyNumberFormat="1" applyFont="1" applyFill="1" applyBorder="1" applyAlignment="1">
      <alignment horizontal="right" vertical="center" wrapText="1"/>
    </xf>
    <xf numFmtId="166" fontId="2" fillId="5" borderId="1" xfId="42" applyNumberFormat="1" applyFont="1" applyFill="1" applyBorder="1" applyAlignment="1">
      <alignment horizontal="right" wrapText="1"/>
    </xf>
    <xf numFmtId="0" fontId="10" fillId="0" borderId="0" xfId="42" applyFont="1" applyBorder="1" applyAlignment="1">
      <alignment horizontal="right"/>
    </xf>
    <xf numFmtId="166" fontId="2" fillId="0" borderId="0" xfId="42" applyNumberFormat="1" applyFont="1" applyBorder="1" applyAlignment="1">
      <alignment horizontal="right" wrapText="1"/>
    </xf>
    <xf numFmtId="166" fontId="2" fillId="2" borderId="1" xfId="42" applyNumberFormat="1" applyFont="1" applyFill="1" applyBorder="1" applyAlignment="1">
      <alignment horizontal="right" wrapText="1"/>
    </xf>
    <xf numFmtId="166" fontId="2" fillId="0" borderId="1" xfId="42" applyNumberFormat="1" applyFont="1" applyBorder="1" applyAlignment="1">
      <alignment horizontal="right" wrapText="1"/>
    </xf>
    <xf numFmtId="189" fontId="10" fillId="0" borderId="1" xfId="42" applyNumberFormat="1" applyFont="1" applyFill="1" applyBorder="1" applyAlignment="1">
      <alignment horizontal="right" wrapText="1"/>
    </xf>
    <xf numFmtId="0" fontId="10" fillId="0" borderId="0" xfId="1" applyFont="1" applyFill="1" applyBorder="1" applyAlignment="1">
      <alignment horizontal="right"/>
    </xf>
    <xf numFmtId="189" fontId="18" fillId="0" borderId="2" xfId="42" applyNumberFormat="1" applyFont="1" applyFill="1" applyBorder="1" applyAlignment="1">
      <alignment horizontal="right" vertical="center" wrapText="1"/>
    </xf>
    <xf numFmtId="189" fontId="2" fillId="0" borderId="2" xfId="42" applyNumberFormat="1" applyFont="1" applyFill="1" applyBorder="1" applyAlignment="1">
      <alignment horizontal="right" vertical="center" wrapText="1"/>
    </xf>
    <xf numFmtId="208" fontId="18" fillId="0" borderId="1" xfId="1" applyNumberFormat="1" applyFont="1" applyFill="1" applyBorder="1" applyAlignment="1">
      <alignment horizontal="right" vertical="center"/>
    </xf>
    <xf numFmtId="165" fontId="2" fillId="2" borderId="2" xfId="42" applyNumberFormat="1" applyFont="1" applyFill="1" applyBorder="1" applyAlignment="1">
      <alignment horizontal="right" vertical="center"/>
    </xf>
    <xf numFmtId="165" fontId="2" fillId="5" borderId="2" xfId="42" applyNumberFormat="1" applyFont="1" applyFill="1" applyBorder="1" applyAlignment="1">
      <alignment horizontal="right" vertical="center"/>
    </xf>
    <xf numFmtId="166" fontId="2" fillId="5" borderId="0" xfId="42" applyNumberFormat="1" applyFont="1" applyFill="1" applyBorder="1" applyAlignment="1">
      <alignment horizontal="right" vertical="center" wrapText="1"/>
    </xf>
    <xf numFmtId="166" fontId="2" fillId="0" borderId="2" xfId="42" applyNumberFormat="1" applyFont="1" applyBorder="1" applyAlignment="1">
      <alignment horizontal="right" vertical="center" wrapText="1"/>
    </xf>
    <xf numFmtId="166" fontId="2" fillId="5" borderId="2" xfId="42" applyNumberFormat="1" applyFont="1" applyFill="1" applyBorder="1" applyAlignment="1">
      <alignment horizontal="right" vertical="center" wrapText="1"/>
    </xf>
    <xf numFmtId="166" fontId="2" fillId="2" borderId="2" xfId="42" applyNumberFormat="1" applyFont="1" applyFill="1" applyBorder="1" applyAlignment="1">
      <alignment horizontal="right" vertical="center" wrapText="1"/>
    </xf>
    <xf numFmtId="165" fontId="2" fillId="5" borderId="1" xfId="42" applyNumberFormat="1" applyFont="1" applyFill="1" applyBorder="1" applyAlignment="1">
      <alignment horizontal="right" vertical="center"/>
    </xf>
    <xf numFmtId="166" fontId="2" fillId="0" borderId="0" xfId="42" applyNumberFormat="1" applyFont="1" applyBorder="1" applyAlignment="1">
      <alignment horizontal="right" vertical="center" wrapText="1"/>
    </xf>
    <xf numFmtId="166" fontId="2" fillId="0" borderId="1" xfId="42" applyNumberFormat="1" applyFont="1" applyBorder="1" applyAlignment="1">
      <alignment horizontal="right" vertical="center" wrapText="1"/>
    </xf>
    <xf numFmtId="166" fontId="2" fillId="2" borderId="1" xfId="42" applyNumberFormat="1" applyFont="1" applyFill="1" applyBorder="1" applyAlignment="1">
      <alignment horizontal="right" vertical="center" wrapText="1"/>
    </xf>
    <xf numFmtId="166" fontId="7" fillId="0" borderId="0" xfId="42" applyNumberFormat="1" applyFont="1" applyBorder="1" applyAlignment="1">
      <alignment horizontal="right" vertical="center" wrapText="1"/>
    </xf>
    <xf numFmtId="166" fontId="7" fillId="0" borderId="2" xfId="42" applyNumberFormat="1" applyFont="1" applyBorder="1" applyAlignment="1">
      <alignment horizontal="right" vertical="center" wrapText="1"/>
    </xf>
    <xf numFmtId="0" fontId="7" fillId="0" borderId="0" xfId="42" applyFont="1" applyBorder="1" applyAlignment="1">
      <alignment horizontal="right" vertical="center"/>
    </xf>
    <xf numFmtId="0" fontId="8" fillId="5" borderId="0" xfId="42" applyFont="1" applyFill="1" applyBorder="1" applyAlignment="1">
      <alignment horizontal="right" vertical="center"/>
    </xf>
    <xf numFmtId="166" fontId="8" fillId="0" borderId="0" xfId="42" applyNumberFormat="1" applyFont="1" applyBorder="1" applyAlignment="1">
      <alignment horizontal="right" vertical="center" wrapText="1"/>
    </xf>
    <xf numFmtId="166" fontId="8" fillId="5" borderId="0" xfId="42" applyNumberFormat="1" applyFont="1" applyFill="1" applyBorder="1" applyAlignment="1">
      <alignment horizontal="right" vertical="center" wrapText="1"/>
    </xf>
    <xf numFmtId="0" fontId="7" fillId="0" borderId="1" xfId="42" applyFont="1" applyBorder="1" applyAlignment="1">
      <alignment horizontal="right" vertical="center"/>
    </xf>
    <xf numFmtId="0" fontId="8" fillId="5" borderId="1" xfId="42" applyFont="1" applyFill="1" applyBorder="1" applyAlignment="1">
      <alignment horizontal="right" vertical="center"/>
    </xf>
    <xf numFmtId="166" fontId="8" fillId="0" borderId="1" xfId="42" applyNumberFormat="1" applyFont="1" applyBorder="1" applyAlignment="1">
      <alignment horizontal="right" vertical="center" wrapText="1"/>
    </xf>
    <xf numFmtId="166" fontId="8" fillId="5" borderId="1" xfId="42" applyNumberFormat="1" applyFont="1" applyFill="1" applyBorder="1" applyAlignment="1">
      <alignment horizontal="right" vertical="center" wrapText="1"/>
    </xf>
    <xf numFmtId="165" fontId="7" fillId="0" borderId="2" xfId="3" applyNumberFormat="1" applyFont="1" applyFill="1" applyBorder="1" applyAlignment="1">
      <alignment vertical="center" wrapText="1"/>
    </xf>
    <xf numFmtId="0" fontId="12" fillId="0" borderId="0" xfId="40" applyFill="1" applyBorder="1"/>
    <xf numFmtId="0" fontId="4" fillId="5" borderId="0" xfId="0" applyFont="1" applyFill="1"/>
    <xf numFmtId="0" fontId="8" fillId="4" borderId="0" xfId="0" applyFont="1" applyFill="1" applyAlignment="1">
      <alignment horizontal="right" wrapText="1"/>
    </xf>
    <xf numFmtId="0" fontId="0" fillId="5" borderId="0" xfId="0" applyFill="1" applyAlignment="1"/>
    <xf numFmtId="0" fontId="11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right" vertical="center" wrapText="1"/>
    </xf>
    <xf numFmtId="0" fontId="13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vertical="center" wrapText="1"/>
    </xf>
    <xf numFmtId="166" fontId="2" fillId="2" borderId="2" xfId="0" applyNumberFormat="1" applyFont="1" applyFill="1" applyBorder="1" applyAlignment="1">
      <alignment vertical="center"/>
    </xf>
    <xf numFmtId="212" fontId="2" fillId="5" borderId="2" xfId="0" applyNumberFormat="1" applyFont="1" applyFill="1" applyBorder="1" applyAlignment="1">
      <alignment vertical="center"/>
    </xf>
    <xf numFmtId="212" fontId="11" fillId="5" borderId="2" xfId="0" applyNumberFormat="1" applyFont="1" applyFill="1" applyBorder="1" applyAlignment="1">
      <alignment vertical="center"/>
    </xf>
    <xf numFmtId="166" fontId="2" fillId="2" borderId="0" xfId="0" applyNumberFormat="1" applyFont="1" applyFill="1" applyAlignment="1">
      <alignment vertical="center"/>
    </xf>
    <xf numFmtId="212" fontId="2" fillId="5" borderId="0" xfId="0" applyNumberFormat="1" applyFont="1" applyFill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/>
    </xf>
    <xf numFmtId="212" fontId="2" fillId="5" borderId="1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vertical="center" wrapText="1"/>
    </xf>
    <xf numFmtId="166" fontId="7" fillId="2" borderId="2" xfId="0" applyNumberFormat="1" applyFont="1" applyFill="1" applyBorder="1" applyAlignment="1">
      <alignment vertical="center"/>
    </xf>
    <xf numFmtId="212" fontId="7" fillId="5" borderId="2" xfId="0" applyNumberFormat="1" applyFont="1" applyFill="1" applyBorder="1" applyAlignment="1">
      <alignment vertical="center"/>
    </xf>
    <xf numFmtId="212" fontId="13" fillId="5" borderId="2" xfId="0" applyNumberFormat="1" applyFont="1" applyFill="1" applyBorder="1" applyAlignment="1">
      <alignment vertical="center"/>
    </xf>
    <xf numFmtId="0" fontId="8" fillId="5" borderId="0" xfId="0" applyFont="1" applyFill="1" applyAlignment="1">
      <alignment horizontal="right" vertical="center" wrapText="1"/>
    </xf>
    <xf numFmtId="0" fontId="10" fillId="5" borderId="1" xfId="0" applyFont="1" applyFill="1" applyBorder="1" applyAlignment="1">
      <alignment horizontal="right" vertical="center" wrapText="1"/>
    </xf>
    <xf numFmtId="213" fontId="2" fillId="5" borderId="2" xfId="0" applyNumberFormat="1" applyFont="1" applyFill="1" applyBorder="1" applyAlignment="1">
      <alignment vertical="center"/>
    </xf>
    <xf numFmtId="213" fontId="11" fillId="5" borderId="2" xfId="0" applyNumberFormat="1" applyFont="1" applyFill="1" applyBorder="1" applyAlignment="1">
      <alignment vertical="center"/>
    </xf>
    <xf numFmtId="0" fontId="11" fillId="4" borderId="0" xfId="0" applyFont="1" applyFill="1" applyAlignment="1">
      <alignment horizontal="right" vertical="center" wrapText="1"/>
    </xf>
    <xf numFmtId="0" fontId="11" fillId="5" borderId="0" xfId="0" applyFont="1" applyFill="1" applyAlignment="1">
      <alignment horizontal="right" vertical="center" wrapText="1"/>
    </xf>
    <xf numFmtId="0" fontId="13" fillId="4" borderId="0" xfId="0" applyFont="1" applyFill="1" applyBorder="1" applyAlignment="1">
      <alignment vertical="center" wrapText="1"/>
    </xf>
    <xf numFmtId="213" fontId="7" fillId="2" borderId="0" xfId="0" applyNumberFormat="1" applyFont="1" applyFill="1" applyBorder="1" applyAlignment="1">
      <alignment vertical="center"/>
    </xf>
    <xf numFmtId="213" fontId="7" fillId="5" borderId="0" xfId="0" applyNumberFormat="1" applyFont="1" applyFill="1" applyBorder="1" applyAlignment="1">
      <alignment vertical="center"/>
    </xf>
    <xf numFmtId="213" fontId="13" fillId="5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7" fillId="0" borderId="0" xfId="3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top"/>
    </xf>
    <xf numFmtId="0" fontId="4" fillId="0" borderId="0" xfId="1" applyFont="1" applyFill="1" applyBorder="1" applyAlignment="1">
      <alignment horizontal="left" vertical="center" wrapText="1"/>
    </xf>
    <xf numFmtId="0" fontId="8" fillId="4" borderId="15" xfId="39" applyFont="1" applyFill="1" applyBorder="1" applyAlignment="1">
      <alignment horizontal="center" vertical="center" wrapText="1"/>
    </xf>
    <xf numFmtId="0" fontId="36" fillId="4" borderId="16" xfId="39" applyFont="1" applyFill="1" applyBorder="1" applyAlignment="1">
      <alignment horizontal="right" wrapText="1"/>
    </xf>
    <xf numFmtId="0" fontId="37" fillId="4" borderId="15" xfId="39" applyFont="1" applyFill="1" applyBorder="1" applyAlignment="1">
      <alignment horizontal="right" vertical="center" wrapText="1"/>
    </xf>
    <xf numFmtId="0" fontId="36" fillId="4" borderId="15" xfId="39" applyFont="1" applyFill="1" applyBorder="1" applyAlignment="1">
      <alignment horizontal="center" vertical="center" wrapText="1"/>
    </xf>
    <xf numFmtId="0" fontId="36" fillId="4" borderId="0" xfId="39" applyFont="1" applyFill="1" applyAlignment="1">
      <alignment horizontal="right" vertical="center" wrapText="1"/>
    </xf>
    <xf numFmtId="0" fontId="36" fillId="4" borderId="18" xfId="39" applyFont="1" applyFill="1" applyBorder="1" applyAlignment="1">
      <alignment horizontal="center" vertical="center" wrapText="1"/>
    </xf>
    <xf numFmtId="0" fontId="8" fillId="4" borderId="18" xfId="39" applyFont="1" applyFill="1" applyBorder="1" applyAlignment="1">
      <alignment horizontal="center" vertical="center" wrapText="1"/>
    </xf>
    <xf numFmtId="0" fontId="10" fillId="0" borderId="15" xfId="39" applyFont="1" applyBorder="1" applyAlignment="1">
      <alignment horizontal="right" vertical="center" wrapText="1"/>
    </xf>
    <xf numFmtId="0" fontId="4" fillId="5" borderId="0" xfId="40" applyFont="1" applyFill="1" applyAlignment="1"/>
    <xf numFmtId="0" fontId="4" fillId="0" borderId="0" xfId="39" applyFont="1" applyAlignment="1"/>
    <xf numFmtId="0" fontId="35" fillId="0" borderId="0" xfId="39" applyFont="1" applyAlignment="1"/>
    <xf numFmtId="0" fontId="8" fillId="4" borderId="15" xfId="39" applyFont="1" applyFill="1" applyBorder="1" applyAlignment="1">
      <alignment horizontal="center" wrapText="1"/>
    </xf>
    <xf numFmtId="0" fontId="8" fillId="5" borderId="0" xfId="39" applyFont="1" applyFill="1" applyBorder="1" applyAlignment="1">
      <alignment horizontal="center" vertical="center" wrapText="1"/>
    </xf>
    <xf numFmtId="0" fontId="13" fillId="4" borderId="15" xfId="39" applyFont="1" applyFill="1" applyBorder="1" applyAlignment="1">
      <alignment vertical="center"/>
    </xf>
    <xf numFmtId="0" fontId="11" fillId="4" borderId="17" xfId="39" applyFont="1" applyFill="1" applyBorder="1" applyAlignment="1">
      <alignment vertical="center" wrapText="1"/>
    </xf>
    <xf numFmtId="0" fontId="13" fillId="4" borderId="0" xfId="39" applyFont="1" applyFill="1" applyAlignment="1">
      <alignment vertical="center"/>
    </xf>
    <xf numFmtId="0" fontId="8" fillId="4" borderId="17" xfId="39" applyFont="1" applyFill="1" applyBorder="1" applyAlignment="1">
      <alignment horizontal="center"/>
    </xf>
    <xf numFmtId="0" fontId="40" fillId="4" borderId="0" xfId="39" applyFont="1" applyFill="1" applyAlignment="1">
      <alignment vertical="center" wrapText="1"/>
    </xf>
    <xf numFmtId="0" fontId="13" fillId="4" borderId="0" xfId="39" applyFont="1" applyFill="1" applyAlignment="1">
      <alignment vertical="center" wrapText="1"/>
    </xf>
    <xf numFmtId="0" fontId="11" fillId="4" borderId="0" xfId="39" applyFont="1" applyFill="1" applyAlignment="1">
      <alignment vertical="center" wrapText="1"/>
    </xf>
    <xf numFmtId="0" fontId="13" fillId="4" borderId="15" xfId="39" applyFont="1" applyFill="1" applyBorder="1" applyAlignment="1">
      <alignment vertical="center" wrapText="1"/>
    </xf>
    <xf numFmtId="0" fontId="33" fillId="4" borderId="0" xfId="39" applyFont="1" applyFill="1" applyAlignment="1">
      <alignment vertical="center"/>
    </xf>
    <xf numFmtId="0" fontId="33" fillId="5" borderId="0" xfId="39" applyFont="1" applyFill="1" applyBorder="1" applyAlignment="1">
      <alignment vertical="center"/>
    </xf>
    <xf numFmtId="0" fontId="11" fillId="4" borderId="15" xfId="39" applyFont="1" applyFill="1" applyBorder="1" applyAlignment="1">
      <alignment vertical="center" wrapText="1"/>
    </xf>
    <xf numFmtId="0" fontId="4" fillId="0" borderId="0" xfId="39" applyFont="1" applyAlignment="1">
      <alignment horizontal="left" vertical="center"/>
    </xf>
    <xf numFmtId="0" fontId="11" fillId="4" borderId="0" xfId="39" applyFont="1" applyFill="1" applyAlignment="1">
      <alignment vertical="center"/>
    </xf>
    <xf numFmtId="0" fontId="8" fillId="4" borderId="17" xfId="39" applyFont="1" applyFill="1" applyBorder="1" applyAlignment="1">
      <alignment horizontal="center" vertical="center" wrapText="1"/>
    </xf>
    <xf numFmtId="0" fontId="8" fillId="0" borderId="15" xfId="39" applyFont="1" applyBorder="1" applyAlignment="1">
      <alignment horizontal="center" vertical="center"/>
    </xf>
    <xf numFmtId="0" fontId="8" fillId="0" borderId="0" xfId="39" applyFont="1" applyAlignment="1">
      <alignment vertical="center"/>
    </xf>
    <xf numFmtId="0" fontId="8" fillId="0" borderId="15" xfId="39" applyFont="1" applyBorder="1" applyAlignment="1">
      <alignment vertical="center"/>
    </xf>
    <xf numFmtId="0" fontId="11" fillId="4" borderId="15" xfId="39" applyFont="1" applyFill="1" applyBorder="1" applyAlignment="1">
      <alignment vertical="center"/>
    </xf>
    <xf numFmtId="0" fontId="39" fillId="4" borderId="0" xfId="39" applyFont="1" applyFill="1" applyAlignment="1">
      <alignment vertical="center" wrapText="1"/>
    </xf>
    <xf numFmtId="0" fontId="33" fillId="0" borderId="0" xfId="39" applyFont="1" applyAlignment="1">
      <alignment vertical="center"/>
    </xf>
    <xf numFmtId="0" fontId="4" fillId="0" borderId="0" xfId="39" applyFont="1" applyAlignment="1">
      <alignment vertical="center"/>
    </xf>
    <xf numFmtId="0" fontId="8" fillId="4" borderId="16" xfId="39" applyFont="1" applyFill="1" applyBorder="1" applyAlignment="1">
      <alignment horizontal="right" wrapText="1"/>
    </xf>
    <xf numFmtId="0" fontId="8" fillId="4" borderId="0" xfId="39" applyFont="1" applyFill="1" applyBorder="1" applyAlignment="1">
      <alignment horizontal="right" wrapText="1"/>
    </xf>
    <xf numFmtId="0" fontId="8" fillId="4" borderId="18" xfId="39" applyFont="1" applyFill="1" applyBorder="1" applyAlignment="1">
      <alignment horizontal="center" wrapText="1"/>
    </xf>
    <xf numFmtId="0" fontId="4" fillId="4" borderId="0" xfId="39" applyFont="1" applyFill="1" applyAlignment="1">
      <alignment wrapText="1"/>
    </xf>
    <xf numFmtId="0" fontId="4" fillId="4" borderId="15" xfId="39" applyFont="1" applyFill="1" applyBorder="1" applyAlignment="1">
      <alignment wrapText="1"/>
    </xf>
    <xf numFmtId="0" fontId="4" fillId="0" borderId="15" xfId="39" applyFont="1" applyBorder="1" applyAlignment="1">
      <alignment vertical="center"/>
    </xf>
    <xf numFmtId="0" fontId="4" fillId="4" borderId="0" xfId="39" applyFont="1" applyFill="1" applyAlignment="1">
      <alignment vertical="center" wrapText="1"/>
    </xf>
    <xf numFmtId="0" fontId="4" fillId="0" borderId="0" xfId="39" applyFont="1" applyAlignment="1">
      <alignment vertical="center" wrapText="1"/>
    </xf>
    <xf numFmtId="0" fontId="4" fillId="0" borderId="15" xfId="39" applyFont="1" applyBorder="1" applyAlignment="1"/>
    <xf numFmtId="0" fontId="13" fillId="0" borderId="15" xfId="39" applyFont="1" applyBorder="1" applyAlignment="1">
      <alignment vertical="center" wrapText="1"/>
    </xf>
    <xf numFmtId="0" fontId="13" fillId="0" borderId="15" xfId="39" applyFont="1" applyBorder="1" applyAlignment="1">
      <alignment vertical="center"/>
    </xf>
    <xf numFmtId="0" fontId="4" fillId="4" borderId="0" xfId="39" applyFont="1" applyFill="1" applyAlignment="1">
      <alignment vertical="center"/>
    </xf>
    <xf numFmtId="0" fontId="8" fillId="4" borderId="0" xfId="39" applyFont="1" applyFill="1" applyAlignment="1">
      <alignment vertical="center" wrapText="1"/>
    </xf>
    <xf numFmtId="0" fontId="11" fillId="0" borderId="0" xfId="39" applyFont="1" applyAlignment="1">
      <alignment vertical="center"/>
    </xf>
    <xf numFmtId="0" fontId="8" fillId="0" borderId="0" xfId="39" applyFont="1" applyAlignment="1">
      <alignment horizontal="center" vertical="center" wrapText="1"/>
    </xf>
    <xf numFmtId="0" fontId="13" fillId="0" borderId="0" xfId="39" applyFont="1" applyAlignment="1">
      <alignment horizontal="right" vertical="center"/>
    </xf>
    <xf numFmtId="0" fontId="8" fillId="0" borderId="15" xfId="39" applyFont="1" applyBorder="1" applyAlignment="1">
      <alignment horizontal="center" vertical="center" wrapText="1"/>
    </xf>
    <xf numFmtId="0" fontId="8" fillId="4" borderId="0" xfId="39" applyFont="1" applyFill="1" applyAlignment="1">
      <alignment horizontal="right" vertical="center" wrapText="1"/>
    </xf>
    <xf numFmtId="0" fontId="8" fillId="4" borderId="15" xfId="39" applyFont="1" applyFill="1" applyBorder="1" applyAlignment="1">
      <alignment horizontal="center" vertical="center"/>
    </xf>
    <xf numFmtId="0" fontId="8" fillId="0" borderId="16" xfId="39" applyFont="1" applyBorder="1" applyAlignment="1">
      <alignment horizontal="right" wrapText="1"/>
    </xf>
    <xf numFmtId="0" fontId="8" fillId="0" borderId="0" xfId="39" applyFont="1" applyBorder="1" applyAlignment="1">
      <alignment horizontal="right" wrapText="1"/>
    </xf>
    <xf numFmtId="0" fontId="8" fillId="0" borderId="0" xfId="39" applyFont="1" applyAlignment="1">
      <alignment horizontal="right" wrapText="1"/>
    </xf>
    <xf numFmtId="0" fontId="8" fillId="4" borderId="18" xfId="39" applyFont="1" applyFill="1" applyBorder="1" applyAlignment="1">
      <alignment horizontal="center" vertical="center"/>
    </xf>
    <xf numFmtId="0" fontId="58" fillId="0" borderId="24" xfId="39" applyFont="1" applyBorder="1" applyAlignment="1">
      <alignment horizontal="center"/>
    </xf>
    <xf numFmtId="0" fontId="58" fillId="0" borderId="0" xfId="39" applyFont="1" applyAlignment="1">
      <alignment horizontal="right" wrapText="1"/>
    </xf>
    <xf numFmtId="0" fontId="20" fillId="0" borderId="0" xfId="39" applyFont="1" applyAlignment="1">
      <alignment vertical="center"/>
    </xf>
    <xf numFmtId="0" fontId="8" fillId="0" borderId="16" xfId="39" applyFont="1" applyBorder="1" applyAlignment="1">
      <alignment horizontal="center" wrapText="1"/>
    </xf>
    <xf numFmtId="0" fontId="8" fillId="0" borderId="15" xfId="39" applyFont="1" applyBorder="1" applyAlignment="1">
      <alignment horizontal="center" wrapText="1"/>
    </xf>
    <xf numFmtId="0" fontId="58" fillId="4" borderId="0" xfId="39" applyFont="1" applyFill="1" applyAlignment="1">
      <alignment horizontal="right" wrapText="1"/>
    </xf>
    <xf numFmtId="0" fontId="58" fillId="0" borderId="15" xfId="39" applyFont="1" applyBorder="1" applyAlignment="1">
      <alignment horizontal="center"/>
    </xf>
    <xf numFmtId="0" fontId="57" fillId="0" borderId="0" xfId="39" applyFont="1" applyAlignment="1">
      <alignment horizontal="center" vertical="center" wrapText="1"/>
    </xf>
    <xf numFmtId="0" fontId="58" fillId="0" borderId="24" xfId="39" applyFont="1" applyBorder="1" applyAlignment="1">
      <alignment horizontal="center" wrapText="1"/>
    </xf>
    <xf numFmtId="0" fontId="8" fillId="0" borderId="29" xfId="39" applyFont="1" applyBorder="1" applyAlignment="1">
      <alignment horizontal="center" wrapText="1"/>
    </xf>
    <xf numFmtId="0" fontId="8" fillId="4" borderId="32" xfId="39" applyFont="1" applyFill="1" applyBorder="1" applyAlignment="1">
      <alignment horizontal="center" vertical="center"/>
    </xf>
    <xf numFmtId="0" fontId="57" fillId="4" borderId="0" xfId="39" applyFont="1" applyFill="1" applyAlignment="1">
      <alignment horizontal="center" vertical="center" wrapText="1"/>
    </xf>
    <xf numFmtId="0" fontId="58" fillId="0" borderId="15" xfId="39" applyFont="1" applyBorder="1" applyAlignment="1">
      <alignment horizontal="center" wrapText="1"/>
    </xf>
    <xf numFmtId="0" fontId="8" fillId="0" borderId="0" xfId="39" applyFont="1" applyAlignment="1"/>
    <xf numFmtId="0" fontId="8" fillId="0" borderId="15" xfId="39" applyFont="1" applyBorder="1" applyAlignment="1"/>
    <xf numFmtId="165" fontId="4" fillId="0" borderId="0" xfId="3" applyNumberFormat="1" applyFont="1" applyFill="1" applyBorder="1" applyAlignment="1">
      <alignment horizontal="left" vertical="center" wrapText="1"/>
    </xf>
    <xf numFmtId="0" fontId="8" fillId="0" borderId="1" xfId="42" applyFont="1" applyBorder="1" applyAlignment="1">
      <alignment horizontal="center" vertical="center"/>
    </xf>
    <xf numFmtId="165" fontId="4" fillId="0" borderId="0" xfId="3" applyNumberFormat="1" applyFont="1" applyFill="1" applyBorder="1" applyAlignment="1">
      <alignment horizontal="left" vertical="center"/>
    </xf>
    <xf numFmtId="0" fontId="0" fillId="0" borderId="0" xfId="0" applyAlignment="1"/>
  </cellXfs>
  <cellStyles count="43">
    <cellStyle name="Comma 23" xfId="12"/>
    <cellStyle name="Comma 23 6" xfId="11"/>
    <cellStyle name="Comma 25" xfId="14"/>
    <cellStyle name="Comma 275 3" xfId="25"/>
    <cellStyle name="Comma 276 3" xfId="29"/>
    <cellStyle name="Comma 277" xfId="35"/>
    <cellStyle name="Comma 278" xfId="27"/>
    <cellStyle name="Comma 279" xfId="28"/>
    <cellStyle name="Comma 280" xfId="34"/>
    <cellStyle name="Comma 281" xfId="26"/>
    <cellStyle name="Comma 283" xfId="33"/>
    <cellStyle name="Comma 285" xfId="38"/>
    <cellStyle name="Hyperlink" xfId="36" builtinId="8"/>
    <cellStyle name="Normal" xfId="0" builtinId="0"/>
    <cellStyle name="Normal 19" xfId="3"/>
    <cellStyle name="Normal 20" xfId="18"/>
    <cellStyle name="Normal 21 2 2" xfId="4"/>
    <cellStyle name="Normal 21 4 2" xfId="17"/>
    <cellStyle name="Normal 25 4" xfId="39"/>
    <cellStyle name="Normal 27 5" xfId="2"/>
    <cellStyle name="Normal 298 2" xfId="30"/>
    <cellStyle name="Normal 299 2" xfId="31"/>
    <cellStyle name="Normal 300 2" xfId="21"/>
    <cellStyle name="Normal 301 2" xfId="22"/>
    <cellStyle name="Normal 302 2" xfId="24"/>
    <cellStyle name="Normal 33 10 2" xfId="42"/>
    <cellStyle name="Normal 38 5" xfId="5"/>
    <cellStyle name="Normal 40 6" xfId="7"/>
    <cellStyle name="Normal 41 5" xfId="8"/>
    <cellStyle name="Normal 445" xfId="40"/>
    <cellStyle name="Normal 50 2" xfId="6"/>
    <cellStyle name="Normal 87" xfId="23"/>
    <cellStyle name="Normal_Barclays International Qrtly" xfId="37"/>
    <cellStyle name="Normal_FY10 RA BPM" xfId="1"/>
    <cellStyle name="Normal_FY10 RA Risk" xfId="41"/>
    <cellStyle name="Percent 18_Barclays International Qrtly" xfId="9"/>
    <cellStyle name="Percent 22 5" xfId="10"/>
    <cellStyle name="Percent 24 4" xfId="13"/>
    <cellStyle name="Percent 283" xfId="32"/>
    <cellStyle name="Percent 29 2" xfId="16"/>
    <cellStyle name="Percent 34 2" xfId="19"/>
    <cellStyle name="Percent 36 2" xfId="20"/>
    <cellStyle name="Percent 4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bp/3_Mgmt%20Rpt/2013/Monthly%20Reporting/12_Dec/Master%20Data/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ROUP\GLOBAL\FINANCE\GPR_R&amp;A\3_Mgmt%20Rpt\2018\Regulatory%20Reporting\FY%202018\Check%20Files\Excel%20Check%20File%20FY18_RA%20-%20La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xcel Check File FY18_RA - Late"/>
      <sheetName val="Variables"/>
      <sheetName val="YTD Consolidation Check"/>
      <sheetName val="Qrtly Consolidation check"/>
      <sheetName val="Excl L&amp;C Check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Barclays Non-Core YTD"/>
      <sheetName val="Non-Core Qrtly"/>
      <sheetName val="Africa Banking YTD"/>
      <sheetName val="Africa Banking Qrtly"/>
      <sheetName val="Returns OLD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5">
          <cell r="D5">
            <v>21076</v>
          </cell>
        </row>
      </sheetData>
      <sheetData sheetId="7">
        <row r="7">
          <cell r="D7">
            <v>7383</v>
          </cell>
        </row>
      </sheetData>
      <sheetData sheetId="8">
        <row r="8">
          <cell r="D8">
            <v>14382</v>
          </cell>
        </row>
      </sheetData>
      <sheetData sheetId="9">
        <row r="7">
          <cell r="D7">
            <v>-159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4"/>
  <sheetViews>
    <sheetView showGridLines="0" tabSelected="1" zoomScaleNormal="100" zoomScaleSheetLayoutView="100" workbookViewId="0">
      <selection activeCell="B43" sqref="B43"/>
    </sheetView>
  </sheetViews>
  <sheetFormatPr defaultColWidth="9" defaultRowHeight="12" customHeight="1"/>
  <cols>
    <col min="1" max="1" width="6.28515625" style="1" customWidth="1"/>
    <col min="2" max="2" width="51.28515625" style="4" customWidth="1"/>
    <col min="3" max="3" width="12.28515625" style="4" customWidth="1"/>
    <col min="4" max="4" width="15" style="4" customWidth="1"/>
    <col min="5" max="5" width="16.7109375" style="4" customWidth="1"/>
    <col min="6" max="6" width="5.28515625" style="4" customWidth="1"/>
    <col min="7" max="167" width="8" style="4" customWidth="1"/>
    <col min="168" max="16384" width="9" style="4"/>
  </cols>
  <sheetData>
    <row r="1" spans="1:7" ht="12" customHeight="1">
      <c r="B1" s="2" t="s">
        <v>0</v>
      </c>
      <c r="C1" s="1514"/>
      <c r="D1" s="1514" t="s">
        <v>1</v>
      </c>
      <c r="E1" s="1514" t="s">
        <v>1</v>
      </c>
      <c r="F1" s="3"/>
    </row>
    <row r="2" spans="1:7" ht="15.75" customHeight="1">
      <c r="B2" s="5" t="s">
        <v>2</v>
      </c>
      <c r="C2" s="6" t="s">
        <v>3</v>
      </c>
      <c r="D2" s="6" t="s">
        <v>4</v>
      </c>
      <c r="E2" s="7"/>
      <c r="F2" s="8"/>
    </row>
    <row r="3" spans="1:7" ht="12" customHeight="1">
      <c r="B3" s="9"/>
      <c r="C3" s="10" t="s">
        <v>5</v>
      </c>
      <c r="D3" s="10" t="s">
        <v>5</v>
      </c>
      <c r="E3" s="10" t="s">
        <v>6</v>
      </c>
      <c r="F3" s="11"/>
    </row>
    <row r="4" spans="1:7" ht="12" customHeight="1">
      <c r="B4" s="12" t="s">
        <v>7</v>
      </c>
      <c r="C4" s="13">
        <v>11621.000000000004</v>
      </c>
      <c r="D4" s="14">
        <v>10790.000000000011</v>
      </c>
      <c r="E4" s="15">
        <v>7.7015755329008337</v>
      </c>
      <c r="F4" s="16"/>
    </row>
    <row r="5" spans="1:7" ht="12" customHeight="1">
      <c r="B5" s="17" t="s">
        <v>8</v>
      </c>
      <c r="C5" s="18">
        <v>-3737.9999999999995</v>
      </c>
      <c r="D5" s="19">
        <v>-928.00000000000011</v>
      </c>
      <c r="E5" s="20" t="s">
        <v>9</v>
      </c>
      <c r="F5" s="16"/>
    </row>
    <row r="6" spans="1:7" ht="12" customHeight="1">
      <c r="B6" s="21" t="s">
        <v>10</v>
      </c>
      <c r="C6" s="22">
        <v>7883.0000000000027</v>
      </c>
      <c r="D6" s="23">
        <v>9862.0000000000091</v>
      </c>
      <c r="E6" s="24">
        <v>-20.066923544919895</v>
      </c>
      <c r="F6" s="16"/>
    </row>
    <row r="7" spans="1:7" ht="12" customHeight="1">
      <c r="B7" s="25" t="s">
        <v>11</v>
      </c>
      <c r="C7" s="26">
        <v>-6563</v>
      </c>
      <c r="D7" s="27">
        <v>-6758.4478331900109</v>
      </c>
      <c r="E7" s="27">
        <v>2.8854690736904409</v>
      </c>
      <c r="F7" s="16"/>
    </row>
    <row r="8" spans="1:7" ht="12" customHeight="1">
      <c r="B8" s="17" t="s">
        <v>12</v>
      </c>
      <c r="C8" s="18">
        <v>-29.977456651929998</v>
      </c>
      <c r="D8" s="28">
        <v>-113.55216681</v>
      </c>
      <c r="E8" s="20">
        <v>73.684210526315795</v>
      </c>
      <c r="F8" s="16"/>
    </row>
    <row r="9" spans="1:7" ht="12" customHeight="1">
      <c r="A9" s="29"/>
      <c r="B9" s="21" t="s">
        <v>13</v>
      </c>
      <c r="C9" s="22">
        <v>-6593</v>
      </c>
      <c r="D9" s="30">
        <v>-6872.0000000000109</v>
      </c>
      <c r="E9" s="24">
        <v>4.0599534342258439</v>
      </c>
      <c r="F9" s="16"/>
      <c r="G9" s="31"/>
    </row>
    <row r="10" spans="1:7" s="31" customFormat="1" ht="12" customHeight="1">
      <c r="A10" s="1"/>
      <c r="B10" s="17" t="s">
        <v>14</v>
      </c>
      <c r="C10" s="18">
        <v>-18.000000000000419</v>
      </c>
      <c r="D10" s="32">
        <v>23.99999999999925</v>
      </c>
      <c r="E10" s="20" t="s">
        <v>9</v>
      </c>
      <c r="F10" s="16"/>
      <c r="G10" s="4"/>
    </row>
    <row r="11" spans="1:7" ht="12" customHeight="1">
      <c r="A11" s="33"/>
      <c r="B11" s="21" t="s">
        <v>15</v>
      </c>
      <c r="C11" s="22">
        <v>1272.0000000000005</v>
      </c>
      <c r="D11" s="34">
        <v>3014</v>
      </c>
      <c r="E11" s="24">
        <v>-57.796947577969476</v>
      </c>
      <c r="F11" s="16"/>
      <c r="G11" s="35"/>
    </row>
    <row r="12" spans="1:7" s="35" customFormat="1" ht="12" customHeight="1">
      <c r="A12" s="33"/>
      <c r="B12" s="17" t="s">
        <v>16</v>
      </c>
      <c r="C12" s="18">
        <v>-112.99999999999932</v>
      </c>
      <c r="D12" s="36">
        <v>-544.99999999999898</v>
      </c>
      <c r="E12" s="20">
        <v>79.266055045871553</v>
      </c>
      <c r="F12" s="16"/>
    </row>
    <row r="13" spans="1:7" s="35" customFormat="1" ht="12" customHeight="1">
      <c r="A13" s="33"/>
      <c r="B13" s="21" t="s">
        <v>17</v>
      </c>
      <c r="C13" s="22">
        <v>1159.0000000000018</v>
      </c>
      <c r="D13" s="34">
        <v>2469</v>
      </c>
      <c r="E13" s="24">
        <v>-53.057918185500199</v>
      </c>
      <c r="F13" s="16"/>
    </row>
    <row r="14" spans="1:7" s="35" customFormat="1" ht="12" customHeight="1">
      <c r="A14" s="33"/>
      <c r="B14" s="37" t="s">
        <v>18</v>
      </c>
      <c r="C14" s="26">
        <v>-37.000000000000398</v>
      </c>
      <c r="D14" s="38">
        <v>-34.000000000000057</v>
      </c>
      <c r="E14" s="27">
        <v>-8.8235294117647065</v>
      </c>
      <c r="F14" s="16"/>
    </row>
    <row r="15" spans="1:7" s="35" customFormat="1" ht="12" customHeight="1">
      <c r="A15" s="33"/>
      <c r="B15" s="17" t="s">
        <v>19</v>
      </c>
      <c r="C15" s="18">
        <v>-427</v>
      </c>
      <c r="D15" s="36">
        <v>-363</v>
      </c>
      <c r="E15" s="20">
        <v>-17.630853994490359</v>
      </c>
      <c r="F15" s="16"/>
    </row>
    <row r="16" spans="1:7" s="35" customFormat="1" ht="12" customHeight="1">
      <c r="A16" s="33"/>
      <c r="B16" s="21" t="s">
        <v>20</v>
      </c>
      <c r="C16" s="22">
        <v>695.00000000000307</v>
      </c>
      <c r="D16" s="34">
        <v>2071.9999999999982</v>
      </c>
      <c r="E16" s="24">
        <v>-66.457528957528964</v>
      </c>
      <c r="F16" s="16"/>
    </row>
    <row r="17" spans="1:7" s="35" customFormat="1" ht="12" customHeight="1">
      <c r="A17" s="39"/>
      <c r="B17" s="40"/>
      <c r="C17" s="41"/>
      <c r="D17" s="41"/>
      <c r="E17" s="16"/>
      <c r="F17" s="42"/>
      <c r="G17" s="43"/>
    </row>
    <row r="18" spans="1:7" s="43" customFormat="1" ht="12" customHeight="1">
      <c r="A18" s="39"/>
      <c r="B18" s="44" t="s">
        <v>21</v>
      </c>
      <c r="C18" s="45"/>
      <c r="D18" s="45"/>
      <c r="E18" s="45"/>
      <c r="F18" s="16"/>
    </row>
    <row r="19" spans="1:7" s="43" customFormat="1" ht="12" customHeight="1">
      <c r="A19" s="39"/>
      <c r="B19" s="37" t="s">
        <v>22</v>
      </c>
      <c r="C19" s="46">
        <v>2.9000000000000001E-2</v>
      </c>
      <c r="D19" s="47">
        <v>9.0999999999999998E-2</v>
      </c>
      <c r="E19" s="48"/>
      <c r="F19" s="16"/>
    </row>
    <row r="20" spans="1:7" s="43" customFormat="1" ht="12" customHeight="1">
      <c r="A20" s="39"/>
      <c r="B20" s="37" t="s">
        <v>23</v>
      </c>
      <c r="C20" s="49">
        <v>48593.803089711357</v>
      </c>
      <c r="D20" s="50">
        <v>45727.199855879509</v>
      </c>
      <c r="E20" s="27"/>
      <c r="F20" s="16"/>
    </row>
    <row r="21" spans="1:7" s="43" customFormat="1" ht="12.75">
      <c r="A21" s="39"/>
      <c r="B21" s="37" t="s">
        <v>24</v>
      </c>
      <c r="C21" s="51">
        <v>0.56999999999999995</v>
      </c>
      <c r="D21" s="52">
        <v>0.64</v>
      </c>
      <c r="E21" s="48"/>
      <c r="F21" s="16"/>
    </row>
    <row r="22" spans="1:7" s="43" customFormat="1" ht="12" customHeight="1">
      <c r="A22" s="39"/>
      <c r="B22" s="37" t="s">
        <v>25</v>
      </c>
      <c r="C22" s="53">
        <v>207</v>
      </c>
      <c r="D22" s="54">
        <v>54.134757119877264</v>
      </c>
      <c r="E22" s="55"/>
      <c r="F22" s="16"/>
    </row>
    <row r="23" spans="1:7" s="43" customFormat="1" ht="12" customHeight="1">
      <c r="A23" s="39"/>
      <c r="B23" s="40" t="s">
        <v>26</v>
      </c>
      <c r="C23" s="56">
        <v>4.0244663930010685</v>
      </c>
      <c r="D23" s="57">
        <v>12.062140480265185</v>
      </c>
      <c r="E23" s="41"/>
      <c r="F23" s="16"/>
    </row>
    <row r="24" spans="1:7" s="43" customFormat="1" ht="12" customHeight="1">
      <c r="A24" s="39"/>
      <c r="B24" s="37" t="s">
        <v>27</v>
      </c>
      <c r="C24" s="56" t="s">
        <v>28</v>
      </c>
      <c r="D24" s="57" t="s">
        <v>29</v>
      </c>
      <c r="E24" s="41"/>
      <c r="F24" s="16"/>
    </row>
    <row r="25" spans="1:7" s="43" customFormat="1" ht="12" customHeight="1">
      <c r="A25" s="39"/>
      <c r="B25" s="37" t="s">
        <v>30</v>
      </c>
      <c r="C25" s="57"/>
      <c r="D25" s="57"/>
      <c r="E25" s="16"/>
      <c r="F25" s="16"/>
    </row>
    <row r="26" spans="1:7" s="43" customFormat="1" ht="12" customHeight="1">
      <c r="A26" s="39"/>
      <c r="B26" s="44" t="s">
        <v>31</v>
      </c>
      <c r="C26" s="45"/>
      <c r="D26" s="45"/>
      <c r="E26" s="45"/>
      <c r="F26" s="16"/>
    </row>
    <row r="27" spans="1:7" s="43" customFormat="1" ht="12" customHeight="1">
      <c r="A27" s="39"/>
      <c r="B27" s="12" t="s">
        <v>32</v>
      </c>
      <c r="C27" s="58">
        <v>1301.9774566519304</v>
      </c>
      <c r="D27" s="59">
        <v>3127.55216681</v>
      </c>
      <c r="E27" s="60">
        <v>-58.375959079283888</v>
      </c>
      <c r="F27" s="42"/>
    </row>
    <row r="28" spans="1:7" s="43" customFormat="1" ht="12" customHeight="1">
      <c r="A28" s="39"/>
      <c r="B28" s="37" t="s">
        <v>20</v>
      </c>
      <c r="C28" s="61">
        <v>710.07135801660559</v>
      </c>
      <c r="D28" s="62">
        <v>2158.1796309209662</v>
      </c>
      <c r="E28" s="63">
        <v>-67.099165894346612</v>
      </c>
      <c r="F28" s="16"/>
    </row>
    <row r="29" spans="1:7" s="43" customFormat="1" ht="12.75">
      <c r="A29" s="39"/>
      <c r="B29" s="37" t="s">
        <v>22</v>
      </c>
      <c r="C29" s="64">
        <v>2.9000000000000001E-2</v>
      </c>
      <c r="D29" s="65">
        <v>9.4E-2</v>
      </c>
      <c r="E29" s="48"/>
      <c r="F29" s="16"/>
    </row>
    <row r="30" spans="1:7" s="43" customFormat="1" ht="12" customHeight="1">
      <c r="A30" s="39"/>
      <c r="B30" s="37" t="s">
        <v>24</v>
      </c>
      <c r="C30" s="66">
        <v>0.56000000000000005</v>
      </c>
      <c r="D30" s="67">
        <v>0.63</v>
      </c>
      <c r="E30" s="48"/>
      <c r="F30" s="16"/>
    </row>
    <row r="31" spans="1:7" s="43" customFormat="1" ht="12" customHeight="1">
      <c r="A31" s="4"/>
      <c r="B31" s="37" t="s">
        <v>26</v>
      </c>
      <c r="C31" s="68">
        <v>4.1058309151874237</v>
      </c>
      <c r="D31" s="69">
        <v>12.563834888907135</v>
      </c>
      <c r="E31" s="16"/>
      <c r="F31" s="16"/>
    </row>
    <row r="32" spans="1:7" s="43" customFormat="1" ht="12" customHeight="1">
      <c r="A32" s="4"/>
      <c r="B32" s="37"/>
      <c r="C32" s="70"/>
      <c r="D32" s="69"/>
      <c r="E32" s="16"/>
      <c r="F32" s="16"/>
      <c r="G32" s="4"/>
    </row>
    <row r="33" spans="1:7" ht="13.5" customHeight="1">
      <c r="A33" s="4"/>
      <c r="B33" s="37"/>
      <c r="C33" s="71" t="s">
        <v>33</v>
      </c>
      <c r="D33" s="71" t="s">
        <v>34</v>
      </c>
      <c r="E33" s="72" t="s">
        <v>35</v>
      </c>
      <c r="F33" s="16"/>
    </row>
    <row r="34" spans="1:7" ht="13.5" customHeight="1">
      <c r="A34" s="4"/>
      <c r="B34" s="73" t="s">
        <v>36</v>
      </c>
      <c r="C34" s="74" t="s">
        <v>37</v>
      </c>
      <c r="D34" s="74" t="s">
        <v>37</v>
      </c>
      <c r="E34" s="74" t="s">
        <v>37</v>
      </c>
      <c r="F34" s="16"/>
    </row>
    <row r="35" spans="1:7" ht="13.5" customHeight="1">
      <c r="A35" s="4"/>
      <c r="B35" s="37" t="s">
        <v>38</v>
      </c>
      <c r="C35" s="75">
        <v>284.06413146235866</v>
      </c>
      <c r="D35" s="76">
        <v>262.36711018091</v>
      </c>
      <c r="E35" s="76">
        <v>275.20346908861438</v>
      </c>
      <c r="F35" s="16"/>
    </row>
    <row r="36" spans="1:7" ht="12.75">
      <c r="A36" s="4"/>
      <c r="B36" s="37" t="s">
        <v>39</v>
      </c>
      <c r="C36" s="77">
        <v>0.14199999999999999</v>
      </c>
      <c r="D36" s="78">
        <v>0.13800000000000001</v>
      </c>
      <c r="E36" s="78">
        <v>0.13400000000000001</v>
      </c>
      <c r="F36" s="16"/>
    </row>
    <row r="37" spans="1:7" ht="12" customHeight="1">
      <c r="A37" s="4"/>
      <c r="B37" s="37" t="s">
        <v>40</v>
      </c>
      <c r="C37" s="79">
        <v>45380</v>
      </c>
      <c r="D37" s="80">
        <v>40800</v>
      </c>
      <c r="E37" s="80">
        <v>42888</v>
      </c>
      <c r="F37" s="16"/>
    </row>
    <row r="38" spans="1:7" ht="12" customHeight="1">
      <c r="A38" s="4"/>
      <c r="B38" s="37" t="s">
        <v>41</v>
      </c>
      <c r="C38" s="79">
        <v>318986</v>
      </c>
      <c r="D38" s="80">
        <v>295100</v>
      </c>
      <c r="E38" s="80">
        <v>319107</v>
      </c>
      <c r="F38" s="16"/>
    </row>
    <row r="39" spans="1:7" ht="12" customHeight="1">
      <c r="A39" s="4"/>
      <c r="B39" s="37" t="s">
        <v>42</v>
      </c>
      <c r="C39" s="81">
        <v>4.7E-2</v>
      </c>
      <c r="D39" s="82">
        <v>4.4999999999999998E-2</v>
      </c>
      <c r="E39" s="82">
        <v>4.7E-2</v>
      </c>
      <c r="F39" s="16"/>
    </row>
    <row r="40" spans="1:7" ht="12" customHeight="1">
      <c r="B40" s="37" t="s">
        <v>43</v>
      </c>
      <c r="C40" s="81">
        <v>5.1999999999999998E-2</v>
      </c>
      <c r="D40" s="82">
        <v>5.0999999999999997E-2</v>
      </c>
      <c r="E40" s="83">
        <v>5.0999999999999997E-2</v>
      </c>
      <c r="F40" s="16"/>
    </row>
    <row r="41" spans="1:7" ht="12" customHeight="1">
      <c r="B41" s="37"/>
      <c r="C41" s="35"/>
      <c r="D41" s="84"/>
      <c r="E41" s="85"/>
      <c r="F41" s="76"/>
    </row>
    <row r="42" spans="1:7" ht="12" customHeight="1">
      <c r="B42" s="44" t="s">
        <v>44</v>
      </c>
      <c r="C42" s="86"/>
      <c r="D42" s="87"/>
      <c r="E42" s="88"/>
      <c r="F42" s="16"/>
    </row>
    <row r="43" spans="1:7" ht="12" customHeight="1">
      <c r="A43" s="33"/>
      <c r="B43" s="12" t="s">
        <v>45</v>
      </c>
      <c r="C43" s="89">
        <v>298</v>
      </c>
      <c r="D43" s="90">
        <v>211000</v>
      </c>
      <c r="E43" s="90">
        <v>238000</v>
      </c>
      <c r="F43" s="91"/>
    </row>
    <row r="44" spans="1:7" ht="12" customHeight="1">
      <c r="A44" s="33"/>
      <c r="B44" s="37" t="s">
        <v>46</v>
      </c>
      <c r="C44" s="92">
        <v>1.86</v>
      </c>
      <c r="D44" s="93">
        <v>1.6</v>
      </c>
      <c r="E44" s="93">
        <v>1.56</v>
      </c>
      <c r="F44" s="91"/>
    </row>
    <row r="45" spans="1:7" ht="12" customHeight="1">
      <c r="A45" s="33"/>
      <c r="B45" s="37" t="s">
        <v>47</v>
      </c>
      <c r="C45" s="92">
        <v>0.76</v>
      </c>
      <c r="D45" s="93">
        <v>0.82</v>
      </c>
      <c r="E45" s="93">
        <v>0.82</v>
      </c>
      <c r="F45" s="93"/>
    </row>
    <row r="46" spans="1:7" ht="12" customHeight="1">
      <c r="A46" s="33"/>
      <c r="F46" s="93"/>
      <c r="G46" s="35"/>
    </row>
    <row r="47" spans="1:7" s="35" customFormat="1" ht="12" customHeight="1">
      <c r="A47" s="1"/>
      <c r="B47" s="4"/>
      <c r="C47" s="4"/>
      <c r="D47" s="4"/>
      <c r="E47" s="4"/>
      <c r="F47" s="93"/>
    </row>
    <row r="48" spans="1:7" s="35" customFormat="1" ht="12" customHeight="1">
      <c r="A48" s="4"/>
      <c r="B48" s="4"/>
      <c r="C48" s="4"/>
      <c r="D48" s="4"/>
      <c r="E48" s="4"/>
      <c r="F48" s="93"/>
    </row>
    <row r="49" spans="1:7" s="35" customFormat="1" ht="12" customHeight="1">
      <c r="A49" s="4"/>
      <c r="B49" s="4"/>
      <c r="C49" s="94"/>
      <c r="D49" s="4"/>
      <c r="E49" s="4"/>
      <c r="F49" s="4"/>
    </row>
    <row r="50" spans="1:7" s="35" customFormat="1" ht="12" customHeight="1">
      <c r="A50" s="4"/>
      <c r="B50" s="4"/>
      <c r="C50" s="94"/>
      <c r="D50" s="4"/>
      <c r="E50" s="4"/>
      <c r="F50" s="4"/>
      <c r="G50" s="4"/>
    </row>
    <row r="51" spans="1:7" ht="12" customHeight="1">
      <c r="A51" s="4"/>
      <c r="C51" s="95"/>
    </row>
    <row r="52" spans="1:7" ht="12" customHeight="1">
      <c r="A52" s="4"/>
    </row>
    <row r="53" spans="1:7" ht="12" customHeight="1">
      <c r="A53" s="4"/>
    </row>
    <row r="54" spans="1:7" ht="12" customHeight="1">
      <c r="A54" s="4"/>
    </row>
    <row r="55" spans="1:7" ht="12" customHeight="1">
      <c r="A55" s="4"/>
    </row>
    <row r="56" spans="1:7" ht="12" customHeight="1">
      <c r="A56" s="4"/>
      <c r="E56" s="96"/>
    </row>
    <row r="57" spans="1:7" ht="12" customHeight="1">
      <c r="A57" s="4"/>
    </row>
    <row r="58" spans="1:7" ht="12" customHeight="1">
      <c r="A58" s="4"/>
    </row>
    <row r="59" spans="1:7" ht="12" customHeight="1">
      <c r="A59" s="4"/>
    </row>
    <row r="60" spans="1:7" ht="12" customHeight="1">
      <c r="A60" s="4"/>
    </row>
    <row r="61" spans="1:7" ht="12" customHeight="1">
      <c r="A61" s="4"/>
    </row>
    <row r="62" spans="1:7" ht="12" customHeight="1">
      <c r="A62" s="4"/>
    </row>
    <row r="63" spans="1:7" ht="12" customHeight="1">
      <c r="A63" s="4"/>
    </row>
    <row r="64" spans="1:7" ht="12" customHeight="1">
      <c r="A64" s="4"/>
    </row>
    <row r="65" spans="1:1" ht="12" customHeight="1">
      <c r="A65" s="4"/>
    </row>
    <row r="66" spans="1:1" ht="12" customHeight="1">
      <c r="A66" s="4"/>
    </row>
    <row r="67" spans="1:1" ht="12" customHeight="1">
      <c r="A67" s="4"/>
    </row>
    <row r="68" spans="1:1" ht="12" customHeight="1">
      <c r="A68" s="4"/>
    </row>
    <row r="69" spans="1:1" ht="12" customHeight="1">
      <c r="A69" s="4"/>
    </row>
    <row r="70" spans="1:1" ht="12" customHeight="1">
      <c r="A70" s="4"/>
    </row>
    <row r="71" spans="1:1" ht="12" customHeight="1">
      <c r="A71" s="4"/>
    </row>
    <row r="72" spans="1:1" ht="12" customHeight="1">
      <c r="A72" s="4"/>
    </row>
    <row r="73" spans="1:1" ht="12" customHeight="1">
      <c r="A73" s="4"/>
    </row>
    <row r="74" spans="1:1" ht="12" customHeight="1">
      <c r="A74" s="4"/>
    </row>
    <row r="75" spans="1:1" ht="12" customHeight="1">
      <c r="A75" s="4"/>
    </row>
    <row r="76" spans="1:1" ht="12" customHeight="1">
      <c r="A76" s="4"/>
    </row>
    <row r="77" spans="1:1" ht="12" customHeight="1">
      <c r="A77" s="4"/>
    </row>
    <row r="78" spans="1:1" ht="12" customHeight="1">
      <c r="A78" s="4"/>
    </row>
    <row r="79" spans="1:1" ht="12" customHeight="1">
      <c r="A79" s="4"/>
    </row>
    <row r="80" spans="1:1" ht="12" customHeight="1">
      <c r="A80" s="4"/>
    </row>
    <row r="81" spans="1:1" ht="12" customHeight="1">
      <c r="A81" s="4"/>
    </row>
    <row r="82" spans="1:1" ht="12" customHeight="1">
      <c r="A82" s="4"/>
    </row>
    <row r="85" spans="1:1" ht="12" customHeight="1">
      <c r="A85" s="4"/>
    </row>
    <row r="86" spans="1:1" ht="12" customHeight="1">
      <c r="A86" s="4"/>
    </row>
    <row r="87" spans="1:1" ht="12" customHeight="1">
      <c r="A87" s="4"/>
    </row>
    <row r="88" spans="1:1" ht="12" customHeight="1">
      <c r="A88" s="4"/>
    </row>
    <row r="89" spans="1:1" ht="12" customHeight="1">
      <c r="A89" s="4"/>
    </row>
    <row r="91" spans="1:1" ht="12" customHeight="1">
      <c r="A91" s="4"/>
    </row>
    <row r="92" spans="1:1" ht="12" customHeight="1">
      <c r="A92" s="4"/>
    </row>
    <row r="93" spans="1:1" ht="12" customHeight="1">
      <c r="A93" s="4"/>
    </row>
    <row r="94" spans="1:1" ht="12" customHeight="1">
      <c r="A94" s="4"/>
    </row>
    <row r="95" spans="1:1" ht="12" customHeight="1">
      <c r="A95" s="4"/>
    </row>
    <row r="98" spans="1:1" ht="12" customHeight="1">
      <c r="A98" s="4"/>
    </row>
    <row r="99" spans="1:1" ht="12" customHeight="1">
      <c r="A99" s="4"/>
    </row>
    <row r="100" spans="1:1" ht="12" customHeight="1">
      <c r="A100" s="4"/>
    </row>
    <row r="101" spans="1:1" ht="12" customHeight="1">
      <c r="A101" s="4"/>
    </row>
    <row r="102" spans="1:1" ht="12" customHeight="1">
      <c r="A102" s="4"/>
    </row>
    <row r="103" spans="1:1" ht="12" customHeight="1">
      <c r="A103" s="4"/>
    </row>
    <row r="104" spans="1:1" ht="12" customHeight="1">
      <c r="A104" s="4"/>
    </row>
    <row r="105" spans="1:1" ht="12" customHeight="1">
      <c r="A105" s="4"/>
    </row>
    <row r="106" spans="1:1" ht="12" customHeight="1">
      <c r="A106" s="4"/>
    </row>
    <row r="107" spans="1:1" ht="12" customHeight="1">
      <c r="A107" s="4"/>
    </row>
    <row r="108" spans="1:1" ht="12" customHeight="1">
      <c r="A108" s="4"/>
    </row>
    <row r="109" spans="1:1" ht="12" customHeight="1">
      <c r="A109" s="4"/>
    </row>
    <row r="110" spans="1:1" ht="12" customHeight="1">
      <c r="A110" s="4"/>
    </row>
    <row r="111" spans="1:1" ht="12" customHeight="1">
      <c r="A111" s="4"/>
    </row>
    <row r="112" spans="1:1" ht="12" customHeight="1">
      <c r="A112" s="4"/>
    </row>
    <row r="113" spans="1:1" ht="12" customHeight="1">
      <c r="A113" s="4"/>
    </row>
    <row r="114" spans="1:1" ht="12" customHeight="1">
      <c r="A114" s="4"/>
    </row>
    <row r="115" spans="1:1" ht="12" customHeight="1">
      <c r="A115" s="4"/>
    </row>
    <row r="116" spans="1:1" ht="12" customHeight="1">
      <c r="A116" s="4"/>
    </row>
    <row r="117" spans="1:1" ht="12" customHeight="1">
      <c r="A117" s="4"/>
    </row>
    <row r="118" spans="1:1" ht="12" customHeight="1">
      <c r="A118" s="4"/>
    </row>
    <row r="119" spans="1:1" ht="12" customHeight="1">
      <c r="A119" s="4"/>
    </row>
    <row r="120" spans="1:1" ht="12" customHeight="1">
      <c r="A120" s="4"/>
    </row>
    <row r="121" spans="1:1" ht="12" customHeight="1">
      <c r="A121" s="4"/>
    </row>
    <row r="122" spans="1:1" ht="12" customHeight="1">
      <c r="A122" s="4"/>
    </row>
    <row r="123" spans="1:1" ht="12" customHeight="1">
      <c r="A123" s="4"/>
    </row>
    <row r="124" spans="1:1" ht="12" customHeight="1">
      <c r="A124" s="4"/>
    </row>
    <row r="125" spans="1:1" ht="12" customHeight="1">
      <c r="A125" s="4"/>
    </row>
    <row r="126" spans="1:1" ht="12" customHeight="1">
      <c r="A126" s="4"/>
    </row>
    <row r="127" spans="1:1" ht="12" customHeight="1">
      <c r="A127" s="4"/>
    </row>
    <row r="129" spans="1:1" ht="12" customHeight="1">
      <c r="A129" s="4"/>
    </row>
    <row r="130" spans="1:1" ht="12" customHeight="1">
      <c r="A130" s="4"/>
    </row>
    <row r="131" spans="1:1" ht="12" customHeight="1">
      <c r="A131" s="4"/>
    </row>
    <row r="132" spans="1:1" ht="12" customHeight="1">
      <c r="A132" s="4"/>
    </row>
    <row r="133" spans="1:1" ht="12" customHeight="1">
      <c r="A133" s="4"/>
    </row>
    <row r="134" spans="1:1" ht="12" customHeight="1">
      <c r="A134" s="4"/>
    </row>
    <row r="135" spans="1:1" ht="12" customHeight="1">
      <c r="A135" s="4"/>
    </row>
    <row r="136" spans="1:1" ht="12" customHeight="1">
      <c r="A136" s="4"/>
    </row>
    <row r="137" spans="1:1" ht="12" customHeight="1">
      <c r="A137" s="4"/>
    </row>
    <row r="140" spans="1:1" ht="12" customHeight="1">
      <c r="A140" s="4"/>
    </row>
    <row r="141" spans="1:1" ht="12" customHeight="1">
      <c r="A141" s="4"/>
    </row>
    <row r="142" spans="1:1" ht="12" customHeight="1">
      <c r="A142" s="4"/>
    </row>
    <row r="144" spans="1:1" ht="12" customHeight="1">
      <c r="A144" s="4"/>
    </row>
  </sheetData>
  <mergeCells count="1">
    <mergeCell ref="C1:E1"/>
  </mergeCells>
  <pageMargins left="0.74803149606299202" right="0.74803149606299202" top="0.98425196850393704" bottom="0.98425196850393704" header="0.511811023622047" footer="0.511811023622047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6"/>
  <sheetViews>
    <sheetView showGridLines="0" zoomScale="80" zoomScaleNormal="80" workbookViewId="0"/>
  </sheetViews>
  <sheetFormatPr defaultColWidth="9.140625" defaultRowHeight="12.75"/>
  <cols>
    <col min="1" max="1" width="9.28515625" style="711" customWidth="1"/>
    <col min="2" max="2" width="26.28515625" style="711" customWidth="1"/>
    <col min="3" max="6" width="8.7109375" style="711" customWidth="1"/>
    <col min="7" max="7" width="1.7109375" style="711" customWidth="1"/>
    <col min="8" max="11" width="8.7109375" style="711" customWidth="1"/>
    <col min="12" max="12" width="9.85546875" style="711" bestFit="1" customWidth="1"/>
    <col min="13" max="13" width="9.140625" style="711"/>
    <col min="14" max="14" width="10.7109375" style="711" customWidth="1"/>
    <col min="15" max="18" width="10" style="711" customWidth="1"/>
    <col min="19" max="19" width="9.140625" style="711"/>
    <col min="20" max="20" width="9.85546875" style="711" customWidth="1"/>
    <col min="21" max="16384" width="9.140625" style="711"/>
  </cols>
  <sheetData>
    <row r="2" spans="2:12" ht="12.75" customHeight="1">
      <c r="B2" s="1525" t="s">
        <v>241</v>
      </c>
      <c r="C2" s="1526"/>
      <c r="D2" s="1526"/>
      <c r="E2" s="1526"/>
      <c r="F2" s="1526"/>
      <c r="G2" s="1527"/>
      <c r="H2" s="1527"/>
      <c r="L2" s="762"/>
    </row>
    <row r="3" spans="2:12" ht="12.6" customHeight="1" thickBot="1">
      <c r="B3" s="763"/>
      <c r="C3" s="1520" t="s">
        <v>242</v>
      </c>
      <c r="D3" s="1520"/>
      <c r="E3" s="1520"/>
      <c r="F3" s="1520"/>
      <c r="G3" s="763"/>
      <c r="H3" s="1520" t="s">
        <v>243</v>
      </c>
      <c r="I3" s="1520"/>
      <c r="J3" s="1520"/>
      <c r="K3" s="1520"/>
      <c r="L3" s="1521" t="s">
        <v>244</v>
      </c>
    </row>
    <row r="4" spans="2:12" ht="15" customHeight="1">
      <c r="B4" s="764"/>
      <c r="C4" s="765" t="s">
        <v>245</v>
      </c>
      <c r="D4" s="766" t="s">
        <v>246</v>
      </c>
      <c r="E4" s="766" t="s">
        <v>247</v>
      </c>
      <c r="F4" s="766" t="s">
        <v>248</v>
      </c>
      <c r="G4" s="767"/>
      <c r="H4" s="765" t="s">
        <v>245</v>
      </c>
      <c r="I4" s="766" t="s">
        <v>246</v>
      </c>
      <c r="J4" s="766" t="s">
        <v>247</v>
      </c>
      <c r="K4" s="766" t="s">
        <v>248</v>
      </c>
      <c r="L4" s="1521"/>
    </row>
    <row r="5" spans="2:12" ht="13.5" thickBot="1">
      <c r="B5" s="768" t="s">
        <v>33</v>
      </c>
      <c r="C5" s="769" t="s">
        <v>227</v>
      </c>
      <c r="D5" s="769" t="s">
        <v>227</v>
      </c>
      <c r="E5" s="769" t="s">
        <v>227</v>
      </c>
      <c r="F5" s="769" t="s">
        <v>227</v>
      </c>
      <c r="G5" s="767"/>
      <c r="H5" s="769" t="s">
        <v>227</v>
      </c>
      <c r="I5" s="769" t="s">
        <v>227</v>
      </c>
      <c r="J5" s="769" t="s">
        <v>227</v>
      </c>
      <c r="K5" s="769" t="s">
        <v>227</v>
      </c>
      <c r="L5" s="769" t="s">
        <v>227</v>
      </c>
    </row>
    <row r="6" spans="2:12">
      <c r="B6" s="770" t="s">
        <v>229</v>
      </c>
      <c r="C6" s="748">
        <v>147369</v>
      </c>
      <c r="D6" s="748">
        <v>26022</v>
      </c>
      <c r="E6" s="748">
        <v>2613</v>
      </c>
      <c r="F6" s="740">
        <v>176004</v>
      </c>
      <c r="G6" s="754"/>
      <c r="H6" s="748">
        <v>327</v>
      </c>
      <c r="I6" s="748">
        <v>1672</v>
      </c>
      <c r="J6" s="748">
        <v>1129</v>
      </c>
      <c r="K6" s="740">
        <v>3128</v>
      </c>
      <c r="L6" s="740">
        <v>172876</v>
      </c>
    </row>
    <row r="7" spans="2:12">
      <c r="B7" s="770" t="s">
        <v>230</v>
      </c>
      <c r="C7" s="748">
        <v>17714</v>
      </c>
      <c r="D7" s="748">
        <v>6200</v>
      </c>
      <c r="E7" s="748">
        <v>1838</v>
      </c>
      <c r="F7" s="740">
        <v>25752</v>
      </c>
      <c r="G7" s="748"/>
      <c r="H7" s="748">
        <v>427</v>
      </c>
      <c r="I7" s="748">
        <v>1335</v>
      </c>
      <c r="J7" s="748">
        <v>1400</v>
      </c>
      <c r="K7" s="740">
        <v>3162</v>
      </c>
      <c r="L7" s="740">
        <v>22590</v>
      </c>
    </row>
    <row r="8" spans="2:12" ht="13.5" thickBot="1">
      <c r="B8" s="721" t="s">
        <v>249</v>
      </c>
      <c r="C8" s="771">
        <v>4649</v>
      </c>
      <c r="D8" s="771">
        <v>660</v>
      </c>
      <c r="E8" s="771">
        <v>916</v>
      </c>
      <c r="F8" s="732">
        <v>6225</v>
      </c>
      <c r="G8" s="748"/>
      <c r="H8" s="771">
        <v>8</v>
      </c>
      <c r="I8" s="771">
        <v>54</v>
      </c>
      <c r="J8" s="771">
        <v>354</v>
      </c>
      <c r="K8" s="732">
        <v>416</v>
      </c>
      <c r="L8" s="732">
        <v>5809</v>
      </c>
    </row>
    <row r="9" spans="2:12" ht="13.5" thickBot="1">
      <c r="B9" s="772" t="s">
        <v>250</v>
      </c>
      <c r="C9" s="773">
        <v>169732</v>
      </c>
      <c r="D9" s="773">
        <v>32882</v>
      </c>
      <c r="E9" s="773">
        <v>5367</v>
      </c>
      <c r="F9" s="774">
        <v>207981</v>
      </c>
      <c r="G9" s="754"/>
      <c r="H9" s="773">
        <v>762</v>
      </c>
      <c r="I9" s="773">
        <v>3061</v>
      </c>
      <c r="J9" s="773">
        <v>2883</v>
      </c>
      <c r="K9" s="774">
        <v>6706</v>
      </c>
      <c r="L9" s="774">
        <v>201275</v>
      </c>
    </row>
    <row r="10" spans="2:12">
      <c r="B10" s="770" t="s">
        <v>229</v>
      </c>
      <c r="C10" s="748">
        <v>28658</v>
      </c>
      <c r="D10" s="748">
        <v>5562</v>
      </c>
      <c r="E10" s="748">
        <v>1131</v>
      </c>
      <c r="F10" s="740">
        <v>35351</v>
      </c>
      <c r="G10" s="748"/>
      <c r="H10" s="748">
        <v>24</v>
      </c>
      <c r="I10" s="748">
        <v>88</v>
      </c>
      <c r="J10" s="748">
        <v>133</v>
      </c>
      <c r="K10" s="740">
        <v>245</v>
      </c>
      <c r="L10" s="740">
        <v>35106</v>
      </c>
    </row>
    <row r="11" spans="2:12">
      <c r="B11" s="770" t="s">
        <v>230</v>
      </c>
      <c r="C11" s="748">
        <v>76750</v>
      </c>
      <c r="D11" s="748">
        <v>38205</v>
      </c>
      <c r="E11" s="748">
        <v>2571</v>
      </c>
      <c r="F11" s="740">
        <v>117526</v>
      </c>
      <c r="G11" s="748"/>
      <c r="H11" s="748">
        <v>237</v>
      </c>
      <c r="I11" s="748">
        <v>802</v>
      </c>
      <c r="J11" s="748">
        <v>934</v>
      </c>
      <c r="K11" s="740">
        <v>1973</v>
      </c>
      <c r="L11" s="740">
        <v>115553</v>
      </c>
    </row>
    <row r="12" spans="2:12" ht="13.5" thickBot="1">
      <c r="B12" s="721" t="s">
        <v>249</v>
      </c>
      <c r="C12" s="771">
        <v>2977</v>
      </c>
      <c r="D12" s="771" t="s">
        <v>251</v>
      </c>
      <c r="E12" s="771">
        <v>38</v>
      </c>
      <c r="F12" s="732">
        <v>3015</v>
      </c>
      <c r="G12" s="748"/>
      <c r="H12" s="771" t="s">
        <v>251</v>
      </c>
      <c r="I12" s="771" t="s">
        <v>251</v>
      </c>
      <c r="J12" s="771">
        <v>37</v>
      </c>
      <c r="K12" s="732">
        <v>37</v>
      </c>
      <c r="L12" s="732">
        <v>2978</v>
      </c>
    </row>
    <row r="13" spans="2:12" ht="25.5" customHeight="1" thickBot="1">
      <c r="B13" s="772" t="s">
        <v>252</v>
      </c>
      <c r="C13" s="775">
        <v>108385</v>
      </c>
      <c r="D13" s="775">
        <v>43767</v>
      </c>
      <c r="E13" s="775">
        <v>3740</v>
      </c>
      <c r="F13" s="776">
        <v>155892</v>
      </c>
      <c r="G13" s="777"/>
      <c r="H13" s="775">
        <v>261</v>
      </c>
      <c r="I13" s="775">
        <v>890</v>
      </c>
      <c r="J13" s="775">
        <v>1104</v>
      </c>
      <c r="K13" s="776">
        <v>2255</v>
      </c>
      <c r="L13" s="776">
        <v>153637</v>
      </c>
    </row>
    <row r="14" spans="2:12" ht="25.5" customHeight="1" thickBot="1">
      <c r="B14" s="772" t="s">
        <v>253</v>
      </c>
      <c r="C14" s="773">
        <v>278117</v>
      </c>
      <c r="D14" s="773">
        <v>76649</v>
      </c>
      <c r="E14" s="773">
        <v>9107</v>
      </c>
      <c r="F14" s="774">
        <v>363873</v>
      </c>
      <c r="G14" s="778"/>
      <c r="H14" s="773">
        <v>1023</v>
      </c>
      <c r="I14" s="773">
        <v>3951</v>
      </c>
      <c r="J14" s="773">
        <v>3987</v>
      </c>
      <c r="K14" s="774">
        <v>8961</v>
      </c>
      <c r="L14" s="774">
        <v>354912</v>
      </c>
    </row>
    <row r="15" spans="2:12" ht="39" thickBot="1">
      <c r="B15" s="721" t="s">
        <v>254</v>
      </c>
      <c r="C15" s="771">
        <v>284807</v>
      </c>
      <c r="D15" s="771">
        <v>63327</v>
      </c>
      <c r="E15" s="771">
        <v>1569</v>
      </c>
      <c r="F15" s="732">
        <v>349703</v>
      </c>
      <c r="G15" s="778"/>
      <c r="H15" s="771">
        <v>122</v>
      </c>
      <c r="I15" s="771">
        <v>571</v>
      </c>
      <c r="J15" s="771">
        <v>48</v>
      </c>
      <c r="K15" s="732">
        <v>741</v>
      </c>
      <c r="L15" s="732">
        <v>348962</v>
      </c>
    </row>
    <row r="16" spans="2:12">
      <c r="B16" s="734" t="s">
        <v>248</v>
      </c>
      <c r="C16" s="754">
        <v>562924</v>
      </c>
      <c r="D16" s="754">
        <v>139976</v>
      </c>
      <c r="E16" s="754">
        <v>10676</v>
      </c>
      <c r="F16" s="746">
        <v>713576</v>
      </c>
      <c r="G16" s="754"/>
      <c r="H16" s="754">
        <v>1145</v>
      </c>
      <c r="I16" s="754">
        <v>4522</v>
      </c>
      <c r="J16" s="754">
        <v>4035</v>
      </c>
      <c r="K16" s="746">
        <v>9702</v>
      </c>
      <c r="L16" s="746">
        <v>703874</v>
      </c>
    </row>
    <row r="17" spans="2:24">
      <c r="B17" s="726"/>
      <c r="C17" s="745"/>
      <c r="D17" s="745"/>
      <c r="E17" s="745"/>
      <c r="F17" s="767"/>
      <c r="G17" s="745"/>
      <c r="H17" s="767"/>
      <c r="I17" s="767"/>
      <c r="J17" s="767"/>
      <c r="K17" s="767"/>
      <c r="L17" s="767"/>
      <c r="N17" s="734"/>
      <c r="O17" s="745"/>
      <c r="P17" s="745"/>
      <c r="Q17" s="745"/>
      <c r="R17" s="735"/>
      <c r="S17" s="745"/>
      <c r="T17" s="767"/>
      <c r="U17" s="735"/>
      <c r="V17" s="735"/>
      <c r="W17" s="735"/>
      <c r="X17" s="735"/>
    </row>
    <row r="18" spans="2:24" ht="12.6" customHeight="1" thickBot="1">
      <c r="B18" s="734"/>
      <c r="C18" s="1520" t="s">
        <v>33</v>
      </c>
      <c r="D18" s="1520"/>
      <c r="E18" s="1520"/>
      <c r="F18" s="1520"/>
      <c r="G18" s="745"/>
      <c r="H18" s="1520" t="s">
        <v>222</v>
      </c>
      <c r="I18" s="1520"/>
      <c r="J18" s="1520"/>
      <c r="K18" s="1520"/>
      <c r="L18" s="779"/>
      <c r="X18" s="780"/>
    </row>
    <row r="19" spans="2:24" ht="12.6" customHeight="1" thickBot="1">
      <c r="B19" s="763"/>
      <c r="C19" s="1522" t="s">
        <v>255</v>
      </c>
      <c r="D19" s="1522"/>
      <c r="E19" s="1522"/>
      <c r="F19" s="1522"/>
      <c r="G19" s="745"/>
      <c r="H19" s="1522" t="s">
        <v>256</v>
      </c>
      <c r="I19" s="1522"/>
      <c r="J19" s="1522"/>
      <c r="K19" s="1522"/>
      <c r="L19" s="779"/>
      <c r="X19" s="780"/>
    </row>
    <row r="20" spans="2:24" ht="25.5" customHeight="1">
      <c r="B20" s="764"/>
      <c r="C20" s="781" t="s">
        <v>245</v>
      </c>
      <c r="D20" s="782" t="s">
        <v>246</v>
      </c>
      <c r="E20" s="782" t="s">
        <v>247</v>
      </c>
      <c r="F20" s="782" t="s">
        <v>248</v>
      </c>
      <c r="G20" s="745"/>
      <c r="H20" s="1518" t="s">
        <v>257</v>
      </c>
      <c r="I20" s="1518"/>
      <c r="J20" s="1518" t="s">
        <v>258</v>
      </c>
      <c r="K20" s="1518"/>
      <c r="L20" s="783"/>
      <c r="X20" s="765"/>
    </row>
    <row r="21" spans="2:24" ht="13.5" thickBot="1">
      <c r="B21" s="772"/>
      <c r="C21" s="784" t="s">
        <v>228</v>
      </c>
      <c r="D21" s="784" t="s">
        <v>228</v>
      </c>
      <c r="E21" s="784" t="s">
        <v>228</v>
      </c>
      <c r="F21" s="784" t="s">
        <v>228</v>
      </c>
      <c r="G21" s="745"/>
      <c r="H21" s="1524" t="s">
        <v>227</v>
      </c>
      <c r="I21" s="1524"/>
      <c r="J21" s="1524" t="s">
        <v>259</v>
      </c>
      <c r="K21" s="1524"/>
      <c r="L21" s="785"/>
      <c r="X21" s="785"/>
    </row>
    <row r="22" spans="2:24">
      <c r="B22" s="770" t="s">
        <v>229</v>
      </c>
      <c r="C22" s="786">
        <v>0.2</v>
      </c>
      <c r="D22" s="786">
        <v>6.4</v>
      </c>
      <c r="E22" s="786">
        <v>43.2</v>
      </c>
      <c r="F22" s="787">
        <v>1.8</v>
      </c>
      <c r="G22" s="767"/>
      <c r="H22" s="788"/>
      <c r="I22" s="789">
        <v>875</v>
      </c>
      <c r="J22" s="790"/>
      <c r="K22" s="740">
        <v>100</v>
      </c>
      <c r="L22" s="791"/>
      <c r="X22" s="791"/>
    </row>
    <row r="23" spans="2:24">
      <c r="B23" s="770" t="s">
        <v>230</v>
      </c>
      <c r="C23" s="786">
        <v>2.4</v>
      </c>
      <c r="D23" s="786">
        <v>21.5</v>
      </c>
      <c r="E23" s="786">
        <v>76.2</v>
      </c>
      <c r="F23" s="787">
        <v>12.3</v>
      </c>
      <c r="G23" s="767"/>
      <c r="H23" s="788"/>
      <c r="I23" s="740">
        <v>1230</v>
      </c>
      <c r="J23" s="790"/>
      <c r="K23" s="740">
        <v>961</v>
      </c>
      <c r="L23" s="791"/>
      <c r="X23" s="791"/>
    </row>
    <row r="24" spans="2:24" ht="13.5" thickBot="1">
      <c r="B24" s="721" t="s">
        <v>249</v>
      </c>
      <c r="C24" s="792">
        <v>0.2</v>
      </c>
      <c r="D24" s="792">
        <v>8.1999999999999993</v>
      </c>
      <c r="E24" s="792">
        <v>38.6</v>
      </c>
      <c r="F24" s="793">
        <v>6.7</v>
      </c>
      <c r="G24" s="767"/>
      <c r="H24" s="794"/>
      <c r="I24" s="732">
        <v>55</v>
      </c>
      <c r="J24" s="795"/>
      <c r="K24" s="732">
        <v>178</v>
      </c>
      <c r="L24" s="791"/>
      <c r="X24" s="791"/>
    </row>
    <row r="25" spans="2:24" ht="13.5" thickBot="1">
      <c r="B25" s="772" t="s">
        <v>250</v>
      </c>
      <c r="C25" s="796">
        <v>0.4</v>
      </c>
      <c r="D25" s="796">
        <v>9.3000000000000007</v>
      </c>
      <c r="E25" s="796">
        <v>53.7</v>
      </c>
      <c r="F25" s="797">
        <v>3.2</v>
      </c>
      <c r="G25" s="767"/>
      <c r="H25" s="798"/>
      <c r="I25" s="774">
        <v>2160</v>
      </c>
      <c r="J25" s="799"/>
      <c r="K25" s="774">
        <v>209</v>
      </c>
      <c r="L25" s="767"/>
      <c r="X25" s="767"/>
    </row>
    <row r="26" spans="2:24">
      <c r="B26" s="770" t="s">
        <v>229</v>
      </c>
      <c r="C26" s="786">
        <v>0.1</v>
      </c>
      <c r="D26" s="786">
        <v>1.6</v>
      </c>
      <c r="E26" s="786">
        <v>11.8</v>
      </c>
      <c r="F26" s="787">
        <v>0.7</v>
      </c>
      <c r="G26" s="767"/>
      <c r="H26" s="788"/>
      <c r="I26" s="740">
        <v>102</v>
      </c>
      <c r="J26" s="790"/>
      <c r="K26" s="740">
        <v>58</v>
      </c>
      <c r="L26" s="791"/>
      <c r="X26" s="791"/>
    </row>
    <row r="27" spans="2:24">
      <c r="B27" s="770" t="s">
        <v>230</v>
      </c>
      <c r="C27" s="786">
        <v>0.3</v>
      </c>
      <c r="D27" s="786">
        <v>2.1</v>
      </c>
      <c r="E27" s="786">
        <v>36.299999999999997</v>
      </c>
      <c r="F27" s="787">
        <v>1.7</v>
      </c>
      <c r="G27" s="767"/>
      <c r="H27" s="788"/>
      <c r="I27" s="740">
        <v>910</v>
      </c>
      <c r="J27" s="790"/>
      <c r="K27" s="740">
        <v>156</v>
      </c>
      <c r="L27" s="791"/>
      <c r="X27" s="791"/>
    </row>
    <row r="28" spans="2:24" ht="13.5" thickBot="1">
      <c r="B28" s="721" t="s">
        <v>249</v>
      </c>
      <c r="C28" s="792" t="s">
        <v>251</v>
      </c>
      <c r="D28" s="792" t="s">
        <v>251</v>
      </c>
      <c r="E28" s="792">
        <v>97.4</v>
      </c>
      <c r="F28" s="793">
        <v>1.2</v>
      </c>
      <c r="G28" s="767"/>
      <c r="H28" s="794"/>
      <c r="I28" s="732" t="s">
        <v>251</v>
      </c>
      <c r="J28" s="795"/>
      <c r="K28" s="732" t="s">
        <v>251</v>
      </c>
      <c r="L28" s="791"/>
      <c r="X28" s="791"/>
    </row>
    <row r="29" spans="2:24" ht="23.1" customHeight="1" thickBot="1">
      <c r="B29" s="772" t="s">
        <v>252</v>
      </c>
      <c r="C29" s="796">
        <v>0.2</v>
      </c>
      <c r="D29" s="796">
        <v>2</v>
      </c>
      <c r="E29" s="796">
        <v>29.5</v>
      </c>
      <c r="F29" s="797">
        <v>1.4</v>
      </c>
      <c r="G29" s="767"/>
      <c r="H29" s="798"/>
      <c r="I29" s="774">
        <v>1012</v>
      </c>
      <c r="J29" s="799"/>
      <c r="K29" s="774">
        <v>131</v>
      </c>
      <c r="L29" s="767"/>
      <c r="X29" s="767"/>
    </row>
    <row r="30" spans="2:24" ht="26.25" thickBot="1">
      <c r="B30" s="772" t="s">
        <v>253</v>
      </c>
      <c r="C30" s="796">
        <v>0.4</v>
      </c>
      <c r="D30" s="796">
        <v>5.2</v>
      </c>
      <c r="E30" s="796">
        <v>43.8</v>
      </c>
      <c r="F30" s="797">
        <v>2.5</v>
      </c>
      <c r="G30" s="767"/>
      <c r="H30" s="798"/>
      <c r="I30" s="774">
        <v>3172</v>
      </c>
      <c r="J30" s="799"/>
      <c r="K30" s="774">
        <v>175</v>
      </c>
      <c r="L30" s="767"/>
      <c r="X30" s="767"/>
    </row>
    <row r="31" spans="2:24" ht="38.25">
      <c r="B31" s="770" t="s">
        <v>254</v>
      </c>
      <c r="C31" s="800" t="s">
        <v>28</v>
      </c>
      <c r="D31" s="800">
        <v>0.9</v>
      </c>
      <c r="E31" s="800">
        <v>2</v>
      </c>
      <c r="F31" s="801">
        <v>0.2</v>
      </c>
      <c r="G31" s="802"/>
      <c r="H31" s="802"/>
      <c r="I31" s="740">
        <v>409</v>
      </c>
      <c r="J31" s="803"/>
      <c r="K31" s="803"/>
      <c r="L31" s="757"/>
      <c r="X31" s="767"/>
    </row>
    <row r="32" spans="2:24" ht="26.25" thickBot="1">
      <c r="B32" s="721" t="s">
        <v>260</v>
      </c>
      <c r="C32" s="796"/>
      <c r="D32" s="796"/>
      <c r="E32" s="796"/>
      <c r="F32" s="797"/>
      <c r="G32" s="802"/>
      <c r="H32" s="767"/>
      <c r="I32" s="732">
        <v>157</v>
      </c>
      <c r="J32" s="754"/>
      <c r="K32" s="754"/>
      <c r="L32" s="767"/>
      <c r="X32" s="767"/>
    </row>
    <row r="33" spans="1:24">
      <c r="B33" s="734" t="s">
        <v>248</v>
      </c>
      <c r="C33" s="804">
        <v>0.2</v>
      </c>
      <c r="D33" s="804">
        <v>3.2</v>
      </c>
      <c r="E33" s="804">
        <v>37.6</v>
      </c>
      <c r="F33" s="805">
        <v>1.4</v>
      </c>
      <c r="G33" s="716"/>
      <c r="H33" s="767"/>
      <c r="I33" s="746">
        <v>3738</v>
      </c>
      <c r="J33" s="754"/>
      <c r="K33" s="754"/>
      <c r="L33" s="806"/>
      <c r="X33" s="806"/>
    </row>
    <row r="34" spans="1:24">
      <c r="B34" s="745"/>
      <c r="C34" s="807"/>
      <c r="D34" s="807"/>
      <c r="E34" s="767"/>
    </row>
    <row r="35" spans="1:24">
      <c r="A35" s="761"/>
      <c r="B35" s="808"/>
      <c r="C35" s="809"/>
      <c r="D35" s="809"/>
      <c r="E35" s="809"/>
      <c r="F35" s="761"/>
      <c r="G35" s="761"/>
    </row>
    <row r="36" spans="1:24" ht="12.6" customHeight="1" thickBot="1">
      <c r="A36" s="810"/>
      <c r="B36" s="763"/>
      <c r="C36" s="1520" t="s">
        <v>242</v>
      </c>
      <c r="D36" s="1520"/>
      <c r="E36" s="1520"/>
      <c r="F36" s="1520"/>
      <c r="G36" s="763"/>
      <c r="H36" s="1520" t="s">
        <v>243</v>
      </c>
      <c r="I36" s="1520"/>
      <c r="J36" s="1520"/>
      <c r="K36" s="1520"/>
      <c r="L36" s="1521" t="s">
        <v>244</v>
      </c>
    </row>
    <row r="37" spans="1:24">
      <c r="A37" s="810"/>
      <c r="B37" s="764"/>
      <c r="C37" s="765" t="s">
        <v>245</v>
      </c>
      <c r="D37" s="766" t="s">
        <v>246</v>
      </c>
      <c r="E37" s="766" t="s">
        <v>247</v>
      </c>
      <c r="F37" s="766" t="s">
        <v>248</v>
      </c>
      <c r="G37" s="767"/>
      <c r="H37" s="765" t="s">
        <v>245</v>
      </c>
      <c r="I37" s="766" t="s">
        <v>246</v>
      </c>
      <c r="J37" s="766" t="s">
        <v>247</v>
      </c>
      <c r="K37" s="766" t="s">
        <v>248</v>
      </c>
      <c r="L37" s="1521"/>
    </row>
    <row r="38" spans="1:24" ht="13.5" thickBot="1">
      <c r="A38" s="810"/>
      <c r="B38" s="768" t="s">
        <v>34</v>
      </c>
      <c r="C38" s="769" t="s">
        <v>227</v>
      </c>
      <c r="D38" s="769" t="s">
        <v>227</v>
      </c>
      <c r="E38" s="769" t="s">
        <v>227</v>
      </c>
      <c r="F38" s="769" t="s">
        <v>227</v>
      </c>
      <c r="G38" s="767"/>
      <c r="H38" s="769" t="s">
        <v>227</v>
      </c>
      <c r="I38" s="769" t="s">
        <v>227</v>
      </c>
      <c r="J38" s="769" t="s">
        <v>227</v>
      </c>
      <c r="K38" s="769" t="s">
        <v>227</v>
      </c>
      <c r="L38" s="769" t="s">
        <v>227</v>
      </c>
    </row>
    <row r="39" spans="1:24">
      <c r="A39" s="810"/>
      <c r="B39" s="770" t="s">
        <v>229</v>
      </c>
      <c r="C39" s="748">
        <v>143097</v>
      </c>
      <c r="D39" s="748">
        <v>23198</v>
      </c>
      <c r="E39" s="748">
        <v>2446</v>
      </c>
      <c r="F39" s="740">
        <v>168741</v>
      </c>
      <c r="G39" s="754"/>
      <c r="H39" s="748">
        <v>198</v>
      </c>
      <c r="I39" s="748">
        <v>1277</v>
      </c>
      <c r="J39" s="748">
        <v>974</v>
      </c>
      <c r="K39" s="740">
        <v>2449</v>
      </c>
      <c r="L39" s="740">
        <v>166292</v>
      </c>
    </row>
    <row r="40" spans="1:24">
      <c r="A40" s="810"/>
      <c r="B40" s="770" t="s">
        <v>230</v>
      </c>
      <c r="C40" s="748">
        <v>27886</v>
      </c>
      <c r="D40" s="748">
        <v>4026</v>
      </c>
      <c r="E40" s="748">
        <v>1875</v>
      </c>
      <c r="F40" s="740">
        <v>33787</v>
      </c>
      <c r="G40" s="748"/>
      <c r="H40" s="748">
        <v>352</v>
      </c>
      <c r="I40" s="748">
        <v>774</v>
      </c>
      <c r="J40" s="748">
        <v>1359</v>
      </c>
      <c r="K40" s="740">
        <v>2485</v>
      </c>
      <c r="L40" s="740">
        <v>31302</v>
      </c>
    </row>
    <row r="41" spans="1:24" ht="13.5" thickBot="1">
      <c r="A41" s="810"/>
      <c r="B41" s="721" t="s">
        <v>249</v>
      </c>
      <c r="C41" s="771">
        <v>4803</v>
      </c>
      <c r="D41" s="771">
        <v>500</v>
      </c>
      <c r="E41" s="771">
        <v>826</v>
      </c>
      <c r="F41" s="732">
        <v>6129</v>
      </c>
      <c r="G41" s="748"/>
      <c r="H41" s="771">
        <v>5</v>
      </c>
      <c r="I41" s="771">
        <v>36</v>
      </c>
      <c r="J41" s="771">
        <v>305</v>
      </c>
      <c r="K41" s="732">
        <v>346</v>
      </c>
      <c r="L41" s="732">
        <v>5783</v>
      </c>
    </row>
    <row r="42" spans="1:24" ht="13.5" thickBot="1">
      <c r="A42" s="810"/>
      <c r="B42" s="772" t="s">
        <v>250</v>
      </c>
      <c r="C42" s="773">
        <v>175786</v>
      </c>
      <c r="D42" s="773">
        <v>27724</v>
      </c>
      <c r="E42" s="773">
        <v>5147</v>
      </c>
      <c r="F42" s="774">
        <v>208657</v>
      </c>
      <c r="G42" s="754"/>
      <c r="H42" s="773">
        <v>555</v>
      </c>
      <c r="I42" s="773">
        <v>2087</v>
      </c>
      <c r="J42" s="773">
        <v>2638</v>
      </c>
      <c r="K42" s="774">
        <v>5280</v>
      </c>
      <c r="L42" s="774">
        <v>203377</v>
      </c>
    </row>
    <row r="43" spans="1:24">
      <c r="A43" s="810"/>
      <c r="B43" s="770" t="s">
        <v>229</v>
      </c>
      <c r="C43" s="748">
        <v>27891</v>
      </c>
      <c r="D43" s="748">
        <v>2397</v>
      </c>
      <c r="E43" s="748">
        <v>1124</v>
      </c>
      <c r="F43" s="740">
        <v>31412</v>
      </c>
      <c r="G43" s="748"/>
      <c r="H43" s="748">
        <v>16</v>
      </c>
      <c r="I43" s="748">
        <v>38</v>
      </c>
      <c r="J43" s="748">
        <v>108</v>
      </c>
      <c r="K43" s="740">
        <v>162</v>
      </c>
      <c r="L43" s="740">
        <v>31250</v>
      </c>
    </row>
    <row r="44" spans="1:24">
      <c r="A44" s="810"/>
      <c r="B44" s="770" t="s">
        <v>230</v>
      </c>
      <c r="C44" s="748">
        <v>92615</v>
      </c>
      <c r="D44" s="748">
        <v>8113</v>
      </c>
      <c r="E44" s="748">
        <v>1615</v>
      </c>
      <c r="F44" s="740">
        <v>102343</v>
      </c>
      <c r="G44" s="748"/>
      <c r="H44" s="748">
        <v>136</v>
      </c>
      <c r="I44" s="748">
        <v>248</v>
      </c>
      <c r="J44" s="748">
        <v>447</v>
      </c>
      <c r="K44" s="740">
        <v>831</v>
      </c>
      <c r="L44" s="740">
        <v>101512</v>
      </c>
    </row>
    <row r="45" spans="1:24" ht="13.5" thickBot="1">
      <c r="A45" s="810"/>
      <c r="B45" s="721" t="s">
        <v>249</v>
      </c>
      <c r="C45" s="771">
        <v>2974</v>
      </c>
      <c r="D45" s="771" t="s">
        <v>28</v>
      </c>
      <c r="E45" s="771">
        <v>37</v>
      </c>
      <c r="F45" s="732">
        <v>3011</v>
      </c>
      <c r="G45" s="748"/>
      <c r="H45" s="771" t="s">
        <v>28</v>
      </c>
      <c r="I45" s="771" t="s">
        <v>28</v>
      </c>
      <c r="J45" s="771">
        <v>35</v>
      </c>
      <c r="K45" s="732">
        <v>35</v>
      </c>
      <c r="L45" s="732">
        <v>2976</v>
      </c>
    </row>
    <row r="46" spans="1:24" ht="25.5" customHeight="1" thickBot="1">
      <c r="A46" s="810"/>
      <c r="B46" s="772" t="s">
        <v>252</v>
      </c>
      <c r="C46" s="773">
        <v>123480</v>
      </c>
      <c r="D46" s="773">
        <v>10510</v>
      </c>
      <c r="E46" s="773">
        <v>2776</v>
      </c>
      <c r="F46" s="774">
        <v>136766</v>
      </c>
      <c r="G46" s="754"/>
      <c r="H46" s="773">
        <v>152</v>
      </c>
      <c r="I46" s="773">
        <v>286</v>
      </c>
      <c r="J46" s="773">
        <v>590</v>
      </c>
      <c r="K46" s="774">
        <v>1028</v>
      </c>
      <c r="L46" s="774">
        <v>135738</v>
      </c>
    </row>
    <row r="47" spans="1:24" ht="25.5" customHeight="1" thickBot="1">
      <c r="A47" s="810"/>
      <c r="B47" s="772" t="s">
        <v>253</v>
      </c>
      <c r="C47" s="773">
        <v>299266</v>
      </c>
      <c r="D47" s="773">
        <v>38234</v>
      </c>
      <c r="E47" s="773">
        <v>7923</v>
      </c>
      <c r="F47" s="774">
        <v>345423</v>
      </c>
      <c r="G47" s="754"/>
      <c r="H47" s="773">
        <v>707</v>
      </c>
      <c r="I47" s="773">
        <v>2373</v>
      </c>
      <c r="J47" s="773">
        <v>3228</v>
      </c>
      <c r="K47" s="774">
        <v>6308</v>
      </c>
      <c r="L47" s="774">
        <v>339115</v>
      </c>
      <c r="N47" s="811"/>
    </row>
    <row r="48" spans="1:24" ht="39" thickBot="1">
      <c r="A48" s="810"/>
      <c r="B48" s="721" t="s">
        <v>254</v>
      </c>
      <c r="C48" s="771">
        <v>321140</v>
      </c>
      <c r="D48" s="771">
        <v>19185</v>
      </c>
      <c r="E48" s="771">
        <v>935</v>
      </c>
      <c r="F48" s="732">
        <v>341260</v>
      </c>
      <c r="G48" s="778"/>
      <c r="H48" s="771">
        <v>97</v>
      </c>
      <c r="I48" s="771">
        <v>170</v>
      </c>
      <c r="J48" s="771">
        <v>55</v>
      </c>
      <c r="K48" s="732">
        <v>322</v>
      </c>
      <c r="L48" s="732">
        <v>340938</v>
      </c>
      <c r="N48" s="764"/>
      <c r="O48" s="735"/>
      <c r="P48" s="735"/>
      <c r="Q48" s="735"/>
      <c r="R48" s="735"/>
      <c r="S48" s="735"/>
      <c r="T48" s="735"/>
      <c r="U48" s="735"/>
      <c r="V48" s="735"/>
      <c r="W48" s="735"/>
      <c r="X48" s="735"/>
    </row>
    <row r="49" spans="2:24">
      <c r="B49" s="734" t="s">
        <v>248</v>
      </c>
      <c r="C49" s="754">
        <v>620406</v>
      </c>
      <c r="D49" s="754">
        <v>57419</v>
      </c>
      <c r="E49" s="754">
        <v>8858</v>
      </c>
      <c r="F49" s="746">
        <v>686683</v>
      </c>
      <c r="G49" s="754"/>
      <c r="H49" s="754">
        <v>804</v>
      </c>
      <c r="I49" s="754">
        <v>2543</v>
      </c>
      <c r="J49" s="754">
        <v>3283</v>
      </c>
      <c r="K49" s="746">
        <v>6630</v>
      </c>
      <c r="L49" s="746">
        <v>680053</v>
      </c>
      <c r="S49" s="745"/>
      <c r="T49" s="767"/>
      <c r="U49" s="767"/>
      <c r="V49" s="767"/>
      <c r="W49" s="767"/>
      <c r="X49" s="767"/>
    </row>
    <row r="50" spans="2:24">
      <c r="B50" s="734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S50" s="745"/>
      <c r="T50" s="767"/>
      <c r="U50" s="767"/>
      <c r="V50" s="767"/>
      <c r="W50" s="767"/>
      <c r="X50" s="767"/>
    </row>
    <row r="51" spans="2:24" ht="13.5" customHeight="1" thickBot="1">
      <c r="B51" s="734"/>
      <c r="C51" s="1517" t="s">
        <v>34</v>
      </c>
      <c r="D51" s="1517"/>
      <c r="E51" s="1517"/>
      <c r="F51" s="1517"/>
      <c r="G51" s="735"/>
      <c r="H51" s="1520" t="s">
        <v>261</v>
      </c>
      <c r="I51" s="1520"/>
      <c r="J51" s="1520"/>
      <c r="K51" s="1520"/>
      <c r="L51" s="735"/>
      <c r="S51" s="745"/>
      <c r="T51" s="767"/>
      <c r="U51" s="767"/>
      <c r="V51" s="767"/>
      <c r="W51" s="767"/>
      <c r="X51" s="767"/>
    </row>
    <row r="52" spans="2:24" ht="12.75" customHeight="1" thickBot="1">
      <c r="B52" s="763"/>
      <c r="C52" s="1522" t="s">
        <v>255</v>
      </c>
      <c r="D52" s="1522"/>
      <c r="E52" s="1522"/>
      <c r="F52" s="1522"/>
      <c r="G52" s="745"/>
      <c r="H52" s="1523" t="s">
        <v>256</v>
      </c>
      <c r="I52" s="1523"/>
      <c r="J52" s="1523"/>
      <c r="K52" s="1523"/>
      <c r="L52" s="767"/>
      <c r="S52" s="745"/>
      <c r="T52" s="767"/>
      <c r="U52" s="767"/>
      <c r="V52" s="767"/>
      <c r="W52" s="767"/>
      <c r="X52" s="767"/>
    </row>
    <row r="53" spans="2:24" ht="25.5" customHeight="1">
      <c r="B53" s="764"/>
      <c r="C53" s="781" t="s">
        <v>245</v>
      </c>
      <c r="D53" s="782" t="s">
        <v>246</v>
      </c>
      <c r="E53" s="782" t="s">
        <v>247</v>
      </c>
      <c r="F53" s="782" t="s">
        <v>248</v>
      </c>
      <c r="G53" s="745"/>
      <c r="H53" s="1518" t="s">
        <v>257</v>
      </c>
      <c r="I53" s="1518"/>
      <c r="J53" s="1518" t="s">
        <v>258</v>
      </c>
      <c r="K53" s="1518"/>
      <c r="L53" s="767"/>
      <c r="S53" s="767"/>
      <c r="T53" s="767"/>
      <c r="U53" s="767"/>
      <c r="V53" s="767"/>
      <c r="W53" s="767"/>
      <c r="X53" s="767"/>
    </row>
    <row r="54" spans="2:24" ht="13.5" thickBot="1">
      <c r="B54" s="768"/>
      <c r="C54" s="784" t="s">
        <v>228</v>
      </c>
      <c r="D54" s="784" t="s">
        <v>228</v>
      </c>
      <c r="E54" s="784" t="s">
        <v>228</v>
      </c>
      <c r="F54" s="784" t="s">
        <v>228</v>
      </c>
      <c r="G54" s="745"/>
      <c r="H54" s="1519" t="s">
        <v>227</v>
      </c>
      <c r="I54" s="1519"/>
      <c r="J54" s="812"/>
      <c r="K54" s="769" t="s">
        <v>259</v>
      </c>
      <c r="L54" s="767"/>
      <c r="S54" s="767"/>
      <c r="T54" s="767"/>
      <c r="U54" s="767"/>
      <c r="V54" s="767"/>
      <c r="W54" s="767"/>
      <c r="X54" s="767"/>
    </row>
    <row r="55" spans="2:24">
      <c r="B55" s="770" t="s">
        <v>229</v>
      </c>
      <c r="C55" s="786">
        <v>0.1</v>
      </c>
      <c r="D55" s="786">
        <v>5.5</v>
      </c>
      <c r="E55" s="786">
        <v>39.799999999999997</v>
      </c>
      <c r="F55" s="787">
        <v>1.5</v>
      </c>
      <c r="G55" s="767"/>
      <c r="H55" s="718"/>
      <c r="I55" s="789">
        <v>661</v>
      </c>
      <c r="J55" s="740"/>
      <c r="K55" s="740">
        <v>39</v>
      </c>
      <c r="L55" s="767"/>
      <c r="S55" s="767"/>
      <c r="T55" s="767"/>
      <c r="U55" s="767"/>
      <c r="V55" s="767"/>
      <c r="W55" s="767"/>
      <c r="X55" s="767"/>
    </row>
    <row r="56" spans="2:24">
      <c r="B56" s="770" t="s">
        <v>230</v>
      </c>
      <c r="C56" s="786">
        <v>1.3</v>
      </c>
      <c r="D56" s="786">
        <v>19.2</v>
      </c>
      <c r="E56" s="786">
        <v>72.5</v>
      </c>
      <c r="F56" s="787">
        <v>7.4</v>
      </c>
      <c r="G56" s="767"/>
      <c r="H56" s="718"/>
      <c r="I56" s="740">
        <v>999</v>
      </c>
      <c r="J56" s="740"/>
      <c r="K56" s="740">
        <v>296</v>
      </c>
      <c r="L56" s="767"/>
      <c r="S56" s="767"/>
      <c r="T56" s="767"/>
      <c r="U56" s="767"/>
      <c r="V56" s="767"/>
      <c r="W56" s="767"/>
      <c r="X56" s="767"/>
    </row>
    <row r="57" spans="2:24" ht="13.5" thickBot="1">
      <c r="B57" s="721" t="s">
        <v>249</v>
      </c>
      <c r="C57" s="792">
        <v>0.1</v>
      </c>
      <c r="D57" s="792">
        <v>7.2</v>
      </c>
      <c r="E57" s="792">
        <v>36.9</v>
      </c>
      <c r="F57" s="793">
        <v>5.6</v>
      </c>
      <c r="G57" s="767"/>
      <c r="H57" s="723"/>
      <c r="I57" s="732">
        <v>27</v>
      </c>
      <c r="J57" s="732"/>
      <c r="K57" s="732">
        <v>44</v>
      </c>
      <c r="L57" s="767"/>
      <c r="S57" s="767"/>
      <c r="T57" s="767"/>
      <c r="U57" s="767"/>
      <c r="V57" s="767"/>
      <c r="W57" s="767"/>
      <c r="X57" s="767"/>
    </row>
    <row r="58" spans="2:24" ht="13.5" thickBot="1">
      <c r="B58" s="772" t="s">
        <v>250</v>
      </c>
      <c r="C58" s="796">
        <v>0.3</v>
      </c>
      <c r="D58" s="796">
        <v>7.5</v>
      </c>
      <c r="E58" s="796">
        <v>51.3</v>
      </c>
      <c r="F58" s="797">
        <v>2.5</v>
      </c>
      <c r="G58" s="767"/>
      <c r="H58" s="813"/>
      <c r="I58" s="774">
        <v>1687</v>
      </c>
      <c r="J58" s="774"/>
      <c r="K58" s="774">
        <v>81</v>
      </c>
      <c r="L58" s="767"/>
      <c r="S58" s="767"/>
      <c r="T58" s="767"/>
      <c r="U58" s="767"/>
      <c r="V58" s="767"/>
      <c r="W58" s="767"/>
      <c r="X58" s="767"/>
    </row>
    <row r="59" spans="2:24">
      <c r="B59" s="770" t="s">
        <v>229</v>
      </c>
      <c r="C59" s="786">
        <v>0.1</v>
      </c>
      <c r="D59" s="786">
        <v>1.6</v>
      </c>
      <c r="E59" s="786">
        <v>9.6</v>
      </c>
      <c r="F59" s="787">
        <v>0.5</v>
      </c>
      <c r="G59" s="767"/>
      <c r="H59" s="718"/>
      <c r="I59" s="740">
        <v>33</v>
      </c>
      <c r="J59" s="740"/>
      <c r="K59" s="740">
        <v>11</v>
      </c>
      <c r="L59" s="767"/>
      <c r="S59" s="767"/>
      <c r="T59" s="767"/>
      <c r="U59" s="767"/>
      <c r="V59" s="767"/>
      <c r="W59" s="767"/>
      <c r="X59" s="767"/>
    </row>
    <row r="60" spans="2:24">
      <c r="B60" s="770" t="s">
        <v>230</v>
      </c>
      <c r="C60" s="786">
        <v>0.1</v>
      </c>
      <c r="D60" s="786">
        <v>3.1</v>
      </c>
      <c r="E60" s="786">
        <v>27.7</v>
      </c>
      <c r="F60" s="787">
        <v>0.8</v>
      </c>
      <c r="G60" s="767"/>
      <c r="H60" s="718"/>
      <c r="I60" s="740">
        <v>113</v>
      </c>
      <c r="J60" s="740"/>
      <c r="K60" s="740">
        <v>11</v>
      </c>
      <c r="L60" s="767"/>
      <c r="S60" s="767"/>
      <c r="T60" s="767"/>
      <c r="U60" s="767"/>
      <c r="V60" s="767"/>
      <c r="W60" s="767"/>
      <c r="X60" s="767"/>
    </row>
    <row r="61" spans="2:24" ht="13.5" thickBot="1">
      <c r="B61" s="721" t="s">
        <v>249</v>
      </c>
      <c r="C61" s="792" t="s">
        <v>28</v>
      </c>
      <c r="D61" s="792" t="s">
        <v>28</v>
      </c>
      <c r="E61" s="792">
        <v>94.6</v>
      </c>
      <c r="F61" s="793">
        <v>1.2</v>
      </c>
      <c r="G61" s="767"/>
      <c r="H61" s="723"/>
      <c r="I61" s="732" t="s">
        <v>28</v>
      </c>
      <c r="J61" s="732"/>
      <c r="K61" s="732" t="s">
        <v>28</v>
      </c>
      <c r="L61" s="767"/>
      <c r="S61" s="767"/>
      <c r="T61" s="767"/>
      <c r="U61" s="767"/>
      <c r="V61" s="767"/>
      <c r="W61" s="767"/>
      <c r="X61" s="767"/>
    </row>
    <row r="62" spans="2:24" ht="25.5" customHeight="1" thickBot="1">
      <c r="B62" s="772" t="s">
        <v>252</v>
      </c>
      <c r="C62" s="796">
        <v>0.1</v>
      </c>
      <c r="D62" s="796">
        <v>2.7</v>
      </c>
      <c r="E62" s="796">
        <v>21.3</v>
      </c>
      <c r="F62" s="797">
        <v>0.8</v>
      </c>
      <c r="G62" s="767"/>
      <c r="H62" s="813"/>
      <c r="I62" s="774">
        <v>146</v>
      </c>
      <c r="J62" s="774"/>
      <c r="K62" s="774">
        <v>11</v>
      </c>
      <c r="L62" s="767"/>
      <c r="N62" s="757"/>
      <c r="O62" s="757"/>
      <c r="P62" s="757"/>
      <c r="Q62" s="757"/>
      <c r="R62" s="757"/>
      <c r="S62" s="757"/>
      <c r="T62" s="757"/>
      <c r="U62" s="757"/>
      <c r="V62" s="757"/>
      <c r="W62" s="757"/>
      <c r="X62" s="757"/>
    </row>
    <row r="63" spans="2:24" ht="25.5" customHeight="1" thickBot="1">
      <c r="B63" s="772" t="s">
        <v>253</v>
      </c>
      <c r="C63" s="796">
        <v>0.2</v>
      </c>
      <c r="D63" s="796">
        <v>6.2</v>
      </c>
      <c r="E63" s="796">
        <v>40.700000000000003</v>
      </c>
      <c r="F63" s="797">
        <v>1.8</v>
      </c>
      <c r="G63" s="767"/>
      <c r="H63" s="813"/>
      <c r="I63" s="774">
        <v>1833</v>
      </c>
      <c r="J63" s="774"/>
      <c r="K63" s="774">
        <v>53</v>
      </c>
      <c r="L63" s="767"/>
      <c r="N63" s="757"/>
      <c r="O63" s="757"/>
      <c r="P63" s="757"/>
      <c r="Q63" s="757"/>
      <c r="R63" s="757"/>
      <c r="S63" s="757"/>
      <c r="T63" s="757"/>
      <c r="U63" s="757"/>
      <c r="V63" s="757"/>
      <c r="W63" s="757"/>
      <c r="X63" s="757"/>
    </row>
    <row r="64" spans="2:24" ht="38.25">
      <c r="B64" s="770" t="s">
        <v>254</v>
      </c>
      <c r="C64" s="786" t="s">
        <v>28</v>
      </c>
      <c r="D64" s="786">
        <v>0.9</v>
      </c>
      <c r="E64" s="786">
        <v>5.9</v>
      </c>
      <c r="F64" s="787">
        <v>0.1</v>
      </c>
      <c r="G64" s="716"/>
      <c r="H64" s="716"/>
      <c r="I64" s="740">
        <v>71</v>
      </c>
      <c r="J64" s="814"/>
      <c r="K64" s="814"/>
      <c r="L64" s="716"/>
      <c r="N64" s="757"/>
      <c r="O64" s="757"/>
      <c r="P64" s="757"/>
      <c r="Q64" s="757"/>
      <c r="R64" s="757"/>
      <c r="S64" s="757"/>
      <c r="T64" s="757"/>
      <c r="U64" s="757"/>
      <c r="V64" s="757"/>
      <c r="W64" s="757"/>
      <c r="X64" s="757"/>
    </row>
    <row r="65" spans="2:12" ht="26.25" thickBot="1">
      <c r="B65" s="721" t="s">
        <v>260</v>
      </c>
      <c r="C65" s="792"/>
      <c r="D65" s="792"/>
      <c r="E65" s="792"/>
      <c r="F65" s="793"/>
      <c r="G65" s="716"/>
      <c r="H65" s="716"/>
      <c r="I65" s="732">
        <v>8</v>
      </c>
      <c r="J65" s="814"/>
      <c r="K65" s="814"/>
      <c r="L65" s="716"/>
    </row>
    <row r="66" spans="2:12">
      <c r="B66" s="734" t="s">
        <v>248</v>
      </c>
      <c r="C66" s="804">
        <v>0.1</v>
      </c>
      <c r="D66" s="804">
        <v>4.4000000000000004</v>
      </c>
      <c r="E66" s="804">
        <v>37.1</v>
      </c>
      <c r="F66" s="805">
        <v>1</v>
      </c>
      <c r="G66" s="716"/>
      <c r="H66" s="716"/>
      <c r="I66" s="746">
        <v>1912</v>
      </c>
      <c r="J66" s="814"/>
      <c r="K66" s="814"/>
      <c r="L66" s="716"/>
    </row>
  </sheetData>
  <mergeCells count="22">
    <mergeCell ref="B2:H2"/>
    <mergeCell ref="C3:F3"/>
    <mergeCell ref="H3:K3"/>
    <mergeCell ref="L3:L4"/>
    <mergeCell ref="C18:F18"/>
    <mergeCell ref="H18:K18"/>
    <mergeCell ref="C19:F19"/>
    <mergeCell ref="H19:K19"/>
    <mergeCell ref="H20:I20"/>
    <mergeCell ref="J20:K20"/>
    <mergeCell ref="H21:I21"/>
    <mergeCell ref="J21:K21"/>
    <mergeCell ref="L36:L37"/>
    <mergeCell ref="C51:F51"/>
    <mergeCell ref="H51:K51"/>
    <mergeCell ref="C52:F52"/>
    <mergeCell ref="H52:K52"/>
    <mergeCell ref="H53:I53"/>
    <mergeCell ref="J53:K53"/>
    <mergeCell ref="H54:I54"/>
    <mergeCell ref="C36:F36"/>
    <mergeCell ref="H36:K36"/>
  </mergeCells>
  <pageMargins left="0.7" right="0.7" top="0.75" bottom="0.75" header="0.3" footer="0.3"/>
  <pageSetup paperSize="9" scale="82" orientation="portrait" r:id="rId1"/>
  <rowBreaks count="1" manualBreakCount="1">
    <brk id="34" min="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showGridLines="0" zoomScale="80" zoomScaleNormal="80" workbookViewId="0"/>
  </sheetViews>
  <sheetFormatPr defaultColWidth="9.140625" defaultRowHeight="12.75"/>
  <cols>
    <col min="1" max="1" width="9.28515625" style="711" customWidth="1"/>
    <col min="2" max="2" width="40" style="711" customWidth="1"/>
    <col min="3" max="9" width="8.7109375" style="711" customWidth="1"/>
    <col min="10" max="16384" width="9.140625" style="711"/>
  </cols>
  <sheetData>
    <row r="1" spans="2:9">
      <c r="B1" s="761"/>
      <c r="C1" s="761"/>
      <c r="D1" s="761"/>
      <c r="E1" s="761"/>
      <c r="F1" s="761"/>
      <c r="G1" s="761"/>
      <c r="H1" s="761"/>
    </row>
    <row r="2" spans="2:9" ht="15.75">
      <c r="B2" s="815" t="s">
        <v>262</v>
      </c>
      <c r="C2" s="816"/>
      <c r="D2" s="817"/>
      <c r="E2" s="817"/>
      <c r="F2" s="817"/>
      <c r="G2" s="817"/>
      <c r="H2" s="816"/>
    </row>
    <row r="3" spans="2:9" ht="15.75" thickBot="1">
      <c r="B3" s="757"/>
      <c r="C3" s="818"/>
      <c r="D3" s="1528" t="s">
        <v>263</v>
      </c>
      <c r="E3" s="1528"/>
      <c r="F3" s="1528"/>
      <c r="G3" s="1528"/>
      <c r="H3" s="818"/>
      <c r="I3" s="818"/>
    </row>
    <row r="4" spans="2:9" ht="25.5">
      <c r="B4" s="819" t="s">
        <v>33</v>
      </c>
      <c r="C4" s="713" t="s">
        <v>245</v>
      </c>
      <c r="D4" s="713" t="s">
        <v>264</v>
      </c>
      <c r="E4" s="714" t="s">
        <v>265</v>
      </c>
      <c r="F4" s="714" t="s">
        <v>266</v>
      </c>
      <c r="G4" s="714" t="s">
        <v>248</v>
      </c>
      <c r="H4" s="713" t="s">
        <v>247</v>
      </c>
      <c r="I4" s="713" t="s">
        <v>248</v>
      </c>
    </row>
    <row r="5" spans="2:9" ht="14.25" thickBot="1">
      <c r="B5" s="820" t="s">
        <v>242</v>
      </c>
      <c r="C5" s="821" t="s">
        <v>227</v>
      </c>
      <c r="D5" s="821" t="s">
        <v>227</v>
      </c>
      <c r="E5" s="821" t="s">
        <v>227</v>
      </c>
      <c r="F5" s="821" t="s">
        <v>227</v>
      </c>
      <c r="G5" s="821" t="s">
        <v>227</v>
      </c>
      <c r="H5" s="821" t="s">
        <v>227</v>
      </c>
      <c r="I5" s="821" t="s">
        <v>227</v>
      </c>
    </row>
    <row r="6" spans="2:9">
      <c r="B6" s="822" t="s">
        <v>267</v>
      </c>
      <c r="C6" s="823">
        <v>134612</v>
      </c>
      <c r="D6" s="823">
        <v>17464</v>
      </c>
      <c r="E6" s="823">
        <v>1765</v>
      </c>
      <c r="F6" s="823">
        <v>1042</v>
      </c>
      <c r="G6" s="823">
        <v>20271</v>
      </c>
      <c r="H6" s="823">
        <v>2258</v>
      </c>
      <c r="I6" s="824">
        <v>157141</v>
      </c>
    </row>
    <row r="7" spans="2:9">
      <c r="B7" s="822" t="s">
        <v>268</v>
      </c>
      <c r="C7" s="823">
        <v>35829</v>
      </c>
      <c r="D7" s="823">
        <v>11825</v>
      </c>
      <c r="E7" s="823">
        <v>361</v>
      </c>
      <c r="F7" s="823">
        <v>557</v>
      </c>
      <c r="G7" s="823">
        <v>12743</v>
      </c>
      <c r="H7" s="823">
        <v>3463</v>
      </c>
      <c r="I7" s="824">
        <v>52035</v>
      </c>
    </row>
    <row r="8" spans="2:9" ht="13.5" thickBot="1">
      <c r="B8" s="825" t="s">
        <v>269</v>
      </c>
      <c r="C8" s="733">
        <v>107676</v>
      </c>
      <c r="D8" s="733">
        <v>39631</v>
      </c>
      <c r="E8" s="733">
        <v>3291</v>
      </c>
      <c r="F8" s="733">
        <v>713</v>
      </c>
      <c r="G8" s="733">
        <v>43635</v>
      </c>
      <c r="H8" s="733">
        <v>3386</v>
      </c>
      <c r="I8" s="826">
        <v>154697</v>
      </c>
    </row>
    <row r="9" spans="2:9">
      <c r="B9" s="827" t="s">
        <v>248</v>
      </c>
      <c r="C9" s="828">
        <v>278117</v>
      </c>
      <c r="D9" s="828">
        <v>68920</v>
      </c>
      <c r="E9" s="828">
        <v>5417</v>
      </c>
      <c r="F9" s="828">
        <v>2312</v>
      </c>
      <c r="G9" s="828">
        <v>76649</v>
      </c>
      <c r="H9" s="828">
        <v>9107</v>
      </c>
      <c r="I9" s="829">
        <v>363873</v>
      </c>
    </row>
    <row r="10" spans="2:9">
      <c r="B10" s="822"/>
      <c r="C10" s="830"/>
      <c r="D10" s="830"/>
      <c r="E10" s="830"/>
      <c r="F10" s="830"/>
      <c r="G10" s="830"/>
      <c r="H10" s="830"/>
      <c r="I10" s="823"/>
    </row>
    <row r="11" spans="2:9" ht="13.5" thickBot="1">
      <c r="B11" s="820" t="s">
        <v>243</v>
      </c>
      <c r="C11" s="831"/>
      <c r="D11" s="831"/>
      <c r="E11" s="831"/>
      <c r="F11" s="831"/>
      <c r="G11" s="831"/>
      <c r="H11" s="831"/>
      <c r="I11" s="832"/>
    </row>
    <row r="12" spans="2:9">
      <c r="B12" s="822" t="s">
        <v>267</v>
      </c>
      <c r="C12" s="823">
        <v>22</v>
      </c>
      <c r="D12" s="823">
        <v>47</v>
      </c>
      <c r="E12" s="823">
        <v>15</v>
      </c>
      <c r="F12" s="823">
        <v>21</v>
      </c>
      <c r="G12" s="823">
        <v>83</v>
      </c>
      <c r="H12" s="823">
        <v>397</v>
      </c>
      <c r="I12" s="824">
        <v>502</v>
      </c>
    </row>
    <row r="13" spans="2:9">
      <c r="B13" s="822" t="s">
        <v>268</v>
      </c>
      <c r="C13" s="823">
        <v>768</v>
      </c>
      <c r="D13" s="823">
        <v>2515</v>
      </c>
      <c r="E13" s="823">
        <v>146</v>
      </c>
      <c r="F13" s="823">
        <v>286</v>
      </c>
      <c r="G13" s="823">
        <v>2947</v>
      </c>
      <c r="H13" s="823">
        <v>2535</v>
      </c>
      <c r="I13" s="824">
        <v>6250</v>
      </c>
    </row>
    <row r="14" spans="2:9" ht="13.5" thickBot="1">
      <c r="B14" s="833" t="s">
        <v>269</v>
      </c>
      <c r="C14" s="733">
        <v>233</v>
      </c>
      <c r="D14" s="733">
        <v>812</v>
      </c>
      <c r="E14" s="733">
        <v>80</v>
      </c>
      <c r="F14" s="733">
        <v>29</v>
      </c>
      <c r="G14" s="733">
        <v>921</v>
      </c>
      <c r="H14" s="733">
        <v>1055</v>
      </c>
      <c r="I14" s="826">
        <v>2209</v>
      </c>
    </row>
    <row r="15" spans="2:9">
      <c r="B15" s="827" t="s">
        <v>248</v>
      </c>
      <c r="C15" s="828">
        <v>1023</v>
      </c>
      <c r="D15" s="828">
        <v>3374</v>
      </c>
      <c r="E15" s="828">
        <v>241</v>
      </c>
      <c r="F15" s="828">
        <v>336</v>
      </c>
      <c r="G15" s="828">
        <v>3951</v>
      </c>
      <c r="H15" s="828">
        <v>3987</v>
      </c>
      <c r="I15" s="829">
        <v>8961</v>
      </c>
    </row>
    <row r="16" spans="2:9">
      <c r="B16" s="822"/>
      <c r="C16" s="830"/>
      <c r="D16" s="830"/>
      <c r="E16" s="830"/>
      <c r="F16" s="830"/>
      <c r="G16" s="830"/>
      <c r="H16" s="830"/>
      <c r="I16" s="823"/>
    </row>
    <row r="17" spans="2:9" ht="13.5" thickBot="1">
      <c r="B17" s="820" t="s">
        <v>244</v>
      </c>
      <c r="C17" s="832"/>
      <c r="D17" s="832"/>
      <c r="E17" s="832"/>
      <c r="F17" s="832"/>
      <c r="G17" s="832"/>
      <c r="H17" s="832"/>
      <c r="I17" s="832"/>
    </row>
    <row r="18" spans="2:9">
      <c r="B18" s="822" t="s">
        <v>267</v>
      </c>
      <c r="C18" s="823">
        <v>134590</v>
      </c>
      <c r="D18" s="823">
        <v>17417</v>
      </c>
      <c r="E18" s="823">
        <v>1750</v>
      </c>
      <c r="F18" s="823">
        <v>1021</v>
      </c>
      <c r="G18" s="823">
        <v>20188</v>
      </c>
      <c r="H18" s="823">
        <v>1861</v>
      </c>
      <c r="I18" s="824">
        <v>156639</v>
      </c>
    </row>
    <row r="19" spans="2:9">
      <c r="B19" s="822" t="s">
        <v>268</v>
      </c>
      <c r="C19" s="823">
        <v>35061</v>
      </c>
      <c r="D19" s="823">
        <v>9310</v>
      </c>
      <c r="E19" s="823">
        <v>215</v>
      </c>
      <c r="F19" s="823">
        <v>271</v>
      </c>
      <c r="G19" s="823">
        <v>9796</v>
      </c>
      <c r="H19" s="823">
        <v>928</v>
      </c>
      <c r="I19" s="824">
        <v>45785</v>
      </c>
    </row>
    <row r="20" spans="2:9" ht="13.5" thickBot="1">
      <c r="B20" s="833" t="s">
        <v>269</v>
      </c>
      <c r="C20" s="834">
        <v>107443</v>
      </c>
      <c r="D20" s="834">
        <v>38837</v>
      </c>
      <c r="E20" s="834">
        <v>3193</v>
      </c>
      <c r="F20" s="834">
        <v>684</v>
      </c>
      <c r="G20" s="834">
        <v>42714</v>
      </c>
      <c r="H20" s="834">
        <v>2331</v>
      </c>
      <c r="I20" s="826">
        <v>152488</v>
      </c>
    </row>
    <row r="21" spans="2:9">
      <c r="B21" s="827" t="s">
        <v>248</v>
      </c>
      <c r="C21" s="828">
        <v>277094</v>
      </c>
      <c r="D21" s="828">
        <v>65564</v>
      </c>
      <c r="E21" s="828">
        <v>5158</v>
      </c>
      <c r="F21" s="828">
        <v>1976</v>
      </c>
      <c r="G21" s="828">
        <v>72698</v>
      </c>
      <c r="H21" s="828">
        <v>5120</v>
      </c>
      <c r="I21" s="829">
        <v>354912</v>
      </c>
    </row>
    <row r="22" spans="2:9">
      <c r="B22" s="822"/>
      <c r="C22" s="835"/>
      <c r="D22" s="835"/>
      <c r="E22" s="835"/>
      <c r="F22" s="835"/>
      <c r="G22" s="835"/>
      <c r="H22" s="835"/>
      <c r="I22" s="720"/>
    </row>
    <row r="23" spans="2:9" ht="13.5" thickBot="1">
      <c r="B23" s="820" t="s">
        <v>270</v>
      </c>
      <c r="C23" s="715" t="s">
        <v>228</v>
      </c>
      <c r="D23" s="715" t="s">
        <v>228</v>
      </c>
      <c r="E23" s="715" t="s">
        <v>228</v>
      </c>
      <c r="F23" s="715" t="s">
        <v>228</v>
      </c>
      <c r="G23" s="715" t="s">
        <v>228</v>
      </c>
      <c r="H23" s="715" t="s">
        <v>228</v>
      </c>
      <c r="I23" s="715" t="s">
        <v>228</v>
      </c>
    </row>
    <row r="24" spans="2:9">
      <c r="B24" s="822" t="s">
        <v>267</v>
      </c>
      <c r="C24" s="836" t="s">
        <v>28</v>
      </c>
      <c r="D24" s="836">
        <v>0.3</v>
      </c>
      <c r="E24" s="836">
        <v>0.8</v>
      </c>
      <c r="F24" s="836">
        <v>2</v>
      </c>
      <c r="G24" s="836">
        <v>0.4</v>
      </c>
      <c r="H24" s="836">
        <v>17.600000000000001</v>
      </c>
      <c r="I24" s="837">
        <v>0.3</v>
      </c>
    </row>
    <row r="25" spans="2:9">
      <c r="B25" s="822" t="s">
        <v>268</v>
      </c>
      <c r="C25" s="836">
        <v>2.1</v>
      </c>
      <c r="D25" s="836">
        <v>21.3</v>
      </c>
      <c r="E25" s="836">
        <v>40.4</v>
      </c>
      <c r="F25" s="836">
        <v>51.3</v>
      </c>
      <c r="G25" s="836">
        <v>23.1</v>
      </c>
      <c r="H25" s="836">
        <v>73.2</v>
      </c>
      <c r="I25" s="837">
        <v>12</v>
      </c>
    </row>
    <row r="26" spans="2:9" ht="13.5" thickBot="1">
      <c r="B26" s="833" t="s">
        <v>269</v>
      </c>
      <c r="C26" s="838">
        <v>0.2</v>
      </c>
      <c r="D26" s="838">
        <v>2</v>
      </c>
      <c r="E26" s="838">
        <v>3</v>
      </c>
      <c r="F26" s="838">
        <v>4.0999999999999996</v>
      </c>
      <c r="G26" s="838">
        <v>2.1</v>
      </c>
      <c r="H26" s="838">
        <v>31.2</v>
      </c>
      <c r="I26" s="839">
        <v>1.4</v>
      </c>
    </row>
    <row r="27" spans="2:9">
      <c r="B27" s="827" t="s">
        <v>248</v>
      </c>
      <c r="C27" s="840">
        <v>0.4</v>
      </c>
      <c r="D27" s="840">
        <v>4.9000000000000004</v>
      </c>
      <c r="E27" s="840">
        <v>4.8</v>
      </c>
      <c r="F27" s="840">
        <v>14.5</v>
      </c>
      <c r="G27" s="840">
        <v>5.2</v>
      </c>
      <c r="H27" s="840">
        <v>43.8</v>
      </c>
      <c r="I27" s="841">
        <v>2.5</v>
      </c>
    </row>
    <row r="28" spans="2:9">
      <c r="B28" s="822"/>
      <c r="C28" s="835"/>
      <c r="D28" s="835"/>
      <c r="E28" s="835"/>
      <c r="F28" s="835"/>
      <c r="G28" s="835"/>
      <c r="H28" s="835"/>
      <c r="I28" s="720"/>
    </row>
    <row r="29" spans="2:9">
      <c r="B29" s="842" t="s">
        <v>34</v>
      </c>
      <c r="C29" s="843"/>
      <c r="D29" s="843"/>
      <c r="E29" s="843"/>
      <c r="F29" s="843"/>
      <c r="G29" s="843"/>
      <c r="H29" s="843"/>
      <c r="I29" s="843"/>
    </row>
    <row r="30" spans="2:9" ht="13.5" thickBot="1">
      <c r="B30" s="820" t="s">
        <v>242</v>
      </c>
      <c r="C30" s="715" t="s">
        <v>227</v>
      </c>
      <c r="D30" s="715" t="s">
        <v>227</v>
      </c>
      <c r="E30" s="715" t="s">
        <v>227</v>
      </c>
      <c r="F30" s="715" t="s">
        <v>227</v>
      </c>
      <c r="G30" s="715" t="s">
        <v>227</v>
      </c>
      <c r="H30" s="715" t="s">
        <v>227</v>
      </c>
      <c r="I30" s="715" t="s">
        <v>227</v>
      </c>
    </row>
    <row r="31" spans="2:9">
      <c r="B31" s="822" t="s">
        <v>267</v>
      </c>
      <c r="C31" s="823">
        <v>135713</v>
      </c>
      <c r="D31" s="823">
        <v>14733</v>
      </c>
      <c r="E31" s="823">
        <v>1585</v>
      </c>
      <c r="F31" s="823">
        <v>725</v>
      </c>
      <c r="G31" s="823">
        <v>17043</v>
      </c>
      <c r="H31" s="823">
        <v>2155</v>
      </c>
      <c r="I31" s="824">
        <v>154911</v>
      </c>
    </row>
    <row r="32" spans="2:9">
      <c r="B32" s="822" t="s">
        <v>268</v>
      </c>
      <c r="C32" s="823">
        <v>46012</v>
      </c>
      <c r="D32" s="823">
        <v>9759</v>
      </c>
      <c r="E32" s="823">
        <v>496</v>
      </c>
      <c r="F32" s="823">
        <v>504</v>
      </c>
      <c r="G32" s="823">
        <v>10759</v>
      </c>
      <c r="H32" s="823">
        <v>3409</v>
      </c>
      <c r="I32" s="824">
        <v>60180</v>
      </c>
    </row>
    <row r="33" spans="2:9" ht="13.5" thickBot="1">
      <c r="B33" s="825" t="s">
        <v>269</v>
      </c>
      <c r="C33" s="733">
        <v>117541</v>
      </c>
      <c r="D33" s="733">
        <v>9374</v>
      </c>
      <c r="E33" s="733">
        <v>374</v>
      </c>
      <c r="F33" s="733">
        <v>684</v>
      </c>
      <c r="G33" s="733">
        <v>10432</v>
      </c>
      <c r="H33" s="733">
        <v>2359</v>
      </c>
      <c r="I33" s="844">
        <v>130332</v>
      </c>
    </row>
    <row r="34" spans="2:9">
      <c r="B34" s="827" t="s">
        <v>248</v>
      </c>
      <c r="C34" s="828">
        <v>299266</v>
      </c>
      <c r="D34" s="828">
        <v>33866</v>
      </c>
      <c r="E34" s="828">
        <v>2455</v>
      </c>
      <c r="F34" s="828">
        <v>1913</v>
      </c>
      <c r="G34" s="828">
        <v>38234</v>
      </c>
      <c r="H34" s="828">
        <v>7923</v>
      </c>
      <c r="I34" s="829">
        <v>345423</v>
      </c>
    </row>
    <row r="35" spans="2:9">
      <c r="B35" s="822"/>
      <c r="C35" s="830"/>
      <c r="D35" s="830"/>
      <c r="E35" s="830"/>
      <c r="F35" s="830"/>
      <c r="G35" s="830"/>
      <c r="H35" s="830"/>
      <c r="I35" s="823"/>
    </row>
    <row r="36" spans="2:9" ht="13.5" thickBot="1">
      <c r="B36" s="820" t="s">
        <v>243</v>
      </c>
      <c r="C36" s="831"/>
      <c r="D36" s="831"/>
      <c r="E36" s="831"/>
      <c r="F36" s="831"/>
      <c r="G36" s="831"/>
      <c r="H36" s="831"/>
      <c r="I36" s="831"/>
    </row>
    <row r="37" spans="2:9">
      <c r="B37" s="822" t="s">
        <v>267</v>
      </c>
      <c r="C37" s="823">
        <v>22</v>
      </c>
      <c r="D37" s="823">
        <v>37</v>
      </c>
      <c r="E37" s="823">
        <v>14</v>
      </c>
      <c r="F37" s="823">
        <v>13</v>
      </c>
      <c r="G37" s="823">
        <v>64</v>
      </c>
      <c r="H37" s="823">
        <v>346</v>
      </c>
      <c r="I37" s="824">
        <v>432</v>
      </c>
    </row>
    <row r="38" spans="2:9">
      <c r="B38" s="822" t="s">
        <v>268</v>
      </c>
      <c r="C38" s="823">
        <v>542</v>
      </c>
      <c r="D38" s="823">
        <v>1597</v>
      </c>
      <c r="E38" s="823">
        <v>159</v>
      </c>
      <c r="F38" s="823">
        <v>251</v>
      </c>
      <c r="G38" s="823">
        <v>2007</v>
      </c>
      <c r="H38" s="823">
        <v>2335</v>
      </c>
      <c r="I38" s="824">
        <v>4884</v>
      </c>
    </row>
    <row r="39" spans="2:9" ht="13.5" thickBot="1">
      <c r="B39" s="833" t="s">
        <v>269</v>
      </c>
      <c r="C39" s="834">
        <v>143</v>
      </c>
      <c r="D39" s="834">
        <v>284</v>
      </c>
      <c r="E39" s="834">
        <v>9</v>
      </c>
      <c r="F39" s="834">
        <v>9</v>
      </c>
      <c r="G39" s="834">
        <v>302</v>
      </c>
      <c r="H39" s="834">
        <v>547</v>
      </c>
      <c r="I39" s="826">
        <v>992</v>
      </c>
    </row>
    <row r="40" spans="2:9">
      <c r="B40" s="827" t="s">
        <v>248</v>
      </c>
      <c r="C40" s="828">
        <v>707</v>
      </c>
      <c r="D40" s="828">
        <v>1918</v>
      </c>
      <c r="E40" s="828">
        <v>182</v>
      </c>
      <c r="F40" s="828">
        <v>273</v>
      </c>
      <c r="G40" s="828">
        <v>2373</v>
      </c>
      <c r="H40" s="828">
        <v>3228</v>
      </c>
      <c r="I40" s="829">
        <v>6308</v>
      </c>
    </row>
    <row r="41" spans="2:9">
      <c r="B41" s="822"/>
      <c r="C41" s="830"/>
      <c r="D41" s="830"/>
      <c r="E41" s="830"/>
      <c r="F41" s="830"/>
      <c r="G41" s="830"/>
      <c r="H41" s="830"/>
      <c r="I41" s="823"/>
    </row>
    <row r="42" spans="2:9" ht="13.5" thickBot="1">
      <c r="B42" s="820" t="s">
        <v>244</v>
      </c>
      <c r="C42" s="832"/>
      <c r="D42" s="832"/>
      <c r="E42" s="832"/>
      <c r="F42" s="832"/>
      <c r="G42" s="832"/>
      <c r="H42" s="832"/>
      <c r="I42" s="832"/>
    </row>
    <row r="43" spans="2:9">
      <c r="B43" s="822" t="s">
        <v>267</v>
      </c>
      <c r="C43" s="823">
        <v>135691</v>
      </c>
      <c r="D43" s="823">
        <v>14696</v>
      </c>
      <c r="E43" s="823">
        <v>1571</v>
      </c>
      <c r="F43" s="823">
        <v>712</v>
      </c>
      <c r="G43" s="823">
        <v>16979</v>
      </c>
      <c r="H43" s="823">
        <v>1809</v>
      </c>
      <c r="I43" s="824">
        <v>154479</v>
      </c>
    </row>
    <row r="44" spans="2:9">
      <c r="B44" s="822" t="s">
        <v>268</v>
      </c>
      <c r="C44" s="823">
        <v>45470</v>
      </c>
      <c r="D44" s="823">
        <v>8162</v>
      </c>
      <c r="E44" s="823">
        <v>337</v>
      </c>
      <c r="F44" s="823">
        <v>253</v>
      </c>
      <c r="G44" s="823">
        <v>8752</v>
      </c>
      <c r="H44" s="823">
        <v>1074</v>
      </c>
      <c r="I44" s="824">
        <v>55296</v>
      </c>
    </row>
    <row r="45" spans="2:9" ht="13.5" thickBot="1">
      <c r="B45" s="833" t="s">
        <v>269</v>
      </c>
      <c r="C45" s="834">
        <v>117398</v>
      </c>
      <c r="D45" s="834">
        <v>9090</v>
      </c>
      <c r="E45" s="834">
        <v>365</v>
      </c>
      <c r="F45" s="834">
        <v>675</v>
      </c>
      <c r="G45" s="834">
        <v>10130</v>
      </c>
      <c r="H45" s="834">
        <v>1812</v>
      </c>
      <c r="I45" s="826">
        <v>129340</v>
      </c>
    </row>
    <row r="46" spans="2:9">
      <c r="B46" s="827" t="s">
        <v>248</v>
      </c>
      <c r="C46" s="828">
        <v>298559</v>
      </c>
      <c r="D46" s="828">
        <v>31948</v>
      </c>
      <c r="E46" s="828">
        <v>2273</v>
      </c>
      <c r="F46" s="828">
        <v>1640</v>
      </c>
      <c r="G46" s="828">
        <v>35861</v>
      </c>
      <c r="H46" s="828">
        <v>4695</v>
      </c>
      <c r="I46" s="829">
        <v>339115</v>
      </c>
    </row>
    <row r="47" spans="2:9">
      <c r="B47" s="822"/>
      <c r="C47" s="835"/>
      <c r="D47" s="835"/>
      <c r="E47" s="835"/>
      <c r="F47" s="835"/>
      <c r="G47" s="835"/>
      <c r="H47" s="835"/>
      <c r="I47" s="791"/>
    </row>
    <row r="48" spans="2:9" ht="13.5" thickBot="1">
      <c r="B48" s="820" t="s">
        <v>270</v>
      </c>
      <c r="C48" s="715" t="s">
        <v>228</v>
      </c>
      <c r="D48" s="715" t="s">
        <v>228</v>
      </c>
      <c r="E48" s="715" t="s">
        <v>228</v>
      </c>
      <c r="F48" s="715" t="s">
        <v>228</v>
      </c>
      <c r="G48" s="715" t="s">
        <v>228</v>
      </c>
      <c r="H48" s="715" t="s">
        <v>228</v>
      </c>
      <c r="I48" s="715" t="s">
        <v>228</v>
      </c>
    </row>
    <row r="49" spans="2:9">
      <c r="B49" s="822" t="s">
        <v>267</v>
      </c>
      <c r="C49" s="836" t="s">
        <v>28</v>
      </c>
      <c r="D49" s="836">
        <v>0.3</v>
      </c>
      <c r="E49" s="836">
        <v>0.9</v>
      </c>
      <c r="F49" s="836">
        <v>1.8</v>
      </c>
      <c r="G49" s="836">
        <v>0.4</v>
      </c>
      <c r="H49" s="836">
        <v>16.100000000000001</v>
      </c>
      <c r="I49" s="837">
        <v>0.3</v>
      </c>
    </row>
    <row r="50" spans="2:9">
      <c r="B50" s="822" t="s">
        <v>268</v>
      </c>
      <c r="C50" s="836">
        <v>1.2</v>
      </c>
      <c r="D50" s="836">
        <v>16.399999999999999</v>
      </c>
      <c r="E50" s="836">
        <v>32.1</v>
      </c>
      <c r="F50" s="836">
        <v>49.8</v>
      </c>
      <c r="G50" s="836">
        <v>18.7</v>
      </c>
      <c r="H50" s="836">
        <v>68.5</v>
      </c>
      <c r="I50" s="837">
        <v>8.1</v>
      </c>
    </row>
    <row r="51" spans="2:9" ht="13.5" thickBot="1">
      <c r="B51" s="825" t="s">
        <v>269</v>
      </c>
      <c r="C51" s="845">
        <v>0.1</v>
      </c>
      <c r="D51" s="845">
        <v>3</v>
      </c>
      <c r="E51" s="845">
        <v>2.4</v>
      </c>
      <c r="F51" s="845">
        <v>1.3</v>
      </c>
      <c r="G51" s="845">
        <v>2.9</v>
      </c>
      <c r="H51" s="845">
        <v>23.2</v>
      </c>
      <c r="I51" s="846">
        <v>0.8</v>
      </c>
    </row>
    <row r="52" spans="2:9">
      <c r="B52" s="827" t="s">
        <v>248</v>
      </c>
      <c r="C52" s="840">
        <v>0.2</v>
      </c>
      <c r="D52" s="840">
        <v>5.7</v>
      </c>
      <c r="E52" s="840">
        <v>7.4</v>
      </c>
      <c r="F52" s="840">
        <v>14.3</v>
      </c>
      <c r="G52" s="840">
        <v>6.2</v>
      </c>
      <c r="H52" s="840">
        <v>40.700000000000003</v>
      </c>
      <c r="I52" s="841">
        <v>1.8</v>
      </c>
    </row>
  </sheetData>
  <mergeCells count="1">
    <mergeCell ref="D3:G3"/>
  </mergeCells>
  <pageMargins left="0.7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showGridLines="0" zoomScale="80" zoomScaleNormal="80" workbookViewId="0">
      <selection activeCell="A2" sqref="A2"/>
    </sheetView>
  </sheetViews>
  <sheetFormatPr defaultColWidth="9.140625" defaultRowHeight="12.75"/>
  <cols>
    <col min="1" max="1" width="9.28515625" style="711" customWidth="1"/>
    <col min="2" max="2" width="26.7109375" style="711" customWidth="1"/>
    <col min="3" max="6" width="8.7109375" style="711" customWidth="1"/>
    <col min="7" max="7" width="1.85546875" style="711" customWidth="1"/>
    <col min="8" max="9" width="8.7109375" style="711" customWidth="1"/>
    <col min="10" max="16384" width="9.140625" style="711"/>
  </cols>
  <sheetData>
    <row r="1" spans="2:11">
      <c r="B1" s="761"/>
      <c r="C1" s="761"/>
      <c r="D1" s="761"/>
      <c r="E1" s="761"/>
      <c r="F1" s="761"/>
      <c r="G1" s="761"/>
      <c r="H1" s="761"/>
    </row>
    <row r="2" spans="2:11" ht="15.75">
      <c r="B2" s="815" t="s">
        <v>271</v>
      </c>
      <c r="C2" s="816"/>
      <c r="D2" s="817"/>
      <c r="E2" s="817"/>
      <c r="F2" s="817"/>
      <c r="G2" s="817"/>
      <c r="H2" s="816"/>
    </row>
    <row r="3" spans="2:11" ht="15">
      <c r="B3" s="847"/>
      <c r="C3" s="847"/>
      <c r="D3" s="1529"/>
      <c r="E3" s="1529"/>
      <c r="F3" s="1529"/>
      <c r="G3" s="1529"/>
      <c r="H3" s="847"/>
      <c r="I3" s="847"/>
    </row>
    <row r="4" spans="2:11" ht="13.5" thickBot="1">
      <c r="B4" s="716"/>
      <c r="C4" s="1520" t="s">
        <v>242</v>
      </c>
      <c r="D4" s="1520"/>
      <c r="E4" s="1520"/>
      <c r="F4" s="1520"/>
      <c r="G4" s="716"/>
      <c r="H4" s="1520" t="s">
        <v>243</v>
      </c>
      <c r="I4" s="1520"/>
      <c r="J4" s="1520"/>
      <c r="K4" s="1520"/>
    </row>
    <row r="5" spans="2:11">
      <c r="B5" s="764"/>
      <c r="C5" s="765" t="s">
        <v>245</v>
      </c>
      <c r="D5" s="766" t="s">
        <v>246</v>
      </c>
      <c r="E5" s="766" t="s">
        <v>247</v>
      </c>
      <c r="F5" s="766" t="s">
        <v>248</v>
      </c>
      <c r="G5" s="848"/>
      <c r="H5" s="765" t="s">
        <v>245</v>
      </c>
      <c r="I5" s="766" t="s">
        <v>246</v>
      </c>
      <c r="J5" s="766" t="s">
        <v>247</v>
      </c>
      <c r="K5" s="766" t="s">
        <v>248</v>
      </c>
    </row>
    <row r="6" spans="2:11" ht="13.5" thickBot="1">
      <c r="B6" s="768" t="s">
        <v>33</v>
      </c>
      <c r="C6" s="769" t="s">
        <v>227</v>
      </c>
      <c r="D6" s="769" t="s">
        <v>227</v>
      </c>
      <c r="E6" s="769" t="s">
        <v>227</v>
      </c>
      <c r="F6" s="769" t="s">
        <v>227</v>
      </c>
      <c r="G6" s="848"/>
      <c r="H6" s="769" t="s">
        <v>227</v>
      </c>
      <c r="I6" s="769" t="s">
        <v>227</v>
      </c>
      <c r="J6" s="769" t="s">
        <v>227</v>
      </c>
      <c r="K6" s="769" t="s">
        <v>227</v>
      </c>
    </row>
    <row r="7" spans="2:11">
      <c r="B7" s="822" t="s">
        <v>272</v>
      </c>
      <c r="C7" s="849">
        <v>1018</v>
      </c>
      <c r="D7" s="791">
        <v>462</v>
      </c>
      <c r="E7" s="791">
        <v>69</v>
      </c>
      <c r="F7" s="717">
        <v>1549</v>
      </c>
      <c r="G7" s="848"/>
      <c r="H7" s="791" t="s">
        <v>28</v>
      </c>
      <c r="I7" s="791">
        <v>14</v>
      </c>
      <c r="J7" s="791">
        <v>25</v>
      </c>
      <c r="K7" s="718">
        <v>39</v>
      </c>
    </row>
    <row r="8" spans="2:11">
      <c r="B8" s="822" t="s">
        <v>273</v>
      </c>
      <c r="C8" s="849">
        <v>3567</v>
      </c>
      <c r="D8" s="849">
        <v>3600</v>
      </c>
      <c r="E8" s="791">
        <v>236</v>
      </c>
      <c r="F8" s="717">
        <v>7403</v>
      </c>
      <c r="G8" s="848"/>
      <c r="H8" s="791">
        <v>18</v>
      </c>
      <c r="I8" s="791">
        <v>121</v>
      </c>
      <c r="J8" s="791">
        <v>75</v>
      </c>
      <c r="K8" s="718">
        <v>214</v>
      </c>
    </row>
    <row r="9" spans="2:11">
      <c r="B9" s="822" t="s">
        <v>274</v>
      </c>
      <c r="C9" s="849">
        <v>1427</v>
      </c>
      <c r="D9" s="849">
        <v>2389</v>
      </c>
      <c r="E9" s="791">
        <v>407</v>
      </c>
      <c r="F9" s="717">
        <v>4223</v>
      </c>
      <c r="G9" s="848"/>
      <c r="H9" s="791">
        <v>19</v>
      </c>
      <c r="I9" s="791">
        <v>99</v>
      </c>
      <c r="J9" s="791">
        <v>185</v>
      </c>
      <c r="K9" s="718">
        <v>303</v>
      </c>
    </row>
    <row r="10" spans="2:11">
      <c r="B10" s="822" t="s">
        <v>275</v>
      </c>
      <c r="C10" s="849">
        <v>2954</v>
      </c>
      <c r="D10" s="849">
        <v>2260</v>
      </c>
      <c r="E10" s="791">
        <v>297</v>
      </c>
      <c r="F10" s="717">
        <v>5511</v>
      </c>
      <c r="G10" s="848"/>
      <c r="H10" s="791">
        <v>37</v>
      </c>
      <c r="I10" s="791">
        <v>46</v>
      </c>
      <c r="J10" s="791">
        <v>101</v>
      </c>
      <c r="K10" s="718">
        <v>184</v>
      </c>
    </row>
    <row r="11" spans="2:11">
      <c r="B11" s="822" t="s">
        <v>276</v>
      </c>
      <c r="C11" s="791">
        <v>355</v>
      </c>
      <c r="D11" s="791">
        <v>369</v>
      </c>
      <c r="E11" s="791">
        <v>6</v>
      </c>
      <c r="F11" s="718">
        <v>730</v>
      </c>
      <c r="G11" s="848"/>
      <c r="H11" s="791">
        <v>1</v>
      </c>
      <c r="I11" s="791">
        <v>8</v>
      </c>
      <c r="J11" s="791">
        <v>3</v>
      </c>
      <c r="K11" s="718">
        <v>12</v>
      </c>
    </row>
    <row r="12" spans="2:11" ht="13.5" thickBot="1">
      <c r="B12" s="825" t="s">
        <v>277</v>
      </c>
      <c r="C12" s="850">
        <v>818</v>
      </c>
      <c r="D12" s="850">
        <v>358</v>
      </c>
      <c r="E12" s="850">
        <v>119</v>
      </c>
      <c r="F12" s="722">
        <v>1295</v>
      </c>
      <c r="G12" s="848"/>
      <c r="H12" s="850">
        <v>4</v>
      </c>
      <c r="I12" s="850">
        <v>21</v>
      </c>
      <c r="J12" s="850">
        <v>46</v>
      </c>
      <c r="K12" s="723">
        <v>71</v>
      </c>
    </row>
    <row r="13" spans="2:11">
      <c r="B13" s="734" t="s">
        <v>248</v>
      </c>
      <c r="C13" s="807">
        <v>10139</v>
      </c>
      <c r="D13" s="807">
        <v>9438</v>
      </c>
      <c r="E13" s="807">
        <v>1134</v>
      </c>
      <c r="F13" s="727">
        <v>20711</v>
      </c>
      <c r="G13" s="848"/>
      <c r="H13" s="767">
        <v>79</v>
      </c>
      <c r="I13" s="767">
        <v>309</v>
      </c>
      <c r="J13" s="767">
        <v>435</v>
      </c>
      <c r="K13" s="728">
        <v>823</v>
      </c>
    </row>
    <row r="14" spans="2:11">
      <c r="B14" s="770" t="s">
        <v>278</v>
      </c>
      <c r="C14" s="851">
        <v>0.09</v>
      </c>
      <c r="D14" s="851">
        <v>0.22</v>
      </c>
      <c r="E14" s="851">
        <v>0.33</v>
      </c>
      <c r="F14" s="852">
        <v>0.13</v>
      </c>
      <c r="G14" s="848"/>
      <c r="H14" s="851">
        <v>0.34</v>
      </c>
      <c r="I14" s="851">
        <v>0.34</v>
      </c>
      <c r="J14" s="851">
        <v>0.41</v>
      </c>
      <c r="K14" s="852">
        <v>0.37</v>
      </c>
    </row>
    <row r="15" spans="2:11">
      <c r="B15" s="716"/>
      <c r="C15" s="716"/>
      <c r="D15" s="716"/>
      <c r="E15" s="716"/>
      <c r="F15" s="716"/>
      <c r="G15" s="716"/>
      <c r="H15" s="716"/>
      <c r="I15" s="716"/>
      <c r="J15" s="716"/>
      <c r="K15" s="716"/>
    </row>
    <row r="16" spans="2:11" ht="13.5" thickBot="1">
      <c r="B16" s="716"/>
      <c r="C16" s="1520" t="s">
        <v>242</v>
      </c>
      <c r="D16" s="1520"/>
      <c r="E16" s="1520"/>
      <c r="F16" s="1520"/>
      <c r="G16" s="716"/>
      <c r="H16" s="1520" t="s">
        <v>243</v>
      </c>
      <c r="I16" s="1520"/>
      <c r="J16" s="1520"/>
      <c r="K16" s="1520"/>
    </row>
    <row r="17" spans="2:11">
      <c r="B17" s="764"/>
      <c r="C17" s="765" t="s">
        <v>245</v>
      </c>
      <c r="D17" s="766" t="s">
        <v>246</v>
      </c>
      <c r="E17" s="766" t="s">
        <v>247</v>
      </c>
      <c r="F17" s="766" t="s">
        <v>248</v>
      </c>
      <c r="G17" s="848"/>
      <c r="H17" s="765" t="s">
        <v>245</v>
      </c>
      <c r="I17" s="766" t="s">
        <v>246</v>
      </c>
      <c r="J17" s="766" t="s">
        <v>247</v>
      </c>
      <c r="K17" s="766" t="s">
        <v>248</v>
      </c>
    </row>
    <row r="18" spans="2:11" ht="13.5" thickBot="1">
      <c r="B18" s="768" t="s">
        <v>34</v>
      </c>
      <c r="C18" s="769" t="s">
        <v>227</v>
      </c>
      <c r="D18" s="769" t="s">
        <v>227</v>
      </c>
      <c r="E18" s="769" t="s">
        <v>227</v>
      </c>
      <c r="F18" s="769" t="s">
        <v>227</v>
      </c>
      <c r="G18" s="848"/>
      <c r="H18" s="769" t="s">
        <v>227</v>
      </c>
      <c r="I18" s="769" t="s">
        <v>227</v>
      </c>
      <c r="J18" s="769" t="s">
        <v>227</v>
      </c>
      <c r="K18" s="769" t="s">
        <v>227</v>
      </c>
    </row>
    <row r="19" spans="2:11">
      <c r="B19" s="822" t="s">
        <v>272</v>
      </c>
      <c r="C19" s="791">
        <v>194</v>
      </c>
      <c r="D19" s="791">
        <v>31</v>
      </c>
      <c r="E19" s="791">
        <v>26</v>
      </c>
      <c r="F19" s="718">
        <v>251</v>
      </c>
      <c r="G19" s="848"/>
      <c r="H19" s="791" t="s">
        <v>28</v>
      </c>
      <c r="I19" s="791" t="s">
        <v>28</v>
      </c>
      <c r="J19" s="791">
        <v>24</v>
      </c>
      <c r="K19" s="718">
        <v>24</v>
      </c>
    </row>
    <row r="20" spans="2:11">
      <c r="B20" s="822" t="s">
        <v>273</v>
      </c>
      <c r="C20" s="849">
        <v>4321</v>
      </c>
      <c r="D20" s="791">
        <v>851</v>
      </c>
      <c r="E20" s="791">
        <v>199</v>
      </c>
      <c r="F20" s="717">
        <v>5371</v>
      </c>
      <c r="G20" s="848"/>
      <c r="H20" s="791">
        <v>8</v>
      </c>
      <c r="I20" s="791">
        <v>18</v>
      </c>
      <c r="J20" s="791">
        <v>29</v>
      </c>
      <c r="K20" s="718">
        <v>55</v>
      </c>
    </row>
    <row r="21" spans="2:11">
      <c r="B21" s="822" t="s">
        <v>274</v>
      </c>
      <c r="C21" s="849">
        <v>2539</v>
      </c>
      <c r="D21" s="791">
        <v>612</v>
      </c>
      <c r="E21" s="791">
        <v>136</v>
      </c>
      <c r="F21" s="717">
        <v>3287</v>
      </c>
      <c r="G21" s="848"/>
      <c r="H21" s="791">
        <v>8</v>
      </c>
      <c r="I21" s="791">
        <v>24</v>
      </c>
      <c r="J21" s="791">
        <v>47</v>
      </c>
      <c r="K21" s="718">
        <v>79</v>
      </c>
    </row>
    <row r="22" spans="2:11">
      <c r="B22" s="822" t="s">
        <v>275</v>
      </c>
      <c r="C22" s="849">
        <v>3395</v>
      </c>
      <c r="D22" s="791">
        <v>777</v>
      </c>
      <c r="E22" s="791">
        <v>207</v>
      </c>
      <c r="F22" s="717">
        <v>4379</v>
      </c>
      <c r="G22" s="848"/>
      <c r="H22" s="791">
        <v>11</v>
      </c>
      <c r="I22" s="791">
        <v>24</v>
      </c>
      <c r="J22" s="791">
        <v>85</v>
      </c>
      <c r="K22" s="718">
        <v>120</v>
      </c>
    </row>
    <row r="23" spans="2:11">
      <c r="B23" s="822" t="s">
        <v>276</v>
      </c>
      <c r="C23" s="791">
        <v>357</v>
      </c>
      <c r="D23" s="791">
        <v>52</v>
      </c>
      <c r="E23" s="791">
        <v>7</v>
      </c>
      <c r="F23" s="718">
        <v>416</v>
      </c>
      <c r="G23" s="848"/>
      <c r="H23" s="791">
        <v>1</v>
      </c>
      <c r="I23" s="791" t="s">
        <v>28</v>
      </c>
      <c r="J23" s="791">
        <v>3</v>
      </c>
      <c r="K23" s="718">
        <v>4</v>
      </c>
    </row>
    <row r="24" spans="2:11" ht="13.5" thickBot="1">
      <c r="B24" s="825" t="s">
        <v>277</v>
      </c>
      <c r="C24" s="850">
        <v>873</v>
      </c>
      <c r="D24" s="850">
        <v>82</v>
      </c>
      <c r="E24" s="850">
        <v>89</v>
      </c>
      <c r="F24" s="722">
        <v>1044</v>
      </c>
      <c r="G24" s="848"/>
      <c r="H24" s="850">
        <v>5</v>
      </c>
      <c r="I24" s="850">
        <v>5</v>
      </c>
      <c r="J24" s="850">
        <v>54</v>
      </c>
      <c r="K24" s="723">
        <v>64</v>
      </c>
    </row>
    <row r="25" spans="2:11">
      <c r="B25" s="734" t="s">
        <v>248</v>
      </c>
      <c r="C25" s="807">
        <v>11679</v>
      </c>
      <c r="D25" s="807">
        <v>2405</v>
      </c>
      <c r="E25" s="767">
        <v>664</v>
      </c>
      <c r="F25" s="727">
        <v>14748</v>
      </c>
      <c r="G25" s="848"/>
      <c r="H25" s="767">
        <v>33</v>
      </c>
      <c r="I25" s="767">
        <v>71</v>
      </c>
      <c r="J25" s="767">
        <v>242</v>
      </c>
      <c r="K25" s="728">
        <v>346</v>
      </c>
    </row>
    <row r="26" spans="2:11">
      <c r="B26" s="770" t="s">
        <v>278</v>
      </c>
      <c r="C26" s="851">
        <v>0.1</v>
      </c>
      <c r="D26" s="851">
        <v>0.23</v>
      </c>
      <c r="E26" s="851">
        <v>0.28000000000000003</v>
      </c>
      <c r="F26" s="852">
        <v>0.11</v>
      </c>
      <c r="G26" s="848"/>
      <c r="H26" s="851">
        <v>0.23</v>
      </c>
      <c r="I26" s="851">
        <v>0.24</v>
      </c>
      <c r="J26" s="851">
        <v>0.44</v>
      </c>
      <c r="K26" s="852">
        <v>0.35</v>
      </c>
    </row>
    <row r="27" spans="2:11">
      <c r="B27" s="853"/>
      <c r="C27" s="854"/>
      <c r="D27" s="854"/>
      <c r="E27" s="854"/>
      <c r="F27" s="854"/>
      <c r="G27" s="854"/>
      <c r="H27" s="854"/>
      <c r="I27" s="854"/>
    </row>
    <row r="28" spans="2:11">
      <c r="B28" s="855"/>
      <c r="C28" s="856"/>
      <c r="D28" s="856"/>
      <c r="E28" s="856"/>
      <c r="F28" s="856"/>
      <c r="G28" s="856"/>
      <c r="H28" s="856"/>
      <c r="I28" s="857"/>
    </row>
    <row r="29" spans="2:11">
      <c r="B29" s="858"/>
      <c r="C29" s="859"/>
      <c r="D29" s="859"/>
      <c r="E29" s="859"/>
      <c r="F29" s="859"/>
      <c r="G29" s="859"/>
      <c r="H29" s="859"/>
      <c r="I29" s="859"/>
    </row>
    <row r="30" spans="2:11">
      <c r="B30" s="853"/>
      <c r="C30" s="860"/>
      <c r="D30" s="860"/>
      <c r="E30" s="860"/>
      <c r="F30" s="860"/>
      <c r="G30" s="860"/>
      <c r="H30" s="860"/>
      <c r="I30" s="860"/>
    </row>
    <row r="31" spans="2:11">
      <c r="B31" s="855"/>
      <c r="C31" s="861"/>
      <c r="D31" s="861"/>
      <c r="E31" s="861"/>
      <c r="F31" s="861"/>
      <c r="G31" s="861"/>
      <c r="H31" s="861"/>
      <c r="I31" s="861"/>
    </row>
    <row r="32" spans="2:11">
      <c r="B32" s="855"/>
      <c r="C32" s="861"/>
      <c r="D32" s="861"/>
      <c r="E32" s="861"/>
      <c r="F32" s="861"/>
      <c r="G32" s="861"/>
      <c r="H32" s="861"/>
      <c r="I32" s="861"/>
    </row>
    <row r="33" spans="2:9">
      <c r="B33" s="855"/>
      <c r="C33" s="861"/>
      <c r="D33" s="861"/>
      <c r="E33" s="861"/>
      <c r="F33" s="861"/>
      <c r="G33" s="861"/>
      <c r="H33" s="861"/>
      <c r="I33" s="861"/>
    </row>
    <row r="34" spans="2:9">
      <c r="B34" s="853"/>
      <c r="C34" s="862"/>
      <c r="D34" s="862"/>
      <c r="E34" s="862"/>
      <c r="F34" s="862"/>
      <c r="G34" s="862"/>
      <c r="H34" s="862"/>
      <c r="I34" s="862"/>
    </row>
    <row r="35" spans="2:9">
      <c r="B35" s="855"/>
      <c r="C35" s="863"/>
      <c r="D35" s="863"/>
      <c r="E35" s="863"/>
      <c r="F35" s="863"/>
      <c r="G35" s="863"/>
      <c r="H35" s="863"/>
      <c r="I35" s="861"/>
    </row>
    <row r="36" spans="2:9">
      <c r="B36" s="853"/>
      <c r="C36" s="864"/>
      <c r="D36" s="864"/>
      <c r="E36" s="864"/>
      <c r="F36" s="864"/>
      <c r="G36" s="864"/>
      <c r="H36" s="864"/>
      <c r="I36" s="864"/>
    </row>
    <row r="37" spans="2:9">
      <c r="B37" s="855"/>
      <c r="C37" s="861"/>
      <c r="D37" s="861"/>
      <c r="E37" s="861"/>
      <c r="F37" s="861"/>
      <c r="G37" s="861"/>
      <c r="H37" s="861"/>
      <c r="I37" s="861"/>
    </row>
    <row r="38" spans="2:9">
      <c r="B38" s="855"/>
      <c r="C38" s="861"/>
      <c r="D38" s="861"/>
      <c r="E38" s="861"/>
      <c r="F38" s="861"/>
      <c r="G38" s="861"/>
      <c r="H38" s="861"/>
      <c r="I38" s="861"/>
    </row>
    <row r="39" spans="2:9">
      <c r="B39" s="855"/>
      <c r="C39" s="861"/>
      <c r="D39" s="861"/>
      <c r="E39" s="861"/>
      <c r="F39" s="861"/>
      <c r="G39" s="861"/>
      <c r="H39" s="861"/>
      <c r="I39" s="861"/>
    </row>
    <row r="40" spans="2:9">
      <c r="B40" s="853"/>
      <c r="C40" s="862"/>
      <c r="D40" s="862"/>
      <c r="E40" s="862"/>
      <c r="F40" s="862"/>
      <c r="G40" s="862"/>
      <c r="H40" s="862"/>
      <c r="I40" s="862"/>
    </row>
    <row r="41" spans="2:9">
      <c r="B41" s="855"/>
      <c r="C41" s="863"/>
      <c r="D41" s="863"/>
      <c r="E41" s="863"/>
      <c r="F41" s="863"/>
      <c r="G41" s="863"/>
      <c r="H41" s="863"/>
      <c r="I41" s="861"/>
    </row>
    <row r="42" spans="2:9">
      <c r="B42" s="853"/>
      <c r="C42" s="865"/>
      <c r="D42" s="865"/>
      <c r="E42" s="865"/>
      <c r="F42" s="865"/>
      <c r="G42" s="865"/>
      <c r="H42" s="865"/>
      <c r="I42" s="865"/>
    </row>
    <row r="43" spans="2:9">
      <c r="B43" s="855"/>
      <c r="C43" s="861"/>
      <c r="D43" s="861"/>
      <c r="E43" s="861"/>
      <c r="F43" s="861"/>
      <c r="G43" s="861"/>
      <c r="H43" s="861"/>
      <c r="I43" s="861"/>
    </row>
    <row r="44" spans="2:9">
      <c r="B44" s="855"/>
      <c r="C44" s="861"/>
      <c r="D44" s="861"/>
      <c r="E44" s="861"/>
      <c r="F44" s="861"/>
      <c r="G44" s="861"/>
      <c r="H44" s="861"/>
      <c r="I44" s="861"/>
    </row>
    <row r="45" spans="2:9">
      <c r="B45" s="855"/>
      <c r="C45" s="861"/>
      <c r="D45" s="861"/>
      <c r="E45" s="861"/>
      <c r="F45" s="861"/>
      <c r="G45" s="861"/>
      <c r="H45" s="861"/>
      <c r="I45" s="861"/>
    </row>
    <row r="46" spans="2:9">
      <c r="B46" s="853"/>
      <c r="C46" s="862"/>
      <c r="D46" s="862"/>
      <c r="E46" s="862"/>
      <c r="F46" s="862"/>
      <c r="G46" s="862"/>
      <c r="H46" s="862"/>
      <c r="I46" s="862"/>
    </row>
    <row r="47" spans="2:9">
      <c r="B47" s="855"/>
      <c r="C47" s="856"/>
      <c r="D47" s="856"/>
      <c r="E47" s="856"/>
      <c r="F47" s="856"/>
      <c r="G47" s="856"/>
      <c r="H47" s="856"/>
      <c r="I47" s="857"/>
    </row>
    <row r="48" spans="2:9">
      <c r="B48" s="853"/>
      <c r="C48" s="860"/>
      <c r="D48" s="860"/>
      <c r="E48" s="860"/>
      <c r="F48" s="860"/>
      <c r="G48" s="860"/>
      <c r="H48" s="860"/>
      <c r="I48" s="860"/>
    </row>
    <row r="49" spans="2:9">
      <c r="B49" s="855"/>
      <c r="C49" s="866"/>
      <c r="D49" s="866"/>
      <c r="E49" s="866"/>
      <c r="F49" s="866"/>
      <c r="G49" s="866"/>
      <c r="H49" s="866"/>
      <c r="I49" s="866"/>
    </row>
    <row r="50" spans="2:9">
      <c r="B50" s="855"/>
      <c r="C50" s="866"/>
      <c r="D50" s="866"/>
      <c r="E50" s="866"/>
      <c r="F50" s="866"/>
      <c r="G50" s="866"/>
      <c r="H50" s="866"/>
      <c r="I50" s="866"/>
    </row>
    <row r="51" spans="2:9">
      <c r="B51" s="855"/>
      <c r="C51" s="866"/>
      <c r="D51" s="866"/>
      <c r="E51" s="866"/>
      <c r="F51" s="866"/>
      <c r="G51" s="866"/>
      <c r="H51" s="866"/>
      <c r="I51" s="866"/>
    </row>
    <row r="52" spans="2:9">
      <c r="B52" s="853"/>
      <c r="C52" s="854"/>
      <c r="D52" s="854"/>
      <c r="E52" s="854"/>
      <c r="F52" s="854"/>
      <c r="G52" s="854"/>
      <c r="H52" s="854"/>
      <c r="I52" s="854"/>
    </row>
    <row r="53" spans="2:9">
      <c r="B53" s="867"/>
      <c r="C53" s="867"/>
      <c r="D53" s="867"/>
      <c r="E53" s="867"/>
      <c r="F53" s="867"/>
      <c r="G53" s="867"/>
      <c r="H53" s="867"/>
      <c r="I53" s="867"/>
    </row>
  </sheetData>
  <mergeCells count="5">
    <mergeCell ref="D3:G3"/>
    <mergeCell ref="C4:F4"/>
    <mergeCell ref="H4:K4"/>
    <mergeCell ref="C16:F16"/>
    <mergeCell ref="H16:K16"/>
  </mergeCells>
  <pageMargins left="0.7" right="0.7" top="0.75" bottom="0.75" header="0.3" footer="0.3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zoomScale="80" zoomScaleNormal="80" workbookViewId="0"/>
  </sheetViews>
  <sheetFormatPr defaultColWidth="9.140625" defaultRowHeight="12.75"/>
  <cols>
    <col min="1" max="1" width="9.28515625" style="711" customWidth="1"/>
    <col min="2" max="2" width="44.140625" style="711" customWidth="1"/>
    <col min="3" max="10" width="9.7109375" style="711" customWidth="1"/>
    <col min="11" max="16384" width="9.140625" style="711"/>
  </cols>
  <sheetData>
    <row r="1" spans="1:10" ht="15.75">
      <c r="A1" s="815"/>
    </row>
    <row r="2" spans="1:10" ht="15.75">
      <c r="B2" s="708" t="s">
        <v>279</v>
      </c>
    </row>
    <row r="3" spans="1:10" ht="15.75">
      <c r="B3" s="815"/>
    </row>
    <row r="4" spans="1:10">
      <c r="A4" s="867"/>
      <c r="B4" s="1532" t="s">
        <v>280</v>
      </c>
      <c r="C4" s="1532"/>
      <c r="D4" s="1532"/>
      <c r="E4" s="1532"/>
      <c r="F4" s="1532"/>
      <c r="G4" s="1532"/>
      <c r="H4" s="1532"/>
      <c r="I4" s="1532"/>
      <c r="J4" s="1532"/>
    </row>
    <row r="5" spans="1:10" ht="15.75" thickBot="1">
      <c r="A5" s="867"/>
      <c r="B5" s="868"/>
      <c r="C5" s="1533" t="s">
        <v>245</v>
      </c>
      <c r="D5" s="1533"/>
      <c r="E5" s="1533" t="s">
        <v>263</v>
      </c>
      <c r="F5" s="1533"/>
      <c r="G5" s="1533" t="s">
        <v>247</v>
      </c>
      <c r="H5" s="1533"/>
      <c r="I5" s="1533" t="s">
        <v>248</v>
      </c>
      <c r="J5" s="1533"/>
    </row>
    <row r="6" spans="1:10" ht="25.5">
      <c r="A6" s="867"/>
      <c r="B6" s="868"/>
      <c r="C6" s="713" t="s">
        <v>242</v>
      </c>
      <c r="D6" s="869" t="s">
        <v>281</v>
      </c>
      <c r="E6" s="713" t="s">
        <v>242</v>
      </c>
      <c r="F6" s="713" t="s">
        <v>281</v>
      </c>
      <c r="G6" s="713" t="s">
        <v>242</v>
      </c>
      <c r="H6" s="713" t="s">
        <v>281</v>
      </c>
      <c r="I6" s="713" t="s">
        <v>242</v>
      </c>
      <c r="J6" s="713" t="s">
        <v>281</v>
      </c>
    </row>
    <row r="7" spans="1:10" ht="14.25" thickBot="1">
      <c r="A7" s="867"/>
      <c r="B7" s="820" t="s">
        <v>267</v>
      </c>
      <c r="C7" s="821" t="s">
        <v>227</v>
      </c>
      <c r="D7" s="821" t="s">
        <v>227</v>
      </c>
      <c r="E7" s="821" t="s">
        <v>227</v>
      </c>
      <c r="F7" s="821" t="s">
        <v>227</v>
      </c>
      <c r="G7" s="821" t="s">
        <v>227</v>
      </c>
      <c r="H7" s="821" t="s">
        <v>227</v>
      </c>
      <c r="I7" s="821" t="s">
        <v>227</v>
      </c>
      <c r="J7" s="821" t="s">
        <v>227</v>
      </c>
    </row>
    <row r="8" spans="1:10" ht="13.5" thickBot="1">
      <c r="A8" s="867"/>
      <c r="B8" s="734" t="s">
        <v>282</v>
      </c>
      <c r="C8" s="830">
        <v>135713</v>
      </c>
      <c r="D8" s="830">
        <v>22</v>
      </c>
      <c r="E8" s="830">
        <v>17043</v>
      </c>
      <c r="F8" s="830">
        <v>64</v>
      </c>
      <c r="G8" s="830">
        <v>2155</v>
      </c>
      <c r="H8" s="830">
        <v>346</v>
      </c>
      <c r="I8" s="870">
        <v>154911</v>
      </c>
      <c r="J8" s="871">
        <v>432</v>
      </c>
    </row>
    <row r="9" spans="1:10">
      <c r="A9" s="867"/>
      <c r="B9" s="770" t="s">
        <v>283</v>
      </c>
      <c r="C9" s="830">
        <v>-7161</v>
      </c>
      <c r="D9" s="830">
        <v>-1</v>
      </c>
      <c r="E9" s="830">
        <v>7161</v>
      </c>
      <c r="F9" s="830">
        <v>1</v>
      </c>
      <c r="G9" s="830" t="s">
        <v>28</v>
      </c>
      <c r="H9" s="830" t="s">
        <v>28</v>
      </c>
      <c r="I9" s="872" t="s">
        <v>28</v>
      </c>
      <c r="J9" s="872" t="s">
        <v>28</v>
      </c>
    </row>
    <row r="10" spans="1:10">
      <c r="A10" s="867"/>
      <c r="B10" s="770" t="s">
        <v>284</v>
      </c>
      <c r="C10" s="830">
        <v>2985</v>
      </c>
      <c r="D10" s="830">
        <v>7</v>
      </c>
      <c r="E10" s="830">
        <v>-2985</v>
      </c>
      <c r="F10" s="830">
        <v>-7</v>
      </c>
      <c r="G10" s="830" t="s">
        <v>28</v>
      </c>
      <c r="H10" s="830" t="s">
        <v>28</v>
      </c>
      <c r="I10" s="872" t="s">
        <v>28</v>
      </c>
      <c r="J10" s="872" t="s">
        <v>28</v>
      </c>
    </row>
    <row r="11" spans="1:10">
      <c r="A11" s="867"/>
      <c r="B11" s="770" t="s">
        <v>285</v>
      </c>
      <c r="C11" s="830">
        <v>-99</v>
      </c>
      <c r="D11" s="830" t="s">
        <v>28</v>
      </c>
      <c r="E11" s="830">
        <v>-288</v>
      </c>
      <c r="F11" s="830">
        <v>-8</v>
      </c>
      <c r="G11" s="830">
        <v>387</v>
      </c>
      <c r="H11" s="830">
        <v>8</v>
      </c>
      <c r="I11" s="872" t="s">
        <v>28</v>
      </c>
      <c r="J11" s="872" t="s">
        <v>28</v>
      </c>
    </row>
    <row r="12" spans="1:10">
      <c r="A12" s="867"/>
      <c r="B12" s="770" t="s">
        <v>286</v>
      </c>
      <c r="C12" s="830">
        <v>24</v>
      </c>
      <c r="D12" s="830" t="s">
        <v>28</v>
      </c>
      <c r="E12" s="830">
        <v>112</v>
      </c>
      <c r="F12" s="830">
        <v>1</v>
      </c>
      <c r="G12" s="830">
        <v>-136</v>
      </c>
      <c r="H12" s="830">
        <v>-1</v>
      </c>
      <c r="I12" s="872" t="s">
        <v>28</v>
      </c>
      <c r="J12" s="872" t="s">
        <v>28</v>
      </c>
    </row>
    <row r="13" spans="1:10">
      <c r="A13" s="867"/>
      <c r="B13" s="770" t="s">
        <v>287</v>
      </c>
      <c r="C13" s="830">
        <v>9928</v>
      </c>
      <c r="D13" s="830">
        <v>1</v>
      </c>
      <c r="E13" s="830">
        <v>277</v>
      </c>
      <c r="F13" s="830">
        <v>1</v>
      </c>
      <c r="G13" s="830" t="s">
        <v>28</v>
      </c>
      <c r="H13" s="830" t="s">
        <v>28</v>
      </c>
      <c r="I13" s="872">
        <v>10205</v>
      </c>
      <c r="J13" s="872">
        <v>2</v>
      </c>
    </row>
    <row r="14" spans="1:10" ht="25.5">
      <c r="A14" s="867"/>
      <c r="B14" s="770" t="s">
        <v>288</v>
      </c>
      <c r="C14" s="830">
        <v>-2752</v>
      </c>
      <c r="D14" s="830">
        <v>-6</v>
      </c>
      <c r="E14" s="830">
        <v>-355</v>
      </c>
      <c r="F14" s="830">
        <v>32</v>
      </c>
      <c r="G14" s="830">
        <v>-2</v>
      </c>
      <c r="H14" s="830">
        <v>62</v>
      </c>
      <c r="I14" s="872">
        <v>-3109</v>
      </c>
      <c r="J14" s="872">
        <v>88</v>
      </c>
    </row>
    <row r="15" spans="1:10" ht="13.5" thickBot="1">
      <c r="A15" s="867"/>
      <c r="B15" s="770" t="s">
        <v>289</v>
      </c>
      <c r="C15" s="830">
        <v>-4026</v>
      </c>
      <c r="D15" s="830">
        <v>-1</v>
      </c>
      <c r="E15" s="830">
        <v>-694</v>
      </c>
      <c r="F15" s="830">
        <v>-1</v>
      </c>
      <c r="G15" s="830">
        <v>-137</v>
      </c>
      <c r="H15" s="830">
        <v>-9</v>
      </c>
      <c r="I15" s="872">
        <v>-4857</v>
      </c>
      <c r="J15" s="873">
        <v>-11</v>
      </c>
    </row>
    <row r="16" spans="1:10">
      <c r="A16" s="867"/>
      <c r="B16" s="770" t="s">
        <v>290</v>
      </c>
      <c r="C16" s="830" t="s">
        <v>28</v>
      </c>
      <c r="D16" s="830" t="s">
        <v>28</v>
      </c>
      <c r="E16" s="830" t="s">
        <v>28</v>
      </c>
      <c r="F16" s="830" t="s">
        <v>28</v>
      </c>
      <c r="G16" s="830" t="s">
        <v>28</v>
      </c>
      <c r="H16" s="830" t="s">
        <v>28</v>
      </c>
      <c r="I16" s="870" t="s">
        <v>28</v>
      </c>
      <c r="J16" s="870" t="s">
        <v>28</v>
      </c>
    </row>
    <row r="17" spans="1:10" ht="13.5" thickBot="1">
      <c r="A17" s="867"/>
      <c r="B17" s="721" t="s">
        <v>291</v>
      </c>
      <c r="C17" s="874" t="s">
        <v>28</v>
      </c>
      <c r="D17" s="874" t="s">
        <v>28</v>
      </c>
      <c r="E17" s="874" t="s">
        <v>28</v>
      </c>
      <c r="F17" s="874" t="s">
        <v>28</v>
      </c>
      <c r="G17" s="874">
        <v>-9</v>
      </c>
      <c r="H17" s="874">
        <v>-9</v>
      </c>
      <c r="I17" s="875">
        <v>-9</v>
      </c>
      <c r="J17" s="875">
        <v>-9</v>
      </c>
    </row>
    <row r="18" spans="1:10">
      <c r="A18" s="867"/>
      <c r="B18" s="734" t="s">
        <v>292</v>
      </c>
      <c r="C18" s="876">
        <v>134612</v>
      </c>
      <c r="D18" s="876">
        <v>22</v>
      </c>
      <c r="E18" s="876">
        <v>20271</v>
      </c>
      <c r="F18" s="876">
        <v>83</v>
      </c>
      <c r="G18" s="876">
        <v>2258</v>
      </c>
      <c r="H18" s="876">
        <v>397</v>
      </c>
      <c r="I18" s="877">
        <v>157141</v>
      </c>
      <c r="J18" s="877">
        <v>502</v>
      </c>
    </row>
    <row r="19" spans="1:10">
      <c r="A19" s="867"/>
      <c r="B19" s="770"/>
      <c r="C19" s="822"/>
      <c r="D19" s="822"/>
      <c r="E19" s="822"/>
      <c r="F19" s="822"/>
      <c r="G19" s="822"/>
      <c r="H19" s="822"/>
      <c r="I19" s="822"/>
      <c r="J19" s="822"/>
    </row>
    <row r="20" spans="1:10" ht="13.5" thickBot="1">
      <c r="A20" s="867"/>
      <c r="B20" s="1530" t="s">
        <v>268</v>
      </c>
      <c r="C20" s="1530"/>
      <c r="D20" s="1530"/>
      <c r="E20" s="1530"/>
      <c r="F20" s="1530"/>
      <c r="G20" s="1530"/>
      <c r="H20" s="1530"/>
      <c r="I20" s="1530"/>
      <c r="J20" s="1530"/>
    </row>
    <row r="21" spans="1:10" ht="13.5" thickBot="1">
      <c r="A21" s="867"/>
      <c r="B21" s="734" t="s">
        <v>282</v>
      </c>
      <c r="C21" s="830">
        <v>46012</v>
      </c>
      <c r="D21" s="830">
        <v>542</v>
      </c>
      <c r="E21" s="830">
        <v>10759</v>
      </c>
      <c r="F21" s="830">
        <v>2007</v>
      </c>
      <c r="G21" s="830">
        <v>3409</v>
      </c>
      <c r="H21" s="830">
        <v>2335</v>
      </c>
      <c r="I21" s="870">
        <v>60180</v>
      </c>
      <c r="J21" s="871">
        <v>4884</v>
      </c>
    </row>
    <row r="22" spans="1:10">
      <c r="A22" s="867"/>
      <c r="B22" s="770" t="s">
        <v>283</v>
      </c>
      <c r="C22" s="830">
        <v>-6228</v>
      </c>
      <c r="D22" s="830">
        <v>-124</v>
      </c>
      <c r="E22" s="830">
        <v>6228</v>
      </c>
      <c r="F22" s="830">
        <v>124</v>
      </c>
      <c r="G22" s="830" t="s">
        <v>28</v>
      </c>
      <c r="H22" s="830" t="s">
        <v>28</v>
      </c>
      <c r="I22" s="872" t="s">
        <v>28</v>
      </c>
      <c r="J22" s="872" t="s">
        <v>28</v>
      </c>
    </row>
    <row r="23" spans="1:10">
      <c r="A23" s="867"/>
      <c r="B23" s="770" t="s">
        <v>284</v>
      </c>
      <c r="C23" s="830">
        <v>2977</v>
      </c>
      <c r="D23" s="830">
        <v>465</v>
      </c>
      <c r="E23" s="830">
        <v>-2977</v>
      </c>
      <c r="F23" s="830">
        <v>-465</v>
      </c>
      <c r="G23" s="830" t="s">
        <v>28</v>
      </c>
      <c r="H23" s="830" t="s">
        <v>28</v>
      </c>
      <c r="I23" s="872" t="s">
        <v>28</v>
      </c>
      <c r="J23" s="872" t="s">
        <v>28</v>
      </c>
    </row>
    <row r="24" spans="1:10">
      <c r="A24" s="867"/>
      <c r="B24" s="770" t="s">
        <v>285</v>
      </c>
      <c r="C24" s="830">
        <v>-261</v>
      </c>
      <c r="D24" s="830">
        <v>-12</v>
      </c>
      <c r="E24" s="830">
        <v>-796</v>
      </c>
      <c r="F24" s="830">
        <v>-325</v>
      </c>
      <c r="G24" s="830">
        <v>1057</v>
      </c>
      <c r="H24" s="830">
        <v>337</v>
      </c>
      <c r="I24" s="872" t="s">
        <v>28</v>
      </c>
      <c r="J24" s="872" t="s">
        <v>28</v>
      </c>
    </row>
    <row r="25" spans="1:10">
      <c r="A25" s="867"/>
      <c r="B25" s="770" t="s">
        <v>286</v>
      </c>
      <c r="C25" s="830">
        <v>36</v>
      </c>
      <c r="D25" s="830">
        <v>10</v>
      </c>
      <c r="E25" s="830">
        <v>62</v>
      </c>
      <c r="F25" s="830">
        <v>9</v>
      </c>
      <c r="G25" s="830">
        <v>-98</v>
      </c>
      <c r="H25" s="830">
        <v>-19</v>
      </c>
      <c r="I25" s="872" t="s">
        <v>28</v>
      </c>
      <c r="J25" s="872" t="s">
        <v>28</v>
      </c>
    </row>
    <row r="26" spans="1:10">
      <c r="A26" s="867"/>
      <c r="B26" s="770" t="s">
        <v>287</v>
      </c>
      <c r="C26" s="830">
        <v>3645</v>
      </c>
      <c r="D26" s="830">
        <v>45</v>
      </c>
      <c r="E26" s="830">
        <v>215</v>
      </c>
      <c r="F26" s="830">
        <v>44</v>
      </c>
      <c r="G26" s="830">
        <v>15</v>
      </c>
      <c r="H26" s="830">
        <v>6</v>
      </c>
      <c r="I26" s="872">
        <v>3875</v>
      </c>
      <c r="J26" s="872">
        <v>95</v>
      </c>
    </row>
    <row r="27" spans="1:10" ht="25.5">
      <c r="A27" s="867"/>
      <c r="B27" s="770" t="s">
        <v>288</v>
      </c>
      <c r="C27" s="830">
        <v>-6800</v>
      </c>
      <c r="D27" s="830">
        <v>-128</v>
      </c>
      <c r="E27" s="830">
        <v>-410</v>
      </c>
      <c r="F27" s="830">
        <v>1595</v>
      </c>
      <c r="G27" s="830">
        <v>136</v>
      </c>
      <c r="H27" s="830">
        <v>814</v>
      </c>
      <c r="I27" s="872">
        <v>-7074</v>
      </c>
      <c r="J27" s="872">
        <v>2281</v>
      </c>
    </row>
    <row r="28" spans="1:10" ht="13.5" thickBot="1">
      <c r="A28" s="867"/>
      <c r="B28" s="770" t="s">
        <v>289</v>
      </c>
      <c r="C28" s="830">
        <v>-2059</v>
      </c>
      <c r="D28" s="830">
        <v>-22</v>
      </c>
      <c r="E28" s="830">
        <v>-155</v>
      </c>
      <c r="F28" s="830">
        <v>-22</v>
      </c>
      <c r="G28" s="830">
        <v>-125</v>
      </c>
      <c r="H28" s="830">
        <v>-36</v>
      </c>
      <c r="I28" s="872">
        <v>-2339</v>
      </c>
      <c r="J28" s="873">
        <v>-80</v>
      </c>
    </row>
    <row r="29" spans="1:10">
      <c r="A29" s="867"/>
      <c r="B29" s="770" t="s">
        <v>290</v>
      </c>
      <c r="C29" s="830">
        <v>-1493</v>
      </c>
      <c r="D29" s="830">
        <v>-8</v>
      </c>
      <c r="E29" s="830">
        <v>-183</v>
      </c>
      <c r="F29" s="830">
        <v>-20</v>
      </c>
      <c r="G29" s="830">
        <v>-86</v>
      </c>
      <c r="H29" s="830">
        <v>-57</v>
      </c>
      <c r="I29" s="870">
        <v>-1762</v>
      </c>
      <c r="J29" s="870">
        <v>-85</v>
      </c>
    </row>
    <row r="30" spans="1:10" ht="13.5" thickBot="1">
      <c r="A30" s="867"/>
      <c r="B30" s="721" t="s">
        <v>291</v>
      </c>
      <c r="C30" s="874" t="s">
        <v>28</v>
      </c>
      <c r="D30" s="874" t="s">
        <v>28</v>
      </c>
      <c r="E30" s="874" t="s">
        <v>28</v>
      </c>
      <c r="F30" s="874" t="s">
        <v>28</v>
      </c>
      <c r="G30" s="874">
        <v>-845</v>
      </c>
      <c r="H30" s="874">
        <v>-845</v>
      </c>
      <c r="I30" s="875">
        <v>-845</v>
      </c>
      <c r="J30" s="875">
        <v>-845</v>
      </c>
    </row>
    <row r="31" spans="1:10">
      <c r="A31" s="867"/>
      <c r="B31" s="734" t="s">
        <v>292</v>
      </c>
      <c r="C31" s="876">
        <v>35829</v>
      </c>
      <c r="D31" s="876">
        <v>768</v>
      </c>
      <c r="E31" s="876">
        <v>12743</v>
      </c>
      <c r="F31" s="876">
        <v>2947</v>
      </c>
      <c r="G31" s="876">
        <v>3463</v>
      </c>
      <c r="H31" s="876">
        <v>2535</v>
      </c>
      <c r="I31" s="877">
        <v>52035</v>
      </c>
      <c r="J31" s="877">
        <v>6250</v>
      </c>
    </row>
    <row r="32" spans="1:10">
      <c r="A32" s="867"/>
      <c r="B32" s="878"/>
      <c r="C32" s="879"/>
      <c r="D32" s="879"/>
      <c r="E32" s="879"/>
      <c r="F32" s="863"/>
      <c r="G32" s="867"/>
      <c r="H32" s="867"/>
    </row>
    <row r="33" spans="1:10">
      <c r="A33" s="867"/>
      <c r="B33" s="1532" t="s">
        <v>280</v>
      </c>
      <c r="C33" s="1532"/>
      <c r="D33" s="1532"/>
      <c r="E33" s="1532"/>
      <c r="F33" s="1532"/>
      <c r="G33" s="1532"/>
      <c r="H33" s="1532"/>
      <c r="I33" s="1532"/>
      <c r="J33" s="1532"/>
    </row>
    <row r="34" spans="1:10" ht="15.75" thickBot="1">
      <c r="A34" s="867"/>
      <c r="B34" s="868"/>
      <c r="C34" s="1533" t="s">
        <v>245</v>
      </c>
      <c r="D34" s="1533"/>
      <c r="E34" s="1533" t="s">
        <v>263</v>
      </c>
      <c r="F34" s="1533"/>
      <c r="G34" s="1533" t="s">
        <v>247</v>
      </c>
      <c r="H34" s="1533"/>
      <c r="I34" s="1533" t="s">
        <v>248</v>
      </c>
      <c r="J34" s="1533"/>
    </row>
    <row r="35" spans="1:10" ht="25.5">
      <c r="A35" s="867"/>
      <c r="B35" s="868"/>
      <c r="C35" s="713" t="s">
        <v>242</v>
      </c>
      <c r="D35" s="869" t="s">
        <v>281</v>
      </c>
      <c r="E35" s="713" t="s">
        <v>242</v>
      </c>
      <c r="F35" s="713" t="s">
        <v>281</v>
      </c>
      <c r="G35" s="713" t="s">
        <v>242</v>
      </c>
      <c r="H35" s="713" t="s">
        <v>281</v>
      </c>
      <c r="I35" s="713" t="s">
        <v>242</v>
      </c>
      <c r="J35" s="713" t="s">
        <v>281</v>
      </c>
    </row>
    <row r="36" spans="1:10" ht="14.25" thickBot="1">
      <c r="A36" s="867"/>
      <c r="B36" s="820" t="s">
        <v>293</v>
      </c>
      <c r="C36" s="821" t="s">
        <v>227</v>
      </c>
      <c r="D36" s="821" t="s">
        <v>227</v>
      </c>
      <c r="E36" s="821" t="s">
        <v>227</v>
      </c>
      <c r="F36" s="821" t="s">
        <v>227</v>
      </c>
      <c r="G36" s="821" t="s">
        <v>227</v>
      </c>
      <c r="H36" s="821" t="s">
        <v>227</v>
      </c>
      <c r="I36" s="821" t="s">
        <v>227</v>
      </c>
      <c r="J36" s="821" t="s">
        <v>227</v>
      </c>
    </row>
    <row r="37" spans="1:10" ht="13.5" thickBot="1">
      <c r="A37" s="867"/>
      <c r="B37" s="734" t="s">
        <v>282</v>
      </c>
      <c r="C37" s="830">
        <v>117541</v>
      </c>
      <c r="D37" s="830">
        <v>143</v>
      </c>
      <c r="E37" s="830">
        <v>10432</v>
      </c>
      <c r="F37" s="830">
        <v>302</v>
      </c>
      <c r="G37" s="830">
        <v>2359</v>
      </c>
      <c r="H37" s="830">
        <v>547</v>
      </c>
      <c r="I37" s="870">
        <v>130332</v>
      </c>
      <c r="J37" s="871">
        <v>992</v>
      </c>
    </row>
    <row r="38" spans="1:10">
      <c r="A38" s="867"/>
      <c r="B38" s="770" t="s">
        <v>283</v>
      </c>
      <c r="C38" s="830">
        <v>-27187</v>
      </c>
      <c r="D38" s="830">
        <v>-63</v>
      </c>
      <c r="E38" s="830">
        <v>27187</v>
      </c>
      <c r="F38" s="830">
        <v>63</v>
      </c>
      <c r="G38" s="830" t="s">
        <v>28</v>
      </c>
      <c r="H38" s="830" t="s">
        <v>28</v>
      </c>
      <c r="I38" s="872" t="s">
        <v>28</v>
      </c>
      <c r="J38" s="872" t="s">
        <v>28</v>
      </c>
    </row>
    <row r="39" spans="1:10">
      <c r="A39" s="867"/>
      <c r="B39" s="770" t="s">
        <v>284</v>
      </c>
      <c r="C39" s="830">
        <v>2076</v>
      </c>
      <c r="D39" s="830">
        <v>20</v>
      </c>
      <c r="E39" s="830">
        <v>-2076</v>
      </c>
      <c r="F39" s="830">
        <v>-20</v>
      </c>
      <c r="G39" s="830" t="s">
        <v>28</v>
      </c>
      <c r="H39" s="830" t="s">
        <v>28</v>
      </c>
      <c r="I39" s="872" t="s">
        <v>28</v>
      </c>
      <c r="J39" s="872" t="s">
        <v>28</v>
      </c>
    </row>
    <row r="40" spans="1:10">
      <c r="A40" s="867"/>
      <c r="B40" s="770" t="s">
        <v>285</v>
      </c>
      <c r="C40" s="830">
        <v>-832</v>
      </c>
      <c r="D40" s="830">
        <v>-3</v>
      </c>
      <c r="E40" s="830">
        <v>-653</v>
      </c>
      <c r="F40" s="830">
        <v>-44</v>
      </c>
      <c r="G40" s="830">
        <v>1485</v>
      </c>
      <c r="H40" s="830">
        <v>47</v>
      </c>
      <c r="I40" s="872" t="s">
        <v>28</v>
      </c>
      <c r="J40" s="872" t="s">
        <v>28</v>
      </c>
    </row>
    <row r="41" spans="1:10">
      <c r="A41" s="867"/>
      <c r="B41" s="770" t="s">
        <v>286</v>
      </c>
      <c r="C41" s="830">
        <v>251</v>
      </c>
      <c r="D41" s="830">
        <v>9</v>
      </c>
      <c r="E41" s="830">
        <v>250</v>
      </c>
      <c r="F41" s="830">
        <v>7</v>
      </c>
      <c r="G41" s="830">
        <v>-501</v>
      </c>
      <c r="H41" s="830">
        <v>-16</v>
      </c>
      <c r="I41" s="872" t="s">
        <v>28</v>
      </c>
      <c r="J41" s="872" t="s">
        <v>28</v>
      </c>
    </row>
    <row r="42" spans="1:10">
      <c r="A42" s="867"/>
      <c r="B42" s="770" t="s">
        <v>287</v>
      </c>
      <c r="C42" s="830">
        <v>23797</v>
      </c>
      <c r="D42" s="830">
        <v>22</v>
      </c>
      <c r="E42" s="830">
        <v>4316</v>
      </c>
      <c r="F42" s="830">
        <v>213</v>
      </c>
      <c r="G42" s="830">
        <v>42</v>
      </c>
      <c r="H42" s="830">
        <v>12</v>
      </c>
      <c r="I42" s="872">
        <v>28155</v>
      </c>
      <c r="J42" s="872">
        <v>247</v>
      </c>
    </row>
    <row r="43" spans="1:10" ht="25.5">
      <c r="A43" s="867"/>
      <c r="B43" s="770" t="s">
        <v>288</v>
      </c>
      <c r="C43" s="830">
        <v>15311</v>
      </c>
      <c r="D43" s="830">
        <v>124</v>
      </c>
      <c r="E43" s="830">
        <v>5831</v>
      </c>
      <c r="F43" s="830">
        <v>415</v>
      </c>
      <c r="G43" s="830">
        <v>360</v>
      </c>
      <c r="H43" s="830">
        <v>601</v>
      </c>
      <c r="I43" s="872">
        <v>21502</v>
      </c>
      <c r="J43" s="872">
        <v>1140</v>
      </c>
    </row>
    <row r="44" spans="1:10" ht="13.5" thickBot="1">
      <c r="A44" s="867"/>
      <c r="B44" s="770" t="s">
        <v>289</v>
      </c>
      <c r="C44" s="830">
        <v>-23281</v>
      </c>
      <c r="D44" s="830">
        <v>-19</v>
      </c>
      <c r="E44" s="830">
        <v>-1643</v>
      </c>
      <c r="F44" s="830">
        <v>-15</v>
      </c>
      <c r="G44" s="830">
        <v>-260</v>
      </c>
      <c r="H44" s="830">
        <v>-37</v>
      </c>
      <c r="I44" s="872">
        <v>-25184</v>
      </c>
      <c r="J44" s="873">
        <v>-71</v>
      </c>
    </row>
    <row r="45" spans="1:10">
      <c r="A45" s="867"/>
      <c r="B45" s="770" t="s">
        <v>290</v>
      </c>
      <c r="C45" s="830" t="s">
        <v>28</v>
      </c>
      <c r="D45" s="830" t="s">
        <v>28</v>
      </c>
      <c r="E45" s="830">
        <v>-9</v>
      </c>
      <c r="F45" s="830" t="s">
        <v>28</v>
      </c>
      <c r="G45" s="830" t="s">
        <v>28</v>
      </c>
      <c r="H45" s="830" t="s">
        <v>28</v>
      </c>
      <c r="I45" s="870">
        <v>-9</v>
      </c>
      <c r="J45" s="870" t="s">
        <v>28</v>
      </c>
    </row>
    <row r="46" spans="1:10" ht="13.5" thickBot="1">
      <c r="A46" s="867"/>
      <c r="B46" s="721" t="s">
        <v>291</v>
      </c>
      <c r="C46" s="874" t="s">
        <v>28</v>
      </c>
      <c r="D46" s="874" t="s">
        <v>28</v>
      </c>
      <c r="E46" s="874" t="s">
        <v>28</v>
      </c>
      <c r="F46" s="874" t="s">
        <v>28</v>
      </c>
      <c r="G46" s="874">
        <v>-99</v>
      </c>
      <c r="H46" s="874">
        <v>-99</v>
      </c>
      <c r="I46" s="875">
        <v>-99</v>
      </c>
      <c r="J46" s="875">
        <v>-99</v>
      </c>
    </row>
    <row r="47" spans="1:10">
      <c r="A47" s="867"/>
      <c r="B47" s="734" t="s">
        <v>292</v>
      </c>
      <c r="C47" s="876">
        <v>107676</v>
      </c>
      <c r="D47" s="876">
        <v>233</v>
      </c>
      <c r="E47" s="876">
        <v>43635</v>
      </c>
      <c r="F47" s="876">
        <v>921</v>
      </c>
      <c r="G47" s="876">
        <v>3386</v>
      </c>
      <c r="H47" s="876">
        <v>1055</v>
      </c>
      <c r="I47" s="877">
        <v>154697</v>
      </c>
      <c r="J47" s="877">
        <v>2209</v>
      </c>
    </row>
    <row r="48" spans="1:10">
      <c r="A48" s="867"/>
      <c r="B48" s="770"/>
      <c r="C48" s="822"/>
      <c r="D48" s="822"/>
      <c r="E48" s="822"/>
      <c r="F48" s="822"/>
      <c r="G48" s="822"/>
      <c r="H48" s="822"/>
      <c r="I48" s="822"/>
      <c r="J48" s="822"/>
    </row>
    <row r="49" spans="1:10" ht="13.5" thickBot="1">
      <c r="A49" s="867"/>
      <c r="B49" s="1537" t="s">
        <v>294</v>
      </c>
      <c r="C49" s="1537"/>
      <c r="D49" s="1537"/>
      <c r="E49" s="1537"/>
      <c r="F49" s="1537"/>
      <c r="G49" s="1537"/>
      <c r="H49" s="1537"/>
      <c r="I49" s="1537"/>
      <c r="J49" s="880" t="s">
        <v>227</v>
      </c>
    </row>
    <row r="50" spans="1:10">
      <c r="A50" s="867"/>
      <c r="B50" s="881" t="s">
        <v>267</v>
      </c>
      <c r="C50" s="822"/>
      <c r="D50" s="822"/>
      <c r="E50" s="822"/>
      <c r="F50" s="822"/>
      <c r="G50" s="822"/>
      <c r="H50" s="822"/>
      <c r="I50" s="882"/>
      <c r="J50" s="883">
        <v>79</v>
      </c>
    </row>
    <row r="51" spans="1:10">
      <c r="A51" s="867"/>
      <c r="B51" s="1534" t="s">
        <v>268</v>
      </c>
      <c r="C51" s="1534"/>
      <c r="D51" s="1534"/>
      <c r="E51" s="1534"/>
      <c r="F51" s="1534"/>
      <c r="G51" s="1534"/>
      <c r="H51" s="1534"/>
      <c r="I51" s="882"/>
      <c r="J51" s="883">
        <v>2296</v>
      </c>
    </row>
    <row r="52" spans="1:10" ht="13.5" thickBot="1">
      <c r="A52" s="867"/>
      <c r="B52" s="1534" t="s">
        <v>293</v>
      </c>
      <c r="C52" s="1534"/>
      <c r="D52" s="1534"/>
      <c r="E52" s="1534"/>
      <c r="F52" s="1534"/>
      <c r="G52" s="1534"/>
      <c r="H52" s="1534"/>
      <c r="I52" s="882"/>
      <c r="J52" s="884">
        <v>1316</v>
      </c>
    </row>
    <row r="53" spans="1:10">
      <c r="A53" s="867"/>
      <c r="B53" s="1535" t="s">
        <v>295</v>
      </c>
      <c r="C53" s="1535"/>
      <c r="D53" s="1535"/>
      <c r="E53" s="1535"/>
      <c r="F53" s="1535"/>
      <c r="G53" s="1535"/>
      <c r="H53" s="1535"/>
      <c r="I53" s="822"/>
      <c r="J53" s="870">
        <v>3691</v>
      </c>
    </row>
    <row r="54" spans="1:10" ht="12.6" customHeight="1">
      <c r="A54" s="867"/>
      <c r="B54" s="1536" t="s">
        <v>296</v>
      </c>
      <c r="C54" s="1536"/>
      <c r="D54" s="1536"/>
      <c r="E54" s="1536"/>
      <c r="F54" s="1536"/>
      <c r="G54" s="1536"/>
      <c r="H54" s="1536"/>
      <c r="I54" s="822"/>
      <c r="J54" s="870">
        <v>-294</v>
      </c>
    </row>
    <row r="55" spans="1:10" ht="12.6" customHeight="1">
      <c r="A55" s="867"/>
      <c r="B55" s="1536" t="s">
        <v>297</v>
      </c>
      <c r="C55" s="1536"/>
      <c r="D55" s="1536"/>
      <c r="E55" s="1536"/>
      <c r="F55" s="1536"/>
      <c r="G55" s="1536"/>
      <c r="H55" s="1536"/>
      <c r="I55" s="822"/>
      <c r="J55" s="870">
        <v>-225</v>
      </c>
    </row>
    <row r="56" spans="1:10">
      <c r="A56" s="867"/>
      <c r="B56" s="1536" t="s">
        <v>298</v>
      </c>
      <c r="C56" s="1536"/>
      <c r="D56" s="1536"/>
      <c r="E56" s="1536"/>
      <c r="F56" s="1536"/>
      <c r="G56" s="1536"/>
      <c r="H56" s="1536"/>
      <c r="I56" s="822"/>
      <c r="J56" s="870">
        <v>409</v>
      </c>
    </row>
    <row r="57" spans="1:10" ht="13.5" thickBot="1">
      <c r="A57" s="867"/>
      <c r="B57" s="1531" t="s">
        <v>299</v>
      </c>
      <c r="C57" s="1531"/>
      <c r="D57" s="1531"/>
      <c r="E57" s="1531"/>
      <c r="F57" s="1531"/>
      <c r="G57" s="1531"/>
      <c r="H57" s="1531"/>
      <c r="I57" s="825"/>
      <c r="J57" s="875">
        <v>157</v>
      </c>
    </row>
    <row r="58" spans="1:10">
      <c r="A58" s="867"/>
      <c r="B58" s="734" t="s">
        <v>292</v>
      </c>
      <c r="C58" s="822"/>
      <c r="D58" s="822"/>
      <c r="E58" s="822"/>
      <c r="F58" s="822"/>
      <c r="G58" s="822"/>
      <c r="H58" s="822"/>
      <c r="I58" s="822"/>
      <c r="J58" s="877">
        <v>3738</v>
      </c>
    </row>
    <row r="59" spans="1:10">
      <c r="A59" s="867"/>
      <c r="B59" s="867"/>
      <c r="C59" s="867"/>
      <c r="D59" s="867"/>
      <c r="E59" s="867"/>
      <c r="F59" s="867"/>
      <c r="G59" s="867"/>
      <c r="H59" s="867"/>
    </row>
    <row r="60" spans="1:10">
      <c r="A60" s="867"/>
      <c r="B60" s="1532" t="s">
        <v>300</v>
      </c>
      <c r="C60" s="1532"/>
      <c r="D60" s="1532"/>
      <c r="E60" s="1532"/>
      <c r="F60" s="1532"/>
      <c r="G60" s="1532"/>
      <c r="H60" s="1532"/>
      <c r="I60" s="1532"/>
      <c r="J60" s="1532"/>
    </row>
    <row r="61" spans="1:10" ht="15.75" thickBot="1">
      <c r="A61" s="867"/>
      <c r="B61" s="868"/>
      <c r="C61" s="1533" t="s">
        <v>245</v>
      </c>
      <c r="D61" s="1533"/>
      <c r="E61" s="1533" t="s">
        <v>263</v>
      </c>
      <c r="F61" s="1533"/>
      <c r="G61" s="1533" t="s">
        <v>247</v>
      </c>
      <c r="H61" s="1533"/>
      <c r="I61" s="1533" t="s">
        <v>248</v>
      </c>
      <c r="J61" s="1533"/>
    </row>
    <row r="62" spans="1:10" ht="25.5">
      <c r="A62" s="867"/>
      <c r="B62" s="868"/>
      <c r="C62" s="713" t="s">
        <v>242</v>
      </c>
      <c r="D62" s="885" t="s">
        <v>281</v>
      </c>
      <c r="E62" s="713" t="s">
        <v>242</v>
      </c>
      <c r="F62" s="886" t="s">
        <v>281</v>
      </c>
      <c r="G62" s="713" t="s">
        <v>242</v>
      </c>
      <c r="H62" s="886" t="s">
        <v>281</v>
      </c>
      <c r="I62" s="713" t="s">
        <v>242</v>
      </c>
      <c r="J62" s="886" t="s">
        <v>281</v>
      </c>
    </row>
    <row r="63" spans="1:10" ht="14.25" thickBot="1">
      <c r="A63" s="867"/>
      <c r="B63" s="820" t="s">
        <v>267</v>
      </c>
      <c r="C63" s="887" t="s">
        <v>227</v>
      </c>
      <c r="D63" s="887" t="s">
        <v>227</v>
      </c>
      <c r="E63" s="887" t="s">
        <v>227</v>
      </c>
      <c r="F63" s="887" t="s">
        <v>227</v>
      </c>
      <c r="G63" s="887" t="s">
        <v>227</v>
      </c>
      <c r="H63" s="887" t="s">
        <v>227</v>
      </c>
      <c r="I63" s="887" t="s">
        <v>227</v>
      </c>
      <c r="J63" s="887" t="s">
        <v>227</v>
      </c>
    </row>
    <row r="64" spans="1:10">
      <c r="A64" s="867"/>
      <c r="B64" s="734" t="s">
        <v>282</v>
      </c>
      <c r="C64" s="830">
        <v>9542</v>
      </c>
      <c r="D64" s="830" t="s">
        <v>28</v>
      </c>
      <c r="E64" s="830">
        <v>500</v>
      </c>
      <c r="F64" s="830" t="s">
        <v>28</v>
      </c>
      <c r="G64" s="830">
        <v>4</v>
      </c>
      <c r="H64" s="830" t="s">
        <v>28</v>
      </c>
      <c r="I64" s="870">
        <v>10046</v>
      </c>
      <c r="J64" s="870" t="s">
        <v>28</v>
      </c>
    </row>
    <row r="65" spans="1:10">
      <c r="A65" s="867"/>
      <c r="B65" s="770" t="s">
        <v>301</v>
      </c>
      <c r="C65" s="830">
        <v>-93</v>
      </c>
      <c r="D65" s="830" t="s">
        <v>28</v>
      </c>
      <c r="E65" s="830">
        <v>93</v>
      </c>
      <c r="F65" s="830" t="s">
        <v>28</v>
      </c>
      <c r="G65" s="830" t="s">
        <v>28</v>
      </c>
      <c r="H65" s="830" t="s">
        <v>28</v>
      </c>
      <c r="I65" s="870" t="s">
        <v>28</v>
      </c>
      <c r="J65" s="870" t="s">
        <v>28</v>
      </c>
    </row>
    <row r="66" spans="1:10">
      <c r="A66" s="867"/>
      <c r="B66" s="770" t="s">
        <v>287</v>
      </c>
      <c r="C66" s="830">
        <v>136</v>
      </c>
      <c r="D66" s="830" t="s">
        <v>28</v>
      </c>
      <c r="E66" s="830" t="s">
        <v>28</v>
      </c>
      <c r="F66" s="830" t="s">
        <v>28</v>
      </c>
      <c r="G66" s="830" t="s">
        <v>28</v>
      </c>
      <c r="H66" s="830" t="s">
        <v>28</v>
      </c>
      <c r="I66" s="870">
        <v>136</v>
      </c>
      <c r="J66" s="870" t="s">
        <v>28</v>
      </c>
    </row>
    <row r="67" spans="1:10" ht="25.5">
      <c r="A67" s="867"/>
      <c r="B67" s="770" t="s">
        <v>288</v>
      </c>
      <c r="C67" s="830">
        <v>-875</v>
      </c>
      <c r="D67" s="830" t="s">
        <v>28</v>
      </c>
      <c r="E67" s="830">
        <v>-6</v>
      </c>
      <c r="F67" s="830" t="s">
        <v>28</v>
      </c>
      <c r="G67" s="830">
        <v>-1</v>
      </c>
      <c r="H67" s="830" t="s">
        <v>28</v>
      </c>
      <c r="I67" s="870">
        <v>-882</v>
      </c>
      <c r="J67" s="870" t="s">
        <v>28</v>
      </c>
    </row>
    <row r="68" spans="1:10" ht="13.5" thickBot="1">
      <c r="A68" s="867"/>
      <c r="B68" s="888" t="s">
        <v>302</v>
      </c>
      <c r="C68" s="889">
        <v>-117</v>
      </c>
      <c r="D68" s="889" t="s">
        <v>28</v>
      </c>
      <c r="E68" s="889">
        <v>-16</v>
      </c>
      <c r="F68" s="889" t="s">
        <v>28</v>
      </c>
      <c r="G68" s="889" t="s">
        <v>28</v>
      </c>
      <c r="H68" s="889" t="s">
        <v>28</v>
      </c>
      <c r="I68" s="890">
        <v>-133</v>
      </c>
      <c r="J68" s="890" t="s">
        <v>28</v>
      </c>
    </row>
    <row r="69" spans="1:10">
      <c r="A69" s="867"/>
      <c r="B69" s="734" t="s">
        <v>292</v>
      </c>
      <c r="C69" s="876">
        <v>8593</v>
      </c>
      <c r="D69" s="876" t="s">
        <v>28</v>
      </c>
      <c r="E69" s="876">
        <v>571</v>
      </c>
      <c r="F69" s="876" t="s">
        <v>28</v>
      </c>
      <c r="G69" s="876">
        <v>3</v>
      </c>
      <c r="H69" s="876" t="s">
        <v>28</v>
      </c>
      <c r="I69" s="877">
        <v>9167</v>
      </c>
      <c r="J69" s="877" t="s">
        <v>28</v>
      </c>
    </row>
    <row r="70" spans="1:10">
      <c r="A70" s="867"/>
      <c r="B70" s="770"/>
      <c r="C70" s="822"/>
      <c r="D70" s="822"/>
      <c r="E70" s="822"/>
      <c r="F70" s="822"/>
      <c r="G70" s="822"/>
      <c r="H70" s="822"/>
      <c r="I70" s="822"/>
      <c r="J70" s="822"/>
    </row>
    <row r="71" spans="1:10" ht="13.5" thickBot="1">
      <c r="A71" s="867"/>
      <c r="B71" s="1530" t="s">
        <v>268</v>
      </c>
      <c r="C71" s="1530"/>
      <c r="D71" s="1530"/>
      <c r="E71" s="1530"/>
      <c r="F71" s="1530"/>
      <c r="G71" s="1530"/>
      <c r="H71" s="1530"/>
      <c r="I71" s="1530"/>
      <c r="J71" s="1530"/>
    </row>
    <row r="72" spans="1:10">
      <c r="A72" s="867"/>
      <c r="B72" s="734" t="s">
        <v>282</v>
      </c>
      <c r="C72" s="830">
        <v>125759</v>
      </c>
      <c r="D72" s="830">
        <v>35</v>
      </c>
      <c r="E72" s="830">
        <v>6238</v>
      </c>
      <c r="F72" s="830">
        <v>71</v>
      </c>
      <c r="G72" s="830">
        <v>250</v>
      </c>
      <c r="H72" s="830">
        <v>14</v>
      </c>
      <c r="I72" s="870">
        <v>132247</v>
      </c>
      <c r="J72" s="870">
        <v>120</v>
      </c>
    </row>
    <row r="73" spans="1:10">
      <c r="A73" s="867"/>
      <c r="B73" s="770" t="s">
        <v>301</v>
      </c>
      <c r="C73" s="830">
        <v>-4914</v>
      </c>
      <c r="D73" s="830">
        <v>39</v>
      </c>
      <c r="E73" s="830">
        <v>4613</v>
      </c>
      <c r="F73" s="830">
        <v>-38</v>
      </c>
      <c r="G73" s="830">
        <v>301</v>
      </c>
      <c r="H73" s="830">
        <v>-1</v>
      </c>
      <c r="I73" s="870" t="s">
        <v>28</v>
      </c>
      <c r="J73" s="870" t="s">
        <v>28</v>
      </c>
    </row>
    <row r="74" spans="1:10">
      <c r="A74" s="867"/>
      <c r="B74" s="770" t="s">
        <v>287</v>
      </c>
      <c r="C74" s="830">
        <v>4012</v>
      </c>
      <c r="D74" s="830">
        <v>2</v>
      </c>
      <c r="E74" s="830">
        <v>94</v>
      </c>
      <c r="F74" s="830">
        <v>1</v>
      </c>
      <c r="G74" s="830">
        <v>1</v>
      </c>
      <c r="H74" s="830">
        <v>1</v>
      </c>
      <c r="I74" s="870">
        <v>4107</v>
      </c>
      <c r="J74" s="870">
        <v>4</v>
      </c>
    </row>
    <row r="75" spans="1:10" ht="25.5">
      <c r="A75" s="867"/>
      <c r="B75" s="770" t="s">
        <v>288</v>
      </c>
      <c r="C75" s="830">
        <v>9357</v>
      </c>
      <c r="D75" s="830">
        <v>-4</v>
      </c>
      <c r="E75" s="830">
        <v>248</v>
      </c>
      <c r="F75" s="830">
        <v>123</v>
      </c>
      <c r="G75" s="830">
        <v>-312</v>
      </c>
      <c r="H75" s="830">
        <v>8</v>
      </c>
      <c r="I75" s="870">
        <v>9293</v>
      </c>
      <c r="J75" s="870">
        <v>127</v>
      </c>
    </row>
    <row r="76" spans="1:10" ht="13.5" thickBot="1">
      <c r="A76" s="867"/>
      <c r="B76" s="888" t="s">
        <v>302</v>
      </c>
      <c r="C76" s="889">
        <v>-5402</v>
      </c>
      <c r="D76" s="889">
        <v>-1</v>
      </c>
      <c r="E76" s="889">
        <v>-277</v>
      </c>
      <c r="F76" s="889">
        <v>-1</v>
      </c>
      <c r="G76" s="889">
        <v>-34</v>
      </c>
      <c r="H76" s="889">
        <v>-3</v>
      </c>
      <c r="I76" s="890">
        <v>-5713</v>
      </c>
      <c r="J76" s="890">
        <v>-5</v>
      </c>
    </row>
    <row r="77" spans="1:10">
      <c r="A77" s="867"/>
      <c r="B77" s="734" t="s">
        <v>292</v>
      </c>
      <c r="C77" s="876">
        <v>128812</v>
      </c>
      <c r="D77" s="876">
        <v>71</v>
      </c>
      <c r="E77" s="876">
        <v>10916</v>
      </c>
      <c r="F77" s="876">
        <v>156</v>
      </c>
      <c r="G77" s="876">
        <v>206</v>
      </c>
      <c r="H77" s="876">
        <v>19</v>
      </c>
      <c r="I77" s="877">
        <v>139934</v>
      </c>
      <c r="J77" s="877">
        <v>246</v>
      </c>
    </row>
    <row r="78" spans="1:10">
      <c r="A78" s="867"/>
      <c r="B78" s="770"/>
      <c r="C78" s="822"/>
      <c r="D78" s="822"/>
      <c r="E78" s="822"/>
      <c r="F78" s="822"/>
      <c r="G78" s="822"/>
      <c r="H78" s="822"/>
      <c r="I78" s="822"/>
      <c r="J78" s="822"/>
    </row>
    <row r="79" spans="1:10" ht="13.5" thickBot="1">
      <c r="A79" s="867"/>
      <c r="B79" s="820" t="s">
        <v>293</v>
      </c>
      <c r="C79" s="891"/>
      <c r="D79" s="891"/>
      <c r="E79" s="891"/>
      <c r="F79" s="891"/>
      <c r="G79" s="891"/>
      <c r="H79" s="891"/>
      <c r="I79" s="891"/>
      <c r="J79" s="891"/>
    </row>
    <row r="80" spans="1:10">
      <c r="A80" s="867"/>
      <c r="B80" s="734" t="s">
        <v>282</v>
      </c>
      <c r="C80" s="830">
        <v>185839</v>
      </c>
      <c r="D80" s="830">
        <v>62</v>
      </c>
      <c r="E80" s="830">
        <v>12447</v>
      </c>
      <c r="F80" s="830">
        <v>99</v>
      </c>
      <c r="G80" s="830">
        <v>681</v>
      </c>
      <c r="H80" s="830">
        <v>41</v>
      </c>
      <c r="I80" s="870">
        <v>198967</v>
      </c>
      <c r="J80" s="870">
        <v>202</v>
      </c>
    </row>
    <row r="81" spans="1:10">
      <c r="A81" s="867"/>
      <c r="B81" s="770" t="s">
        <v>301</v>
      </c>
      <c r="C81" s="830">
        <v>-38868</v>
      </c>
      <c r="D81" s="830">
        <v>-22</v>
      </c>
      <c r="E81" s="830">
        <v>37836</v>
      </c>
      <c r="F81" s="830">
        <v>15</v>
      </c>
      <c r="G81" s="830">
        <v>1032</v>
      </c>
      <c r="H81" s="830">
        <v>7</v>
      </c>
      <c r="I81" s="870" t="s">
        <v>28</v>
      </c>
      <c r="J81" s="870" t="s">
        <v>28</v>
      </c>
    </row>
    <row r="82" spans="1:10">
      <c r="A82" s="867"/>
      <c r="B82" s="770" t="s">
        <v>287</v>
      </c>
      <c r="C82" s="830">
        <v>24882</v>
      </c>
      <c r="D82" s="830">
        <v>7</v>
      </c>
      <c r="E82" s="830">
        <v>3389</v>
      </c>
      <c r="F82" s="830">
        <v>30</v>
      </c>
      <c r="G82" s="830">
        <v>107</v>
      </c>
      <c r="H82" s="830" t="s">
        <v>28</v>
      </c>
      <c r="I82" s="870">
        <v>28378</v>
      </c>
      <c r="J82" s="870">
        <v>37</v>
      </c>
    </row>
    <row r="83" spans="1:10" ht="25.5">
      <c r="A83" s="867"/>
      <c r="B83" s="770" t="s">
        <v>288</v>
      </c>
      <c r="C83" s="830">
        <v>11805</v>
      </c>
      <c r="D83" s="830">
        <v>11</v>
      </c>
      <c r="E83" s="830">
        <v>1026</v>
      </c>
      <c r="F83" s="830">
        <v>289</v>
      </c>
      <c r="G83" s="830">
        <v>-221</v>
      </c>
      <c r="H83" s="830">
        <v>-19</v>
      </c>
      <c r="I83" s="870">
        <v>12610</v>
      </c>
      <c r="J83" s="870">
        <v>281</v>
      </c>
    </row>
    <row r="84" spans="1:10" ht="13.5" thickBot="1">
      <c r="A84" s="867"/>
      <c r="B84" s="888" t="s">
        <v>302</v>
      </c>
      <c r="C84" s="889">
        <v>-36256</v>
      </c>
      <c r="D84" s="889">
        <v>-7</v>
      </c>
      <c r="E84" s="889">
        <v>-2858</v>
      </c>
      <c r="F84" s="889">
        <v>-18</v>
      </c>
      <c r="G84" s="889">
        <v>-239</v>
      </c>
      <c r="H84" s="889" t="s">
        <v>28</v>
      </c>
      <c r="I84" s="890">
        <v>-39353</v>
      </c>
      <c r="J84" s="890">
        <v>-25</v>
      </c>
    </row>
    <row r="85" spans="1:10">
      <c r="A85" s="867"/>
      <c r="B85" s="734" t="s">
        <v>292</v>
      </c>
      <c r="C85" s="876">
        <v>147402</v>
      </c>
      <c r="D85" s="876">
        <v>51</v>
      </c>
      <c r="E85" s="876">
        <v>51840</v>
      </c>
      <c r="F85" s="876">
        <v>415</v>
      </c>
      <c r="G85" s="876">
        <v>1360</v>
      </c>
      <c r="H85" s="876">
        <v>29</v>
      </c>
      <c r="I85" s="877">
        <v>200602</v>
      </c>
      <c r="J85" s="877">
        <v>495</v>
      </c>
    </row>
  </sheetData>
  <mergeCells count="25">
    <mergeCell ref="B20:J20"/>
    <mergeCell ref="B4:J4"/>
    <mergeCell ref="C5:D5"/>
    <mergeCell ref="E5:F5"/>
    <mergeCell ref="G5:H5"/>
    <mergeCell ref="I5:J5"/>
    <mergeCell ref="B56:H56"/>
    <mergeCell ref="B33:J33"/>
    <mergeCell ref="C34:D34"/>
    <mergeCell ref="E34:F34"/>
    <mergeCell ref="G34:H34"/>
    <mergeCell ref="I34:J34"/>
    <mergeCell ref="B49:I49"/>
    <mergeCell ref="B51:H51"/>
    <mergeCell ref="B52:H52"/>
    <mergeCell ref="B53:H53"/>
    <mergeCell ref="B54:H54"/>
    <mergeCell ref="B55:H55"/>
    <mergeCell ref="B71:J71"/>
    <mergeCell ref="B57:H57"/>
    <mergeCell ref="B60:J60"/>
    <mergeCell ref="C61:D61"/>
    <mergeCell ref="E61:F61"/>
    <mergeCell ref="G61:H61"/>
    <mergeCell ref="I61:J61"/>
  </mergeCells>
  <pageMargins left="0.7" right="0.7" top="0.75" bottom="0.75" header="0.3" footer="0.3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6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37.140625" style="711" bestFit="1" customWidth="1"/>
    <col min="3" max="7" width="11.7109375" style="711" customWidth="1"/>
    <col min="8" max="16384" width="9.140625" style="711"/>
  </cols>
  <sheetData>
    <row r="2" spans="2:6" ht="14.25">
      <c r="B2" s="1538" t="s">
        <v>303</v>
      </c>
      <c r="C2" s="1538"/>
      <c r="D2" s="1538"/>
      <c r="E2" s="1538"/>
      <c r="F2" s="1538"/>
    </row>
    <row r="3" spans="2:6" ht="25.5">
      <c r="B3" s="764"/>
      <c r="C3" s="713">
        <v>2020</v>
      </c>
      <c r="D3" s="713">
        <v>2021</v>
      </c>
      <c r="E3" s="713">
        <v>2022</v>
      </c>
      <c r="F3" s="713" t="s">
        <v>304</v>
      </c>
    </row>
    <row r="4" spans="2:6" ht="14.25" thickBot="1">
      <c r="B4" s="892" t="s">
        <v>33</v>
      </c>
      <c r="C4" s="893" t="s">
        <v>305</v>
      </c>
      <c r="D4" s="893" t="s">
        <v>305</v>
      </c>
      <c r="E4" s="893" t="s">
        <v>228</v>
      </c>
      <c r="F4" s="893" t="s">
        <v>305</v>
      </c>
    </row>
    <row r="5" spans="2:6">
      <c r="B5" s="822" t="s">
        <v>306</v>
      </c>
      <c r="C5" s="894">
        <v>-8.6999999999999993</v>
      </c>
      <c r="D5" s="894">
        <v>6.1</v>
      </c>
      <c r="E5" s="894">
        <v>2.9</v>
      </c>
      <c r="F5" s="894">
        <v>-51.4</v>
      </c>
    </row>
    <row r="6" spans="2:6">
      <c r="B6" s="770" t="s">
        <v>307</v>
      </c>
      <c r="C6" s="894">
        <v>6.6</v>
      </c>
      <c r="D6" s="894">
        <v>6.5</v>
      </c>
      <c r="E6" s="894">
        <v>4.4000000000000004</v>
      </c>
      <c r="F6" s="894">
        <v>8</v>
      </c>
    </row>
    <row r="7" spans="2:6">
      <c r="B7" s="770" t="s">
        <v>308</v>
      </c>
      <c r="C7" s="894">
        <v>0.6</v>
      </c>
      <c r="D7" s="894">
        <v>2</v>
      </c>
      <c r="E7" s="894" t="s">
        <v>28</v>
      </c>
      <c r="F7" s="894">
        <v>-1.5</v>
      </c>
    </row>
    <row r="8" spans="2:6">
      <c r="B8" s="770" t="s">
        <v>309</v>
      </c>
      <c r="C8" s="894">
        <v>0.2</v>
      </c>
      <c r="D8" s="894">
        <v>0.1</v>
      </c>
      <c r="E8" s="894">
        <v>0.1</v>
      </c>
      <c r="F8" s="894">
        <v>0.1</v>
      </c>
    </row>
    <row r="9" spans="2:6">
      <c r="B9" s="770" t="s">
        <v>310</v>
      </c>
      <c r="C9" s="894">
        <v>-4.2</v>
      </c>
      <c r="D9" s="894">
        <v>4.4000000000000004</v>
      </c>
      <c r="E9" s="894">
        <v>-0.3</v>
      </c>
      <c r="F9" s="894">
        <v>-30.4</v>
      </c>
    </row>
    <row r="10" spans="2:6">
      <c r="B10" s="770" t="s">
        <v>311</v>
      </c>
      <c r="C10" s="894">
        <v>9.3000000000000007</v>
      </c>
      <c r="D10" s="894">
        <v>7.6</v>
      </c>
      <c r="E10" s="894">
        <v>5.5</v>
      </c>
      <c r="F10" s="894">
        <v>13.4</v>
      </c>
    </row>
    <row r="11" spans="2:6">
      <c r="B11" s="770" t="s">
        <v>312</v>
      </c>
      <c r="C11" s="894">
        <v>1.1000000000000001</v>
      </c>
      <c r="D11" s="894">
        <v>1.8</v>
      </c>
      <c r="E11" s="894">
        <v>-0.8</v>
      </c>
      <c r="F11" s="894">
        <v>-1.9</v>
      </c>
    </row>
    <row r="12" spans="2:6">
      <c r="B12" s="770" t="s">
        <v>313</v>
      </c>
      <c r="C12" s="894">
        <v>0.5</v>
      </c>
      <c r="D12" s="894">
        <v>0.3</v>
      </c>
      <c r="E12" s="894">
        <v>0.3</v>
      </c>
      <c r="F12" s="894">
        <v>0.3</v>
      </c>
    </row>
    <row r="13" spans="2:6">
      <c r="B13" s="770"/>
      <c r="C13" s="835"/>
      <c r="D13" s="835"/>
      <c r="E13" s="835"/>
      <c r="F13" s="835"/>
    </row>
    <row r="14" spans="2:6" ht="13.5" thickBot="1">
      <c r="B14" s="892" t="s">
        <v>314</v>
      </c>
      <c r="C14" s="895"/>
      <c r="D14" s="895"/>
      <c r="E14" s="895"/>
      <c r="F14" s="895"/>
    </row>
    <row r="15" spans="2:6">
      <c r="B15" s="822" t="s">
        <v>306</v>
      </c>
      <c r="C15" s="896">
        <v>-8</v>
      </c>
      <c r="D15" s="896">
        <v>6.3</v>
      </c>
      <c r="E15" s="896">
        <v>1.3</v>
      </c>
      <c r="F15" s="896">
        <v>-51.5</v>
      </c>
    </row>
    <row r="16" spans="2:6">
      <c r="B16" s="770" t="s">
        <v>307</v>
      </c>
      <c r="C16" s="896">
        <v>6.7</v>
      </c>
      <c r="D16" s="896">
        <v>4.5</v>
      </c>
      <c r="E16" s="896">
        <v>3.7</v>
      </c>
      <c r="F16" s="896">
        <v>8</v>
      </c>
    </row>
    <row r="17" spans="2:7">
      <c r="B17" s="770" t="s">
        <v>308</v>
      </c>
      <c r="C17" s="896">
        <v>-3.5</v>
      </c>
      <c r="D17" s="896">
        <v>2.6</v>
      </c>
      <c r="E17" s="896">
        <v>2.7</v>
      </c>
      <c r="F17" s="896">
        <v>-6.5</v>
      </c>
    </row>
    <row r="18" spans="2:7">
      <c r="B18" s="770" t="s">
        <v>309</v>
      </c>
      <c r="C18" s="896">
        <v>0.1</v>
      </c>
      <c r="D18" s="896">
        <v>0.3</v>
      </c>
      <c r="E18" s="896">
        <v>0.3</v>
      </c>
      <c r="F18" s="896">
        <v>0.1</v>
      </c>
    </row>
    <row r="19" spans="2:7">
      <c r="B19" s="770" t="s">
        <v>310</v>
      </c>
      <c r="C19" s="896">
        <v>-6.4</v>
      </c>
      <c r="D19" s="896">
        <v>4.4000000000000004</v>
      </c>
      <c r="E19" s="896">
        <v>3.2</v>
      </c>
      <c r="F19" s="896">
        <v>-45</v>
      </c>
    </row>
    <row r="20" spans="2:7">
      <c r="B20" s="770" t="s">
        <v>311</v>
      </c>
      <c r="C20" s="896">
        <v>12.9</v>
      </c>
      <c r="D20" s="896">
        <v>7.5</v>
      </c>
      <c r="E20" s="896">
        <v>3.8</v>
      </c>
      <c r="F20" s="896">
        <v>17</v>
      </c>
    </row>
    <row r="21" spans="2:7">
      <c r="B21" s="770" t="s">
        <v>312</v>
      </c>
      <c r="C21" s="896" t="s">
        <v>28</v>
      </c>
      <c r="D21" s="896">
        <v>0.7</v>
      </c>
      <c r="E21" s="896">
        <v>0.8</v>
      </c>
      <c r="F21" s="896">
        <v>-0.3</v>
      </c>
    </row>
    <row r="22" spans="2:7">
      <c r="B22" s="770" t="s">
        <v>313</v>
      </c>
      <c r="C22" s="896">
        <v>0.3</v>
      </c>
      <c r="D22" s="896">
        <v>0.3</v>
      </c>
      <c r="E22" s="896">
        <v>0.3</v>
      </c>
      <c r="F22" s="896">
        <v>0.3</v>
      </c>
    </row>
    <row r="24" spans="2:7" ht="14.25">
      <c r="B24" s="897" t="s">
        <v>315</v>
      </c>
      <c r="C24" s="822"/>
      <c r="D24" s="822"/>
      <c r="E24" s="822"/>
      <c r="F24" s="822"/>
      <c r="G24" s="822"/>
    </row>
    <row r="25" spans="2:7" ht="13.5">
      <c r="B25" s="764"/>
      <c r="C25" s="713" t="s">
        <v>316</v>
      </c>
      <c r="D25" s="713" t="s">
        <v>317</v>
      </c>
      <c r="E25" s="713" t="s">
        <v>318</v>
      </c>
      <c r="F25" s="713" t="s">
        <v>319</v>
      </c>
      <c r="G25" s="713" t="s">
        <v>320</v>
      </c>
    </row>
    <row r="26" spans="2:7" ht="14.25" thickBot="1">
      <c r="B26" s="768"/>
      <c r="C26" s="821" t="s">
        <v>305</v>
      </c>
      <c r="D26" s="821" t="s">
        <v>305</v>
      </c>
      <c r="E26" s="821" t="s">
        <v>305</v>
      </c>
      <c r="F26" s="821" t="s">
        <v>305</v>
      </c>
      <c r="G26" s="821" t="s">
        <v>305</v>
      </c>
    </row>
    <row r="27" spans="2:7">
      <c r="B27" s="764" t="s">
        <v>33</v>
      </c>
      <c r="C27" s="718"/>
      <c r="D27" s="718"/>
      <c r="E27" s="718"/>
      <c r="F27" s="718"/>
      <c r="G27" s="718"/>
    </row>
    <row r="28" spans="2:7" ht="13.5" thickBot="1">
      <c r="B28" s="721" t="s">
        <v>315</v>
      </c>
      <c r="C28" s="898">
        <v>20.3</v>
      </c>
      <c r="D28" s="898">
        <v>22.4</v>
      </c>
      <c r="E28" s="898">
        <v>25.4</v>
      </c>
      <c r="F28" s="898">
        <v>17.5</v>
      </c>
      <c r="G28" s="898">
        <v>14.4</v>
      </c>
    </row>
    <row r="29" spans="2:7">
      <c r="B29" s="764" t="s">
        <v>314</v>
      </c>
      <c r="C29" s="836"/>
      <c r="D29" s="836"/>
      <c r="E29" s="836"/>
      <c r="F29" s="836"/>
      <c r="G29" s="836"/>
    </row>
    <row r="30" spans="2:7" ht="13.5" thickBot="1">
      <c r="B30" s="721" t="s">
        <v>315</v>
      </c>
      <c r="C30" s="845">
        <v>5</v>
      </c>
      <c r="D30" s="845">
        <v>20.8</v>
      </c>
      <c r="E30" s="845">
        <v>46.7</v>
      </c>
      <c r="F30" s="845">
        <v>21</v>
      </c>
      <c r="G30" s="845">
        <v>6.5</v>
      </c>
    </row>
    <row r="31" spans="2:7">
      <c r="B31" s="764" t="s">
        <v>34</v>
      </c>
      <c r="C31" s="899"/>
      <c r="D31" s="899"/>
      <c r="E31" s="899"/>
      <c r="F31" s="899"/>
      <c r="G31" s="899"/>
    </row>
    <row r="32" spans="2:7">
      <c r="B32" s="770" t="s">
        <v>315</v>
      </c>
      <c r="C32" s="836">
        <v>10.1</v>
      </c>
      <c r="D32" s="836">
        <v>23.1</v>
      </c>
      <c r="E32" s="836">
        <v>40.799999999999997</v>
      </c>
      <c r="F32" s="836">
        <v>22.7</v>
      </c>
      <c r="G32" s="836">
        <v>3.3</v>
      </c>
    </row>
    <row r="34" spans="2:7" ht="14.25">
      <c r="B34" s="897" t="s">
        <v>321</v>
      </c>
      <c r="C34" s="842"/>
      <c r="D34" s="842"/>
      <c r="E34" s="822"/>
      <c r="F34" s="822"/>
      <c r="G34" s="822"/>
    </row>
    <row r="35" spans="2:7">
      <c r="B35" s="764"/>
      <c r="C35" s="843" t="s">
        <v>316</v>
      </c>
      <c r="D35" s="843" t="s">
        <v>317</v>
      </c>
      <c r="E35" s="843" t="s">
        <v>318</v>
      </c>
      <c r="F35" s="843" t="s">
        <v>319</v>
      </c>
      <c r="G35" s="843" t="s">
        <v>320</v>
      </c>
    </row>
    <row r="36" spans="2:7" ht="13.5" thickBot="1">
      <c r="B36" s="900" t="s">
        <v>33</v>
      </c>
      <c r="C36" s="901" t="s">
        <v>305</v>
      </c>
      <c r="D36" s="901" t="s">
        <v>305</v>
      </c>
      <c r="E36" s="901" t="s">
        <v>305</v>
      </c>
      <c r="F36" s="901" t="s">
        <v>305</v>
      </c>
      <c r="G36" s="901" t="s">
        <v>305</v>
      </c>
    </row>
    <row r="37" spans="2:7">
      <c r="B37" s="822" t="s">
        <v>306</v>
      </c>
      <c r="C37" s="902">
        <v>32.700000000000003</v>
      </c>
      <c r="D37" s="902">
        <v>26.4</v>
      </c>
      <c r="E37" s="902">
        <v>5.4</v>
      </c>
      <c r="F37" s="902">
        <v>1.6</v>
      </c>
      <c r="G37" s="902">
        <v>1.2</v>
      </c>
    </row>
    <row r="38" spans="2:7">
      <c r="B38" s="770" t="s">
        <v>307</v>
      </c>
      <c r="C38" s="902">
        <v>3.5</v>
      </c>
      <c r="D38" s="902">
        <v>3.6</v>
      </c>
      <c r="E38" s="902">
        <v>4.9000000000000004</v>
      </c>
      <c r="F38" s="902">
        <v>9.6</v>
      </c>
      <c r="G38" s="902">
        <v>10.9</v>
      </c>
    </row>
    <row r="39" spans="2:7">
      <c r="B39" s="770" t="s">
        <v>308</v>
      </c>
      <c r="C39" s="902">
        <v>45.3</v>
      </c>
      <c r="D39" s="902">
        <v>27.2</v>
      </c>
      <c r="E39" s="902">
        <v>2.2999999999999998</v>
      </c>
      <c r="F39" s="902">
        <v>-15</v>
      </c>
      <c r="G39" s="902">
        <v>-33.4</v>
      </c>
    </row>
    <row r="40" spans="2:7">
      <c r="B40" s="770" t="s">
        <v>309</v>
      </c>
      <c r="C40" s="902">
        <v>0.1</v>
      </c>
      <c r="D40" s="902">
        <v>0.1</v>
      </c>
      <c r="E40" s="902">
        <v>0.2</v>
      </c>
      <c r="F40" s="902">
        <v>0.3</v>
      </c>
      <c r="G40" s="902">
        <v>0.2</v>
      </c>
    </row>
    <row r="41" spans="2:7">
      <c r="B41" s="770" t="s">
        <v>310</v>
      </c>
      <c r="C41" s="902">
        <v>19.100000000000001</v>
      </c>
      <c r="D41" s="902">
        <v>13.5</v>
      </c>
      <c r="E41" s="902">
        <v>3.3</v>
      </c>
      <c r="F41" s="902">
        <v>2</v>
      </c>
      <c r="G41" s="902">
        <v>-3.1</v>
      </c>
    </row>
    <row r="42" spans="2:7">
      <c r="B42" s="770" t="s">
        <v>311</v>
      </c>
      <c r="C42" s="902">
        <v>4.0999999999999996</v>
      </c>
      <c r="D42" s="902">
        <v>4.4000000000000004</v>
      </c>
      <c r="E42" s="902">
        <v>6.3</v>
      </c>
      <c r="F42" s="902">
        <v>15.4</v>
      </c>
      <c r="G42" s="902">
        <v>18.7</v>
      </c>
    </row>
    <row r="43" spans="2:7">
      <c r="B43" s="770" t="s">
        <v>312</v>
      </c>
      <c r="C43" s="902">
        <v>32.299999999999997</v>
      </c>
      <c r="D43" s="902">
        <v>20.9</v>
      </c>
      <c r="E43" s="902">
        <v>2.2999999999999998</v>
      </c>
      <c r="F43" s="902">
        <v>-8.8000000000000007</v>
      </c>
      <c r="G43" s="902">
        <v>-19.7</v>
      </c>
    </row>
    <row r="44" spans="2:7">
      <c r="B44" s="770" t="s">
        <v>313</v>
      </c>
      <c r="C44" s="902">
        <v>0.3</v>
      </c>
      <c r="D44" s="902">
        <v>0.3</v>
      </c>
      <c r="E44" s="902">
        <v>0.3</v>
      </c>
      <c r="F44" s="902">
        <v>0.4</v>
      </c>
      <c r="G44" s="902">
        <v>0.4</v>
      </c>
    </row>
    <row r="45" spans="2:7">
      <c r="B45" s="770"/>
      <c r="C45" s="836"/>
      <c r="D45" s="836"/>
      <c r="E45" s="836"/>
      <c r="F45" s="836"/>
      <c r="G45" s="836"/>
    </row>
    <row r="46" spans="2:7" ht="13.5" thickBot="1">
      <c r="B46" s="900" t="s">
        <v>34</v>
      </c>
      <c r="C46" s="903"/>
      <c r="D46" s="903"/>
      <c r="E46" s="903"/>
      <c r="F46" s="903"/>
      <c r="G46" s="903"/>
    </row>
    <row r="47" spans="2:7">
      <c r="B47" s="822" t="s">
        <v>306</v>
      </c>
      <c r="C47" s="836">
        <v>4.2</v>
      </c>
      <c r="D47" s="836">
        <v>2.9</v>
      </c>
      <c r="E47" s="836">
        <v>1.6</v>
      </c>
      <c r="F47" s="836">
        <v>0.2</v>
      </c>
      <c r="G47" s="836">
        <v>-4.7</v>
      </c>
    </row>
    <row r="48" spans="2:7">
      <c r="B48" s="770" t="s">
        <v>307</v>
      </c>
      <c r="C48" s="836">
        <v>3.4</v>
      </c>
      <c r="D48" s="836">
        <v>3.8</v>
      </c>
      <c r="E48" s="836">
        <v>4.2</v>
      </c>
      <c r="F48" s="836">
        <v>5.7</v>
      </c>
      <c r="G48" s="836">
        <v>8.6999999999999993</v>
      </c>
    </row>
    <row r="49" spans="2:7">
      <c r="B49" s="770" t="s">
        <v>308</v>
      </c>
      <c r="C49" s="836">
        <v>46</v>
      </c>
      <c r="D49" s="836">
        <v>32</v>
      </c>
      <c r="E49" s="836">
        <v>3.1</v>
      </c>
      <c r="F49" s="836">
        <v>-8.1999999999999993</v>
      </c>
      <c r="G49" s="836">
        <v>-32.4</v>
      </c>
    </row>
    <row r="50" spans="2:7">
      <c r="B50" s="770" t="s">
        <v>309</v>
      </c>
      <c r="C50" s="836">
        <v>0.5</v>
      </c>
      <c r="D50" s="836">
        <v>0.5</v>
      </c>
      <c r="E50" s="836">
        <v>0.7</v>
      </c>
      <c r="F50" s="836">
        <v>2.8</v>
      </c>
      <c r="G50" s="836">
        <v>4</v>
      </c>
    </row>
    <row r="51" spans="2:7">
      <c r="B51" s="770" t="s">
        <v>310</v>
      </c>
      <c r="C51" s="836">
        <v>4.2</v>
      </c>
      <c r="D51" s="836">
        <v>3.3</v>
      </c>
      <c r="E51" s="836">
        <v>1.9</v>
      </c>
      <c r="F51" s="836">
        <v>0.4</v>
      </c>
      <c r="G51" s="836">
        <v>-3.4</v>
      </c>
    </row>
    <row r="52" spans="2:7">
      <c r="B52" s="770" t="s">
        <v>311</v>
      </c>
      <c r="C52" s="836">
        <v>3</v>
      </c>
      <c r="D52" s="836">
        <v>3.5</v>
      </c>
      <c r="E52" s="836">
        <v>3.9</v>
      </c>
      <c r="F52" s="836">
        <v>5.3</v>
      </c>
      <c r="G52" s="836">
        <v>8.5</v>
      </c>
    </row>
    <row r="53" spans="2:7">
      <c r="B53" s="770" t="s">
        <v>312</v>
      </c>
      <c r="C53" s="836">
        <v>37.1</v>
      </c>
      <c r="D53" s="836">
        <v>23.3</v>
      </c>
      <c r="E53" s="836">
        <v>3</v>
      </c>
      <c r="F53" s="836">
        <v>0.5</v>
      </c>
      <c r="G53" s="836">
        <v>-19.8</v>
      </c>
    </row>
    <row r="54" spans="2:7">
      <c r="B54" s="770" t="s">
        <v>313</v>
      </c>
      <c r="C54" s="836">
        <v>1.5</v>
      </c>
      <c r="D54" s="836">
        <v>1.5</v>
      </c>
      <c r="E54" s="836">
        <v>1.7</v>
      </c>
      <c r="F54" s="836">
        <v>3</v>
      </c>
      <c r="G54" s="836">
        <v>3.5</v>
      </c>
    </row>
    <row r="55" spans="2:7">
      <c r="B55" s="770"/>
      <c r="C55" s="836"/>
      <c r="D55" s="836"/>
      <c r="E55" s="836"/>
      <c r="F55" s="836"/>
      <c r="G55" s="836"/>
    </row>
    <row r="56" spans="2:7" ht="13.5" thickBot="1">
      <c r="B56" s="900" t="s">
        <v>35</v>
      </c>
      <c r="C56" s="903"/>
      <c r="D56" s="903"/>
      <c r="E56" s="903"/>
      <c r="F56" s="903"/>
      <c r="G56" s="903"/>
    </row>
    <row r="57" spans="2:7">
      <c r="B57" s="822" t="s">
        <v>306</v>
      </c>
      <c r="C57" s="836">
        <v>4.5</v>
      </c>
      <c r="D57" s="836">
        <v>3.1</v>
      </c>
      <c r="E57" s="836">
        <v>1.7</v>
      </c>
      <c r="F57" s="836">
        <v>0.3</v>
      </c>
      <c r="G57" s="836">
        <v>-4.0999999999999996</v>
      </c>
    </row>
    <row r="58" spans="2:7">
      <c r="B58" s="770" t="s">
        <v>307</v>
      </c>
      <c r="C58" s="836">
        <v>3.4</v>
      </c>
      <c r="D58" s="836">
        <v>3.9</v>
      </c>
      <c r="E58" s="836">
        <v>4.3</v>
      </c>
      <c r="F58" s="836">
        <v>5.7</v>
      </c>
      <c r="G58" s="836">
        <v>8.8000000000000007</v>
      </c>
    </row>
    <row r="59" spans="2:7">
      <c r="B59" s="770" t="s">
        <v>308</v>
      </c>
      <c r="C59" s="836">
        <v>46.4</v>
      </c>
      <c r="D59" s="836">
        <v>32.6</v>
      </c>
      <c r="E59" s="836">
        <v>3.2</v>
      </c>
      <c r="F59" s="836">
        <v>-0.5</v>
      </c>
      <c r="G59" s="836">
        <v>-32.1</v>
      </c>
    </row>
    <row r="60" spans="2:7">
      <c r="B60" s="770" t="s">
        <v>309</v>
      </c>
      <c r="C60" s="836">
        <v>0.8</v>
      </c>
      <c r="D60" s="836">
        <v>0.8</v>
      </c>
      <c r="E60" s="836">
        <v>1</v>
      </c>
      <c r="F60" s="836">
        <v>2.5</v>
      </c>
      <c r="G60" s="836">
        <v>4</v>
      </c>
    </row>
    <row r="61" spans="2:7">
      <c r="B61" s="770" t="s">
        <v>310</v>
      </c>
      <c r="C61" s="836">
        <v>4.8</v>
      </c>
      <c r="D61" s="836">
        <v>3.7</v>
      </c>
      <c r="E61" s="836">
        <v>2.1</v>
      </c>
      <c r="F61" s="836">
        <v>0.4</v>
      </c>
      <c r="G61" s="836">
        <v>-3.3</v>
      </c>
    </row>
    <row r="62" spans="2:7">
      <c r="B62" s="770" t="s">
        <v>311</v>
      </c>
      <c r="C62" s="836">
        <v>3</v>
      </c>
      <c r="D62" s="836">
        <v>3.4</v>
      </c>
      <c r="E62" s="836">
        <v>3.7</v>
      </c>
      <c r="F62" s="836">
        <v>5.2</v>
      </c>
      <c r="G62" s="836">
        <v>8.4</v>
      </c>
    </row>
    <row r="63" spans="2:7">
      <c r="B63" s="770" t="s">
        <v>312</v>
      </c>
      <c r="C63" s="836">
        <v>36.9</v>
      </c>
      <c r="D63" s="836">
        <v>30.2</v>
      </c>
      <c r="E63" s="836">
        <v>4.0999999999999996</v>
      </c>
      <c r="F63" s="836" t="s">
        <v>28</v>
      </c>
      <c r="G63" s="836">
        <v>-17.399999999999999</v>
      </c>
    </row>
    <row r="64" spans="2:7">
      <c r="B64" s="770" t="s">
        <v>313</v>
      </c>
      <c r="C64" s="836">
        <v>2.2999999999999998</v>
      </c>
      <c r="D64" s="836">
        <v>2.2999999999999998</v>
      </c>
      <c r="E64" s="836">
        <v>2.7</v>
      </c>
      <c r="F64" s="836">
        <v>3</v>
      </c>
      <c r="G64" s="836">
        <v>3.5</v>
      </c>
    </row>
    <row r="66" spans="2:7" ht="14.25">
      <c r="B66" s="897" t="s">
        <v>322</v>
      </c>
      <c r="C66" s="842"/>
      <c r="D66" s="842"/>
      <c r="E66" s="822"/>
      <c r="F66" s="822"/>
      <c r="G66" s="822"/>
    </row>
    <row r="67" spans="2:7">
      <c r="B67" s="764"/>
      <c r="C67" s="843" t="s">
        <v>316</v>
      </c>
      <c r="D67" s="843" t="s">
        <v>317</v>
      </c>
      <c r="E67" s="843" t="s">
        <v>318</v>
      </c>
      <c r="F67" s="843" t="s">
        <v>319</v>
      </c>
      <c r="G67" s="843" t="s">
        <v>320</v>
      </c>
    </row>
    <row r="68" spans="2:7" ht="13.5" thickBot="1">
      <c r="B68" s="900" t="s">
        <v>33</v>
      </c>
      <c r="C68" s="901" t="s">
        <v>305</v>
      </c>
      <c r="D68" s="901" t="s">
        <v>305</v>
      </c>
      <c r="E68" s="901" t="s">
        <v>305</v>
      </c>
      <c r="F68" s="901" t="s">
        <v>305</v>
      </c>
      <c r="G68" s="901" t="s">
        <v>305</v>
      </c>
    </row>
    <row r="69" spans="2:7">
      <c r="B69" s="822" t="s">
        <v>306</v>
      </c>
      <c r="C69" s="902">
        <v>8.9</v>
      </c>
      <c r="D69" s="902">
        <v>7.2</v>
      </c>
      <c r="E69" s="902">
        <v>5.4</v>
      </c>
      <c r="F69" s="902">
        <v>5.2</v>
      </c>
      <c r="G69" s="902">
        <v>2.8</v>
      </c>
    </row>
    <row r="70" spans="2:7">
      <c r="B70" s="770" t="s">
        <v>307</v>
      </c>
      <c r="C70" s="902">
        <v>4</v>
      </c>
      <c r="D70" s="902">
        <v>4.3</v>
      </c>
      <c r="E70" s="902">
        <v>4.9000000000000004</v>
      </c>
      <c r="F70" s="902">
        <v>6.2</v>
      </c>
      <c r="G70" s="902">
        <v>7.2</v>
      </c>
    </row>
    <row r="71" spans="2:7">
      <c r="B71" s="770" t="s">
        <v>308</v>
      </c>
      <c r="C71" s="902">
        <v>7.8</v>
      </c>
      <c r="D71" s="902">
        <v>5</v>
      </c>
      <c r="E71" s="902">
        <v>2.2999999999999998</v>
      </c>
      <c r="F71" s="902">
        <v>-1.4</v>
      </c>
      <c r="G71" s="902">
        <v>-5.5</v>
      </c>
    </row>
    <row r="72" spans="2:7">
      <c r="B72" s="770" t="s">
        <v>309</v>
      </c>
      <c r="C72" s="902">
        <v>0.4</v>
      </c>
      <c r="D72" s="902">
        <v>0.3</v>
      </c>
      <c r="E72" s="902">
        <v>0.2</v>
      </c>
      <c r="F72" s="902">
        <v>0.1</v>
      </c>
      <c r="G72" s="902">
        <v>0.1</v>
      </c>
    </row>
    <row r="73" spans="2:7">
      <c r="B73" s="770" t="s">
        <v>310</v>
      </c>
      <c r="C73" s="902">
        <v>5.9</v>
      </c>
      <c r="D73" s="902">
        <v>4.4000000000000004</v>
      </c>
      <c r="E73" s="902">
        <v>3.3</v>
      </c>
      <c r="F73" s="902">
        <v>2.7</v>
      </c>
      <c r="G73" s="902">
        <v>1.8</v>
      </c>
    </row>
    <row r="74" spans="2:7">
      <c r="B74" s="770" t="s">
        <v>311</v>
      </c>
      <c r="C74" s="902">
        <v>4.4000000000000004</v>
      </c>
      <c r="D74" s="902">
        <v>5.0999999999999996</v>
      </c>
      <c r="E74" s="902">
        <v>6.3</v>
      </c>
      <c r="F74" s="902">
        <v>8.4</v>
      </c>
      <c r="G74" s="902">
        <v>10.9</v>
      </c>
    </row>
    <row r="75" spans="2:7">
      <c r="B75" s="770" t="s">
        <v>312</v>
      </c>
      <c r="C75" s="902">
        <v>5.8</v>
      </c>
      <c r="D75" s="902">
        <v>3.9</v>
      </c>
      <c r="E75" s="902">
        <v>2.2999999999999998</v>
      </c>
      <c r="F75" s="902">
        <v>-0.5</v>
      </c>
      <c r="G75" s="902">
        <v>-3.1</v>
      </c>
    </row>
    <row r="76" spans="2:7">
      <c r="B76" s="770" t="s">
        <v>313</v>
      </c>
      <c r="C76" s="902">
        <v>0.6</v>
      </c>
      <c r="D76" s="902">
        <v>0.5</v>
      </c>
      <c r="E76" s="902">
        <v>0.3</v>
      </c>
      <c r="F76" s="902">
        <v>0.3</v>
      </c>
      <c r="G76" s="902">
        <v>0.3</v>
      </c>
    </row>
    <row r="77" spans="2:7">
      <c r="B77" s="770"/>
      <c r="C77" s="836"/>
      <c r="D77" s="836"/>
      <c r="E77" s="836"/>
      <c r="F77" s="836"/>
      <c r="G77" s="836"/>
    </row>
    <row r="78" spans="2:7" ht="13.5" thickBot="1">
      <c r="B78" s="900" t="s">
        <v>34</v>
      </c>
      <c r="C78" s="903"/>
      <c r="D78" s="903"/>
      <c r="E78" s="903"/>
      <c r="F78" s="903"/>
      <c r="G78" s="903"/>
    </row>
    <row r="79" spans="2:7">
      <c r="B79" s="822" t="s">
        <v>306</v>
      </c>
      <c r="C79" s="836">
        <v>3.2</v>
      </c>
      <c r="D79" s="836">
        <v>2.4</v>
      </c>
      <c r="E79" s="836">
        <v>1.6</v>
      </c>
      <c r="F79" s="836">
        <v>0.8</v>
      </c>
      <c r="G79" s="836">
        <v>-0.7</v>
      </c>
    </row>
    <row r="80" spans="2:7">
      <c r="B80" s="770" t="s">
        <v>307</v>
      </c>
      <c r="C80" s="836">
        <v>3.5</v>
      </c>
      <c r="D80" s="836">
        <v>3.9</v>
      </c>
      <c r="E80" s="836">
        <v>4.2</v>
      </c>
      <c r="F80" s="836">
        <v>5.4</v>
      </c>
      <c r="G80" s="836">
        <v>7.7</v>
      </c>
    </row>
    <row r="81" spans="2:7">
      <c r="B81" s="770" t="s">
        <v>308</v>
      </c>
      <c r="C81" s="836">
        <v>7.9</v>
      </c>
      <c r="D81" s="836">
        <v>5.7</v>
      </c>
      <c r="E81" s="836">
        <v>3.1</v>
      </c>
      <c r="F81" s="836">
        <v>-1.1000000000000001</v>
      </c>
      <c r="G81" s="836">
        <v>-6.5</v>
      </c>
    </row>
    <row r="82" spans="2:7">
      <c r="B82" s="770" t="s">
        <v>309</v>
      </c>
      <c r="C82" s="836">
        <v>0.5</v>
      </c>
      <c r="D82" s="836">
        <v>0.5</v>
      </c>
      <c r="E82" s="836">
        <v>0.7</v>
      </c>
      <c r="F82" s="836">
        <v>2.5</v>
      </c>
      <c r="G82" s="836">
        <v>3.7</v>
      </c>
    </row>
    <row r="83" spans="2:7">
      <c r="B83" s="770" t="s">
        <v>310</v>
      </c>
      <c r="C83" s="836">
        <v>3.5</v>
      </c>
      <c r="D83" s="836">
        <v>2.8</v>
      </c>
      <c r="E83" s="836">
        <v>1.9</v>
      </c>
      <c r="F83" s="836">
        <v>1</v>
      </c>
      <c r="G83" s="836">
        <v>-0.5</v>
      </c>
    </row>
    <row r="84" spans="2:7">
      <c r="B84" s="770" t="s">
        <v>311</v>
      </c>
      <c r="C84" s="836">
        <v>3.1</v>
      </c>
      <c r="D84" s="836">
        <v>3.6</v>
      </c>
      <c r="E84" s="836">
        <v>3.9</v>
      </c>
      <c r="F84" s="836">
        <v>5</v>
      </c>
      <c r="G84" s="836">
        <v>7.5</v>
      </c>
    </row>
    <row r="85" spans="2:7">
      <c r="B85" s="770" t="s">
        <v>312</v>
      </c>
      <c r="C85" s="836">
        <v>6.5</v>
      </c>
      <c r="D85" s="836">
        <v>4.3</v>
      </c>
      <c r="E85" s="836">
        <v>3</v>
      </c>
      <c r="F85" s="836">
        <v>1.3</v>
      </c>
      <c r="G85" s="836">
        <v>-3.7</v>
      </c>
    </row>
    <row r="86" spans="2:7">
      <c r="B86" s="770" t="s">
        <v>313</v>
      </c>
      <c r="C86" s="836">
        <v>1.6</v>
      </c>
      <c r="D86" s="836">
        <v>1.7</v>
      </c>
      <c r="E86" s="836">
        <v>1.7</v>
      </c>
      <c r="F86" s="836">
        <v>2.9</v>
      </c>
      <c r="G86" s="836">
        <v>3.4</v>
      </c>
    </row>
    <row r="87" spans="2:7">
      <c r="B87" s="770"/>
      <c r="C87" s="836"/>
      <c r="D87" s="836"/>
      <c r="E87" s="836"/>
      <c r="F87" s="836"/>
      <c r="G87" s="836"/>
    </row>
    <row r="88" spans="2:7" ht="13.5" thickBot="1">
      <c r="B88" s="900" t="s">
        <v>35</v>
      </c>
      <c r="C88" s="903"/>
      <c r="D88" s="903"/>
      <c r="E88" s="903"/>
      <c r="F88" s="903"/>
      <c r="G88" s="903"/>
    </row>
    <row r="89" spans="2:7">
      <c r="B89" s="822" t="s">
        <v>306</v>
      </c>
      <c r="C89" s="836">
        <v>3.4</v>
      </c>
      <c r="D89" s="836">
        <v>2.6</v>
      </c>
      <c r="E89" s="836">
        <v>1.7</v>
      </c>
      <c r="F89" s="836">
        <v>0.9</v>
      </c>
      <c r="G89" s="836">
        <v>-0.6</v>
      </c>
    </row>
    <row r="90" spans="2:7">
      <c r="B90" s="770" t="s">
        <v>307</v>
      </c>
      <c r="C90" s="836">
        <v>3.7</v>
      </c>
      <c r="D90" s="836">
        <v>4</v>
      </c>
      <c r="E90" s="836">
        <v>4.3</v>
      </c>
      <c r="F90" s="836">
        <v>5.0999999999999996</v>
      </c>
      <c r="G90" s="836">
        <v>7.9</v>
      </c>
    </row>
    <row r="91" spans="2:7">
      <c r="B91" s="770" t="s">
        <v>308</v>
      </c>
      <c r="C91" s="836">
        <v>7.9</v>
      </c>
      <c r="D91" s="836">
        <v>5.8</v>
      </c>
      <c r="E91" s="836">
        <v>3.2</v>
      </c>
      <c r="F91" s="836">
        <v>0.9</v>
      </c>
      <c r="G91" s="836">
        <v>-6.4</v>
      </c>
    </row>
    <row r="92" spans="2:7">
      <c r="B92" s="770" t="s">
        <v>309</v>
      </c>
      <c r="C92" s="836">
        <v>0.8</v>
      </c>
      <c r="D92" s="836">
        <v>0.8</v>
      </c>
      <c r="E92" s="836">
        <v>1</v>
      </c>
      <c r="F92" s="836">
        <v>2.2999999999999998</v>
      </c>
      <c r="G92" s="836">
        <v>3.7</v>
      </c>
    </row>
    <row r="93" spans="2:7">
      <c r="B93" s="770" t="s">
        <v>310</v>
      </c>
      <c r="C93" s="836">
        <v>3.7</v>
      </c>
      <c r="D93" s="836">
        <v>3</v>
      </c>
      <c r="E93" s="836">
        <v>2.1</v>
      </c>
      <c r="F93" s="836">
        <v>1.1000000000000001</v>
      </c>
      <c r="G93" s="836">
        <v>-0.5</v>
      </c>
    </row>
    <row r="94" spans="2:7">
      <c r="B94" s="770" t="s">
        <v>311</v>
      </c>
      <c r="C94" s="836">
        <v>3.1</v>
      </c>
      <c r="D94" s="836">
        <v>3.5</v>
      </c>
      <c r="E94" s="836">
        <v>3.7</v>
      </c>
      <c r="F94" s="836">
        <v>4.7</v>
      </c>
      <c r="G94" s="836">
        <v>7.4</v>
      </c>
    </row>
    <row r="95" spans="2:7">
      <c r="B95" s="770" t="s">
        <v>312</v>
      </c>
      <c r="C95" s="836">
        <v>6.5</v>
      </c>
      <c r="D95" s="836">
        <v>5.4</v>
      </c>
      <c r="E95" s="836">
        <v>4.0999999999999996</v>
      </c>
      <c r="F95" s="836">
        <v>2.4</v>
      </c>
      <c r="G95" s="836">
        <v>-2.6</v>
      </c>
    </row>
    <row r="96" spans="2:7">
      <c r="B96" s="770" t="s">
        <v>313</v>
      </c>
      <c r="C96" s="836">
        <v>2.2999999999999998</v>
      </c>
      <c r="D96" s="836">
        <v>2.2999999999999998</v>
      </c>
      <c r="E96" s="836">
        <v>2.7</v>
      </c>
      <c r="F96" s="836">
        <v>3</v>
      </c>
      <c r="G96" s="836">
        <v>3.4</v>
      </c>
    </row>
  </sheetData>
  <mergeCells count="1">
    <mergeCell ref="B2:F2"/>
  </mergeCells>
  <pageMargins left="0.7" right="0.7" top="0.75" bottom="0.75" header="0.3" footer="0.3"/>
  <pageSetup paperSize="9" scale="84" orientation="portrait" r:id="rId1"/>
  <rowBreaks count="1" manualBreakCount="1">
    <brk id="65" min="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6"/>
  <sheetViews>
    <sheetView showGridLines="0" zoomScale="80" zoomScaleNormal="80" workbookViewId="0">
      <selection activeCell="T44" sqref="T44"/>
    </sheetView>
  </sheetViews>
  <sheetFormatPr defaultColWidth="8.7109375" defaultRowHeight="12.75"/>
  <cols>
    <col min="1" max="1" width="9.28515625" style="867" customWidth="1"/>
    <col min="2" max="2" width="60.140625" style="867" bestFit="1" customWidth="1"/>
    <col min="3" max="7" width="10.5703125" style="867" customWidth="1"/>
    <col min="8" max="16384" width="8.7109375" style="867"/>
  </cols>
  <sheetData>
    <row r="2" spans="2:6" ht="14.25">
      <c r="B2" s="1539" t="s">
        <v>323</v>
      </c>
      <c r="C2" s="1539"/>
      <c r="D2" s="1539"/>
      <c r="E2" s="1539"/>
      <c r="F2" s="1539"/>
    </row>
    <row r="3" spans="2:6" ht="15.75">
      <c r="B3" s="904"/>
      <c r="C3" s="905" t="s">
        <v>324</v>
      </c>
      <c r="D3" s="905" t="s">
        <v>325</v>
      </c>
      <c r="E3" s="905" t="s">
        <v>248</v>
      </c>
      <c r="F3" s="859"/>
    </row>
    <row r="4" spans="2:6" ht="13.5" thickBot="1">
      <c r="B4" s="906"/>
      <c r="C4" s="907" t="s">
        <v>227</v>
      </c>
      <c r="D4" s="907" t="s">
        <v>227</v>
      </c>
      <c r="E4" s="907" t="s">
        <v>227</v>
      </c>
      <c r="F4" s="860"/>
    </row>
    <row r="5" spans="2:6">
      <c r="B5" s="848" t="s">
        <v>326</v>
      </c>
      <c r="C5" s="830">
        <v>370</v>
      </c>
      <c r="D5" s="830">
        <v>424</v>
      </c>
      <c r="E5" s="870">
        <v>794</v>
      </c>
      <c r="F5" s="908"/>
    </row>
    <row r="6" spans="2:6" ht="13.5" thickBot="1">
      <c r="B6" s="731" t="s">
        <v>327</v>
      </c>
      <c r="C6" s="874">
        <v>405</v>
      </c>
      <c r="D6" s="874">
        <v>186</v>
      </c>
      <c r="E6" s="875">
        <v>591</v>
      </c>
      <c r="F6" s="908"/>
    </row>
    <row r="7" spans="2:6">
      <c r="B7" s="734" t="s">
        <v>328</v>
      </c>
      <c r="C7" s="876">
        <v>775</v>
      </c>
      <c r="D7" s="876">
        <v>610</v>
      </c>
      <c r="E7" s="877">
        <v>1385</v>
      </c>
      <c r="F7" s="908"/>
    </row>
    <row r="8" spans="2:6">
      <c r="B8" s="716"/>
      <c r="C8" s="909"/>
      <c r="D8" s="909"/>
      <c r="E8" s="910"/>
      <c r="F8" s="908"/>
    </row>
    <row r="9" spans="2:6">
      <c r="B9" s="848" t="s">
        <v>329</v>
      </c>
      <c r="C9" s="830">
        <v>1190</v>
      </c>
      <c r="D9" s="830">
        <v>1163</v>
      </c>
      <c r="E9" s="870">
        <v>2353</v>
      </c>
      <c r="F9" s="908"/>
    </row>
    <row r="10" spans="2:6">
      <c r="B10" s="848" t="s">
        <v>330</v>
      </c>
      <c r="C10" s="830">
        <v>300</v>
      </c>
      <c r="D10" s="830">
        <v>-150</v>
      </c>
      <c r="E10" s="870">
        <v>150</v>
      </c>
      <c r="F10" s="908"/>
    </row>
    <row r="11" spans="2:6" ht="13.5" thickBot="1">
      <c r="B11" s="731" t="s">
        <v>331</v>
      </c>
      <c r="C11" s="874">
        <v>-150</v>
      </c>
      <c r="D11" s="874" t="s">
        <v>28</v>
      </c>
      <c r="E11" s="875">
        <v>-150</v>
      </c>
      <c r="F11" s="908"/>
    </row>
    <row r="12" spans="2:6">
      <c r="B12" s="734" t="s">
        <v>332</v>
      </c>
      <c r="C12" s="876">
        <v>2115</v>
      </c>
      <c r="D12" s="876">
        <v>1623</v>
      </c>
      <c r="E12" s="877">
        <v>3738</v>
      </c>
      <c r="F12" s="908"/>
    </row>
    <row r="13" spans="2:6">
      <c r="B13" s="878"/>
      <c r="C13" s="856"/>
      <c r="D13" s="856"/>
      <c r="E13" s="856"/>
      <c r="F13" s="856"/>
    </row>
    <row r="14" spans="2:6">
      <c r="B14" s="911"/>
      <c r="C14" s="860"/>
      <c r="D14" s="860"/>
      <c r="E14" s="860"/>
      <c r="F14" s="860"/>
    </row>
    <row r="15" spans="2:6">
      <c r="B15" s="855"/>
      <c r="C15" s="908"/>
      <c r="D15" s="908"/>
      <c r="E15" s="908"/>
      <c r="F15" s="908"/>
    </row>
    <row r="16" spans="2:6">
      <c r="B16" s="878"/>
      <c r="C16" s="908"/>
      <c r="D16" s="908"/>
      <c r="E16" s="908"/>
      <c r="F16" s="908"/>
    </row>
    <row r="17" spans="2:7">
      <c r="B17" s="878"/>
      <c r="C17" s="908"/>
      <c r="D17" s="908"/>
      <c r="E17" s="908"/>
      <c r="F17" s="908"/>
    </row>
    <row r="18" spans="2:7">
      <c r="B18" s="878"/>
      <c r="C18" s="908"/>
      <c r="D18" s="908"/>
      <c r="E18" s="908"/>
      <c r="F18" s="908"/>
    </row>
    <row r="19" spans="2:7">
      <c r="B19" s="878"/>
      <c r="C19" s="908"/>
      <c r="D19" s="908"/>
      <c r="E19" s="908"/>
      <c r="F19" s="908"/>
    </row>
    <row r="20" spans="2:7">
      <c r="B20" s="878"/>
      <c r="C20" s="908"/>
      <c r="D20" s="908"/>
      <c r="E20" s="908"/>
      <c r="F20" s="908"/>
    </row>
    <row r="21" spans="2:7">
      <c r="B21" s="878"/>
      <c r="C21" s="908"/>
      <c r="D21" s="908"/>
      <c r="E21" s="908"/>
      <c r="F21" s="908"/>
    </row>
    <row r="22" spans="2:7">
      <c r="B22" s="878"/>
      <c r="C22" s="908"/>
      <c r="D22" s="908"/>
      <c r="E22" s="908"/>
      <c r="F22" s="908"/>
    </row>
    <row r="24" spans="2:7" ht="14.25">
      <c r="B24" s="912"/>
      <c r="C24" s="855"/>
      <c r="D24" s="855"/>
      <c r="E24" s="855"/>
      <c r="F24" s="855"/>
      <c r="G24" s="855"/>
    </row>
    <row r="25" spans="2:7">
      <c r="B25" s="911"/>
      <c r="C25" s="859"/>
      <c r="D25" s="859"/>
      <c r="E25" s="859"/>
      <c r="F25" s="859"/>
      <c r="G25" s="859"/>
    </row>
    <row r="26" spans="2:7">
      <c r="B26" s="911"/>
      <c r="C26" s="860"/>
      <c r="D26" s="860"/>
      <c r="E26" s="860"/>
      <c r="F26" s="860"/>
      <c r="G26" s="860"/>
    </row>
    <row r="27" spans="2:7">
      <c r="B27" s="911"/>
      <c r="C27" s="857"/>
      <c r="D27" s="857"/>
      <c r="E27" s="857"/>
      <c r="F27" s="857"/>
      <c r="G27" s="857"/>
    </row>
    <row r="28" spans="2:7">
      <c r="B28" s="878"/>
      <c r="C28" s="866"/>
      <c r="D28" s="866"/>
      <c r="E28" s="866"/>
      <c r="F28" s="866"/>
      <c r="G28" s="866"/>
    </row>
    <row r="29" spans="2:7">
      <c r="B29" s="911"/>
      <c r="C29" s="866"/>
      <c r="D29" s="866"/>
      <c r="E29" s="866"/>
      <c r="F29" s="866"/>
      <c r="G29" s="866"/>
    </row>
    <row r="30" spans="2:7">
      <c r="B30" s="878"/>
      <c r="C30" s="866"/>
      <c r="D30" s="866"/>
      <c r="E30" s="866"/>
      <c r="F30" s="866"/>
      <c r="G30" s="866"/>
    </row>
    <row r="31" spans="2:7">
      <c r="B31" s="911"/>
      <c r="C31" s="913"/>
      <c r="D31" s="913"/>
      <c r="E31" s="913"/>
      <c r="F31" s="913"/>
      <c r="G31" s="913"/>
    </row>
    <row r="32" spans="2:7">
      <c r="B32" s="878"/>
      <c r="C32" s="866"/>
      <c r="D32" s="866"/>
      <c r="E32" s="866"/>
      <c r="F32" s="866"/>
      <c r="G32" s="866"/>
    </row>
    <row r="34" spans="2:7" ht="14.25">
      <c r="B34" s="912"/>
      <c r="C34" s="858"/>
      <c r="D34" s="858"/>
      <c r="E34" s="855"/>
      <c r="F34" s="855"/>
      <c r="G34" s="855"/>
    </row>
    <row r="35" spans="2:7">
      <c r="B35" s="911"/>
      <c r="C35" s="859"/>
      <c r="D35" s="859"/>
      <c r="E35" s="859"/>
      <c r="F35" s="859"/>
      <c r="G35" s="859"/>
    </row>
    <row r="36" spans="2:7">
      <c r="B36" s="911"/>
      <c r="C36" s="860"/>
      <c r="D36" s="860"/>
      <c r="E36" s="860"/>
      <c r="F36" s="860"/>
      <c r="G36" s="860"/>
    </row>
    <row r="37" spans="2:7">
      <c r="B37" s="855"/>
      <c r="C37" s="866"/>
      <c r="D37" s="866"/>
      <c r="E37" s="866"/>
      <c r="F37" s="866"/>
      <c r="G37" s="866"/>
    </row>
    <row r="38" spans="2:7">
      <c r="B38" s="878"/>
      <c r="C38" s="866"/>
      <c r="D38" s="866"/>
      <c r="E38" s="866"/>
      <c r="F38" s="866"/>
      <c r="G38" s="866"/>
    </row>
    <row r="39" spans="2:7">
      <c r="B39" s="878"/>
      <c r="C39" s="866"/>
      <c r="D39" s="866"/>
      <c r="E39" s="866"/>
      <c r="F39" s="866"/>
      <c r="G39" s="866"/>
    </row>
    <row r="40" spans="2:7">
      <c r="B40" s="878"/>
      <c r="C40" s="866"/>
      <c r="D40" s="866"/>
      <c r="E40" s="866"/>
      <c r="F40" s="866"/>
      <c r="G40" s="866"/>
    </row>
    <row r="41" spans="2:7">
      <c r="B41" s="878"/>
      <c r="C41" s="866"/>
      <c r="D41" s="866"/>
      <c r="E41" s="866"/>
      <c r="F41" s="866"/>
      <c r="G41" s="866"/>
    </row>
    <row r="42" spans="2:7">
      <c r="B42" s="878"/>
      <c r="C42" s="866"/>
      <c r="D42" s="866"/>
      <c r="E42" s="866"/>
      <c r="F42" s="866"/>
      <c r="G42" s="866"/>
    </row>
    <row r="43" spans="2:7">
      <c r="B43" s="878"/>
      <c r="C43" s="866"/>
      <c r="D43" s="866"/>
      <c r="E43" s="866"/>
      <c r="F43" s="866"/>
      <c r="G43" s="866"/>
    </row>
    <row r="44" spans="2:7">
      <c r="B44" s="878"/>
      <c r="C44" s="866"/>
      <c r="D44" s="866"/>
      <c r="E44" s="866"/>
      <c r="F44" s="866"/>
      <c r="G44" s="866"/>
    </row>
    <row r="45" spans="2:7">
      <c r="B45" s="878"/>
      <c r="C45" s="866"/>
      <c r="D45" s="866"/>
      <c r="E45" s="866"/>
      <c r="F45" s="866"/>
      <c r="G45" s="866"/>
    </row>
    <row r="46" spans="2:7">
      <c r="B46" s="911"/>
      <c r="C46" s="866"/>
      <c r="D46" s="866"/>
      <c r="E46" s="866"/>
      <c r="F46" s="866"/>
      <c r="G46" s="866"/>
    </row>
    <row r="47" spans="2:7">
      <c r="B47" s="855"/>
      <c r="C47" s="866"/>
      <c r="D47" s="866"/>
      <c r="E47" s="866"/>
      <c r="F47" s="866"/>
      <c r="G47" s="866"/>
    </row>
    <row r="48" spans="2:7">
      <c r="B48" s="878"/>
      <c r="C48" s="866"/>
      <c r="D48" s="866"/>
      <c r="E48" s="866"/>
      <c r="F48" s="866"/>
      <c r="G48" s="866"/>
    </row>
    <row r="49" spans="2:7">
      <c r="B49" s="878"/>
      <c r="C49" s="866"/>
      <c r="D49" s="866"/>
      <c r="E49" s="866"/>
      <c r="F49" s="866"/>
      <c r="G49" s="866"/>
    </row>
    <row r="50" spans="2:7">
      <c r="B50" s="878"/>
      <c r="C50" s="866"/>
      <c r="D50" s="866"/>
      <c r="E50" s="866"/>
      <c r="F50" s="866"/>
      <c r="G50" s="866"/>
    </row>
    <row r="51" spans="2:7">
      <c r="B51" s="878"/>
      <c r="C51" s="866"/>
      <c r="D51" s="866"/>
      <c r="E51" s="866"/>
      <c r="F51" s="866"/>
      <c r="G51" s="866"/>
    </row>
    <row r="52" spans="2:7">
      <c r="B52" s="878"/>
      <c r="C52" s="866"/>
      <c r="D52" s="866"/>
      <c r="E52" s="866"/>
      <c r="F52" s="866"/>
      <c r="G52" s="866"/>
    </row>
    <row r="53" spans="2:7">
      <c r="B53" s="878"/>
      <c r="C53" s="866"/>
      <c r="D53" s="866"/>
      <c r="E53" s="866"/>
      <c r="F53" s="866"/>
      <c r="G53" s="866"/>
    </row>
    <row r="54" spans="2:7">
      <c r="B54" s="878"/>
      <c r="C54" s="866"/>
      <c r="D54" s="866"/>
      <c r="E54" s="866"/>
      <c r="F54" s="866"/>
      <c r="G54" s="866"/>
    </row>
    <row r="55" spans="2:7">
      <c r="B55" s="878"/>
      <c r="C55" s="866"/>
      <c r="D55" s="866"/>
      <c r="E55" s="866"/>
      <c r="F55" s="866"/>
      <c r="G55" s="866"/>
    </row>
    <row r="56" spans="2:7">
      <c r="B56" s="911"/>
      <c r="C56" s="866"/>
      <c r="D56" s="866"/>
      <c r="E56" s="866"/>
      <c r="F56" s="866"/>
      <c r="G56" s="866"/>
    </row>
    <row r="57" spans="2:7">
      <c r="B57" s="855"/>
      <c r="C57" s="866"/>
      <c r="D57" s="866"/>
      <c r="E57" s="866"/>
      <c r="F57" s="866"/>
      <c r="G57" s="866"/>
    </row>
    <row r="58" spans="2:7">
      <c r="B58" s="878"/>
      <c r="C58" s="866"/>
      <c r="D58" s="866"/>
      <c r="E58" s="866"/>
      <c r="F58" s="866"/>
      <c r="G58" s="866"/>
    </row>
    <row r="59" spans="2:7">
      <c r="B59" s="878"/>
      <c r="C59" s="866"/>
      <c r="D59" s="866"/>
      <c r="E59" s="866"/>
      <c r="F59" s="866"/>
      <c r="G59" s="866"/>
    </row>
    <row r="60" spans="2:7">
      <c r="B60" s="878"/>
      <c r="C60" s="866"/>
      <c r="D60" s="866"/>
      <c r="E60" s="866"/>
      <c r="F60" s="866"/>
      <c r="G60" s="866"/>
    </row>
    <row r="61" spans="2:7">
      <c r="B61" s="878"/>
      <c r="C61" s="866"/>
      <c r="D61" s="866"/>
      <c r="E61" s="866"/>
      <c r="F61" s="866"/>
      <c r="G61" s="866"/>
    </row>
    <row r="62" spans="2:7">
      <c r="B62" s="878"/>
      <c r="C62" s="866"/>
      <c r="D62" s="866"/>
      <c r="E62" s="866"/>
      <c r="F62" s="866"/>
      <c r="G62" s="866"/>
    </row>
    <row r="63" spans="2:7">
      <c r="B63" s="878"/>
      <c r="C63" s="866"/>
      <c r="D63" s="866"/>
      <c r="E63" s="866"/>
      <c r="F63" s="866"/>
      <c r="G63" s="866"/>
    </row>
    <row r="64" spans="2:7">
      <c r="B64" s="878"/>
      <c r="C64" s="866"/>
      <c r="D64" s="866"/>
      <c r="E64" s="866"/>
      <c r="F64" s="866"/>
      <c r="G64" s="866"/>
    </row>
    <row r="66" spans="2:7" ht="14.25">
      <c r="B66" s="912"/>
      <c r="C66" s="858"/>
      <c r="D66" s="858"/>
      <c r="E66" s="855"/>
      <c r="F66" s="855"/>
      <c r="G66" s="855"/>
    </row>
    <row r="67" spans="2:7">
      <c r="B67" s="911"/>
      <c r="C67" s="859"/>
      <c r="D67" s="859"/>
      <c r="E67" s="859"/>
      <c r="F67" s="859"/>
      <c r="G67" s="859"/>
    </row>
    <row r="68" spans="2:7">
      <c r="B68" s="911"/>
      <c r="C68" s="860"/>
      <c r="D68" s="860"/>
      <c r="E68" s="860"/>
      <c r="F68" s="860"/>
      <c r="G68" s="860"/>
    </row>
    <row r="69" spans="2:7">
      <c r="B69" s="855"/>
      <c r="C69" s="866"/>
      <c r="D69" s="866"/>
      <c r="E69" s="866"/>
      <c r="F69" s="866"/>
      <c r="G69" s="866"/>
    </row>
    <row r="70" spans="2:7">
      <c r="B70" s="878"/>
      <c r="C70" s="866"/>
      <c r="D70" s="866"/>
      <c r="E70" s="866"/>
      <c r="F70" s="866"/>
      <c r="G70" s="866"/>
    </row>
    <row r="71" spans="2:7">
      <c r="B71" s="878"/>
      <c r="C71" s="866"/>
      <c r="D71" s="866"/>
      <c r="E71" s="866"/>
      <c r="F71" s="866"/>
      <c r="G71" s="866"/>
    </row>
    <row r="72" spans="2:7">
      <c r="B72" s="878"/>
      <c r="C72" s="866"/>
      <c r="D72" s="866"/>
      <c r="E72" s="866"/>
      <c r="F72" s="866"/>
      <c r="G72" s="866"/>
    </row>
    <row r="73" spans="2:7">
      <c r="B73" s="878"/>
      <c r="C73" s="866"/>
      <c r="D73" s="866"/>
      <c r="E73" s="866"/>
      <c r="F73" s="866"/>
      <c r="G73" s="866"/>
    </row>
    <row r="74" spans="2:7">
      <c r="B74" s="878"/>
      <c r="C74" s="866"/>
      <c r="D74" s="866"/>
      <c r="E74" s="866"/>
      <c r="F74" s="866"/>
      <c r="G74" s="866"/>
    </row>
    <row r="75" spans="2:7">
      <c r="B75" s="878"/>
      <c r="C75" s="866"/>
      <c r="D75" s="866"/>
      <c r="E75" s="866"/>
      <c r="F75" s="866"/>
      <c r="G75" s="866"/>
    </row>
    <row r="76" spans="2:7">
      <c r="B76" s="878"/>
      <c r="C76" s="866"/>
      <c r="D76" s="866"/>
      <c r="E76" s="866"/>
      <c r="F76" s="866"/>
      <c r="G76" s="866"/>
    </row>
    <row r="77" spans="2:7">
      <c r="B77" s="878"/>
      <c r="C77" s="866"/>
      <c r="D77" s="866"/>
      <c r="E77" s="866"/>
      <c r="F77" s="866"/>
      <c r="G77" s="866"/>
    </row>
    <row r="78" spans="2:7">
      <c r="B78" s="911"/>
      <c r="C78" s="866"/>
      <c r="D78" s="866"/>
      <c r="E78" s="866"/>
      <c r="F78" s="866"/>
      <c r="G78" s="866"/>
    </row>
    <row r="79" spans="2:7">
      <c r="B79" s="855"/>
      <c r="C79" s="866"/>
      <c r="D79" s="866"/>
      <c r="E79" s="866"/>
      <c r="F79" s="866"/>
      <c r="G79" s="866"/>
    </row>
    <row r="80" spans="2:7">
      <c r="B80" s="878"/>
      <c r="C80" s="866"/>
      <c r="D80" s="866"/>
      <c r="E80" s="866"/>
      <c r="F80" s="866"/>
      <c r="G80" s="866"/>
    </row>
    <row r="81" spans="2:7">
      <c r="B81" s="878"/>
      <c r="C81" s="866"/>
      <c r="D81" s="866"/>
      <c r="E81" s="866"/>
      <c r="F81" s="866"/>
      <c r="G81" s="866"/>
    </row>
    <row r="82" spans="2:7">
      <c r="B82" s="878"/>
      <c r="C82" s="866"/>
      <c r="D82" s="866"/>
      <c r="E82" s="866"/>
      <c r="F82" s="866"/>
      <c r="G82" s="866"/>
    </row>
    <row r="83" spans="2:7">
      <c r="B83" s="878"/>
      <c r="C83" s="866"/>
      <c r="D83" s="866"/>
      <c r="E83" s="866"/>
      <c r="F83" s="866"/>
      <c r="G83" s="866"/>
    </row>
    <row r="84" spans="2:7">
      <c r="B84" s="878"/>
      <c r="C84" s="866"/>
      <c r="D84" s="866"/>
      <c r="E84" s="866"/>
      <c r="F84" s="866"/>
      <c r="G84" s="866"/>
    </row>
    <row r="85" spans="2:7">
      <c r="B85" s="878"/>
      <c r="C85" s="866"/>
      <c r="D85" s="866"/>
      <c r="E85" s="866"/>
      <c r="F85" s="866"/>
      <c r="G85" s="866"/>
    </row>
    <row r="86" spans="2:7">
      <c r="B86" s="878"/>
      <c r="C86" s="866"/>
      <c r="D86" s="866"/>
      <c r="E86" s="866"/>
      <c r="F86" s="866"/>
      <c r="G86" s="866"/>
    </row>
    <row r="87" spans="2:7">
      <c r="B87" s="878"/>
      <c r="C87" s="866"/>
      <c r="D87" s="866"/>
      <c r="E87" s="866"/>
      <c r="F87" s="866"/>
      <c r="G87" s="866"/>
    </row>
    <row r="88" spans="2:7">
      <c r="B88" s="911"/>
      <c r="C88" s="866"/>
      <c r="D88" s="866"/>
      <c r="E88" s="866"/>
      <c r="F88" s="866"/>
      <c r="G88" s="866"/>
    </row>
    <row r="89" spans="2:7">
      <c r="B89" s="855"/>
      <c r="C89" s="866"/>
      <c r="D89" s="866"/>
      <c r="E89" s="866"/>
      <c r="F89" s="866"/>
      <c r="G89" s="866"/>
    </row>
    <row r="90" spans="2:7">
      <c r="B90" s="878"/>
      <c r="C90" s="866"/>
      <c r="D90" s="866"/>
      <c r="E90" s="866"/>
      <c r="F90" s="866"/>
      <c r="G90" s="866"/>
    </row>
    <row r="91" spans="2:7">
      <c r="B91" s="878"/>
      <c r="C91" s="866"/>
      <c r="D91" s="866"/>
      <c r="E91" s="866"/>
      <c r="F91" s="866"/>
      <c r="G91" s="866"/>
    </row>
    <row r="92" spans="2:7">
      <c r="B92" s="878"/>
      <c r="C92" s="866"/>
      <c r="D92" s="866"/>
      <c r="E92" s="866"/>
      <c r="F92" s="866"/>
      <c r="G92" s="866"/>
    </row>
    <row r="93" spans="2:7">
      <c r="B93" s="878"/>
      <c r="C93" s="866"/>
      <c r="D93" s="866"/>
      <c r="E93" s="866"/>
      <c r="F93" s="866"/>
      <c r="G93" s="866"/>
    </row>
    <row r="94" spans="2:7">
      <c r="B94" s="878"/>
      <c r="C94" s="866"/>
      <c r="D94" s="866"/>
      <c r="E94" s="866"/>
      <c r="F94" s="866"/>
      <c r="G94" s="866"/>
    </row>
    <row r="95" spans="2:7">
      <c r="B95" s="878"/>
      <c r="C95" s="866"/>
      <c r="D95" s="866"/>
      <c r="E95" s="866"/>
      <c r="F95" s="866"/>
      <c r="G95" s="866"/>
    </row>
    <row r="96" spans="2:7">
      <c r="B96" s="878"/>
      <c r="C96" s="866"/>
      <c r="D96" s="866"/>
      <c r="E96" s="866"/>
      <c r="F96" s="866"/>
      <c r="G96" s="866"/>
    </row>
  </sheetData>
  <mergeCells count="1">
    <mergeCell ref="B2:F2"/>
  </mergeCells>
  <pageMargins left="0.7" right="0.7" top="0.75" bottom="0.75" header="0.3" footer="0.3"/>
  <pageSetup paperSize="9" scale="8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3"/>
  <sheetViews>
    <sheetView showGridLines="0" zoomScale="80" zoomScaleNormal="80" workbookViewId="0">
      <selection activeCell="B3" sqref="B3"/>
    </sheetView>
  </sheetViews>
  <sheetFormatPr defaultColWidth="8.7109375" defaultRowHeight="12.75"/>
  <cols>
    <col min="1" max="1" width="9.28515625" style="867" customWidth="1"/>
    <col min="2" max="2" width="41" style="867" bestFit="1" customWidth="1"/>
    <col min="3" max="8" width="11.7109375" style="867" customWidth="1"/>
    <col min="9" max="16384" width="8.7109375" style="867"/>
  </cols>
  <sheetData>
    <row r="2" spans="2:8" ht="15.75">
      <c r="B2" s="1541" t="s">
        <v>333</v>
      </c>
      <c r="C2" s="1541"/>
      <c r="D2" s="1541"/>
      <c r="E2" s="1541"/>
    </row>
    <row r="3" spans="2:8" ht="14.25">
      <c r="B3" s="914"/>
      <c r="C3" s="914"/>
      <c r="D3" s="914"/>
      <c r="E3" s="914"/>
    </row>
    <row r="4" spans="2:8" ht="13.5" thickBot="1">
      <c r="B4" s="764"/>
      <c r="C4" s="1517" t="s">
        <v>334</v>
      </c>
      <c r="D4" s="1517"/>
      <c r="E4" s="1517"/>
      <c r="F4" s="1517"/>
      <c r="G4" s="1517"/>
      <c r="H4" s="1517"/>
    </row>
    <row r="5" spans="2:8" ht="13.5" thickBot="1">
      <c r="B5" s="768" t="s">
        <v>33</v>
      </c>
      <c r="C5" s="915" t="s">
        <v>335</v>
      </c>
      <c r="D5" s="916" t="s">
        <v>316</v>
      </c>
      <c r="E5" s="916" t="s">
        <v>317</v>
      </c>
      <c r="F5" s="916" t="s">
        <v>318</v>
      </c>
      <c r="G5" s="916" t="s">
        <v>319</v>
      </c>
      <c r="H5" s="916" t="s">
        <v>320</v>
      </c>
    </row>
    <row r="6" spans="2:8">
      <c r="B6" s="734" t="s">
        <v>336</v>
      </c>
      <c r="C6" s="720"/>
      <c r="D6" s="720"/>
      <c r="E6" s="720"/>
      <c r="F6" s="720"/>
      <c r="G6" s="720"/>
      <c r="H6" s="720"/>
    </row>
    <row r="7" spans="2:8">
      <c r="B7" s="770" t="s">
        <v>267</v>
      </c>
      <c r="C7" s="719">
        <v>125380</v>
      </c>
      <c r="D7" s="719">
        <v>128154</v>
      </c>
      <c r="E7" s="719">
        <v>127314</v>
      </c>
      <c r="F7" s="719">
        <v>126404</v>
      </c>
      <c r="G7" s="719">
        <v>122433</v>
      </c>
      <c r="H7" s="719">
        <v>112937</v>
      </c>
    </row>
    <row r="8" spans="2:8">
      <c r="B8" s="770" t="s">
        <v>268</v>
      </c>
      <c r="C8" s="719">
        <v>58303</v>
      </c>
      <c r="D8" s="719">
        <v>63114</v>
      </c>
      <c r="E8" s="719">
        <v>62525</v>
      </c>
      <c r="F8" s="719">
        <v>61361</v>
      </c>
      <c r="G8" s="719">
        <v>58654</v>
      </c>
      <c r="H8" s="719">
        <v>55410</v>
      </c>
    </row>
    <row r="9" spans="2:8" ht="13.5" thickBot="1">
      <c r="B9" s="721" t="s">
        <v>293</v>
      </c>
      <c r="C9" s="724">
        <v>122594</v>
      </c>
      <c r="D9" s="724">
        <v>144825</v>
      </c>
      <c r="E9" s="724">
        <v>145491</v>
      </c>
      <c r="F9" s="724">
        <v>140318</v>
      </c>
      <c r="G9" s="724">
        <v>115054</v>
      </c>
      <c r="H9" s="724">
        <v>93598</v>
      </c>
    </row>
    <row r="10" spans="2:8">
      <c r="B10" s="734" t="s">
        <v>337</v>
      </c>
      <c r="C10" s="720"/>
      <c r="D10" s="720"/>
      <c r="E10" s="720"/>
      <c r="F10" s="720"/>
      <c r="G10" s="720"/>
      <c r="H10" s="720"/>
    </row>
    <row r="11" spans="2:8">
      <c r="B11" s="770" t="s">
        <v>267</v>
      </c>
      <c r="C11" s="720">
        <v>15</v>
      </c>
      <c r="D11" s="720">
        <v>7</v>
      </c>
      <c r="E11" s="720">
        <v>8</v>
      </c>
      <c r="F11" s="720">
        <v>10</v>
      </c>
      <c r="G11" s="720">
        <v>25</v>
      </c>
      <c r="H11" s="720">
        <v>273</v>
      </c>
    </row>
    <row r="12" spans="2:8">
      <c r="B12" s="770" t="s">
        <v>268</v>
      </c>
      <c r="C12" s="720">
        <v>592</v>
      </c>
      <c r="D12" s="720">
        <v>558</v>
      </c>
      <c r="E12" s="720">
        <v>612</v>
      </c>
      <c r="F12" s="720">
        <v>636</v>
      </c>
      <c r="G12" s="720">
        <v>665</v>
      </c>
      <c r="H12" s="720">
        <v>649</v>
      </c>
    </row>
    <row r="13" spans="2:8" ht="13.5" thickBot="1">
      <c r="B13" s="721" t="s">
        <v>293</v>
      </c>
      <c r="C13" s="725">
        <v>293</v>
      </c>
      <c r="D13" s="725">
        <v>330</v>
      </c>
      <c r="E13" s="725">
        <v>317</v>
      </c>
      <c r="F13" s="725">
        <v>293</v>
      </c>
      <c r="G13" s="725">
        <v>283</v>
      </c>
      <c r="H13" s="725">
        <v>271</v>
      </c>
    </row>
    <row r="14" spans="2:8">
      <c r="B14" s="734" t="s">
        <v>338</v>
      </c>
      <c r="C14" s="720"/>
      <c r="D14" s="720"/>
      <c r="E14" s="720"/>
      <c r="F14" s="720"/>
      <c r="G14" s="720"/>
      <c r="H14" s="720"/>
    </row>
    <row r="15" spans="2:8">
      <c r="B15" s="770" t="s">
        <v>267</v>
      </c>
      <c r="C15" s="836" t="s">
        <v>28</v>
      </c>
      <c r="D15" s="836" t="s">
        <v>28</v>
      </c>
      <c r="E15" s="836" t="s">
        <v>28</v>
      </c>
      <c r="F15" s="836" t="s">
        <v>28</v>
      </c>
      <c r="G15" s="836" t="s">
        <v>28</v>
      </c>
      <c r="H15" s="836">
        <v>0.2</v>
      </c>
    </row>
    <row r="16" spans="2:8">
      <c r="B16" s="770" t="s">
        <v>268</v>
      </c>
      <c r="C16" s="836">
        <v>1</v>
      </c>
      <c r="D16" s="836">
        <v>0.9</v>
      </c>
      <c r="E16" s="836">
        <v>1</v>
      </c>
      <c r="F16" s="836">
        <v>1</v>
      </c>
      <c r="G16" s="836">
        <v>1.1000000000000001</v>
      </c>
      <c r="H16" s="836">
        <v>1.2</v>
      </c>
    </row>
    <row r="17" spans="2:8" ht="13.5" thickBot="1">
      <c r="B17" s="721" t="s">
        <v>293</v>
      </c>
      <c r="C17" s="845">
        <v>0.2</v>
      </c>
      <c r="D17" s="845">
        <v>0.2</v>
      </c>
      <c r="E17" s="845">
        <v>0.2</v>
      </c>
      <c r="F17" s="845">
        <v>0.2</v>
      </c>
      <c r="G17" s="845">
        <v>0.2</v>
      </c>
      <c r="H17" s="845">
        <v>0.3</v>
      </c>
    </row>
    <row r="18" spans="2:8">
      <c r="B18" s="734" t="s">
        <v>339</v>
      </c>
      <c r="C18" s="720"/>
      <c r="D18" s="720"/>
      <c r="E18" s="720"/>
      <c r="F18" s="720"/>
      <c r="G18" s="720"/>
      <c r="H18" s="720"/>
    </row>
    <row r="19" spans="2:8">
      <c r="B19" s="770" t="s">
        <v>267</v>
      </c>
      <c r="C19" s="719">
        <v>20058</v>
      </c>
      <c r="D19" s="719">
        <v>17284</v>
      </c>
      <c r="E19" s="719">
        <v>18124</v>
      </c>
      <c r="F19" s="719">
        <v>19034</v>
      </c>
      <c r="G19" s="719">
        <v>23005</v>
      </c>
      <c r="H19" s="719">
        <v>32501</v>
      </c>
    </row>
    <row r="20" spans="2:8">
      <c r="B20" s="770" t="s">
        <v>268</v>
      </c>
      <c r="C20" s="719">
        <v>23620</v>
      </c>
      <c r="D20" s="719">
        <v>14746</v>
      </c>
      <c r="E20" s="719">
        <v>17298</v>
      </c>
      <c r="F20" s="719">
        <v>21270</v>
      </c>
      <c r="G20" s="719">
        <v>26748</v>
      </c>
      <c r="H20" s="719">
        <v>32457</v>
      </c>
    </row>
    <row r="21" spans="2:8" ht="13.5" thickBot="1">
      <c r="B21" s="721" t="s">
        <v>293</v>
      </c>
      <c r="C21" s="724">
        <v>67528</v>
      </c>
      <c r="D21" s="724">
        <v>45296</v>
      </c>
      <c r="E21" s="724">
        <v>44631</v>
      </c>
      <c r="F21" s="724">
        <v>49804</v>
      </c>
      <c r="G21" s="724">
        <v>75067</v>
      </c>
      <c r="H21" s="724">
        <v>96523</v>
      </c>
    </row>
    <row r="22" spans="2:8">
      <c r="B22" s="734" t="s">
        <v>340</v>
      </c>
      <c r="C22" s="720"/>
      <c r="D22" s="720"/>
      <c r="E22" s="720"/>
      <c r="F22" s="720"/>
      <c r="G22" s="720"/>
      <c r="H22" s="720"/>
    </row>
    <row r="23" spans="2:8">
      <c r="B23" s="770" t="s">
        <v>267</v>
      </c>
      <c r="C23" s="720">
        <v>75</v>
      </c>
      <c r="D23" s="720">
        <v>48</v>
      </c>
      <c r="E23" s="720">
        <v>48</v>
      </c>
      <c r="F23" s="720">
        <v>55</v>
      </c>
      <c r="G23" s="720">
        <v>70</v>
      </c>
      <c r="H23" s="720">
        <v>194</v>
      </c>
    </row>
    <row r="24" spans="2:8">
      <c r="B24" s="770" t="s">
        <v>268</v>
      </c>
      <c r="C24" s="719">
        <v>3715</v>
      </c>
      <c r="D24" s="719">
        <v>2124</v>
      </c>
      <c r="E24" s="719">
        <v>2643</v>
      </c>
      <c r="F24" s="719">
        <v>3527</v>
      </c>
      <c r="G24" s="719">
        <v>4950</v>
      </c>
      <c r="H24" s="719">
        <v>6562</v>
      </c>
    </row>
    <row r="25" spans="2:8" ht="13.5" thickBot="1">
      <c r="B25" s="721" t="s">
        <v>293</v>
      </c>
      <c r="C25" s="724">
        <v>2385</v>
      </c>
      <c r="D25" s="724">
        <v>1378</v>
      </c>
      <c r="E25" s="724">
        <v>1484</v>
      </c>
      <c r="F25" s="724">
        <v>1873</v>
      </c>
      <c r="G25" s="724">
        <v>3349</v>
      </c>
      <c r="H25" s="724">
        <v>4790</v>
      </c>
    </row>
    <row r="26" spans="2:8">
      <c r="B26" s="734" t="s">
        <v>341</v>
      </c>
      <c r="C26" s="720"/>
      <c r="D26" s="720"/>
      <c r="E26" s="720"/>
      <c r="F26" s="720"/>
      <c r="G26" s="720"/>
      <c r="H26" s="720"/>
    </row>
    <row r="27" spans="2:8">
      <c r="B27" s="770" t="s">
        <v>267</v>
      </c>
      <c r="C27" s="836">
        <v>0.4</v>
      </c>
      <c r="D27" s="836">
        <v>0.3</v>
      </c>
      <c r="E27" s="836">
        <v>0.3</v>
      </c>
      <c r="F27" s="836">
        <v>0.3</v>
      </c>
      <c r="G27" s="836">
        <v>0.3</v>
      </c>
      <c r="H27" s="836">
        <v>0.6</v>
      </c>
    </row>
    <row r="28" spans="2:8">
      <c r="B28" s="770" t="s">
        <v>268</v>
      </c>
      <c r="C28" s="836">
        <v>15.7</v>
      </c>
      <c r="D28" s="836">
        <v>14.4</v>
      </c>
      <c r="E28" s="836">
        <v>15.3</v>
      </c>
      <c r="F28" s="836">
        <v>16.600000000000001</v>
      </c>
      <c r="G28" s="836">
        <v>18.5</v>
      </c>
      <c r="H28" s="836">
        <v>20.2</v>
      </c>
    </row>
    <row r="29" spans="2:8" ht="13.5" thickBot="1">
      <c r="B29" s="721" t="s">
        <v>293</v>
      </c>
      <c r="C29" s="845">
        <v>3.5</v>
      </c>
      <c r="D29" s="845">
        <v>3</v>
      </c>
      <c r="E29" s="845">
        <v>3.3</v>
      </c>
      <c r="F29" s="845">
        <v>3.8</v>
      </c>
      <c r="G29" s="845">
        <v>4.5</v>
      </c>
      <c r="H29" s="845">
        <v>5</v>
      </c>
    </row>
    <row r="30" spans="2:8">
      <c r="B30" s="734" t="s">
        <v>342</v>
      </c>
      <c r="C30" s="720"/>
      <c r="D30" s="720"/>
      <c r="E30" s="720"/>
      <c r="F30" s="720"/>
      <c r="G30" s="720"/>
      <c r="H30" s="720"/>
    </row>
    <row r="31" spans="2:8">
      <c r="B31" s="770" t="s">
        <v>267</v>
      </c>
      <c r="C31" s="719">
        <v>1750</v>
      </c>
      <c r="D31" s="719">
        <v>1750</v>
      </c>
      <c r="E31" s="719">
        <v>1750</v>
      </c>
      <c r="F31" s="719">
        <v>1750</v>
      </c>
      <c r="G31" s="719">
        <v>1750</v>
      </c>
      <c r="H31" s="719">
        <v>1750</v>
      </c>
    </row>
    <row r="32" spans="2:8">
      <c r="B32" s="770" t="s">
        <v>268</v>
      </c>
      <c r="C32" s="719">
        <v>2928</v>
      </c>
      <c r="D32" s="719">
        <v>2928</v>
      </c>
      <c r="E32" s="719">
        <v>2928</v>
      </c>
      <c r="F32" s="719">
        <v>2928</v>
      </c>
      <c r="G32" s="719">
        <v>2928</v>
      </c>
      <c r="H32" s="719">
        <v>2928</v>
      </c>
    </row>
    <row r="33" spans="2:8" ht="13.5" thickBot="1">
      <c r="B33" s="721" t="s">
        <v>293</v>
      </c>
      <c r="C33" s="724">
        <v>1864</v>
      </c>
      <c r="D33" s="724">
        <v>1864</v>
      </c>
      <c r="E33" s="724">
        <v>1864</v>
      </c>
      <c r="F33" s="724">
        <v>1864</v>
      </c>
      <c r="G33" s="724">
        <v>1864</v>
      </c>
      <c r="H33" s="724">
        <v>1864</v>
      </c>
    </row>
    <row r="34" spans="2:8">
      <c r="B34" s="734" t="s">
        <v>343</v>
      </c>
      <c r="C34" s="720"/>
      <c r="D34" s="720"/>
      <c r="E34" s="720"/>
      <c r="F34" s="720"/>
      <c r="G34" s="720"/>
      <c r="H34" s="720"/>
    </row>
    <row r="35" spans="2:8">
      <c r="B35" s="770" t="s">
        <v>267</v>
      </c>
      <c r="C35" s="720">
        <v>330</v>
      </c>
      <c r="D35" s="720">
        <v>271</v>
      </c>
      <c r="E35" s="720">
        <v>273</v>
      </c>
      <c r="F35" s="720">
        <v>315</v>
      </c>
      <c r="G35" s="720">
        <v>380</v>
      </c>
      <c r="H35" s="720">
        <v>465</v>
      </c>
    </row>
    <row r="36" spans="2:8">
      <c r="B36" s="770" t="s">
        <v>268</v>
      </c>
      <c r="C36" s="719">
        <v>2346</v>
      </c>
      <c r="D36" s="719">
        <v>2277</v>
      </c>
      <c r="E36" s="719">
        <v>2309</v>
      </c>
      <c r="F36" s="719">
        <v>2345</v>
      </c>
      <c r="G36" s="719">
        <v>2392</v>
      </c>
      <c r="H36" s="719">
        <v>2449</v>
      </c>
    </row>
    <row r="37" spans="2:8" ht="13.5" thickBot="1">
      <c r="B37" s="721" t="s">
        <v>293</v>
      </c>
      <c r="C37" s="725">
        <v>91</v>
      </c>
      <c r="D37" s="725">
        <v>80</v>
      </c>
      <c r="E37" s="725">
        <v>83</v>
      </c>
      <c r="F37" s="725">
        <v>93</v>
      </c>
      <c r="G37" s="725">
        <v>96</v>
      </c>
      <c r="H37" s="725">
        <v>109</v>
      </c>
    </row>
    <row r="38" spans="2:8">
      <c r="B38" s="734" t="s">
        <v>344</v>
      </c>
      <c r="C38" s="720"/>
      <c r="D38" s="720"/>
      <c r="E38" s="720"/>
      <c r="F38" s="720"/>
      <c r="G38" s="720"/>
      <c r="H38" s="720"/>
    </row>
    <row r="39" spans="2:8">
      <c r="B39" s="770" t="s">
        <v>267</v>
      </c>
      <c r="C39" s="836">
        <v>18.899999999999999</v>
      </c>
      <c r="D39" s="836">
        <v>15.5</v>
      </c>
      <c r="E39" s="836">
        <v>15.6</v>
      </c>
      <c r="F39" s="836">
        <v>18</v>
      </c>
      <c r="G39" s="836">
        <v>21.7</v>
      </c>
      <c r="H39" s="836">
        <v>26.6</v>
      </c>
    </row>
    <row r="40" spans="2:8">
      <c r="B40" s="770" t="s">
        <v>268</v>
      </c>
      <c r="C40" s="836">
        <v>80.099999999999994</v>
      </c>
      <c r="D40" s="836">
        <v>77.8</v>
      </c>
      <c r="E40" s="836">
        <v>78.900000000000006</v>
      </c>
      <c r="F40" s="836">
        <v>80.099999999999994</v>
      </c>
      <c r="G40" s="836">
        <v>81.7</v>
      </c>
      <c r="H40" s="836">
        <v>83.6</v>
      </c>
    </row>
    <row r="41" spans="2:8" ht="13.5" thickBot="1">
      <c r="B41" s="721" t="s">
        <v>293</v>
      </c>
      <c r="C41" s="845">
        <v>4.9000000000000004</v>
      </c>
      <c r="D41" s="845">
        <v>4.3</v>
      </c>
      <c r="E41" s="845">
        <v>4.5</v>
      </c>
      <c r="F41" s="845">
        <v>5</v>
      </c>
      <c r="G41" s="845">
        <v>5.2</v>
      </c>
      <c r="H41" s="845">
        <v>5.8</v>
      </c>
    </row>
    <row r="42" spans="2:8">
      <c r="B42" s="734" t="s">
        <v>345</v>
      </c>
      <c r="C42" s="735"/>
      <c r="D42" s="735"/>
      <c r="E42" s="735"/>
      <c r="F42" s="735"/>
      <c r="G42" s="735"/>
      <c r="H42" s="735"/>
    </row>
    <row r="43" spans="2:8">
      <c r="B43" s="770" t="s">
        <v>267</v>
      </c>
      <c r="C43" s="718">
        <v>420</v>
      </c>
      <c r="D43" s="718">
        <v>326</v>
      </c>
      <c r="E43" s="718">
        <v>329</v>
      </c>
      <c r="F43" s="718">
        <v>380</v>
      </c>
      <c r="G43" s="718">
        <v>475</v>
      </c>
      <c r="H43" s="718">
        <v>932</v>
      </c>
    </row>
    <row r="44" spans="2:8">
      <c r="B44" s="770" t="s">
        <v>268</v>
      </c>
      <c r="C44" s="717">
        <v>6653</v>
      </c>
      <c r="D44" s="717">
        <v>4959</v>
      </c>
      <c r="E44" s="717">
        <v>5564</v>
      </c>
      <c r="F44" s="717">
        <v>6508</v>
      </c>
      <c r="G44" s="717">
        <v>8007</v>
      </c>
      <c r="H44" s="717">
        <v>9660</v>
      </c>
    </row>
    <row r="45" spans="2:8" ht="13.5" thickBot="1">
      <c r="B45" s="721" t="s">
        <v>293</v>
      </c>
      <c r="C45" s="722">
        <v>2769</v>
      </c>
      <c r="D45" s="722">
        <v>1788</v>
      </c>
      <c r="E45" s="722">
        <v>1884</v>
      </c>
      <c r="F45" s="722">
        <v>2259</v>
      </c>
      <c r="G45" s="722">
        <v>3728</v>
      </c>
      <c r="H45" s="722">
        <v>5170</v>
      </c>
    </row>
    <row r="46" spans="2:8">
      <c r="B46" s="734" t="s">
        <v>346</v>
      </c>
      <c r="C46" s="727">
        <v>9842</v>
      </c>
      <c r="D46" s="727">
        <v>7073</v>
      </c>
      <c r="E46" s="727">
        <v>7777</v>
      </c>
      <c r="F46" s="727">
        <v>9147</v>
      </c>
      <c r="G46" s="727">
        <v>12210</v>
      </c>
      <c r="H46" s="727">
        <v>15762</v>
      </c>
    </row>
    <row r="47" spans="2:8">
      <c r="B47" s="911"/>
      <c r="C47" s="866"/>
      <c r="D47" s="866"/>
      <c r="E47" s="866"/>
      <c r="F47" s="866"/>
      <c r="G47" s="866"/>
    </row>
    <row r="48" spans="2:8" ht="15.75" thickBot="1">
      <c r="B48" s="772" t="s">
        <v>347</v>
      </c>
      <c r="C48" s="917"/>
      <c r="D48" s="917"/>
      <c r="E48" s="917"/>
      <c r="F48" s="917"/>
      <c r="G48" s="918"/>
      <c r="H48" s="715" t="s">
        <v>227</v>
      </c>
    </row>
    <row r="49" spans="2:8" ht="15">
      <c r="B49" s="770" t="s">
        <v>348</v>
      </c>
      <c r="C49" s="734"/>
      <c r="D49" s="734"/>
      <c r="E49" s="734"/>
      <c r="F49" s="734"/>
      <c r="G49" s="868"/>
      <c r="H49" s="740">
        <v>9842</v>
      </c>
    </row>
    <row r="50" spans="2:8">
      <c r="B50" s="1542" t="s">
        <v>349</v>
      </c>
      <c r="C50" s="1542"/>
      <c r="D50" s="1542"/>
      <c r="E50" s="1542"/>
      <c r="F50" s="1542"/>
      <c r="G50" s="1542"/>
      <c r="H50" s="740">
        <v>1026</v>
      </c>
    </row>
    <row r="51" spans="2:8" ht="16.5" customHeight="1" thickBot="1">
      <c r="B51" s="1540" t="s">
        <v>350</v>
      </c>
      <c r="C51" s="1540"/>
      <c r="D51" s="1540"/>
      <c r="E51" s="1540"/>
      <c r="F51" s="1540"/>
      <c r="G51" s="1540"/>
      <c r="H51" s="732">
        <v>-1166</v>
      </c>
    </row>
    <row r="52" spans="2:8" ht="15">
      <c r="B52" s="919" t="s">
        <v>351</v>
      </c>
      <c r="C52" s="920"/>
      <c r="D52" s="920"/>
      <c r="E52" s="920"/>
      <c r="F52" s="920"/>
      <c r="G52" s="921"/>
      <c r="H52" s="922">
        <v>9702</v>
      </c>
    </row>
    <row r="53" spans="2:8">
      <c r="B53" s="878"/>
      <c r="C53" s="866"/>
      <c r="D53" s="866"/>
      <c r="E53" s="866"/>
      <c r="F53" s="866"/>
      <c r="G53" s="866"/>
    </row>
    <row r="54" spans="2:8">
      <c r="B54" s="878"/>
      <c r="C54" s="866"/>
      <c r="D54" s="866"/>
      <c r="E54" s="866"/>
      <c r="F54" s="866"/>
      <c r="G54" s="866"/>
    </row>
    <row r="55" spans="2:8" ht="13.5" thickBot="1">
      <c r="B55" s="764"/>
      <c r="C55" s="1517" t="s">
        <v>334</v>
      </c>
      <c r="D55" s="1517"/>
      <c r="E55" s="1517"/>
      <c r="F55" s="1517"/>
      <c r="G55" s="1517"/>
      <c r="H55" s="1517"/>
    </row>
    <row r="56" spans="2:8" ht="13.5" thickBot="1">
      <c r="B56" s="768" t="s">
        <v>34</v>
      </c>
      <c r="C56" s="915" t="s">
        <v>335</v>
      </c>
      <c r="D56" s="916" t="s">
        <v>316</v>
      </c>
      <c r="E56" s="916" t="s">
        <v>317</v>
      </c>
      <c r="F56" s="916" t="s">
        <v>318</v>
      </c>
      <c r="G56" s="916" t="s">
        <v>319</v>
      </c>
      <c r="H56" s="916" t="s">
        <v>320</v>
      </c>
    </row>
    <row r="57" spans="2:8">
      <c r="B57" s="734" t="s">
        <v>336</v>
      </c>
      <c r="C57" s="735"/>
      <c r="D57" s="735"/>
      <c r="E57" s="735"/>
      <c r="F57" s="735"/>
      <c r="G57" s="735"/>
      <c r="H57" s="735"/>
    </row>
    <row r="58" spans="2:8">
      <c r="B58" s="770" t="s">
        <v>267</v>
      </c>
      <c r="C58" s="719">
        <v>137929</v>
      </c>
      <c r="D58" s="719">
        <v>139574</v>
      </c>
      <c r="E58" s="719">
        <v>138992</v>
      </c>
      <c r="F58" s="719">
        <v>138249</v>
      </c>
      <c r="G58" s="719">
        <v>136454</v>
      </c>
      <c r="H58" s="719">
        <v>132505</v>
      </c>
    </row>
    <row r="59" spans="2:8">
      <c r="B59" s="770" t="s">
        <v>268</v>
      </c>
      <c r="C59" s="719">
        <v>68619</v>
      </c>
      <c r="D59" s="719">
        <v>69190</v>
      </c>
      <c r="E59" s="719">
        <v>69012</v>
      </c>
      <c r="F59" s="719">
        <v>68388</v>
      </c>
      <c r="G59" s="719">
        <v>68309</v>
      </c>
      <c r="H59" s="719">
        <v>67015</v>
      </c>
    </row>
    <row r="60" spans="2:8" ht="13.5" thickBot="1">
      <c r="B60" s="721" t="s">
        <v>293</v>
      </c>
      <c r="C60" s="724">
        <v>160544</v>
      </c>
      <c r="D60" s="724">
        <v>162717</v>
      </c>
      <c r="E60" s="724">
        <v>162058</v>
      </c>
      <c r="F60" s="724">
        <v>161111</v>
      </c>
      <c r="G60" s="724">
        <v>157720</v>
      </c>
      <c r="H60" s="724">
        <v>143323</v>
      </c>
    </row>
    <row r="61" spans="2:8">
      <c r="B61" s="734" t="s">
        <v>337</v>
      </c>
      <c r="C61" s="720"/>
      <c r="D61" s="720"/>
      <c r="E61" s="720"/>
      <c r="F61" s="720"/>
      <c r="G61" s="720"/>
      <c r="H61" s="720"/>
    </row>
    <row r="62" spans="2:8">
      <c r="B62" s="770" t="s">
        <v>267</v>
      </c>
      <c r="C62" s="720">
        <v>6</v>
      </c>
      <c r="D62" s="720">
        <v>4</v>
      </c>
      <c r="E62" s="720">
        <v>5</v>
      </c>
      <c r="F62" s="720">
        <v>5</v>
      </c>
      <c r="G62" s="720">
        <v>7</v>
      </c>
      <c r="H62" s="720">
        <v>19</v>
      </c>
    </row>
    <row r="63" spans="2:8">
      <c r="B63" s="770" t="s">
        <v>268</v>
      </c>
      <c r="C63" s="720">
        <v>505</v>
      </c>
      <c r="D63" s="720">
        <v>490</v>
      </c>
      <c r="E63" s="720">
        <v>495</v>
      </c>
      <c r="F63" s="720">
        <v>495</v>
      </c>
      <c r="G63" s="720">
        <v>511</v>
      </c>
      <c r="H63" s="720">
        <v>528</v>
      </c>
    </row>
    <row r="64" spans="2:8" ht="13.5" thickBot="1">
      <c r="B64" s="721" t="s">
        <v>293</v>
      </c>
      <c r="C64" s="725">
        <v>209</v>
      </c>
      <c r="D64" s="725">
        <v>162</v>
      </c>
      <c r="E64" s="725">
        <v>174</v>
      </c>
      <c r="F64" s="725">
        <v>188</v>
      </c>
      <c r="G64" s="725">
        <v>271</v>
      </c>
      <c r="H64" s="725">
        <v>297</v>
      </c>
    </row>
    <row r="65" spans="2:8">
      <c r="B65" s="734" t="s">
        <v>338</v>
      </c>
      <c r="C65" s="720"/>
      <c r="D65" s="720"/>
      <c r="E65" s="720"/>
      <c r="F65" s="720"/>
      <c r="G65" s="720"/>
      <c r="H65" s="720"/>
    </row>
    <row r="66" spans="2:8">
      <c r="B66" s="770" t="s">
        <v>267</v>
      </c>
      <c r="C66" s="836" t="s">
        <v>28</v>
      </c>
      <c r="D66" s="836" t="s">
        <v>28</v>
      </c>
      <c r="E66" s="836" t="s">
        <v>28</v>
      </c>
      <c r="F66" s="836" t="s">
        <v>28</v>
      </c>
      <c r="G66" s="836" t="s">
        <v>28</v>
      </c>
      <c r="H66" s="836" t="s">
        <v>28</v>
      </c>
    </row>
    <row r="67" spans="2:8">
      <c r="B67" s="770" t="s">
        <v>268</v>
      </c>
      <c r="C67" s="836">
        <v>0.7</v>
      </c>
      <c r="D67" s="836">
        <v>0.7</v>
      </c>
      <c r="E67" s="836">
        <v>0.7</v>
      </c>
      <c r="F67" s="836">
        <v>0.7</v>
      </c>
      <c r="G67" s="836">
        <v>0.7</v>
      </c>
      <c r="H67" s="836">
        <v>0.8</v>
      </c>
    </row>
    <row r="68" spans="2:8" ht="13.5" thickBot="1">
      <c r="B68" s="721" t="s">
        <v>293</v>
      </c>
      <c r="C68" s="845">
        <v>0.1</v>
      </c>
      <c r="D68" s="845">
        <v>0.1</v>
      </c>
      <c r="E68" s="845">
        <v>0.1</v>
      </c>
      <c r="F68" s="845">
        <v>0.1</v>
      </c>
      <c r="G68" s="845">
        <v>0.2</v>
      </c>
      <c r="H68" s="845">
        <v>0.2</v>
      </c>
    </row>
    <row r="69" spans="2:8">
      <c r="B69" s="734" t="s">
        <v>339</v>
      </c>
      <c r="C69" s="720"/>
      <c r="D69" s="720"/>
      <c r="E69" s="720"/>
      <c r="F69" s="720"/>
      <c r="G69" s="720"/>
      <c r="H69" s="720"/>
    </row>
    <row r="70" spans="2:8">
      <c r="B70" s="770" t="s">
        <v>267</v>
      </c>
      <c r="C70" s="719">
        <v>16889</v>
      </c>
      <c r="D70" s="719">
        <v>15245</v>
      </c>
      <c r="E70" s="719">
        <v>15826</v>
      </c>
      <c r="F70" s="719">
        <v>16570</v>
      </c>
      <c r="G70" s="719">
        <v>18364</v>
      </c>
      <c r="H70" s="719">
        <v>22314</v>
      </c>
    </row>
    <row r="71" spans="2:8">
      <c r="B71" s="770" t="s">
        <v>268</v>
      </c>
      <c r="C71" s="719">
        <v>13406</v>
      </c>
      <c r="D71" s="719">
        <v>11449</v>
      </c>
      <c r="E71" s="719">
        <v>12108</v>
      </c>
      <c r="F71" s="719">
        <v>13075</v>
      </c>
      <c r="G71" s="719">
        <v>15663</v>
      </c>
      <c r="H71" s="719">
        <v>19615</v>
      </c>
    </row>
    <row r="72" spans="2:8" ht="13.5" thickBot="1">
      <c r="B72" s="721" t="s">
        <v>293</v>
      </c>
      <c r="C72" s="724">
        <v>15947</v>
      </c>
      <c r="D72" s="724">
        <v>13773</v>
      </c>
      <c r="E72" s="724">
        <v>14433</v>
      </c>
      <c r="F72" s="724">
        <v>15380</v>
      </c>
      <c r="G72" s="724">
        <v>18770</v>
      </c>
      <c r="H72" s="724">
        <v>33168</v>
      </c>
    </row>
    <row r="73" spans="2:8">
      <c r="B73" s="734" t="s">
        <v>340</v>
      </c>
      <c r="C73" s="720"/>
      <c r="D73" s="720"/>
      <c r="E73" s="720"/>
      <c r="F73" s="720"/>
      <c r="G73" s="720"/>
      <c r="H73" s="720"/>
    </row>
    <row r="74" spans="2:8">
      <c r="B74" s="770" t="s">
        <v>267</v>
      </c>
      <c r="C74" s="720">
        <v>41</v>
      </c>
      <c r="D74" s="720">
        <v>33</v>
      </c>
      <c r="E74" s="720">
        <v>34</v>
      </c>
      <c r="F74" s="720">
        <v>36</v>
      </c>
      <c r="G74" s="720">
        <v>47</v>
      </c>
      <c r="H74" s="720">
        <v>170</v>
      </c>
    </row>
    <row r="75" spans="2:8">
      <c r="B75" s="770" t="s">
        <v>268</v>
      </c>
      <c r="C75" s="719">
        <v>1844</v>
      </c>
      <c r="D75" s="719">
        <v>1412</v>
      </c>
      <c r="E75" s="719">
        <v>1562</v>
      </c>
      <c r="F75" s="719">
        <v>1771</v>
      </c>
      <c r="G75" s="719">
        <v>2384</v>
      </c>
      <c r="H75" s="719">
        <v>4285</v>
      </c>
    </row>
    <row r="76" spans="2:8" ht="13.5" thickBot="1">
      <c r="B76" s="721" t="s">
        <v>293</v>
      </c>
      <c r="C76" s="725">
        <v>414</v>
      </c>
      <c r="D76" s="725">
        <v>285</v>
      </c>
      <c r="E76" s="725">
        <v>323</v>
      </c>
      <c r="F76" s="725">
        <v>374</v>
      </c>
      <c r="G76" s="725">
        <v>579</v>
      </c>
      <c r="H76" s="724">
        <v>1427</v>
      </c>
    </row>
    <row r="77" spans="2:8">
      <c r="B77" s="734" t="s">
        <v>341</v>
      </c>
      <c r="C77" s="720"/>
      <c r="D77" s="720"/>
      <c r="E77" s="720"/>
      <c r="F77" s="720"/>
      <c r="G77" s="720"/>
      <c r="H77" s="720"/>
    </row>
    <row r="78" spans="2:8">
      <c r="B78" s="770" t="s">
        <v>267</v>
      </c>
      <c r="C78" s="836">
        <v>0.2</v>
      </c>
      <c r="D78" s="836">
        <v>0.2</v>
      </c>
      <c r="E78" s="836">
        <v>0.2</v>
      </c>
      <c r="F78" s="836">
        <v>0.2</v>
      </c>
      <c r="G78" s="836">
        <v>0.3</v>
      </c>
      <c r="H78" s="836">
        <v>0.8</v>
      </c>
    </row>
    <row r="79" spans="2:8">
      <c r="B79" s="770" t="s">
        <v>268</v>
      </c>
      <c r="C79" s="836">
        <v>13.8</v>
      </c>
      <c r="D79" s="836">
        <v>12.3</v>
      </c>
      <c r="E79" s="836">
        <v>12.9</v>
      </c>
      <c r="F79" s="836">
        <v>13.5</v>
      </c>
      <c r="G79" s="836">
        <v>15.2</v>
      </c>
      <c r="H79" s="836">
        <v>21.8</v>
      </c>
    </row>
    <row r="80" spans="2:8" ht="13.5" thickBot="1">
      <c r="B80" s="721" t="s">
        <v>293</v>
      </c>
      <c r="C80" s="845">
        <v>2.6</v>
      </c>
      <c r="D80" s="845">
        <v>2.1</v>
      </c>
      <c r="E80" s="845">
        <v>2.2000000000000002</v>
      </c>
      <c r="F80" s="845">
        <v>2.4</v>
      </c>
      <c r="G80" s="845">
        <v>3.1</v>
      </c>
      <c r="H80" s="845">
        <v>4.3</v>
      </c>
    </row>
    <row r="81" spans="2:8">
      <c r="B81" s="734" t="s">
        <v>342</v>
      </c>
      <c r="C81" s="720"/>
      <c r="D81" s="720"/>
      <c r="E81" s="720"/>
      <c r="F81" s="720"/>
      <c r="G81" s="720"/>
      <c r="H81" s="720"/>
    </row>
    <row r="82" spans="2:8">
      <c r="B82" s="770" t="s">
        <v>267</v>
      </c>
      <c r="C82" s="719">
        <v>1670</v>
      </c>
      <c r="D82" s="719">
        <v>1670</v>
      </c>
      <c r="E82" s="719">
        <v>1670</v>
      </c>
      <c r="F82" s="719">
        <v>1670</v>
      </c>
      <c r="G82" s="719">
        <v>1670</v>
      </c>
      <c r="H82" s="719">
        <v>1670</v>
      </c>
    </row>
    <row r="83" spans="2:8">
      <c r="B83" s="770" t="s">
        <v>268</v>
      </c>
      <c r="C83" s="719">
        <v>3008</v>
      </c>
      <c r="D83" s="719">
        <v>3008</v>
      </c>
      <c r="E83" s="719">
        <v>3008</v>
      </c>
      <c r="F83" s="719">
        <v>3008</v>
      </c>
      <c r="G83" s="719">
        <v>3008</v>
      </c>
      <c r="H83" s="719">
        <v>3008</v>
      </c>
    </row>
    <row r="84" spans="2:8" ht="13.5" thickBot="1">
      <c r="B84" s="721" t="s">
        <v>293</v>
      </c>
      <c r="C84" s="724">
        <v>1489</v>
      </c>
      <c r="D84" s="724">
        <v>1489</v>
      </c>
      <c r="E84" s="724">
        <v>1489</v>
      </c>
      <c r="F84" s="724">
        <v>1489</v>
      </c>
      <c r="G84" s="724">
        <v>1489</v>
      </c>
      <c r="H84" s="724">
        <v>1489</v>
      </c>
    </row>
    <row r="85" spans="2:8">
      <c r="B85" s="734" t="s">
        <v>343</v>
      </c>
      <c r="C85" s="720"/>
      <c r="D85" s="720"/>
      <c r="E85" s="720"/>
      <c r="F85" s="720"/>
      <c r="G85" s="720"/>
      <c r="H85" s="720"/>
    </row>
    <row r="86" spans="2:8">
      <c r="B86" s="770" t="s">
        <v>267</v>
      </c>
      <c r="C86" s="720">
        <v>268</v>
      </c>
      <c r="D86" s="720">
        <v>262</v>
      </c>
      <c r="E86" s="720">
        <v>264</v>
      </c>
      <c r="F86" s="720">
        <v>266</v>
      </c>
      <c r="G86" s="720">
        <v>272</v>
      </c>
      <c r="H86" s="720">
        <v>316</v>
      </c>
    </row>
    <row r="87" spans="2:8">
      <c r="B87" s="770" t="s">
        <v>268</v>
      </c>
      <c r="C87" s="719">
        <v>2198</v>
      </c>
      <c r="D87" s="719">
        <v>2154</v>
      </c>
      <c r="E87" s="719">
        <v>2174</v>
      </c>
      <c r="F87" s="719">
        <v>2195</v>
      </c>
      <c r="G87" s="719">
        <v>2235</v>
      </c>
      <c r="H87" s="719">
        <v>2292</v>
      </c>
    </row>
    <row r="88" spans="2:8" ht="13.5" thickBot="1">
      <c r="B88" s="721" t="s">
        <v>293</v>
      </c>
      <c r="C88" s="725">
        <v>118</v>
      </c>
      <c r="D88" s="725">
        <v>111</v>
      </c>
      <c r="E88" s="725">
        <v>114</v>
      </c>
      <c r="F88" s="725">
        <v>117</v>
      </c>
      <c r="G88" s="725">
        <v>127</v>
      </c>
      <c r="H88" s="725">
        <v>128</v>
      </c>
    </row>
    <row r="89" spans="2:8">
      <c r="B89" s="734" t="s">
        <v>344</v>
      </c>
      <c r="C89" s="720"/>
      <c r="D89" s="720"/>
      <c r="E89" s="720"/>
      <c r="F89" s="720"/>
      <c r="G89" s="720"/>
      <c r="H89" s="720"/>
    </row>
    <row r="90" spans="2:8">
      <c r="B90" s="770" t="s">
        <v>267</v>
      </c>
      <c r="C90" s="836">
        <v>16</v>
      </c>
      <c r="D90" s="836">
        <v>15.7</v>
      </c>
      <c r="E90" s="836">
        <v>15.8</v>
      </c>
      <c r="F90" s="836">
        <v>15.9</v>
      </c>
      <c r="G90" s="836">
        <v>16.3</v>
      </c>
      <c r="H90" s="836">
        <v>18.899999999999999</v>
      </c>
    </row>
    <row r="91" spans="2:8">
      <c r="B91" s="770" t="s">
        <v>268</v>
      </c>
      <c r="C91" s="836">
        <v>73.099999999999994</v>
      </c>
      <c r="D91" s="836">
        <v>71.599999999999994</v>
      </c>
      <c r="E91" s="836">
        <v>72.3</v>
      </c>
      <c r="F91" s="836">
        <v>73</v>
      </c>
      <c r="G91" s="836">
        <v>74.3</v>
      </c>
      <c r="H91" s="836">
        <v>76.2</v>
      </c>
    </row>
    <row r="92" spans="2:8" ht="13.5" thickBot="1">
      <c r="B92" s="721" t="s">
        <v>293</v>
      </c>
      <c r="C92" s="845">
        <v>7.9</v>
      </c>
      <c r="D92" s="845">
        <v>7.4</v>
      </c>
      <c r="E92" s="845">
        <v>7.6</v>
      </c>
      <c r="F92" s="845">
        <v>7.9</v>
      </c>
      <c r="G92" s="845">
        <v>8.5</v>
      </c>
      <c r="H92" s="845">
        <v>8.6</v>
      </c>
    </row>
    <row r="93" spans="2:8">
      <c r="B93" s="734" t="s">
        <v>345</v>
      </c>
      <c r="C93" s="720"/>
      <c r="D93" s="720"/>
      <c r="E93" s="720"/>
      <c r="F93" s="720"/>
      <c r="G93" s="720"/>
      <c r="H93" s="720"/>
    </row>
    <row r="94" spans="2:8">
      <c r="B94" s="770" t="s">
        <v>267</v>
      </c>
      <c r="C94" s="718">
        <v>315</v>
      </c>
      <c r="D94" s="718">
        <v>299</v>
      </c>
      <c r="E94" s="718">
        <v>303</v>
      </c>
      <c r="F94" s="718">
        <v>307</v>
      </c>
      <c r="G94" s="718">
        <v>326</v>
      </c>
      <c r="H94" s="718">
        <v>505</v>
      </c>
    </row>
    <row r="95" spans="2:8">
      <c r="B95" s="770" t="s">
        <v>268</v>
      </c>
      <c r="C95" s="717">
        <v>4547</v>
      </c>
      <c r="D95" s="717">
        <v>4056</v>
      </c>
      <c r="E95" s="717">
        <v>4231</v>
      </c>
      <c r="F95" s="717">
        <v>4461</v>
      </c>
      <c r="G95" s="717">
        <v>5130</v>
      </c>
      <c r="H95" s="717">
        <v>7105</v>
      </c>
    </row>
    <row r="96" spans="2:8" ht="13.5" thickBot="1">
      <c r="B96" s="721" t="s">
        <v>293</v>
      </c>
      <c r="C96" s="723">
        <v>741</v>
      </c>
      <c r="D96" s="723">
        <v>558</v>
      </c>
      <c r="E96" s="723">
        <v>611</v>
      </c>
      <c r="F96" s="723">
        <v>679</v>
      </c>
      <c r="G96" s="723">
        <v>977</v>
      </c>
      <c r="H96" s="722">
        <v>1852</v>
      </c>
    </row>
    <row r="97" spans="2:8">
      <c r="B97" s="734" t="s">
        <v>346</v>
      </c>
      <c r="C97" s="727">
        <v>5603</v>
      </c>
      <c r="D97" s="727">
        <v>4913</v>
      </c>
      <c r="E97" s="727">
        <v>5145</v>
      </c>
      <c r="F97" s="727">
        <v>5447</v>
      </c>
      <c r="G97" s="727">
        <v>6433</v>
      </c>
      <c r="H97" s="727">
        <v>9462</v>
      </c>
    </row>
    <row r="98" spans="2:8">
      <c r="B98" s="923"/>
      <c r="C98" s="924"/>
      <c r="D98" s="924"/>
      <c r="E98" s="924"/>
      <c r="F98" s="924"/>
      <c r="G98" s="924"/>
      <c r="H98" s="924"/>
    </row>
    <row r="99" spans="2:8" ht="15.75" thickBot="1">
      <c r="B99" s="772" t="s">
        <v>347</v>
      </c>
      <c r="C99" s="917"/>
      <c r="D99" s="917"/>
      <c r="E99" s="917"/>
      <c r="F99" s="917"/>
      <c r="G99" s="918"/>
      <c r="H99" s="715" t="s">
        <v>227</v>
      </c>
    </row>
    <row r="100" spans="2:8" ht="15">
      <c r="B100" s="770" t="s">
        <v>348</v>
      </c>
      <c r="C100" s="734"/>
      <c r="D100" s="734"/>
      <c r="E100" s="734"/>
      <c r="F100" s="734"/>
      <c r="G100" s="868"/>
      <c r="H100" s="717">
        <v>5603</v>
      </c>
    </row>
    <row r="101" spans="2:8">
      <c r="B101" s="1542" t="s">
        <v>349</v>
      </c>
      <c r="C101" s="1542"/>
      <c r="D101" s="1542"/>
      <c r="E101" s="1542"/>
      <c r="F101" s="1542"/>
      <c r="G101" s="1542"/>
      <c r="H101" s="718">
        <v>419</v>
      </c>
    </row>
    <row r="102" spans="2:8" ht="13.5" thickBot="1">
      <c r="B102" s="1540" t="s">
        <v>350</v>
      </c>
      <c r="C102" s="1540"/>
      <c r="D102" s="1540"/>
      <c r="E102" s="1540"/>
      <c r="F102" s="1540"/>
      <c r="G102" s="1540"/>
      <c r="H102" s="723">
        <v>608</v>
      </c>
    </row>
    <row r="103" spans="2:8" ht="15">
      <c r="B103" s="827" t="s">
        <v>351</v>
      </c>
      <c r="C103" s="734"/>
      <c r="D103" s="734"/>
      <c r="E103" s="734"/>
      <c r="F103" s="734"/>
      <c r="G103" s="868"/>
      <c r="H103" s="727">
        <v>6630</v>
      </c>
    </row>
  </sheetData>
  <mergeCells count="7">
    <mergeCell ref="B102:G102"/>
    <mergeCell ref="B2:E2"/>
    <mergeCell ref="C4:H4"/>
    <mergeCell ref="B50:G50"/>
    <mergeCell ref="B51:G51"/>
    <mergeCell ref="C55:H55"/>
    <mergeCell ref="B101:G101"/>
  </mergeCells>
  <pageMargins left="0.7" right="0.7" top="0.75" bottom="0.75" header="0.3" footer="0.3"/>
  <pageSetup paperSize="9" scale="80" orientation="portrait" r:id="rId1"/>
  <rowBreaks count="1" manualBreakCount="1">
    <brk id="53" min="1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5"/>
  <sheetViews>
    <sheetView showGridLines="0" zoomScale="80" zoomScaleNormal="80" workbookViewId="0">
      <selection activeCell="A2" sqref="A2"/>
    </sheetView>
  </sheetViews>
  <sheetFormatPr defaultColWidth="9.140625" defaultRowHeight="12.75"/>
  <cols>
    <col min="1" max="1" width="9.28515625" style="711" customWidth="1"/>
    <col min="2" max="2" width="37.85546875" style="711" customWidth="1"/>
    <col min="3" max="14" width="10.5703125" style="711" customWidth="1"/>
    <col min="15" max="16384" width="9.140625" style="711"/>
  </cols>
  <sheetData>
    <row r="2" spans="2:6" ht="15" thickBot="1">
      <c r="B2" s="736" t="s">
        <v>352</v>
      </c>
      <c r="C2" s="925"/>
      <c r="D2" s="925"/>
      <c r="E2" s="1544" t="s">
        <v>229</v>
      </c>
      <c r="F2" s="1544"/>
    </row>
    <row r="3" spans="2:6">
      <c r="B3" s="1545"/>
      <c r="C3" s="1545"/>
      <c r="D3" s="1542"/>
      <c r="E3" s="926" t="s">
        <v>353</v>
      </c>
      <c r="F3" s="927" t="s">
        <v>353</v>
      </c>
    </row>
    <row r="4" spans="2:6" ht="13.5" thickBot="1">
      <c r="B4" s="1546"/>
      <c r="C4" s="1546"/>
      <c r="D4" s="1547"/>
      <c r="E4" s="928" t="s">
        <v>354</v>
      </c>
      <c r="F4" s="928" t="s">
        <v>355</v>
      </c>
    </row>
    <row r="5" spans="2:6">
      <c r="B5" s="822" t="s">
        <v>356</v>
      </c>
      <c r="C5" s="822"/>
      <c r="D5" s="822"/>
      <c r="E5" s="929">
        <v>145205</v>
      </c>
      <c r="F5" s="930">
        <v>143259</v>
      </c>
    </row>
    <row r="6" spans="2:6">
      <c r="B6" s="822" t="s">
        <v>357</v>
      </c>
      <c r="C6" s="822"/>
      <c r="D6" s="822"/>
      <c r="E6" s="931">
        <v>0.2</v>
      </c>
      <c r="F6" s="835">
        <v>0.2</v>
      </c>
    </row>
    <row r="7" spans="2:6">
      <c r="B7" s="822" t="s">
        <v>358</v>
      </c>
      <c r="C7" s="822"/>
      <c r="D7" s="822"/>
      <c r="E7" s="931">
        <v>0.5</v>
      </c>
      <c r="F7" s="835">
        <v>0.6</v>
      </c>
    </row>
    <row r="8" spans="2:6">
      <c r="B8" s="822" t="s">
        <v>359</v>
      </c>
      <c r="C8" s="822"/>
      <c r="D8" s="822"/>
      <c r="E8" s="931">
        <v>0.6</v>
      </c>
      <c r="F8" s="835">
        <v>0.5</v>
      </c>
    </row>
    <row r="9" spans="2:6">
      <c r="B9" s="822" t="s">
        <v>360</v>
      </c>
      <c r="C9" s="822"/>
      <c r="D9" s="822"/>
      <c r="E9" s="931">
        <v>3.5</v>
      </c>
      <c r="F9" s="835">
        <v>5.3</v>
      </c>
    </row>
    <row r="10" spans="2:6">
      <c r="B10" s="716"/>
      <c r="C10" s="716"/>
      <c r="D10" s="716"/>
      <c r="E10" s="905"/>
      <c r="F10" s="932"/>
    </row>
    <row r="11" spans="2:6" ht="13.5" thickBot="1">
      <c r="B11" s="933" t="s">
        <v>361</v>
      </c>
      <c r="C11" s="825"/>
      <c r="D11" s="825"/>
      <c r="E11" s="934"/>
      <c r="F11" s="935"/>
    </row>
    <row r="12" spans="2:6">
      <c r="B12" s="822" t="s">
        <v>362</v>
      </c>
      <c r="C12" s="822"/>
      <c r="D12" s="822"/>
      <c r="E12" s="931">
        <v>51.5</v>
      </c>
      <c r="F12" s="835">
        <v>51.1</v>
      </c>
    </row>
    <row r="13" spans="2:6">
      <c r="B13" s="822" t="s">
        <v>363</v>
      </c>
      <c r="C13" s="822"/>
      <c r="D13" s="822"/>
      <c r="E13" s="931">
        <v>37.5</v>
      </c>
      <c r="F13" s="835">
        <v>37.299999999999997</v>
      </c>
    </row>
    <row r="14" spans="2:6">
      <c r="B14" s="716"/>
      <c r="C14" s="822"/>
      <c r="D14" s="822"/>
      <c r="E14" s="905"/>
      <c r="F14" s="932"/>
    </row>
    <row r="15" spans="2:6" ht="39" thickBot="1">
      <c r="B15" s="936" t="s">
        <v>364</v>
      </c>
      <c r="C15" s="825"/>
      <c r="D15" s="825"/>
      <c r="E15" s="937" t="s">
        <v>222</v>
      </c>
      <c r="F15" s="938" t="s">
        <v>223</v>
      </c>
    </row>
    <row r="16" spans="2:6">
      <c r="B16" s="822" t="s">
        <v>365</v>
      </c>
      <c r="C16" s="822"/>
      <c r="D16" s="822"/>
      <c r="E16" s="929">
        <v>9977</v>
      </c>
      <c r="F16" s="930">
        <v>11097</v>
      </c>
    </row>
    <row r="17" spans="2:14">
      <c r="B17" s="822" t="s">
        <v>366</v>
      </c>
      <c r="C17" s="822"/>
      <c r="D17" s="822"/>
      <c r="E17" s="931">
        <v>3.7</v>
      </c>
      <c r="F17" s="835">
        <v>3.9</v>
      </c>
    </row>
    <row r="18" spans="2:14">
      <c r="B18" s="822" t="s">
        <v>367</v>
      </c>
      <c r="C18" s="822"/>
      <c r="D18" s="822"/>
      <c r="E18" s="931">
        <v>68.400000000000006</v>
      </c>
      <c r="F18" s="835">
        <v>67.099999999999994</v>
      </c>
    </row>
    <row r="19" spans="2:14">
      <c r="B19" s="822" t="s">
        <v>368</v>
      </c>
      <c r="C19" s="822"/>
      <c r="D19" s="822"/>
      <c r="E19" s="801">
        <v>60</v>
      </c>
      <c r="F19" s="835">
        <v>58.9</v>
      </c>
    </row>
    <row r="21" spans="2:14" ht="13.5" customHeight="1">
      <c r="B21" s="1548" t="s">
        <v>369</v>
      </c>
      <c r="C21" s="1548"/>
      <c r="D21" s="1548"/>
      <c r="E21" s="1548"/>
      <c r="F21" s="1548"/>
      <c r="G21" s="1548"/>
      <c r="H21" s="1548"/>
    </row>
    <row r="22" spans="2:14" ht="13.5">
      <c r="B22" s="939"/>
      <c r="C22" s="939"/>
      <c r="D22" s="939"/>
      <c r="E22" s="939"/>
      <c r="F22" s="939"/>
      <c r="G22" s="939"/>
      <c r="H22" s="939"/>
    </row>
    <row r="23" spans="2:14" ht="13.5" thickBot="1">
      <c r="B23" s="764"/>
      <c r="C23" s="1543" t="s">
        <v>370</v>
      </c>
      <c r="D23" s="1543"/>
      <c r="E23" s="1543"/>
      <c r="F23" s="1543"/>
      <c r="G23" s="1543" t="s">
        <v>371</v>
      </c>
      <c r="H23" s="1543"/>
      <c r="I23" s="1543"/>
      <c r="J23" s="1543"/>
      <c r="K23" s="1543" t="s">
        <v>270</v>
      </c>
      <c r="L23" s="1543"/>
      <c r="M23" s="1543"/>
      <c r="N23" s="1543"/>
    </row>
    <row r="24" spans="2:14">
      <c r="B24" s="848"/>
      <c r="C24" s="843" t="s">
        <v>245</v>
      </c>
      <c r="D24" s="940" t="s">
        <v>263</v>
      </c>
      <c r="E24" s="940" t="s">
        <v>247</v>
      </c>
      <c r="F24" s="940" t="s">
        <v>248</v>
      </c>
      <c r="G24" s="843" t="s">
        <v>245</v>
      </c>
      <c r="H24" s="843" t="s">
        <v>263</v>
      </c>
      <c r="I24" s="940" t="s">
        <v>247</v>
      </c>
      <c r="J24" s="940" t="s">
        <v>248</v>
      </c>
      <c r="K24" s="940" t="s">
        <v>245</v>
      </c>
      <c r="L24" s="940" t="s">
        <v>263</v>
      </c>
      <c r="M24" s="940" t="s">
        <v>247</v>
      </c>
      <c r="N24" s="940" t="s">
        <v>248</v>
      </c>
    </row>
    <row r="25" spans="2:14" ht="13.5" thickBot="1">
      <c r="B25" s="941" t="s">
        <v>229</v>
      </c>
      <c r="C25" s="901" t="s">
        <v>228</v>
      </c>
      <c r="D25" s="901" t="s">
        <v>228</v>
      </c>
      <c r="E25" s="901" t="s">
        <v>228</v>
      </c>
      <c r="F25" s="901" t="s">
        <v>228</v>
      </c>
      <c r="G25" s="901" t="s">
        <v>228</v>
      </c>
      <c r="H25" s="901" t="s">
        <v>228</v>
      </c>
      <c r="I25" s="901" t="s">
        <v>228</v>
      </c>
      <c r="J25" s="901" t="s">
        <v>228</v>
      </c>
      <c r="K25" s="901" t="s">
        <v>228</v>
      </c>
      <c r="L25" s="901" t="s">
        <v>228</v>
      </c>
      <c r="M25" s="901" t="s">
        <v>228</v>
      </c>
      <c r="N25" s="901" t="s">
        <v>228</v>
      </c>
    </row>
    <row r="26" spans="2:14">
      <c r="B26" s="764" t="s">
        <v>33</v>
      </c>
      <c r="C26" s="942"/>
      <c r="D26" s="942"/>
      <c r="E26" s="942"/>
      <c r="F26" s="942"/>
      <c r="G26" s="848"/>
      <c r="H26" s="848"/>
      <c r="I26" s="848"/>
      <c r="J26" s="942"/>
      <c r="K26" s="848"/>
      <c r="L26" s="848"/>
      <c r="M26" s="848"/>
      <c r="N26" s="942"/>
    </row>
    <row r="27" spans="2:14">
      <c r="B27" s="770" t="s">
        <v>372</v>
      </c>
      <c r="C27" s="943">
        <v>73.3</v>
      </c>
      <c r="D27" s="943">
        <v>12.3</v>
      </c>
      <c r="E27" s="943">
        <v>0.6</v>
      </c>
      <c r="F27" s="944">
        <v>86.2</v>
      </c>
      <c r="G27" s="943">
        <v>10.4</v>
      </c>
      <c r="H27" s="943">
        <v>22.4</v>
      </c>
      <c r="I27" s="802">
        <v>32</v>
      </c>
      <c r="J27" s="945">
        <v>64.8</v>
      </c>
      <c r="K27" s="802" t="s">
        <v>28</v>
      </c>
      <c r="L27" s="802">
        <v>0.1</v>
      </c>
      <c r="M27" s="802">
        <v>2.5</v>
      </c>
      <c r="N27" s="945" t="s">
        <v>28</v>
      </c>
    </row>
    <row r="28" spans="2:14">
      <c r="B28" s="770" t="s">
        <v>373</v>
      </c>
      <c r="C28" s="943">
        <v>11.5</v>
      </c>
      <c r="D28" s="943">
        <v>1</v>
      </c>
      <c r="E28" s="943" t="s">
        <v>28</v>
      </c>
      <c r="F28" s="944">
        <v>12.5</v>
      </c>
      <c r="G28" s="943">
        <v>3</v>
      </c>
      <c r="H28" s="943">
        <v>13.7</v>
      </c>
      <c r="I28" s="802">
        <v>9</v>
      </c>
      <c r="J28" s="945">
        <v>25.7</v>
      </c>
      <c r="K28" s="802" t="s">
        <v>28</v>
      </c>
      <c r="L28" s="802">
        <v>0.7</v>
      </c>
      <c r="M28" s="802">
        <v>14.6</v>
      </c>
      <c r="N28" s="945">
        <v>0.1</v>
      </c>
    </row>
    <row r="29" spans="2:14">
      <c r="B29" s="770" t="s">
        <v>374</v>
      </c>
      <c r="C29" s="943">
        <v>1.1000000000000001</v>
      </c>
      <c r="D29" s="943">
        <v>0.1</v>
      </c>
      <c r="E29" s="943" t="s">
        <v>28</v>
      </c>
      <c r="F29" s="944">
        <v>1.2</v>
      </c>
      <c r="G29" s="943">
        <v>0.4</v>
      </c>
      <c r="H29" s="943">
        <v>1.6</v>
      </c>
      <c r="I29" s="802">
        <v>2</v>
      </c>
      <c r="J29" s="945">
        <v>4</v>
      </c>
      <c r="K29" s="802" t="s">
        <v>28</v>
      </c>
      <c r="L29" s="800">
        <v>1</v>
      </c>
      <c r="M29" s="802">
        <v>26.5</v>
      </c>
      <c r="N29" s="945">
        <v>0.2</v>
      </c>
    </row>
    <row r="30" spans="2:14" ht="13.5" thickBot="1">
      <c r="B30" s="888" t="s">
        <v>375</v>
      </c>
      <c r="C30" s="946">
        <v>0.1</v>
      </c>
      <c r="D30" s="946" t="s">
        <v>28</v>
      </c>
      <c r="E30" s="946" t="s">
        <v>28</v>
      </c>
      <c r="F30" s="947">
        <v>0.1</v>
      </c>
      <c r="G30" s="946">
        <v>0.1</v>
      </c>
      <c r="H30" s="946">
        <v>1.3</v>
      </c>
      <c r="I30" s="948">
        <v>4.0999999999999996</v>
      </c>
      <c r="J30" s="949">
        <v>5.5</v>
      </c>
      <c r="K30" s="948">
        <v>0.1</v>
      </c>
      <c r="L30" s="948">
        <v>2.8</v>
      </c>
      <c r="M30" s="948">
        <v>39.6</v>
      </c>
      <c r="N30" s="950">
        <v>3</v>
      </c>
    </row>
    <row r="31" spans="2:14">
      <c r="B31" s="764" t="s">
        <v>34</v>
      </c>
      <c r="C31" s="951"/>
      <c r="D31" s="951"/>
      <c r="E31" s="951"/>
      <c r="F31" s="952"/>
      <c r="G31" s="953"/>
      <c r="H31" s="953"/>
      <c r="I31" s="791"/>
      <c r="J31" s="954"/>
      <c r="K31" s="791"/>
      <c r="L31" s="791"/>
      <c r="M31" s="791"/>
      <c r="N31" s="954"/>
    </row>
    <row r="32" spans="2:14">
      <c r="B32" s="770" t="s">
        <v>372</v>
      </c>
      <c r="C32" s="943">
        <v>76</v>
      </c>
      <c r="D32" s="943">
        <v>10.7</v>
      </c>
      <c r="E32" s="943">
        <v>0.7</v>
      </c>
      <c r="F32" s="944">
        <v>87.4</v>
      </c>
      <c r="G32" s="953">
        <v>4.2</v>
      </c>
      <c r="H32" s="953">
        <v>15.4</v>
      </c>
      <c r="I32" s="791">
        <v>28.5</v>
      </c>
      <c r="J32" s="945">
        <v>48.1</v>
      </c>
      <c r="K32" s="791" t="s">
        <v>28</v>
      </c>
      <c r="L32" s="791">
        <v>0.1</v>
      </c>
      <c r="M32" s="791">
        <v>2.2000000000000002</v>
      </c>
      <c r="N32" s="945" t="s">
        <v>28</v>
      </c>
    </row>
    <row r="33" spans="2:14">
      <c r="B33" s="770" t="s">
        <v>373</v>
      </c>
      <c r="C33" s="943">
        <v>10.4</v>
      </c>
      <c r="D33" s="943">
        <v>0.7</v>
      </c>
      <c r="E33" s="943" t="s">
        <v>28</v>
      </c>
      <c r="F33" s="944">
        <v>11.1</v>
      </c>
      <c r="G33" s="953">
        <v>2.7</v>
      </c>
      <c r="H33" s="953">
        <v>11.5</v>
      </c>
      <c r="I33" s="791">
        <v>12.6</v>
      </c>
      <c r="J33" s="945">
        <v>26.8</v>
      </c>
      <c r="K33" s="791" t="s">
        <v>28</v>
      </c>
      <c r="L33" s="791">
        <v>0.9</v>
      </c>
      <c r="M33" s="791">
        <v>19.7</v>
      </c>
      <c r="N33" s="945">
        <v>0.1</v>
      </c>
    </row>
    <row r="34" spans="2:14">
      <c r="B34" s="770" t="s">
        <v>374</v>
      </c>
      <c r="C34" s="943">
        <v>1.3</v>
      </c>
      <c r="D34" s="943">
        <v>0.1</v>
      </c>
      <c r="E34" s="943" t="s">
        <v>28</v>
      </c>
      <c r="F34" s="944">
        <v>1.4</v>
      </c>
      <c r="G34" s="953">
        <v>0.8</v>
      </c>
      <c r="H34" s="953">
        <v>2.5</v>
      </c>
      <c r="I34" s="791">
        <v>4.9000000000000004</v>
      </c>
      <c r="J34" s="945">
        <v>8.1999999999999993</v>
      </c>
      <c r="K34" s="791" t="s">
        <v>28</v>
      </c>
      <c r="L34" s="791">
        <v>1.8</v>
      </c>
      <c r="M34" s="791">
        <v>54.4</v>
      </c>
      <c r="N34" s="945">
        <v>0.3</v>
      </c>
    </row>
    <row r="35" spans="2:14">
      <c r="B35" s="770" t="s">
        <v>375</v>
      </c>
      <c r="C35" s="943">
        <v>0.1</v>
      </c>
      <c r="D35" s="943" t="s">
        <v>28</v>
      </c>
      <c r="E35" s="943" t="s">
        <v>28</v>
      </c>
      <c r="F35" s="944">
        <v>0.1</v>
      </c>
      <c r="G35" s="953">
        <v>0.2</v>
      </c>
      <c r="H35" s="953">
        <v>4.0999999999999996</v>
      </c>
      <c r="I35" s="791">
        <v>12.6</v>
      </c>
      <c r="J35" s="945">
        <v>16.899999999999999</v>
      </c>
      <c r="K35" s="791">
        <v>0.2</v>
      </c>
      <c r="L35" s="791">
        <v>8.6999999999999993</v>
      </c>
      <c r="M35" s="791">
        <v>107.4</v>
      </c>
      <c r="N35" s="955">
        <v>9</v>
      </c>
    </row>
  </sheetData>
  <mergeCells count="7">
    <mergeCell ref="K23:N23"/>
    <mergeCell ref="E2:F2"/>
    <mergeCell ref="B3:C4"/>
    <mergeCell ref="D3:D4"/>
    <mergeCell ref="B21:H21"/>
    <mergeCell ref="C23:F23"/>
    <mergeCell ref="G23:J23"/>
  </mergeCells>
  <pageMargins left="0.7" right="0.7" top="0.75" bottom="0.75" header="0.3" footer="0.3"/>
  <pageSetup scale="5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showGridLines="0" zoomScale="80" zoomScaleNormal="80" workbookViewId="0"/>
  </sheetViews>
  <sheetFormatPr defaultColWidth="20.28515625" defaultRowHeight="12.75"/>
  <cols>
    <col min="1" max="1" width="9.28515625" style="711" customWidth="1"/>
    <col min="2" max="2" width="21.7109375" style="711" bestFit="1" customWidth="1"/>
    <col min="3" max="3" width="12.7109375" style="711" customWidth="1"/>
    <col min="4" max="5" width="14.7109375" style="711" customWidth="1"/>
    <col min="6" max="7" width="12.7109375" style="711" customWidth="1"/>
    <col min="8" max="16384" width="20.28515625" style="711"/>
  </cols>
  <sheetData>
    <row r="2" spans="2:7" ht="38.25">
      <c r="B2" s="897" t="s">
        <v>376</v>
      </c>
      <c r="C2" s="713" t="s">
        <v>242</v>
      </c>
      <c r="D2" s="713" t="s">
        <v>377</v>
      </c>
      <c r="E2" s="713" t="s">
        <v>378</v>
      </c>
      <c r="F2" s="713" t="s">
        <v>379</v>
      </c>
      <c r="G2" s="713" t="s">
        <v>380</v>
      </c>
    </row>
    <row r="3" spans="2:7" ht="14.25" thickBot="1">
      <c r="B3" s="956" t="s">
        <v>33</v>
      </c>
      <c r="C3" s="957" t="s">
        <v>227</v>
      </c>
      <c r="D3" s="957" t="s">
        <v>228</v>
      </c>
      <c r="E3" s="957" t="s">
        <v>228</v>
      </c>
      <c r="F3" s="957" t="s">
        <v>228</v>
      </c>
      <c r="G3" s="957" t="s">
        <v>228</v>
      </c>
    </row>
    <row r="4" spans="2:7">
      <c r="B4" s="827" t="s">
        <v>229</v>
      </c>
      <c r="C4" s="842"/>
      <c r="D4" s="842"/>
      <c r="E4" s="842"/>
      <c r="F4" s="842"/>
      <c r="G4" s="842"/>
    </row>
    <row r="5" spans="2:7">
      <c r="B5" s="822" t="s">
        <v>381</v>
      </c>
      <c r="C5" s="929">
        <v>13639</v>
      </c>
      <c r="D5" s="894">
        <v>2</v>
      </c>
      <c r="E5" s="894">
        <v>1</v>
      </c>
      <c r="F5" s="894">
        <v>2.6</v>
      </c>
      <c r="G5" s="894">
        <v>2.6</v>
      </c>
    </row>
    <row r="6" spans="2:7">
      <c r="B6" s="822" t="s">
        <v>382</v>
      </c>
      <c r="C6" s="929">
        <v>5526</v>
      </c>
      <c r="D6" s="894">
        <v>2.4</v>
      </c>
      <c r="E6" s="894">
        <v>1.4</v>
      </c>
      <c r="F6" s="894">
        <v>2.9</v>
      </c>
      <c r="G6" s="894">
        <v>2.7</v>
      </c>
    </row>
    <row r="7" spans="2:7">
      <c r="B7" s="822" t="s">
        <v>383</v>
      </c>
      <c r="C7" s="929">
        <v>2286</v>
      </c>
      <c r="D7" s="894">
        <v>0.8</v>
      </c>
      <c r="E7" s="894">
        <v>0.4</v>
      </c>
      <c r="F7" s="894">
        <v>1.2</v>
      </c>
      <c r="G7" s="894">
        <v>1.2</v>
      </c>
    </row>
    <row r="8" spans="2:7">
      <c r="B8" s="827" t="s">
        <v>230</v>
      </c>
      <c r="C8" s="842"/>
      <c r="D8" s="958"/>
      <c r="E8" s="958"/>
      <c r="F8" s="958"/>
      <c r="G8" s="958"/>
    </row>
    <row r="9" spans="2:7">
      <c r="B9" s="822" t="s">
        <v>384</v>
      </c>
      <c r="C9" s="929">
        <v>19505</v>
      </c>
      <c r="D9" s="894">
        <v>2.4</v>
      </c>
      <c r="E9" s="894">
        <v>1.4</v>
      </c>
      <c r="F9" s="894">
        <v>5.0999999999999996</v>
      </c>
      <c r="G9" s="894">
        <v>5.0999999999999996</v>
      </c>
    </row>
    <row r="10" spans="2:7">
      <c r="B10" s="822" t="s">
        <v>385</v>
      </c>
      <c r="C10" s="929">
        <v>3570</v>
      </c>
      <c r="D10" s="894">
        <v>1.6</v>
      </c>
      <c r="E10" s="894">
        <v>0.8</v>
      </c>
      <c r="F10" s="894">
        <v>1</v>
      </c>
      <c r="G10" s="894">
        <v>0.9</v>
      </c>
    </row>
    <row r="11" spans="2:7">
      <c r="B11" s="822"/>
      <c r="C11" s="842"/>
      <c r="D11" s="958"/>
      <c r="E11" s="958"/>
      <c r="F11" s="958"/>
      <c r="G11" s="958"/>
    </row>
    <row r="12" spans="2:7" ht="13.5" thickBot="1">
      <c r="B12" s="956" t="s">
        <v>34</v>
      </c>
      <c r="C12" s="959"/>
      <c r="D12" s="960"/>
      <c r="E12" s="960"/>
      <c r="F12" s="960"/>
      <c r="G12" s="960"/>
    </row>
    <row r="13" spans="2:7">
      <c r="B13" s="827" t="s">
        <v>229</v>
      </c>
      <c r="C13" s="842"/>
      <c r="D13" s="958"/>
      <c r="E13" s="958"/>
      <c r="F13" s="958"/>
      <c r="G13" s="958"/>
    </row>
    <row r="14" spans="2:7">
      <c r="B14" s="822" t="s">
        <v>381</v>
      </c>
      <c r="C14" s="930">
        <v>16457</v>
      </c>
      <c r="D14" s="896">
        <v>1.7</v>
      </c>
      <c r="E14" s="896">
        <v>0.8</v>
      </c>
      <c r="F14" s="896">
        <v>1.6</v>
      </c>
      <c r="G14" s="896">
        <v>1.6</v>
      </c>
    </row>
    <row r="15" spans="2:7">
      <c r="B15" s="822" t="s">
        <v>382</v>
      </c>
      <c r="C15" s="930">
        <v>6139</v>
      </c>
      <c r="D15" s="896">
        <v>2.1</v>
      </c>
      <c r="E15" s="896">
        <v>1</v>
      </c>
      <c r="F15" s="896">
        <v>3.2</v>
      </c>
      <c r="G15" s="896">
        <v>2.9</v>
      </c>
    </row>
    <row r="16" spans="2:7">
      <c r="B16" s="827" t="s">
        <v>230</v>
      </c>
      <c r="C16" s="835"/>
      <c r="D16" s="896"/>
      <c r="E16" s="896"/>
      <c r="F16" s="896"/>
      <c r="G16" s="896"/>
    </row>
    <row r="17" spans="2:7">
      <c r="B17" s="822" t="s">
        <v>384</v>
      </c>
      <c r="C17" s="930">
        <v>22041</v>
      </c>
      <c r="D17" s="896">
        <v>2.7</v>
      </c>
      <c r="E17" s="896">
        <v>1.4</v>
      </c>
      <c r="F17" s="896">
        <v>4.5</v>
      </c>
      <c r="G17" s="896">
        <v>4.4000000000000004</v>
      </c>
    </row>
    <row r="18" spans="2:7">
      <c r="B18" s="822" t="s">
        <v>383</v>
      </c>
      <c r="C18" s="930">
        <v>4134</v>
      </c>
      <c r="D18" s="896">
        <v>0.9</v>
      </c>
      <c r="E18" s="896">
        <v>0.3</v>
      </c>
      <c r="F18" s="896">
        <v>1.7</v>
      </c>
      <c r="G18" s="896">
        <v>1.7</v>
      </c>
    </row>
    <row r="19" spans="2:7">
      <c r="B19" s="822" t="s">
        <v>385</v>
      </c>
      <c r="C19" s="930">
        <v>3558</v>
      </c>
      <c r="D19" s="896">
        <v>1.7</v>
      </c>
      <c r="E19" s="896">
        <v>0.7</v>
      </c>
      <c r="F19" s="896">
        <v>2.1</v>
      </c>
      <c r="G19" s="896">
        <v>1.3</v>
      </c>
    </row>
    <row r="20" spans="2:7">
      <c r="D20" s="961"/>
      <c r="E20" s="961"/>
      <c r="F20" s="961"/>
      <c r="G20" s="961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zoomScale="80" zoomScaleNormal="80" workbookViewId="0"/>
  </sheetViews>
  <sheetFormatPr defaultColWidth="9.140625" defaultRowHeight="12.75"/>
  <cols>
    <col min="1" max="1" width="9.28515625" style="711" customWidth="1"/>
    <col min="2" max="2" width="23" style="711" bestFit="1" customWidth="1"/>
    <col min="3" max="5" width="8.7109375" style="711" customWidth="1"/>
    <col min="6" max="6" width="2.5703125" style="711" customWidth="1"/>
    <col min="7" max="9" width="8.7109375" style="711" customWidth="1"/>
    <col min="10" max="10" width="2.5703125" style="711" customWidth="1"/>
    <col min="11" max="13" width="8.7109375" style="711" customWidth="1"/>
    <col min="14" max="16384" width="9.140625" style="711"/>
  </cols>
  <sheetData>
    <row r="2" spans="2:13" ht="14.25">
      <c r="B2" s="1549" t="s">
        <v>386</v>
      </c>
      <c r="C2" s="1549"/>
      <c r="D2" s="1549"/>
      <c r="E2" s="1549"/>
      <c r="F2" s="962"/>
      <c r="G2" s="962"/>
      <c r="H2" s="962"/>
      <c r="I2" s="963"/>
      <c r="J2" s="962"/>
      <c r="K2" s="962"/>
      <c r="L2" s="962"/>
      <c r="M2" s="963"/>
    </row>
    <row r="3" spans="2:13" ht="14.25">
      <c r="B3" s="736"/>
      <c r="C3" s="736"/>
      <c r="D3" s="736"/>
      <c r="E3" s="736"/>
      <c r="F3" s="962"/>
      <c r="G3" s="962"/>
      <c r="H3" s="962"/>
      <c r="I3" s="963"/>
      <c r="J3" s="962"/>
      <c r="K3" s="962"/>
      <c r="L3" s="962"/>
      <c r="M3" s="963"/>
    </row>
    <row r="4" spans="2:13" ht="13.5" thickBot="1">
      <c r="B4" s="763"/>
      <c r="C4" s="1544" t="s">
        <v>222</v>
      </c>
      <c r="D4" s="1544"/>
      <c r="E4" s="1544"/>
      <c r="F4" s="964"/>
      <c r="G4" s="1544" t="s">
        <v>387</v>
      </c>
      <c r="H4" s="1544"/>
      <c r="I4" s="1544"/>
      <c r="J4" s="964"/>
      <c r="K4" s="1544" t="s">
        <v>223</v>
      </c>
      <c r="L4" s="1544"/>
      <c r="M4" s="1544"/>
    </row>
    <row r="5" spans="2:13">
      <c r="B5" s="745"/>
      <c r="C5" s="905" t="s">
        <v>388</v>
      </c>
      <c r="D5" s="965" t="s">
        <v>389</v>
      </c>
      <c r="E5" s="965" t="s">
        <v>390</v>
      </c>
      <c r="F5" s="763"/>
      <c r="G5" s="905" t="s">
        <v>388</v>
      </c>
      <c r="H5" s="965" t="s">
        <v>389</v>
      </c>
      <c r="I5" s="965" t="s">
        <v>390</v>
      </c>
      <c r="J5" s="763"/>
      <c r="K5" s="905" t="s">
        <v>388</v>
      </c>
      <c r="L5" s="965" t="s">
        <v>389</v>
      </c>
      <c r="M5" s="965" t="s">
        <v>390</v>
      </c>
    </row>
    <row r="6" spans="2:13" ht="13.5" thickBot="1">
      <c r="B6" s="812" t="s">
        <v>9</v>
      </c>
      <c r="C6" s="907" t="s">
        <v>227</v>
      </c>
      <c r="D6" s="907" t="s">
        <v>227</v>
      </c>
      <c r="E6" s="907" t="s">
        <v>227</v>
      </c>
      <c r="F6" s="964"/>
      <c r="G6" s="907" t="s">
        <v>227</v>
      </c>
      <c r="H6" s="907" t="s">
        <v>227</v>
      </c>
      <c r="I6" s="907" t="s">
        <v>227</v>
      </c>
      <c r="J6" s="964"/>
      <c r="K6" s="907" t="s">
        <v>227</v>
      </c>
      <c r="L6" s="907" t="s">
        <v>227</v>
      </c>
      <c r="M6" s="907" t="s">
        <v>227</v>
      </c>
    </row>
    <row r="7" spans="2:13">
      <c r="B7" s="716" t="s">
        <v>391</v>
      </c>
      <c r="C7" s="966">
        <v>22</v>
      </c>
      <c r="D7" s="966">
        <v>38</v>
      </c>
      <c r="E7" s="966">
        <v>10</v>
      </c>
      <c r="F7" s="803"/>
      <c r="G7" s="830">
        <v>13</v>
      </c>
      <c r="H7" s="830">
        <v>17</v>
      </c>
      <c r="I7" s="830">
        <v>11</v>
      </c>
      <c r="J7" s="803"/>
      <c r="K7" s="803">
        <v>11</v>
      </c>
      <c r="L7" s="803">
        <v>14</v>
      </c>
      <c r="M7" s="803">
        <v>8</v>
      </c>
    </row>
    <row r="8" spans="2:13">
      <c r="B8" s="822" t="s">
        <v>392</v>
      </c>
      <c r="C8" s="966">
        <v>9</v>
      </c>
      <c r="D8" s="966">
        <v>17</v>
      </c>
      <c r="E8" s="966">
        <v>6</v>
      </c>
      <c r="F8" s="803"/>
      <c r="G8" s="830">
        <v>7</v>
      </c>
      <c r="H8" s="830">
        <v>11</v>
      </c>
      <c r="I8" s="830">
        <v>5</v>
      </c>
      <c r="J8" s="803"/>
      <c r="K8" s="803">
        <v>5</v>
      </c>
      <c r="L8" s="803">
        <v>9</v>
      </c>
      <c r="M8" s="803">
        <v>3</v>
      </c>
    </row>
    <row r="9" spans="2:13">
      <c r="B9" s="822" t="s">
        <v>393</v>
      </c>
      <c r="C9" s="966">
        <v>15</v>
      </c>
      <c r="D9" s="966">
        <v>35</v>
      </c>
      <c r="E9" s="966">
        <v>6</v>
      </c>
      <c r="F9" s="803"/>
      <c r="G9" s="830">
        <v>11</v>
      </c>
      <c r="H9" s="830">
        <v>22</v>
      </c>
      <c r="I9" s="830">
        <v>5</v>
      </c>
      <c r="J9" s="803"/>
      <c r="K9" s="803">
        <v>9</v>
      </c>
      <c r="L9" s="803">
        <v>16</v>
      </c>
      <c r="M9" s="803">
        <v>5</v>
      </c>
    </row>
    <row r="10" spans="2:13">
      <c r="B10" s="822" t="s">
        <v>394</v>
      </c>
      <c r="C10" s="966">
        <v>10</v>
      </c>
      <c r="D10" s="966">
        <v>16</v>
      </c>
      <c r="E10" s="966">
        <v>7</v>
      </c>
      <c r="F10" s="803"/>
      <c r="G10" s="830">
        <v>9</v>
      </c>
      <c r="H10" s="830">
        <v>11</v>
      </c>
      <c r="I10" s="830">
        <v>7</v>
      </c>
      <c r="J10" s="803"/>
      <c r="K10" s="803">
        <v>8</v>
      </c>
      <c r="L10" s="803">
        <v>9</v>
      </c>
      <c r="M10" s="803">
        <v>6</v>
      </c>
    </row>
    <row r="11" spans="2:13">
      <c r="B11" s="822" t="s">
        <v>395</v>
      </c>
      <c r="C11" s="966">
        <v>5</v>
      </c>
      <c r="D11" s="966">
        <v>9</v>
      </c>
      <c r="E11" s="966">
        <v>3</v>
      </c>
      <c r="F11" s="803"/>
      <c r="G11" s="830">
        <v>4</v>
      </c>
      <c r="H11" s="830">
        <v>5</v>
      </c>
      <c r="I11" s="830">
        <v>3</v>
      </c>
      <c r="J11" s="803"/>
      <c r="K11" s="803">
        <v>4</v>
      </c>
      <c r="L11" s="803">
        <v>5</v>
      </c>
      <c r="M11" s="803">
        <v>3</v>
      </c>
    </row>
    <row r="12" spans="2:13">
      <c r="B12" s="822" t="s">
        <v>396</v>
      </c>
      <c r="C12" s="966">
        <v>5</v>
      </c>
      <c r="D12" s="966">
        <v>7</v>
      </c>
      <c r="E12" s="966">
        <v>2</v>
      </c>
      <c r="F12" s="803"/>
      <c r="G12" s="830">
        <v>3</v>
      </c>
      <c r="H12" s="830">
        <v>5</v>
      </c>
      <c r="I12" s="830">
        <v>2</v>
      </c>
      <c r="J12" s="803"/>
      <c r="K12" s="803">
        <v>3</v>
      </c>
      <c r="L12" s="803">
        <v>5</v>
      </c>
      <c r="M12" s="803">
        <v>2</v>
      </c>
    </row>
    <row r="13" spans="2:13">
      <c r="B13" s="822" t="s">
        <v>397</v>
      </c>
      <c r="C13" s="966">
        <v>1</v>
      </c>
      <c r="D13" s="966">
        <v>1</v>
      </c>
      <c r="E13" s="966" t="s">
        <v>28</v>
      </c>
      <c r="F13" s="803"/>
      <c r="G13" s="830">
        <v>1</v>
      </c>
      <c r="H13" s="830">
        <v>2</v>
      </c>
      <c r="I13" s="830" t="s">
        <v>28</v>
      </c>
      <c r="J13" s="803"/>
      <c r="K13" s="803">
        <v>1</v>
      </c>
      <c r="L13" s="803">
        <v>1</v>
      </c>
      <c r="M13" s="803" t="s">
        <v>28</v>
      </c>
    </row>
    <row r="14" spans="2:13">
      <c r="B14" s="822" t="s">
        <v>398</v>
      </c>
      <c r="C14" s="966">
        <v>1</v>
      </c>
      <c r="D14" s="966">
        <v>2</v>
      </c>
      <c r="E14" s="966">
        <v>1</v>
      </c>
      <c r="F14" s="803"/>
      <c r="G14" s="830">
        <v>1</v>
      </c>
      <c r="H14" s="830">
        <v>2</v>
      </c>
      <c r="I14" s="830">
        <v>1</v>
      </c>
      <c r="J14" s="803"/>
      <c r="K14" s="803">
        <v>2</v>
      </c>
      <c r="L14" s="803">
        <v>3</v>
      </c>
      <c r="M14" s="803">
        <v>2</v>
      </c>
    </row>
    <row r="15" spans="2:13" ht="13.5" thickBot="1">
      <c r="B15" s="812" t="s">
        <v>399</v>
      </c>
      <c r="C15" s="967">
        <v>-33</v>
      </c>
      <c r="D15" s="967" t="s">
        <v>400</v>
      </c>
      <c r="E15" s="967" t="s">
        <v>400</v>
      </c>
      <c r="F15" s="803"/>
      <c r="G15" s="968">
        <v>-24</v>
      </c>
      <c r="H15" s="968" t="s">
        <v>400</v>
      </c>
      <c r="I15" s="968" t="s">
        <v>400</v>
      </c>
      <c r="J15" s="803"/>
      <c r="K15" s="968">
        <v>-22</v>
      </c>
      <c r="L15" s="968" t="s">
        <v>400</v>
      </c>
      <c r="M15" s="968" t="s">
        <v>400</v>
      </c>
    </row>
    <row r="16" spans="2:13">
      <c r="B16" s="745" t="s">
        <v>401</v>
      </c>
      <c r="C16" s="877">
        <v>35</v>
      </c>
      <c r="D16" s="877">
        <v>57</v>
      </c>
      <c r="E16" s="877">
        <v>18</v>
      </c>
      <c r="F16" s="803"/>
      <c r="G16" s="777">
        <v>25</v>
      </c>
      <c r="H16" s="777">
        <v>29</v>
      </c>
      <c r="I16" s="777">
        <v>18</v>
      </c>
      <c r="J16" s="803"/>
      <c r="K16" s="777">
        <v>21</v>
      </c>
      <c r="L16" s="777">
        <v>26</v>
      </c>
      <c r="M16" s="777">
        <v>17</v>
      </c>
    </row>
    <row r="17" spans="2:2" ht="13.5">
      <c r="B17" s="969"/>
    </row>
  </sheetData>
  <mergeCells count="4">
    <mergeCell ref="B2:E2"/>
    <mergeCell ref="C4:E4"/>
    <mergeCell ref="G4:I4"/>
    <mergeCell ref="K4:M4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1"/>
  <sheetViews>
    <sheetView showGridLines="0" zoomScaleNormal="100" zoomScaleSheetLayoutView="80" workbookViewId="0">
      <selection activeCell="B37" sqref="B37"/>
    </sheetView>
  </sheetViews>
  <sheetFormatPr defaultColWidth="9" defaultRowHeight="12" customHeight="1"/>
  <cols>
    <col min="1" max="1" width="6.85546875" style="101" customWidth="1"/>
    <col min="2" max="2" width="50" style="101" customWidth="1"/>
    <col min="3" max="3" width="15.7109375" style="214" customWidth="1"/>
    <col min="4" max="4" width="15.7109375" style="4" customWidth="1"/>
    <col min="5" max="5" width="15.85546875" style="4" customWidth="1"/>
    <col min="6" max="6" width="8" style="215" customWidth="1"/>
    <col min="7" max="60" width="8" style="101" customWidth="1"/>
    <col min="61" max="16384" width="9" style="101"/>
  </cols>
  <sheetData>
    <row r="2" spans="2:6" ht="12.75" customHeight="1">
      <c r="B2" s="97" t="s">
        <v>48</v>
      </c>
      <c r="C2" s="98" t="s">
        <v>49</v>
      </c>
      <c r="D2" s="98" t="s">
        <v>49</v>
      </c>
      <c r="E2" s="99"/>
      <c r="F2" s="100"/>
    </row>
    <row r="3" spans="2:6" ht="12" customHeight="1">
      <c r="B3" s="97" t="s">
        <v>1</v>
      </c>
      <c r="C3" s="98" t="s">
        <v>3</v>
      </c>
      <c r="D3" s="98" t="s">
        <v>4</v>
      </c>
      <c r="E3" s="98"/>
      <c r="F3" s="100"/>
    </row>
    <row r="4" spans="2:6" ht="12" customHeight="1">
      <c r="B4" s="102" t="s">
        <v>50</v>
      </c>
      <c r="C4" s="103" t="s">
        <v>5</v>
      </c>
      <c r="D4" s="103" t="s">
        <v>5</v>
      </c>
      <c r="E4" s="104" t="s">
        <v>6</v>
      </c>
      <c r="F4" s="100"/>
    </row>
    <row r="5" spans="2:6" ht="12" customHeight="1">
      <c r="B5" s="105" t="s">
        <v>51</v>
      </c>
      <c r="C5" s="106">
        <v>2636.9999999999991</v>
      </c>
      <c r="D5" s="107">
        <v>2906.9999999999991</v>
      </c>
      <c r="E5" s="15">
        <v>-9.2879256965944279</v>
      </c>
      <c r="F5" s="100"/>
    </row>
    <row r="6" spans="2:6" ht="12" customHeight="1">
      <c r="B6" s="108" t="s">
        <v>52</v>
      </c>
      <c r="C6" s="109">
        <v>534</v>
      </c>
      <c r="D6" s="110">
        <v>641</v>
      </c>
      <c r="E6" s="111">
        <v>-16.692667706708267</v>
      </c>
      <c r="F6" s="100"/>
    </row>
    <row r="7" spans="2:6" ht="12" customHeight="1">
      <c r="B7" s="112" t="s">
        <v>53</v>
      </c>
      <c r="C7" s="113">
        <v>3171</v>
      </c>
      <c r="D7" s="114">
        <v>3547.9999999999991</v>
      </c>
      <c r="E7" s="115">
        <v>-10.625704622322434</v>
      </c>
      <c r="F7" s="100"/>
    </row>
    <row r="8" spans="2:6" ht="14.25" customHeight="1">
      <c r="B8" s="108" t="s">
        <v>54</v>
      </c>
      <c r="C8" s="109">
        <v>-1063.9999999999998</v>
      </c>
      <c r="D8" s="110">
        <v>-421.00000000000006</v>
      </c>
      <c r="E8" s="111" t="s">
        <v>55</v>
      </c>
      <c r="F8" s="100"/>
    </row>
    <row r="9" spans="2:6" ht="12" customHeight="1">
      <c r="B9" s="112" t="s">
        <v>56</v>
      </c>
      <c r="C9" s="113">
        <v>2106.9999999999995</v>
      </c>
      <c r="D9" s="114">
        <v>3127.0000000000005</v>
      </c>
      <c r="E9" s="115">
        <v>-32.619123760793094</v>
      </c>
      <c r="F9" s="100"/>
    </row>
    <row r="10" spans="2:6" ht="12" customHeight="1">
      <c r="B10" s="116" t="s">
        <v>57</v>
      </c>
      <c r="C10" s="117">
        <v>-2041</v>
      </c>
      <c r="D10" s="118">
        <v>-2021.0886287600003</v>
      </c>
      <c r="E10" s="119">
        <v>-0.98960910440376049</v>
      </c>
      <c r="F10" s="100"/>
    </row>
    <row r="11" spans="2:6" ht="12" customHeight="1">
      <c r="B11" s="108" t="s">
        <v>58</v>
      </c>
      <c r="C11" s="109">
        <v>-11.292157319999999</v>
      </c>
      <c r="D11" s="110">
        <v>-43.911371240000001</v>
      </c>
      <c r="E11" s="111">
        <v>75</v>
      </c>
      <c r="F11" s="100"/>
    </row>
    <row r="12" spans="2:6" ht="12" customHeight="1">
      <c r="B12" s="112" t="s">
        <v>59</v>
      </c>
      <c r="C12" s="113">
        <v>-2052</v>
      </c>
      <c r="D12" s="120">
        <v>-2065.0000000000005</v>
      </c>
      <c r="E12" s="115">
        <v>0.6295399515738499</v>
      </c>
      <c r="F12" s="100"/>
    </row>
    <row r="13" spans="2:6" ht="12" customHeight="1">
      <c r="B13" s="121" t="s">
        <v>60</v>
      </c>
      <c r="C13" s="109">
        <v>13.000000000000558</v>
      </c>
      <c r="D13" s="122">
        <v>0</v>
      </c>
      <c r="E13" s="111"/>
      <c r="F13" s="100"/>
    </row>
    <row r="14" spans="2:6" ht="12" customHeight="1">
      <c r="B14" s="112" t="s">
        <v>61</v>
      </c>
      <c r="C14" s="113">
        <v>68.000000000000099</v>
      </c>
      <c r="D14" s="114">
        <v>1061.9999999999991</v>
      </c>
      <c r="E14" s="115">
        <v>-93.596986817325799</v>
      </c>
      <c r="F14" s="100"/>
    </row>
    <row r="15" spans="2:6" ht="12" customHeight="1">
      <c r="B15" s="123" t="s">
        <v>62</v>
      </c>
      <c r="C15" s="117">
        <v>51.999999999999865</v>
      </c>
      <c r="D15" s="118">
        <v>749.99999999999989</v>
      </c>
      <c r="E15" s="124">
        <v>-93.066666666666663</v>
      </c>
      <c r="F15" s="100"/>
    </row>
    <row r="16" spans="2:6" ht="12" customHeight="1">
      <c r="B16" s="123"/>
      <c r="C16" s="118"/>
      <c r="D16" s="118"/>
      <c r="E16" s="125"/>
      <c r="F16" s="126"/>
    </row>
    <row r="17" spans="2:6" ht="12" customHeight="1">
      <c r="B17" s="127"/>
      <c r="C17" s="128" t="s">
        <v>63</v>
      </c>
      <c r="D17" s="129" t="s">
        <v>64</v>
      </c>
      <c r="E17" s="128" t="s">
        <v>65</v>
      </c>
      <c r="F17" s="126"/>
    </row>
    <row r="18" spans="2:6" s="35" customFormat="1" ht="12" customHeight="1">
      <c r="B18" s="130" t="s">
        <v>66</v>
      </c>
      <c r="C18" s="131" t="s">
        <v>67</v>
      </c>
      <c r="D18" s="131" t="s">
        <v>67</v>
      </c>
      <c r="E18" s="131" t="s">
        <v>67</v>
      </c>
      <c r="F18" s="126"/>
    </row>
    <row r="19" spans="2:6" ht="12" customHeight="1">
      <c r="B19" s="132" t="s">
        <v>68</v>
      </c>
      <c r="C19" s="133">
        <v>202000</v>
      </c>
      <c r="D19" s="134">
        <v>193700</v>
      </c>
      <c r="E19" s="134">
        <v>189100</v>
      </c>
      <c r="F19" s="100"/>
    </row>
    <row r="20" spans="2:6" ht="12" customHeight="1">
      <c r="B20" s="135" t="s">
        <v>69</v>
      </c>
      <c r="C20" s="136">
        <v>287603.00000000006</v>
      </c>
      <c r="D20" s="137">
        <v>257800</v>
      </c>
      <c r="E20" s="137">
        <v>258953.00000000003</v>
      </c>
      <c r="F20" s="100"/>
    </row>
    <row r="21" spans="2:6" ht="12" customHeight="1">
      <c r="B21" s="123" t="s">
        <v>70</v>
      </c>
      <c r="C21" s="136">
        <v>225666.00478156997</v>
      </c>
      <c r="D21" s="137">
        <v>205500</v>
      </c>
      <c r="E21" s="137">
        <v>200921.81711737</v>
      </c>
      <c r="F21" s="100"/>
    </row>
    <row r="22" spans="2:6" ht="12" customHeight="1">
      <c r="B22" s="123" t="s">
        <v>71</v>
      </c>
      <c r="C22" s="138">
        <v>0.92</v>
      </c>
      <c r="D22" s="139">
        <v>0.96</v>
      </c>
      <c r="E22" s="140">
        <v>0.97</v>
      </c>
      <c r="F22" s="100"/>
    </row>
    <row r="23" spans="2:6" ht="12" customHeight="1">
      <c r="B23" s="135" t="s">
        <v>72</v>
      </c>
      <c r="C23" s="136">
        <v>77856</v>
      </c>
      <c r="D23" s="137">
        <v>74900</v>
      </c>
      <c r="E23" s="137">
        <v>76150</v>
      </c>
      <c r="F23" s="100"/>
    </row>
    <row r="24" spans="2:6" ht="12" customHeight="1">
      <c r="B24" s="135" t="s">
        <v>73</v>
      </c>
      <c r="C24" s="136">
        <v>10271.373178589776</v>
      </c>
      <c r="D24" s="137">
        <v>10300</v>
      </c>
      <c r="E24" s="137">
        <v>10288.713936531452</v>
      </c>
      <c r="F24" s="100"/>
    </row>
    <row r="25" spans="2:6" ht="12" customHeight="1">
      <c r="B25" s="135"/>
      <c r="C25" s="137"/>
      <c r="D25" s="137"/>
      <c r="E25" s="137"/>
      <c r="F25" s="100"/>
    </row>
    <row r="26" spans="2:6" ht="12" customHeight="1">
      <c r="B26" s="141"/>
      <c r="C26" s="128" t="s">
        <v>49</v>
      </c>
      <c r="D26" s="128" t="s">
        <v>49</v>
      </c>
      <c r="E26" s="142"/>
      <c r="F26" s="100"/>
    </row>
    <row r="27" spans="2:6" customFormat="1" ht="12.75" customHeight="1">
      <c r="B27" s="130" t="s">
        <v>74</v>
      </c>
      <c r="C27" s="143" t="s">
        <v>3</v>
      </c>
      <c r="D27" s="144" t="s">
        <v>4</v>
      </c>
      <c r="E27" s="145"/>
    </row>
    <row r="28" spans="2:6" customFormat="1" ht="12.75" customHeight="1">
      <c r="B28" s="146" t="s">
        <v>75</v>
      </c>
      <c r="C28" s="147">
        <v>0.52</v>
      </c>
      <c r="D28" s="148">
        <v>0.5</v>
      </c>
      <c r="E28" s="149"/>
    </row>
    <row r="29" spans="2:6" customFormat="1" ht="12.75" customHeight="1">
      <c r="B29" s="150" t="s">
        <v>76</v>
      </c>
      <c r="C29" s="151">
        <v>0.68</v>
      </c>
      <c r="D29" s="152">
        <v>0.67</v>
      </c>
      <c r="E29" s="153"/>
    </row>
    <row r="30" spans="2:6" customFormat="1" ht="12.75" customHeight="1">
      <c r="B30" s="154" t="s">
        <v>77</v>
      </c>
      <c r="C30" s="117">
        <v>904</v>
      </c>
      <c r="D30" s="118">
        <v>972</v>
      </c>
      <c r="E30" s="155"/>
    </row>
    <row r="31" spans="2:6" customFormat="1" ht="12.75" customHeight="1">
      <c r="B31" s="156" t="s">
        <v>78</v>
      </c>
      <c r="C31" s="157" t="s">
        <v>79</v>
      </c>
      <c r="D31" s="158" t="s">
        <v>80</v>
      </c>
      <c r="E31" s="155"/>
    </row>
    <row r="32" spans="2:6" customFormat="1" ht="12.75" customHeight="1">
      <c r="B32" s="154" t="s">
        <v>81</v>
      </c>
      <c r="C32" s="159">
        <v>0.02</v>
      </c>
      <c r="D32" s="158">
        <v>1.7999999999999999E-2</v>
      </c>
      <c r="E32" s="155"/>
    </row>
    <row r="33" spans="1:6" customFormat="1" ht="12.75" customHeight="1">
      <c r="B33" s="4"/>
      <c r="C33" s="160"/>
      <c r="D33" s="161"/>
      <c r="E33" s="161"/>
    </row>
    <row r="34" spans="1:6" ht="12" customHeight="1">
      <c r="B34" s="130" t="s">
        <v>82</v>
      </c>
      <c r="C34" s="162"/>
      <c r="D34" s="163"/>
      <c r="E34" s="164"/>
      <c r="F34" s="100"/>
    </row>
    <row r="35" spans="1:6" ht="12.75">
      <c r="A35" s="4"/>
      <c r="B35" s="123" t="s">
        <v>83</v>
      </c>
      <c r="C35" s="165">
        <v>0.01</v>
      </c>
      <c r="D35" s="166">
        <v>0.14499999999999999</v>
      </c>
      <c r="E35" s="167"/>
      <c r="F35" s="100"/>
    </row>
    <row r="36" spans="1:6" ht="12" customHeight="1">
      <c r="B36" s="123" t="s">
        <v>84</v>
      </c>
      <c r="C36" s="168">
        <v>10215.428525688385</v>
      </c>
      <c r="D36" s="169">
        <v>10332.547993444823</v>
      </c>
      <c r="E36" s="170"/>
      <c r="F36" s="100"/>
    </row>
    <row r="37" spans="1:6" ht="12" customHeight="1">
      <c r="B37" s="35" t="s">
        <v>85</v>
      </c>
      <c r="C37" s="171">
        <v>0.65</v>
      </c>
      <c r="D37" s="172">
        <v>0.57999999999999996</v>
      </c>
      <c r="E37" s="167"/>
      <c r="F37" s="100"/>
    </row>
    <row r="38" spans="1:6" ht="12" customHeight="1" collapsed="1">
      <c r="B38" s="116" t="s">
        <v>86</v>
      </c>
      <c r="C38" s="117">
        <v>101.23712080015076</v>
      </c>
      <c r="D38" s="118">
        <v>43.056862369312313</v>
      </c>
      <c r="E38" s="173"/>
      <c r="F38" s="100"/>
    </row>
    <row r="39" spans="1:6" s="4" customFormat="1" ht="12" customHeight="1" collapsed="1">
      <c r="A39" s="35"/>
      <c r="B39" s="174" t="s">
        <v>87</v>
      </c>
      <c r="C39" s="175">
        <v>2.69E-2</v>
      </c>
      <c r="D39" s="176">
        <v>3.1099999999999999E-2</v>
      </c>
      <c r="E39" s="173"/>
      <c r="F39" s="100"/>
    </row>
    <row r="40" spans="1:6" s="4" customFormat="1" ht="12" customHeight="1">
      <c r="A40" s="35"/>
      <c r="B40" s="116"/>
      <c r="C40" s="118"/>
      <c r="D40" s="118"/>
      <c r="E40" s="173"/>
      <c r="F40" s="100"/>
    </row>
    <row r="41" spans="1:6" s="4" customFormat="1" ht="12" customHeight="1">
      <c r="A41" s="35"/>
      <c r="B41" s="177" t="s">
        <v>31</v>
      </c>
      <c r="C41" s="104" t="s">
        <v>5</v>
      </c>
      <c r="D41" s="104" t="s">
        <v>5</v>
      </c>
      <c r="E41" s="104" t="s">
        <v>6</v>
      </c>
      <c r="F41" s="126"/>
    </row>
    <row r="42" spans="1:6" s="4" customFormat="1" ht="12" customHeight="1">
      <c r="A42" s="35"/>
      <c r="B42" s="105" t="s">
        <v>88</v>
      </c>
      <c r="C42" s="178">
        <v>79.292157320000115</v>
      </c>
      <c r="D42" s="179">
        <v>1105.911371239999</v>
      </c>
      <c r="E42" s="180">
        <v>-92.857142857142861</v>
      </c>
      <c r="F42" s="100"/>
    </row>
    <row r="43" spans="1:6" s="4" customFormat="1" ht="12" customHeight="1">
      <c r="A43" s="35"/>
      <c r="B43" s="123" t="s">
        <v>62</v>
      </c>
      <c r="C43" s="181">
        <v>59.649274843599862</v>
      </c>
      <c r="D43" s="182">
        <v>782.35277595369985</v>
      </c>
      <c r="E43" s="183">
        <v>-92.327365728900261</v>
      </c>
      <c r="F43" s="100"/>
    </row>
    <row r="44" spans="1:6" s="4" customFormat="1" ht="12" customHeight="1">
      <c r="A44" s="35"/>
      <c r="B44" s="35" t="s">
        <v>83</v>
      </c>
      <c r="C44" s="165">
        <v>1.2E-2</v>
      </c>
      <c r="D44" s="166">
        <v>0.151</v>
      </c>
      <c r="E44" s="184"/>
      <c r="F44" s="100"/>
    </row>
    <row r="45" spans="1:6" s="4" customFormat="1" ht="12" customHeight="1">
      <c r="A45" s="35"/>
      <c r="B45" s="116" t="s">
        <v>85</v>
      </c>
      <c r="C45" s="171">
        <v>0.64</v>
      </c>
      <c r="D45" s="139">
        <v>0.56999999999999995</v>
      </c>
      <c r="E45" s="139"/>
      <c r="F45" s="100"/>
    </row>
    <row r="46" spans="1:6" s="4" customFormat="1" ht="12" customHeight="1">
      <c r="A46" s="35"/>
      <c r="B46" s="101"/>
      <c r="C46" s="101"/>
      <c r="D46" s="101"/>
      <c r="E46" s="101"/>
      <c r="F46" s="100"/>
    </row>
    <row r="47" spans="1:6" ht="12" customHeight="1">
      <c r="A47" s="4"/>
      <c r="B47" s="1515" t="s">
        <v>89</v>
      </c>
      <c r="C47" s="98" t="s">
        <v>49</v>
      </c>
      <c r="D47" s="98" t="s">
        <v>49</v>
      </c>
      <c r="E47" s="99"/>
      <c r="F47" s="101"/>
    </row>
    <row r="48" spans="1:6" ht="12" customHeight="1">
      <c r="A48" s="4"/>
      <c r="B48" s="1515" t="s">
        <v>1</v>
      </c>
      <c r="C48" s="98" t="s">
        <v>3</v>
      </c>
      <c r="D48" s="98" t="s">
        <v>4</v>
      </c>
      <c r="E48" s="98"/>
      <c r="F48" s="101"/>
    </row>
    <row r="49" spans="2:6" ht="12" customHeight="1">
      <c r="B49" s="185" t="s">
        <v>90</v>
      </c>
      <c r="C49" s="103" t="s">
        <v>5</v>
      </c>
      <c r="D49" s="103" t="s">
        <v>5</v>
      </c>
      <c r="E49" s="104" t="s">
        <v>6</v>
      </c>
      <c r="F49" s="101"/>
    </row>
    <row r="50" spans="2:6" ht="12" customHeight="1">
      <c r="B50" s="105" t="s">
        <v>91</v>
      </c>
      <c r="C50" s="106">
        <v>1793.9999999999995</v>
      </c>
      <c r="D50" s="107">
        <v>1910</v>
      </c>
      <c r="E50" s="186">
        <v>-6.0732984293193715</v>
      </c>
      <c r="F50" s="101"/>
    </row>
    <row r="51" spans="2:6" ht="12" customHeight="1">
      <c r="B51" s="123" t="s">
        <v>92</v>
      </c>
      <c r="C51" s="117">
        <v>803</v>
      </c>
      <c r="D51" s="118">
        <v>986.99999999999989</v>
      </c>
      <c r="E51" s="187">
        <v>-18.642350557244175</v>
      </c>
      <c r="F51" s="101"/>
    </row>
    <row r="52" spans="2:6" ht="12" customHeight="1">
      <c r="B52" s="108" t="s">
        <v>93</v>
      </c>
      <c r="C52" s="109">
        <v>573.99999999999989</v>
      </c>
      <c r="D52" s="110">
        <v>651</v>
      </c>
      <c r="E52" s="188">
        <v>-11.827956989247312</v>
      </c>
      <c r="F52" s="101"/>
    </row>
    <row r="53" spans="2:6" ht="12" customHeight="1">
      <c r="B53" s="112" t="s">
        <v>53</v>
      </c>
      <c r="C53" s="113">
        <v>3171</v>
      </c>
      <c r="D53" s="114">
        <v>3547.9999999999991</v>
      </c>
      <c r="E53" s="189">
        <v>-10.625704622322434</v>
      </c>
      <c r="F53" s="101"/>
    </row>
    <row r="54" spans="2:6" ht="12" customHeight="1">
      <c r="B54" s="190"/>
      <c r="C54" s="191"/>
      <c r="D54" s="191"/>
      <c r="E54" s="191"/>
      <c r="F54" s="101"/>
    </row>
    <row r="55" spans="2:6" ht="12" customHeight="1">
      <c r="B55" s="185" t="s">
        <v>94</v>
      </c>
      <c r="C55" s="192"/>
      <c r="D55" s="193"/>
      <c r="E55" s="194"/>
      <c r="F55" s="101"/>
    </row>
    <row r="56" spans="2:6" ht="12" customHeight="1">
      <c r="B56" s="105" t="s">
        <v>91</v>
      </c>
      <c r="C56" s="195">
        <v>-264.00000000000006</v>
      </c>
      <c r="D56" s="186">
        <v>-88.000000000000014</v>
      </c>
      <c r="E56" s="186" t="s">
        <v>55</v>
      </c>
      <c r="F56" s="101"/>
    </row>
    <row r="57" spans="2:6" ht="12" customHeight="1">
      <c r="B57" s="123" t="s">
        <v>92</v>
      </c>
      <c r="C57" s="196">
        <v>-697</v>
      </c>
      <c r="D57" s="187">
        <v>-315</v>
      </c>
      <c r="E57" s="187" t="s">
        <v>55</v>
      </c>
      <c r="F57" s="101"/>
    </row>
    <row r="58" spans="2:6" ht="12" customHeight="1">
      <c r="B58" s="108" t="s">
        <v>93</v>
      </c>
      <c r="C58" s="197">
        <v>-103</v>
      </c>
      <c r="D58" s="188">
        <v>-18.000000000000004</v>
      </c>
      <c r="E58" s="188" t="s">
        <v>55</v>
      </c>
      <c r="F58" s="101"/>
    </row>
    <row r="59" spans="2:6" ht="12" customHeight="1">
      <c r="B59" s="112" t="s">
        <v>95</v>
      </c>
      <c r="C59" s="198">
        <v>-1063.9999999999998</v>
      </c>
      <c r="D59" s="189">
        <v>-421.00000000000006</v>
      </c>
      <c r="E59" s="189" t="s">
        <v>96</v>
      </c>
      <c r="F59" s="101"/>
    </row>
    <row r="60" spans="2:6" ht="12" customHeight="1">
      <c r="B60" s="127"/>
      <c r="C60" s="191"/>
      <c r="D60" s="199"/>
      <c r="E60" s="200"/>
      <c r="F60" s="101"/>
    </row>
    <row r="61" spans="2:6" ht="12" customHeight="1">
      <c r="B61" s="127"/>
      <c r="C61" s="201" t="s">
        <v>63</v>
      </c>
      <c r="D61" s="201" t="s">
        <v>64</v>
      </c>
      <c r="E61" s="201" t="s">
        <v>65</v>
      </c>
      <c r="F61" s="101"/>
    </row>
    <row r="62" spans="2:6" ht="12" customHeight="1">
      <c r="B62" s="185" t="s">
        <v>97</v>
      </c>
      <c r="C62" s="202" t="s">
        <v>98</v>
      </c>
      <c r="D62" s="143" t="s">
        <v>99</v>
      </c>
      <c r="E62" s="203" t="s">
        <v>98</v>
      </c>
      <c r="F62" s="101"/>
    </row>
    <row r="63" spans="2:6" ht="12" customHeight="1">
      <c r="B63" s="105" t="s">
        <v>91</v>
      </c>
      <c r="C63" s="204">
        <v>154900</v>
      </c>
      <c r="D63" s="205">
        <v>151900</v>
      </c>
      <c r="E63" s="205">
        <v>147300</v>
      </c>
      <c r="F63" s="101"/>
    </row>
    <row r="64" spans="2:6" ht="12" customHeight="1">
      <c r="B64" s="123" t="s">
        <v>92</v>
      </c>
      <c r="C64" s="206">
        <v>11500</v>
      </c>
      <c r="D64" s="207">
        <v>14700</v>
      </c>
      <c r="E64" s="207">
        <v>15100</v>
      </c>
      <c r="F64" s="101"/>
    </row>
    <row r="65" spans="2:6" ht="12" customHeight="1">
      <c r="B65" s="108" t="s">
        <v>93</v>
      </c>
      <c r="C65" s="208">
        <v>35600</v>
      </c>
      <c r="D65" s="209">
        <v>27100</v>
      </c>
      <c r="E65" s="209">
        <v>26700</v>
      </c>
      <c r="F65" s="101"/>
    </row>
    <row r="66" spans="2:6" ht="12" customHeight="1">
      <c r="B66" s="112" t="s">
        <v>100</v>
      </c>
      <c r="C66" s="210">
        <v>202000</v>
      </c>
      <c r="D66" s="211">
        <v>193700</v>
      </c>
      <c r="E66" s="211">
        <v>189100</v>
      </c>
      <c r="F66" s="101"/>
    </row>
    <row r="67" spans="2:6" ht="12" customHeight="1">
      <c r="B67" s="127"/>
      <c r="C67" s="212"/>
      <c r="D67" s="212"/>
      <c r="E67" s="212"/>
      <c r="F67" s="101"/>
    </row>
    <row r="68" spans="2:6" ht="12" customHeight="1">
      <c r="B68" s="185" t="s">
        <v>101</v>
      </c>
      <c r="C68" s="213"/>
      <c r="D68" s="209"/>
      <c r="E68" s="213"/>
      <c r="F68" s="101"/>
    </row>
    <row r="69" spans="2:6" ht="12" customHeight="1">
      <c r="B69" s="105" t="s">
        <v>91</v>
      </c>
      <c r="C69" s="204">
        <v>169608.26747435998</v>
      </c>
      <c r="D69" s="205">
        <v>159200</v>
      </c>
      <c r="E69" s="205">
        <v>156280.03075036002</v>
      </c>
      <c r="F69" s="101"/>
    </row>
    <row r="70" spans="2:6" ht="12" customHeight="1">
      <c r="B70" s="123" t="s">
        <v>92</v>
      </c>
      <c r="C70" s="206">
        <v>78.219159779999998</v>
      </c>
      <c r="D70" s="207">
        <v>0</v>
      </c>
      <c r="E70" s="207" t="s">
        <v>102</v>
      </c>
      <c r="F70" s="101"/>
    </row>
    <row r="71" spans="2:6" ht="12" customHeight="1">
      <c r="B71" s="108" t="s">
        <v>93</v>
      </c>
      <c r="C71" s="208">
        <v>55979.518147429997</v>
      </c>
      <c r="D71" s="209">
        <v>46300</v>
      </c>
      <c r="E71" s="209">
        <v>44602.103071269994</v>
      </c>
      <c r="F71" s="101"/>
    </row>
    <row r="72" spans="2:6" ht="12" customHeight="1">
      <c r="B72" s="112" t="s">
        <v>103</v>
      </c>
      <c r="C72" s="210">
        <v>225666.00478156997</v>
      </c>
      <c r="D72" s="211">
        <v>205500</v>
      </c>
      <c r="E72" s="211">
        <v>200921.81711737</v>
      </c>
      <c r="F72" s="101"/>
    </row>
    <row r="73" spans="2:6" ht="12" customHeight="1">
      <c r="C73" s="101"/>
      <c r="D73" s="101"/>
      <c r="E73" s="101"/>
      <c r="F73" s="101"/>
    </row>
    <row r="74" spans="2:6" ht="12" customHeight="1">
      <c r="C74" s="101"/>
      <c r="D74" s="101"/>
      <c r="E74" s="101"/>
      <c r="F74" s="101"/>
    </row>
    <row r="75" spans="2:6" ht="12" customHeight="1">
      <c r="C75" s="101"/>
      <c r="D75" s="101"/>
      <c r="E75" s="101"/>
      <c r="F75" s="101"/>
    </row>
    <row r="76" spans="2:6" ht="12" customHeight="1">
      <c r="C76" s="101"/>
      <c r="D76" s="101"/>
      <c r="E76" s="101"/>
      <c r="F76" s="101"/>
    </row>
    <row r="77" spans="2:6" ht="12" customHeight="1">
      <c r="C77" s="101"/>
      <c r="D77" s="101"/>
      <c r="E77" s="101"/>
      <c r="F77" s="101"/>
    </row>
    <row r="78" spans="2:6" ht="12" customHeight="1">
      <c r="C78" s="101"/>
      <c r="D78" s="101"/>
      <c r="E78" s="101"/>
      <c r="F78" s="101"/>
    </row>
    <row r="79" spans="2:6" ht="12" customHeight="1">
      <c r="C79" s="101"/>
      <c r="D79" s="101"/>
      <c r="E79" s="101"/>
      <c r="F79" s="101"/>
    </row>
    <row r="80" spans="2:6" ht="12" customHeight="1">
      <c r="C80" s="101"/>
      <c r="D80" s="101"/>
      <c r="E80" s="101"/>
      <c r="F80" s="101"/>
    </row>
    <row r="81" spans="3:6" ht="12" customHeight="1">
      <c r="C81" s="101"/>
      <c r="D81" s="101"/>
      <c r="E81" s="101"/>
      <c r="F81" s="101"/>
    </row>
    <row r="82" spans="3:6" ht="12" customHeight="1">
      <c r="C82" s="101"/>
      <c r="D82" s="101"/>
      <c r="E82" s="101"/>
      <c r="F82" s="101"/>
    </row>
    <row r="83" spans="3:6" ht="12" customHeight="1">
      <c r="C83" s="101"/>
      <c r="D83" s="101"/>
      <c r="E83" s="101"/>
      <c r="F83" s="101"/>
    </row>
    <row r="84" spans="3:6" ht="12" customHeight="1">
      <c r="C84" s="101"/>
      <c r="D84" s="101"/>
      <c r="E84" s="101"/>
      <c r="F84" s="101"/>
    </row>
    <row r="85" spans="3:6" ht="12" customHeight="1">
      <c r="C85" s="101"/>
      <c r="D85" s="101"/>
      <c r="E85" s="101"/>
      <c r="F85" s="101"/>
    </row>
    <row r="86" spans="3:6" ht="12" customHeight="1">
      <c r="C86" s="101"/>
      <c r="D86" s="101"/>
      <c r="E86" s="101"/>
      <c r="F86" s="101"/>
    </row>
    <row r="87" spans="3:6" ht="12" customHeight="1">
      <c r="C87" s="101"/>
      <c r="D87" s="101"/>
      <c r="E87" s="101"/>
      <c r="F87" s="101"/>
    </row>
    <row r="88" spans="3:6" ht="12" customHeight="1">
      <c r="F88" s="101"/>
    </row>
    <row r="89" spans="3:6" ht="12" customHeight="1">
      <c r="F89" s="101"/>
    </row>
    <row r="90" spans="3:6" ht="12" customHeight="1">
      <c r="C90" s="101"/>
      <c r="D90" s="101"/>
      <c r="E90" s="101"/>
    </row>
    <row r="91" spans="3:6" ht="12" customHeight="1">
      <c r="C91" s="101"/>
      <c r="D91" s="101"/>
      <c r="E91" s="101"/>
    </row>
    <row r="92" spans="3:6" ht="12" customHeight="1">
      <c r="C92" s="101"/>
      <c r="D92" s="101"/>
      <c r="E92" s="101"/>
      <c r="F92" s="101"/>
    </row>
    <row r="93" spans="3:6" ht="12" customHeight="1">
      <c r="C93" s="101"/>
      <c r="D93" s="101"/>
      <c r="E93" s="101"/>
      <c r="F93" s="101"/>
    </row>
    <row r="94" spans="3:6" ht="12" customHeight="1">
      <c r="C94" s="101"/>
      <c r="D94" s="101"/>
      <c r="E94" s="101"/>
      <c r="F94" s="101"/>
    </row>
    <row r="95" spans="3:6" ht="12" customHeight="1">
      <c r="F95" s="101"/>
    </row>
    <row r="96" spans="3:6" ht="12" customHeight="1">
      <c r="C96" s="101"/>
      <c r="D96" s="101"/>
      <c r="E96" s="101"/>
      <c r="F96" s="101"/>
    </row>
    <row r="97" spans="3:6" ht="12" customHeight="1">
      <c r="C97" s="101"/>
      <c r="D97" s="101"/>
      <c r="E97" s="101"/>
    </row>
    <row r="98" spans="3:6" ht="12" customHeight="1">
      <c r="C98" s="101"/>
      <c r="D98" s="101"/>
      <c r="E98" s="101"/>
      <c r="F98" s="101"/>
    </row>
    <row r="99" spans="3:6" ht="12" customHeight="1">
      <c r="C99" s="101"/>
      <c r="D99" s="101"/>
      <c r="E99" s="101"/>
      <c r="F99" s="101"/>
    </row>
    <row r="100" spans="3:6" ht="12" customHeight="1">
      <c r="C100" s="101"/>
      <c r="D100" s="101"/>
      <c r="E100" s="101"/>
      <c r="F100" s="101"/>
    </row>
    <row r="101" spans="3:6" ht="12" customHeight="1">
      <c r="F101" s="101"/>
    </row>
    <row r="102" spans="3:6" ht="12" customHeight="1">
      <c r="F102" s="101"/>
    </row>
    <row r="103" spans="3:6" ht="12" customHeight="1">
      <c r="C103" s="101"/>
      <c r="D103" s="101"/>
      <c r="E103" s="101"/>
    </row>
    <row r="104" spans="3:6" ht="12" customHeight="1">
      <c r="C104" s="101"/>
      <c r="D104" s="101"/>
      <c r="E104" s="101"/>
    </row>
    <row r="105" spans="3:6" ht="12" customHeight="1">
      <c r="C105" s="101"/>
      <c r="D105" s="101"/>
      <c r="E105" s="101"/>
      <c r="F105" s="101"/>
    </row>
    <row r="106" spans="3:6" ht="12" customHeight="1">
      <c r="C106" s="101"/>
      <c r="D106" s="101"/>
      <c r="E106" s="101"/>
      <c r="F106" s="101"/>
    </row>
    <row r="107" spans="3:6" ht="12" customHeight="1">
      <c r="C107" s="101"/>
      <c r="D107" s="101"/>
      <c r="E107" s="101"/>
      <c r="F107" s="101"/>
    </row>
    <row r="108" spans="3:6" ht="12" customHeight="1">
      <c r="C108" s="101"/>
      <c r="D108" s="101"/>
      <c r="E108" s="101"/>
      <c r="F108" s="101"/>
    </row>
    <row r="109" spans="3:6" ht="12" customHeight="1">
      <c r="C109" s="101"/>
      <c r="D109" s="101"/>
      <c r="E109" s="101"/>
      <c r="F109" s="101"/>
    </row>
    <row r="110" spans="3:6" ht="12" customHeight="1">
      <c r="C110" s="101"/>
      <c r="D110" s="101"/>
      <c r="E110" s="101"/>
      <c r="F110" s="101"/>
    </row>
    <row r="111" spans="3:6" ht="12" customHeight="1">
      <c r="C111" s="101"/>
      <c r="D111" s="101"/>
      <c r="E111" s="101"/>
      <c r="F111" s="101"/>
    </row>
    <row r="112" spans="3:6" ht="12" customHeight="1">
      <c r="C112" s="101"/>
      <c r="D112" s="101"/>
      <c r="E112" s="101"/>
      <c r="F112" s="101"/>
    </row>
    <row r="113" spans="3:6" ht="12" customHeight="1">
      <c r="C113" s="101"/>
      <c r="D113" s="101"/>
      <c r="E113" s="101"/>
      <c r="F113" s="101"/>
    </row>
    <row r="114" spans="3:6" ht="12" customHeight="1">
      <c r="C114" s="101"/>
      <c r="D114" s="101"/>
      <c r="E114" s="101"/>
      <c r="F114" s="101"/>
    </row>
    <row r="115" spans="3:6" ht="12" customHeight="1">
      <c r="C115" s="101"/>
      <c r="D115" s="101"/>
      <c r="E115" s="101"/>
      <c r="F115" s="101"/>
    </row>
    <row r="116" spans="3:6" ht="12" customHeight="1">
      <c r="C116" s="101"/>
      <c r="D116" s="101"/>
      <c r="E116" s="101"/>
      <c r="F116" s="101"/>
    </row>
    <row r="117" spans="3:6" ht="12" customHeight="1">
      <c r="C117" s="101"/>
      <c r="D117" s="101"/>
      <c r="E117" s="101"/>
      <c r="F117" s="101"/>
    </row>
    <row r="118" spans="3:6" ht="12" customHeight="1">
      <c r="C118" s="101"/>
      <c r="D118" s="101"/>
      <c r="E118" s="101"/>
      <c r="F118" s="101"/>
    </row>
    <row r="119" spans="3:6" ht="12" customHeight="1">
      <c r="C119" s="101"/>
      <c r="D119" s="101"/>
      <c r="E119" s="101"/>
      <c r="F119" s="101"/>
    </row>
    <row r="120" spans="3:6" ht="12" customHeight="1">
      <c r="C120" s="101"/>
      <c r="D120" s="101"/>
      <c r="E120" s="101"/>
      <c r="F120" s="101"/>
    </row>
    <row r="121" spans="3:6" ht="12" customHeight="1">
      <c r="C121" s="101"/>
      <c r="D121" s="101"/>
      <c r="E121" s="101"/>
      <c r="F121" s="101"/>
    </row>
    <row r="122" spans="3:6" ht="12" customHeight="1">
      <c r="C122" s="101"/>
      <c r="D122" s="101"/>
      <c r="E122" s="101"/>
      <c r="F122" s="101"/>
    </row>
    <row r="123" spans="3:6" ht="12" customHeight="1">
      <c r="C123" s="101"/>
      <c r="D123" s="101"/>
      <c r="E123" s="101"/>
      <c r="F123" s="101"/>
    </row>
    <row r="124" spans="3:6" ht="12" customHeight="1">
      <c r="C124" s="101"/>
      <c r="D124" s="101"/>
      <c r="E124" s="101"/>
      <c r="F124" s="101"/>
    </row>
    <row r="125" spans="3:6" ht="12" customHeight="1">
      <c r="C125" s="101"/>
      <c r="D125" s="101"/>
      <c r="E125" s="101"/>
      <c r="F125" s="101"/>
    </row>
    <row r="126" spans="3:6" ht="12" customHeight="1">
      <c r="C126" s="101"/>
      <c r="D126" s="101"/>
      <c r="E126" s="101"/>
      <c r="F126" s="101"/>
    </row>
    <row r="127" spans="3:6" ht="12" customHeight="1">
      <c r="C127" s="101"/>
      <c r="D127" s="101"/>
      <c r="E127" s="101"/>
      <c r="F127" s="101"/>
    </row>
    <row r="128" spans="3:6" ht="12" customHeight="1">
      <c r="C128" s="101"/>
      <c r="D128" s="101"/>
      <c r="E128" s="101"/>
      <c r="F128" s="101"/>
    </row>
    <row r="129" spans="3:6" ht="12" customHeight="1">
      <c r="C129" s="101"/>
      <c r="D129" s="101"/>
      <c r="E129" s="101"/>
      <c r="F129" s="101"/>
    </row>
    <row r="130" spans="3:6" ht="12" customHeight="1">
      <c r="C130" s="101"/>
      <c r="D130" s="101"/>
      <c r="E130" s="101"/>
      <c r="F130" s="101"/>
    </row>
    <row r="131" spans="3:6" ht="12" customHeight="1">
      <c r="C131" s="101"/>
      <c r="D131" s="101"/>
      <c r="E131" s="101"/>
      <c r="F131" s="101"/>
    </row>
    <row r="132" spans="3:6" ht="12" customHeight="1">
      <c r="C132" s="101"/>
      <c r="D132" s="101"/>
      <c r="E132" s="101"/>
      <c r="F132" s="101"/>
    </row>
    <row r="133" spans="3:6" ht="12" customHeight="1">
      <c r="F133" s="101"/>
    </row>
    <row r="134" spans="3:6" ht="12" customHeight="1">
      <c r="C134" s="101"/>
      <c r="D134" s="101"/>
      <c r="E134" s="101"/>
      <c r="F134" s="101"/>
    </row>
    <row r="135" spans="3:6" ht="12" customHeight="1">
      <c r="C135" s="101"/>
      <c r="D135" s="101"/>
      <c r="E135" s="101"/>
    </row>
    <row r="136" spans="3:6" ht="12" customHeight="1">
      <c r="C136" s="101"/>
      <c r="D136" s="101"/>
      <c r="E136" s="101"/>
      <c r="F136" s="101"/>
    </row>
    <row r="137" spans="3:6" ht="12" customHeight="1">
      <c r="C137" s="101"/>
      <c r="D137" s="101"/>
      <c r="E137" s="101"/>
      <c r="F137" s="101"/>
    </row>
    <row r="138" spans="3:6" ht="12" customHeight="1">
      <c r="C138" s="101"/>
      <c r="D138" s="101"/>
      <c r="E138" s="101"/>
      <c r="F138" s="101"/>
    </row>
    <row r="139" spans="3:6" ht="12" customHeight="1">
      <c r="C139" s="101"/>
      <c r="D139" s="101"/>
      <c r="E139" s="101"/>
      <c r="F139" s="101"/>
    </row>
    <row r="140" spans="3:6" ht="12" customHeight="1">
      <c r="C140" s="101"/>
      <c r="D140" s="101"/>
      <c r="E140" s="101"/>
      <c r="F140" s="101"/>
    </row>
    <row r="141" spans="3:6" ht="12" customHeight="1">
      <c r="C141" s="101"/>
      <c r="D141" s="101"/>
      <c r="E141" s="101"/>
      <c r="F141" s="101"/>
    </row>
    <row r="142" spans="3:6" ht="12" customHeight="1">
      <c r="C142" s="101"/>
      <c r="D142" s="101"/>
      <c r="E142" s="101"/>
      <c r="F142" s="101"/>
    </row>
    <row r="143" spans="3:6" ht="12" customHeight="1">
      <c r="F143" s="101"/>
    </row>
    <row r="144" spans="3:6" ht="12" customHeight="1">
      <c r="F144" s="101"/>
    </row>
    <row r="145" spans="3:6" ht="12" customHeight="1">
      <c r="C145" s="101"/>
      <c r="D145" s="101"/>
      <c r="E145" s="101"/>
    </row>
    <row r="146" spans="3:6" ht="12" customHeight="1">
      <c r="C146" s="101"/>
      <c r="D146" s="101"/>
      <c r="E146" s="101"/>
    </row>
    <row r="147" spans="3:6" ht="12" customHeight="1">
      <c r="C147" s="101"/>
      <c r="D147" s="101"/>
      <c r="E147" s="101"/>
      <c r="F147" s="101"/>
    </row>
    <row r="148" spans="3:6" ht="12" customHeight="1">
      <c r="F148" s="101"/>
    </row>
    <row r="149" spans="3:6" ht="12" customHeight="1">
      <c r="C149" s="101"/>
      <c r="D149" s="101"/>
      <c r="E149" s="101"/>
      <c r="F149" s="101"/>
    </row>
    <row r="151" spans="3:6" ht="12" customHeight="1">
      <c r="F151" s="101"/>
    </row>
  </sheetData>
  <mergeCells count="1">
    <mergeCell ref="B47:B48"/>
  </mergeCells>
  <pageMargins left="0.75" right="0.75" top="1" bottom="1" header="0.5" footer="0.5"/>
  <pageSetup paperSize="9" scale="90" fitToWidth="0" fitToHeight="2" orientation="portrait" horizontalDpi="300" verticalDpi="300" r:id="rId1"/>
  <rowBreaks count="1" manualBreakCount="1">
    <brk id="46" min="1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zoomScale="80" zoomScaleNormal="80" workbookViewId="0"/>
  </sheetViews>
  <sheetFormatPr defaultColWidth="22.28515625" defaultRowHeight="12.75"/>
  <cols>
    <col min="1" max="1" width="9.28515625" style="711" customWidth="1"/>
    <col min="2" max="2" width="60.5703125" style="711" customWidth="1"/>
    <col min="3" max="4" width="12.7109375" style="711" customWidth="1"/>
    <col min="5" max="16384" width="22.28515625" style="711"/>
  </cols>
  <sheetData>
    <row r="2" spans="2:4" ht="14.25">
      <c r="B2" s="970" t="s">
        <v>46</v>
      </c>
      <c r="C2" s="971"/>
      <c r="D2" s="971"/>
    </row>
    <row r="3" spans="2:4" ht="25.5" customHeight="1">
      <c r="B3" s="962"/>
      <c r="C3" s="843" t="s">
        <v>33</v>
      </c>
      <c r="D3" s="926" t="s">
        <v>34</v>
      </c>
    </row>
    <row r="4" spans="2:4" ht="13.5" thickBot="1">
      <c r="B4" s="972"/>
      <c r="C4" s="784" t="s">
        <v>37</v>
      </c>
      <c r="D4" s="784" t="s">
        <v>37</v>
      </c>
    </row>
    <row r="5" spans="2:4">
      <c r="B5" s="848" t="s">
        <v>402</v>
      </c>
      <c r="C5" s="740">
        <v>291</v>
      </c>
      <c r="D5" s="748">
        <v>206</v>
      </c>
    </row>
    <row r="6" spans="2:4" ht="13.5" thickBot="1">
      <c r="B6" s="731" t="s">
        <v>403</v>
      </c>
      <c r="C6" s="732">
        <v>-156</v>
      </c>
      <c r="D6" s="771">
        <v>-128</v>
      </c>
    </row>
    <row r="7" spans="2:4">
      <c r="B7" s="734" t="s">
        <v>404</v>
      </c>
      <c r="C7" s="877">
        <v>135</v>
      </c>
      <c r="D7" s="777">
        <v>78</v>
      </c>
    </row>
    <row r="8" spans="2:4" ht="13.5" thickBot="1">
      <c r="B8" s="772"/>
      <c r="C8" s="973"/>
      <c r="D8" s="974"/>
    </row>
    <row r="9" spans="2:4">
      <c r="B9" s="734" t="s">
        <v>46</v>
      </c>
      <c r="C9" s="975">
        <v>1.86</v>
      </c>
      <c r="D9" s="976">
        <v>1.6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showGridLines="0" zoomScale="80" zoomScaleNormal="80" workbookViewId="0"/>
  </sheetViews>
  <sheetFormatPr defaultColWidth="9.140625" defaultRowHeight="12.75"/>
  <cols>
    <col min="1" max="1" width="9.28515625" style="711" customWidth="1"/>
    <col min="2" max="2" width="38.85546875" style="711" bestFit="1" customWidth="1"/>
    <col min="3" max="7" width="12.7109375" style="711" customWidth="1"/>
    <col min="8" max="16384" width="9.140625" style="711"/>
  </cols>
  <sheetData>
    <row r="2" spans="2:7" ht="15.75">
      <c r="B2" s="1550" t="s">
        <v>405</v>
      </c>
      <c r="C2" s="1550"/>
      <c r="D2" s="1550"/>
      <c r="E2" s="1550"/>
      <c r="F2" s="1550"/>
      <c r="G2" s="1550"/>
    </row>
    <row r="3" spans="2:7" ht="15.75">
      <c r="B3" s="904"/>
      <c r="C3" s="843"/>
      <c r="D3" s="904"/>
      <c r="E3" s="904"/>
      <c r="F3" s="904"/>
      <c r="G3" s="843"/>
    </row>
    <row r="4" spans="2:7" ht="26.45" customHeight="1" thickBot="1">
      <c r="B4" s="904"/>
      <c r="C4" s="1528" t="s">
        <v>33</v>
      </c>
      <c r="D4" s="1528"/>
      <c r="E4" s="1528"/>
      <c r="F4" s="1528"/>
      <c r="G4" s="977" t="s">
        <v>34</v>
      </c>
    </row>
    <row r="5" spans="2:7" ht="14.25" thickBot="1">
      <c r="B5" s="971"/>
      <c r="C5" s="1551" t="s">
        <v>406</v>
      </c>
      <c r="D5" s="1553" t="s">
        <v>407</v>
      </c>
      <c r="E5" s="1553"/>
      <c r="F5" s="1553"/>
      <c r="G5" s="1551" t="s">
        <v>406</v>
      </c>
    </row>
    <row r="6" spans="2:7" ht="13.5">
      <c r="B6" s="745"/>
      <c r="C6" s="1552"/>
      <c r="D6" s="737" t="s">
        <v>408</v>
      </c>
      <c r="E6" s="978" t="s">
        <v>409</v>
      </c>
      <c r="F6" s="978" t="s">
        <v>410</v>
      </c>
      <c r="G6" s="1552"/>
    </row>
    <row r="7" spans="2:7" ht="14.25" thickBot="1">
      <c r="B7" s="979"/>
      <c r="C7" s="887" t="s">
        <v>37</v>
      </c>
      <c r="D7" s="887" t="s">
        <v>37</v>
      </c>
      <c r="E7" s="887" t="s">
        <v>37</v>
      </c>
      <c r="F7" s="887" t="s">
        <v>37</v>
      </c>
      <c r="G7" s="887" t="s">
        <v>37</v>
      </c>
    </row>
    <row r="8" spans="2:7">
      <c r="B8" s="745" t="s">
        <v>411</v>
      </c>
      <c r="C8" s="746">
        <v>200</v>
      </c>
      <c r="D8" s="746">
        <v>196</v>
      </c>
      <c r="E8" s="746" t="s">
        <v>28</v>
      </c>
      <c r="F8" s="746" t="s">
        <v>28</v>
      </c>
      <c r="G8" s="754">
        <v>153</v>
      </c>
    </row>
    <row r="9" spans="2:7">
      <c r="B9" s="716"/>
      <c r="C9" s="814"/>
      <c r="D9" s="814"/>
      <c r="E9" s="814"/>
      <c r="F9" s="814"/>
      <c r="G9" s="814"/>
    </row>
    <row r="10" spans="2:7">
      <c r="B10" s="745" t="s">
        <v>412</v>
      </c>
      <c r="C10" s="980"/>
      <c r="D10" s="980"/>
      <c r="E10" s="980"/>
      <c r="F10" s="980"/>
      <c r="G10" s="980"/>
    </row>
    <row r="11" spans="2:7">
      <c r="B11" s="716" t="s">
        <v>413</v>
      </c>
      <c r="C11" s="740">
        <v>41</v>
      </c>
      <c r="D11" s="740" t="s">
        <v>28</v>
      </c>
      <c r="E11" s="740">
        <v>39</v>
      </c>
      <c r="F11" s="740">
        <v>1</v>
      </c>
      <c r="G11" s="748">
        <v>31</v>
      </c>
    </row>
    <row r="12" spans="2:7">
      <c r="B12" s="716" t="s">
        <v>414</v>
      </c>
      <c r="C12" s="740">
        <v>23</v>
      </c>
      <c r="D12" s="740" t="s">
        <v>28</v>
      </c>
      <c r="E12" s="740">
        <v>17</v>
      </c>
      <c r="F12" s="740">
        <v>6</v>
      </c>
      <c r="G12" s="748">
        <v>2</v>
      </c>
    </row>
    <row r="13" spans="2:7" ht="13.5" thickBot="1">
      <c r="B13" s="812" t="s">
        <v>415</v>
      </c>
      <c r="C13" s="732">
        <v>5</v>
      </c>
      <c r="D13" s="732" t="s">
        <v>28</v>
      </c>
      <c r="E13" s="732">
        <v>5</v>
      </c>
      <c r="F13" s="732" t="s">
        <v>28</v>
      </c>
      <c r="G13" s="771">
        <v>3</v>
      </c>
    </row>
    <row r="14" spans="2:7">
      <c r="B14" s="827" t="s">
        <v>416</v>
      </c>
      <c r="C14" s="746">
        <v>69</v>
      </c>
      <c r="D14" s="746" t="s">
        <v>28</v>
      </c>
      <c r="E14" s="746">
        <v>61</v>
      </c>
      <c r="F14" s="746">
        <v>7</v>
      </c>
      <c r="G14" s="754">
        <v>36</v>
      </c>
    </row>
    <row r="15" spans="2:7">
      <c r="B15" s="716"/>
      <c r="C15" s="980"/>
      <c r="D15" s="980"/>
      <c r="E15" s="980"/>
      <c r="F15" s="980"/>
      <c r="G15" s="980"/>
    </row>
    <row r="16" spans="2:7">
      <c r="B16" s="745" t="s">
        <v>232</v>
      </c>
      <c r="C16" s="814"/>
      <c r="D16" s="814"/>
      <c r="E16" s="814"/>
      <c r="F16" s="814"/>
      <c r="G16" s="814"/>
    </row>
    <row r="17" spans="2:7">
      <c r="B17" s="716" t="s">
        <v>417</v>
      </c>
      <c r="C17" s="740">
        <v>11</v>
      </c>
      <c r="D17" s="740" t="s">
        <v>28</v>
      </c>
      <c r="E17" s="740">
        <v>9</v>
      </c>
      <c r="F17" s="740">
        <v>1</v>
      </c>
      <c r="G17" s="748">
        <v>9</v>
      </c>
    </row>
    <row r="18" spans="2:7">
      <c r="B18" s="716" t="s">
        <v>418</v>
      </c>
      <c r="C18" s="740">
        <v>9</v>
      </c>
      <c r="D18" s="740" t="s">
        <v>28</v>
      </c>
      <c r="E18" s="740">
        <v>9</v>
      </c>
      <c r="F18" s="740" t="s">
        <v>28</v>
      </c>
      <c r="G18" s="748">
        <v>7</v>
      </c>
    </row>
    <row r="19" spans="2:7">
      <c r="B19" s="716" t="s">
        <v>419</v>
      </c>
      <c r="C19" s="740">
        <v>8</v>
      </c>
      <c r="D19" s="740" t="s">
        <v>28</v>
      </c>
      <c r="E19" s="740">
        <v>6</v>
      </c>
      <c r="F19" s="740">
        <v>2</v>
      </c>
      <c r="G19" s="748">
        <v>6</v>
      </c>
    </row>
    <row r="20" spans="2:7" ht="13.5" thickBot="1">
      <c r="B20" s="812" t="s">
        <v>232</v>
      </c>
      <c r="C20" s="732">
        <v>1</v>
      </c>
      <c r="D20" s="732" t="s">
        <v>28</v>
      </c>
      <c r="E20" s="732" t="s">
        <v>28</v>
      </c>
      <c r="F20" s="732" t="s">
        <v>28</v>
      </c>
      <c r="G20" s="771" t="s">
        <v>28</v>
      </c>
    </row>
    <row r="21" spans="2:7">
      <c r="B21" s="745" t="s">
        <v>420</v>
      </c>
      <c r="C21" s="746">
        <v>29</v>
      </c>
      <c r="D21" s="746" t="s">
        <v>28</v>
      </c>
      <c r="E21" s="746">
        <v>24</v>
      </c>
      <c r="F21" s="746">
        <v>3</v>
      </c>
      <c r="G21" s="754">
        <v>22</v>
      </c>
    </row>
    <row r="22" spans="2:7" ht="13.5" thickBot="1">
      <c r="B22" s="812"/>
      <c r="C22" s="981"/>
      <c r="D22" s="981"/>
      <c r="E22" s="981"/>
      <c r="F22" s="981"/>
      <c r="G22" s="981"/>
    </row>
    <row r="23" spans="2:7" ht="13.5" thickBot="1">
      <c r="B23" s="979" t="s">
        <v>421</v>
      </c>
      <c r="C23" s="774">
        <v>298</v>
      </c>
      <c r="D23" s="776">
        <v>196</v>
      </c>
      <c r="E23" s="776">
        <v>85</v>
      </c>
      <c r="F23" s="776">
        <v>10</v>
      </c>
      <c r="G23" s="754">
        <v>211</v>
      </c>
    </row>
    <row r="24" spans="2:7">
      <c r="B24" s="745" t="s">
        <v>422</v>
      </c>
      <c r="C24" s="754">
        <v>211</v>
      </c>
      <c r="D24" s="777">
        <v>150</v>
      </c>
      <c r="E24" s="777">
        <v>50</v>
      </c>
      <c r="F24" s="777">
        <v>3</v>
      </c>
      <c r="G24" s="754"/>
    </row>
  </sheetData>
  <mergeCells count="5">
    <mergeCell ref="B2:G2"/>
    <mergeCell ref="C4:F4"/>
    <mergeCell ref="C5:C6"/>
    <mergeCell ref="D5:F5"/>
    <mergeCell ref="G5:G6"/>
  </mergeCells>
  <pageMargins left="0.7" right="0.7" top="0.75" bottom="0.75" header="0.3" footer="0.3"/>
  <pageSetup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zoomScale="80" zoomScaleNormal="80" workbookViewId="0">
      <selection activeCell="A2" sqref="A2"/>
    </sheetView>
  </sheetViews>
  <sheetFormatPr defaultColWidth="9.140625" defaultRowHeight="12.75"/>
  <cols>
    <col min="1" max="1" width="9.28515625" style="711" customWidth="1"/>
    <col min="2" max="2" width="40.5703125" style="711" customWidth="1"/>
    <col min="3" max="5" width="12.7109375" style="711" customWidth="1"/>
    <col min="6" max="6" width="1.5703125" style="711" customWidth="1"/>
    <col min="7" max="7" width="12.7109375" style="711" customWidth="1"/>
    <col min="8" max="16384" width="9.140625" style="711"/>
  </cols>
  <sheetData>
    <row r="2" spans="2:7" ht="15.75">
      <c r="B2" s="904" t="s">
        <v>423</v>
      </c>
      <c r="C2" s="716"/>
      <c r="D2" s="716"/>
      <c r="E2" s="716"/>
      <c r="F2" s="982"/>
      <c r="G2" s="942"/>
    </row>
    <row r="3" spans="2:7" ht="16.5" thickBot="1">
      <c r="B3" s="904"/>
      <c r="C3" s="1544" t="s">
        <v>33</v>
      </c>
      <c r="D3" s="1544"/>
      <c r="E3" s="1544"/>
      <c r="F3" s="763"/>
      <c r="G3" s="983" t="s">
        <v>34</v>
      </c>
    </row>
    <row r="4" spans="2:7" ht="38.25">
      <c r="B4" s="984"/>
      <c r="C4" s="737" t="s">
        <v>280</v>
      </c>
      <c r="D4" s="978" t="s">
        <v>424</v>
      </c>
      <c r="E4" s="978" t="s">
        <v>47</v>
      </c>
      <c r="F4" s="737"/>
      <c r="G4" s="737" t="s">
        <v>47</v>
      </c>
    </row>
    <row r="5" spans="2:7" ht="13.5" thickBot="1">
      <c r="B5" s="906" t="s">
        <v>425</v>
      </c>
      <c r="C5" s="907" t="s">
        <v>37</v>
      </c>
      <c r="D5" s="907" t="s">
        <v>37</v>
      </c>
      <c r="E5" s="907" t="s">
        <v>228</v>
      </c>
      <c r="F5" s="985"/>
      <c r="G5" s="907" t="s">
        <v>228</v>
      </c>
    </row>
    <row r="6" spans="2:7">
      <c r="B6" s="716" t="s">
        <v>229</v>
      </c>
      <c r="C6" s="931">
        <v>208</v>
      </c>
      <c r="D6" s="931">
        <v>226</v>
      </c>
      <c r="E6" s="986">
        <v>0.92</v>
      </c>
      <c r="F6" s="802"/>
      <c r="G6" s="987">
        <v>0.96</v>
      </c>
    </row>
    <row r="7" spans="2:7">
      <c r="B7" s="716" t="s">
        <v>230</v>
      </c>
      <c r="C7" s="931">
        <v>138</v>
      </c>
      <c r="D7" s="931">
        <v>241</v>
      </c>
      <c r="E7" s="986">
        <v>0.56999999999999995</v>
      </c>
      <c r="F7" s="802"/>
      <c r="G7" s="987">
        <v>0.63</v>
      </c>
    </row>
    <row r="8" spans="2:7" ht="13.5" thickBot="1">
      <c r="B8" s="812" t="s">
        <v>249</v>
      </c>
      <c r="C8" s="988">
        <v>9</v>
      </c>
      <c r="D8" s="988" t="s">
        <v>28</v>
      </c>
      <c r="E8" s="988"/>
      <c r="F8" s="802"/>
      <c r="G8" s="989"/>
    </row>
    <row r="9" spans="2:7">
      <c r="B9" s="745" t="s">
        <v>426</v>
      </c>
      <c r="C9" s="945">
        <v>355</v>
      </c>
      <c r="D9" s="945">
        <v>467</v>
      </c>
      <c r="E9" s="975">
        <v>0.76</v>
      </c>
      <c r="F9" s="954"/>
      <c r="G9" s="976">
        <v>0.82</v>
      </c>
    </row>
  </sheetData>
  <mergeCells count="1">
    <mergeCell ref="C3:E3"/>
  </mergeCells>
  <pageMargins left="0.7" right="0.7" top="0.75" bottom="0.75" header="0.3" footer="0.3"/>
  <pageSetup scale="9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zoomScale="80" zoomScaleNormal="80" workbookViewId="0"/>
  </sheetViews>
  <sheetFormatPr defaultColWidth="9.140625" defaultRowHeight="12.75"/>
  <cols>
    <col min="1" max="1" width="9.28515625" style="711" customWidth="1"/>
    <col min="2" max="2" width="32.7109375" style="711" customWidth="1"/>
    <col min="3" max="4" width="9.140625" style="711"/>
    <col min="5" max="5" width="2.5703125" style="711" customWidth="1"/>
    <col min="6" max="6" width="32.7109375" style="711" customWidth="1"/>
    <col min="7" max="16384" width="9.140625" style="711"/>
  </cols>
  <sheetData>
    <row r="2" spans="2:8" ht="15.75">
      <c r="B2" s="990" t="s">
        <v>427</v>
      </c>
    </row>
    <row r="3" spans="2:8" ht="15.75">
      <c r="B3" s="990"/>
    </row>
    <row r="4" spans="2:8" ht="25.5">
      <c r="B4" s="897"/>
      <c r="C4" s="926" t="s">
        <v>33</v>
      </c>
      <c r="D4" s="926" t="s">
        <v>34</v>
      </c>
      <c r="E4" s="716"/>
      <c r="F4" s="897"/>
      <c r="G4" s="926" t="s">
        <v>33</v>
      </c>
      <c r="H4" s="926" t="s">
        <v>34</v>
      </c>
    </row>
    <row r="5" spans="2:8" ht="13.5" thickBot="1">
      <c r="B5" s="933" t="s">
        <v>428</v>
      </c>
      <c r="C5" s="784" t="s">
        <v>37</v>
      </c>
      <c r="D5" s="907" t="s">
        <v>37</v>
      </c>
      <c r="E5" s="716"/>
      <c r="F5" s="933" t="s">
        <v>429</v>
      </c>
      <c r="G5" s="715" t="s">
        <v>37</v>
      </c>
      <c r="H5" s="907" t="s">
        <v>37</v>
      </c>
    </row>
    <row r="6" spans="2:8">
      <c r="B6" s="716" t="s">
        <v>280</v>
      </c>
      <c r="C6" s="718">
        <v>347</v>
      </c>
      <c r="D6" s="802">
        <v>335</v>
      </c>
      <c r="E6" s="835"/>
      <c r="F6" s="716" t="s">
        <v>424</v>
      </c>
      <c r="G6" s="718">
        <v>467</v>
      </c>
      <c r="H6" s="802">
        <v>416</v>
      </c>
    </row>
    <row r="7" spans="2:8">
      <c r="B7" s="716" t="s">
        <v>430</v>
      </c>
      <c r="C7" s="718">
        <v>298</v>
      </c>
      <c r="D7" s="802">
        <v>211</v>
      </c>
      <c r="E7" s="835"/>
      <c r="F7" s="716" t="s">
        <v>431</v>
      </c>
      <c r="G7" s="718">
        <v>70</v>
      </c>
      <c r="H7" s="802">
        <v>41</v>
      </c>
    </row>
    <row r="8" spans="2:8" ht="15">
      <c r="B8" s="756"/>
      <c r="C8" s="718"/>
      <c r="D8" s="802"/>
      <c r="E8" s="835"/>
      <c r="F8" s="716" t="s">
        <v>432</v>
      </c>
      <c r="G8" s="718">
        <v>112</v>
      </c>
      <c r="H8" s="802">
        <v>106</v>
      </c>
    </row>
    <row r="9" spans="2:8" ht="38.25">
      <c r="B9" s="848" t="s">
        <v>433</v>
      </c>
      <c r="C9" s="718">
        <v>383</v>
      </c>
      <c r="D9" s="802">
        <v>298</v>
      </c>
      <c r="E9" s="835"/>
      <c r="F9" s="848" t="s">
        <v>434</v>
      </c>
      <c r="G9" s="718">
        <v>306</v>
      </c>
      <c r="H9" s="802">
        <v>247</v>
      </c>
    </row>
    <row r="10" spans="2:8">
      <c r="B10" s="716" t="s">
        <v>435</v>
      </c>
      <c r="C10" s="718">
        <v>307</v>
      </c>
      <c r="D10" s="802">
        <v>229</v>
      </c>
      <c r="E10" s="835"/>
      <c r="F10" s="716" t="s">
        <v>435</v>
      </c>
      <c r="G10" s="718">
        <v>308</v>
      </c>
      <c r="H10" s="802">
        <v>229</v>
      </c>
    </row>
    <row r="11" spans="2:8">
      <c r="B11" s="716" t="s">
        <v>436</v>
      </c>
      <c r="C11" s="718">
        <v>50</v>
      </c>
      <c r="D11" s="802">
        <v>67</v>
      </c>
      <c r="E11" s="835"/>
      <c r="F11" s="716" t="s">
        <v>437</v>
      </c>
      <c r="G11" s="718">
        <v>52</v>
      </c>
      <c r="H11" s="802">
        <v>35</v>
      </c>
    </row>
    <row r="12" spans="2:8" ht="13.5" thickBot="1">
      <c r="B12" s="812"/>
      <c r="C12" s="723"/>
      <c r="D12" s="989"/>
      <c r="E12" s="835"/>
      <c r="F12" s="812" t="s">
        <v>438</v>
      </c>
      <c r="G12" s="723">
        <v>70</v>
      </c>
      <c r="H12" s="989">
        <v>66</v>
      </c>
    </row>
    <row r="13" spans="2:8">
      <c r="B13" s="745" t="s">
        <v>439</v>
      </c>
      <c r="C13" s="727">
        <v>1385</v>
      </c>
      <c r="D13" s="991">
        <v>1140</v>
      </c>
      <c r="E13" s="835"/>
      <c r="F13" s="745" t="s">
        <v>440</v>
      </c>
      <c r="G13" s="727">
        <v>1385</v>
      </c>
      <c r="H13" s="991">
        <v>1140</v>
      </c>
    </row>
  </sheetData>
  <pageMargins left="0.7" right="0.7" top="0.75" bottom="0.75" header="0.3" footer="0.3"/>
  <pageSetup scale="8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showGridLines="0" zoomScale="80" zoomScaleNormal="80" workbookViewId="0"/>
  </sheetViews>
  <sheetFormatPr defaultColWidth="9.140625" defaultRowHeight="12.75"/>
  <cols>
    <col min="1" max="1" width="9.28515625" style="711" customWidth="1"/>
    <col min="2" max="2" width="31.140625" style="711" customWidth="1"/>
    <col min="3" max="13" width="8.7109375" style="711" customWidth="1"/>
    <col min="14" max="16384" width="9.140625" style="711"/>
  </cols>
  <sheetData>
    <row r="2" spans="2:13" ht="14.25">
      <c r="B2" s="1538" t="s">
        <v>441</v>
      </c>
      <c r="C2" s="1538"/>
      <c r="D2" s="1538"/>
      <c r="E2" s="1538"/>
      <c r="F2" s="1538"/>
      <c r="G2" s="992"/>
      <c r="H2" s="992"/>
      <c r="I2" s="992"/>
      <c r="J2" s="992"/>
      <c r="K2" s="992"/>
      <c r="L2" s="992"/>
      <c r="M2" s="992"/>
    </row>
    <row r="3" spans="2:13">
      <c r="B3" s="770"/>
      <c r="C3" s="926" t="s">
        <v>442</v>
      </c>
      <c r="D3" s="993" t="s">
        <v>443</v>
      </c>
      <c r="E3" s="993" t="s">
        <v>444</v>
      </c>
      <c r="F3" s="993" t="s">
        <v>445</v>
      </c>
      <c r="G3" s="926" t="s">
        <v>442</v>
      </c>
      <c r="H3" s="993" t="s">
        <v>446</v>
      </c>
      <c r="I3" s="993" t="s">
        <v>447</v>
      </c>
      <c r="J3" s="993" t="s">
        <v>448</v>
      </c>
      <c r="K3" s="993" t="s">
        <v>449</v>
      </c>
      <c r="L3" s="926" t="s">
        <v>450</v>
      </c>
      <c r="M3" s="926"/>
    </row>
    <row r="4" spans="2:13">
      <c r="B4" s="770"/>
      <c r="C4" s="926" t="s">
        <v>451</v>
      </c>
      <c r="D4" s="926" t="s">
        <v>452</v>
      </c>
      <c r="E4" s="926" t="s">
        <v>452</v>
      </c>
      <c r="F4" s="926" t="s">
        <v>452</v>
      </c>
      <c r="G4" s="926" t="s">
        <v>453</v>
      </c>
      <c r="H4" s="926" t="s">
        <v>454</v>
      </c>
      <c r="I4" s="926" t="s">
        <v>454</v>
      </c>
      <c r="J4" s="926" t="s">
        <v>454</v>
      </c>
      <c r="K4" s="926" t="s">
        <v>454</v>
      </c>
      <c r="L4" s="926" t="s">
        <v>454</v>
      </c>
      <c r="M4" s="926" t="s">
        <v>248</v>
      </c>
    </row>
    <row r="5" spans="2:13" ht="13.5" thickBot="1">
      <c r="B5" s="721"/>
      <c r="C5" s="784" t="s">
        <v>37</v>
      </c>
      <c r="D5" s="784" t="s">
        <v>37</v>
      </c>
      <c r="E5" s="784" t="s">
        <v>37</v>
      </c>
      <c r="F5" s="784" t="s">
        <v>37</v>
      </c>
      <c r="G5" s="784" t="s">
        <v>37</v>
      </c>
      <c r="H5" s="784" t="s">
        <v>37</v>
      </c>
      <c r="I5" s="784" t="s">
        <v>37</v>
      </c>
      <c r="J5" s="784" t="s">
        <v>37</v>
      </c>
      <c r="K5" s="784" t="s">
        <v>37</v>
      </c>
      <c r="L5" s="784" t="s">
        <v>37</v>
      </c>
      <c r="M5" s="784" t="s">
        <v>37</v>
      </c>
    </row>
    <row r="6" spans="2:13">
      <c r="B6" s="726" t="s">
        <v>455</v>
      </c>
      <c r="C6" s="791"/>
      <c r="D6" s="791"/>
      <c r="E6" s="791"/>
      <c r="F6" s="791"/>
      <c r="G6" s="718"/>
      <c r="H6" s="791"/>
      <c r="I6" s="791"/>
      <c r="J6" s="791"/>
      <c r="K6" s="791"/>
      <c r="L6" s="791"/>
      <c r="M6" s="718"/>
    </row>
    <row r="7" spans="2:13">
      <c r="B7" s="848" t="s">
        <v>456</v>
      </c>
      <c r="C7" s="953" t="s">
        <v>28</v>
      </c>
      <c r="D7" s="953">
        <v>0.3</v>
      </c>
      <c r="E7" s="953" t="s">
        <v>28</v>
      </c>
      <c r="F7" s="953">
        <v>2.6</v>
      </c>
      <c r="G7" s="994">
        <v>2.9</v>
      </c>
      <c r="H7" s="953">
        <v>2.8</v>
      </c>
      <c r="I7" s="953">
        <v>5.2</v>
      </c>
      <c r="J7" s="953">
        <v>7.2</v>
      </c>
      <c r="K7" s="953">
        <v>6.3</v>
      </c>
      <c r="L7" s="953">
        <v>14</v>
      </c>
      <c r="M7" s="994">
        <v>38.4</v>
      </c>
    </row>
    <row r="8" spans="2:13">
      <c r="B8" s="848" t="s">
        <v>457</v>
      </c>
      <c r="C8" s="953" t="s">
        <v>28</v>
      </c>
      <c r="D8" s="953" t="s">
        <v>28</v>
      </c>
      <c r="E8" s="953" t="s">
        <v>28</v>
      </c>
      <c r="F8" s="953">
        <v>0.1</v>
      </c>
      <c r="G8" s="994">
        <v>0.1</v>
      </c>
      <c r="H8" s="953">
        <v>0.2</v>
      </c>
      <c r="I8" s="953" t="s">
        <v>28</v>
      </c>
      <c r="J8" s="953">
        <v>0.3</v>
      </c>
      <c r="K8" s="953" t="s">
        <v>28</v>
      </c>
      <c r="L8" s="953">
        <v>0.5</v>
      </c>
      <c r="M8" s="994">
        <v>1.1000000000000001</v>
      </c>
    </row>
    <row r="9" spans="2:13">
      <c r="B9" s="848" t="s">
        <v>458</v>
      </c>
      <c r="C9" s="953" t="s">
        <v>28</v>
      </c>
      <c r="D9" s="953" t="s">
        <v>28</v>
      </c>
      <c r="E9" s="953" t="s">
        <v>28</v>
      </c>
      <c r="F9" s="953" t="s">
        <v>28</v>
      </c>
      <c r="G9" s="994" t="s">
        <v>28</v>
      </c>
      <c r="H9" s="953" t="s">
        <v>28</v>
      </c>
      <c r="I9" s="953" t="s">
        <v>28</v>
      </c>
      <c r="J9" s="953" t="s">
        <v>28</v>
      </c>
      <c r="K9" s="953">
        <v>1</v>
      </c>
      <c r="L9" s="953">
        <v>7.6</v>
      </c>
      <c r="M9" s="994">
        <v>8.6</v>
      </c>
    </row>
    <row r="10" spans="2:13" ht="25.5" customHeight="1">
      <c r="B10" s="726" t="s">
        <v>459</v>
      </c>
      <c r="C10" s="953"/>
      <c r="D10" s="953"/>
      <c r="E10" s="953"/>
      <c r="F10" s="953"/>
      <c r="G10" s="994"/>
      <c r="H10" s="953"/>
      <c r="I10" s="953"/>
      <c r="J10" s="953"/>
      <c r="K10" s="953"/>
      <c r="L10" s="953"/>
      <c r="M10" s="994"/>
    </row>
    <row r="11" spans="2:13" ht="25.5" customHeight="1">
      <c r="B11" s="848" t="s">
        <v>460</v>
      </c>
      <c r="C11" s="953">
        <v>3.9</v>
      </c>
      <c r="D11" s="953">
        <v>9.8000000000000007</v>
      </c>
      <c r="E11" s="953">
        <v>10.4</v>
      </c>
      <c r="F11" s="953">
        <v>6.2</v>
      </c>
      <c r="G11" s="994">
        <v>30.3</v>
      </c>
      <c r="H11" s="953">
        <v>0.9</v>
      </c>
      <c r="I11" s="953">
        <v>0.4</v>
      </c>
      <c r="J11" s="953">
        <v>0.1</v>
      </c>
      <c r="K11" s="953" t="s">
        <v>28</v>
      </c>
      <c r="L11" s="953" t="s">
        <v>28</v>
      </c>
      <c r="M11" s="994">
        <v>31.7</v>
      </c>
    </row>
    <row r="12" spans="2:13">
      <c r="B12" s="848" t="s">
        <v>461</v>
      </c>
      <c r="C12" s="953">
        <v>3.2</v>
      </c>
      <c r="D12" s="953">
        <v>3.9</v>
      </c>
      <c r="E12" s="953">
        <v>1.6</v>
      </c>
      <c r="F12" s="953">
        <v>0.3</v>
      </c>
      <c r="G12" s="994">
        <v>9</v>
      </c>
      <c r="H12" s="953" t="s">
        <v>28</v>
      </c>
      <c r="I12" s="953" t="s">
        <v>28</v>
      </c>
      <c r="J12" s="953" t="s">
        <v>28</v>
      </c>
      <c r="K12" s="953" t="s">
        <v>28</v>
      </c>
      <c r="L12" s="953" t="s">
        <v>28</v>
      </c>
      <c r="M12" s="994">
        <v>9</v>
      </c>
    </row>
    <row r="13" spans="2:13">
      <c r="B13" s="848" t="s">
        <v>456</v>
      </c>
      <c r="C13" s="953" t="s">
        <v>28</v>
      </c>
      <c r="D13" s="953" t="s">
        <v>28</v>
      </c>
      <c r="E13" s="953" t="s">
        <v>28</v>
      </c>
      <c r="F13" s="953">
        <v>3.1</v>
      </c>
      <c r="G13" s="994">
        <v>3.1</v>
      </c>
      <c r="H13" s="953">
        <v>1.6</v>
      </c>
      <c r="I13" s="953">
        <v>0.1</v>
      </c>
      <c r="J13" s="953">
        <v>1.2</v>
      </c>
      <c r="K13" s="953" t="s">
        <v>28</v>
      </c>
      <c r="L13" s="953">
        <v>1.7</v>
      </c>
      <c r="M13" s="994">
        <v>7.7</v>
      </c>
    </row>
    <row r="14" spans="2:13">
      <c r="B14" s="848" t="s">
        <v>457</v>
      </c>
      <c r="C14" s="953">
        <v>0.6</v>
      </c>
      <c r="D14" s="953">
        <v>3.2</v>
      </c>
      <c r="E14" s="953">
        <v>2.5</v>
      </c>
      <c r="F14" s="953">
        <v>4.5999999999999996</v>
      </c>
      <c r="G14" s="994">
        <v>10.9</v>
      </c>
      <c r="H14" s="953">
        <v>6.8</v>
      </c>
      <c r="I14" s="953">
        <v>6.6</v>
      </c>
      <c r="J14" s="953">
        <v>4.5999999999999996</v>
      </c>
      <c r="K14" s="953">
        <v>5.8</v>
      </c>
      <c r="L14" s="953">
        <v>22.8</v>
      </c>
      <c r="M14" s="994">
        <v>57.5</v>
      </c>
    </row>
    <row r="15" spans="2:13">
      <c r="B15" s="848" t="s">
        <v>462</v>
      </c>
      <c r="C15" s="953">
        <v>0.5</v>
      </c>
      <c r="D15" s="953" t="s">
        <v>28</v>
      </c>
      <c r="E15" s="953">
        <v>0.1</v>
      </c>
      <c r="F15" s="953" t="s">
        <v>28</v>
      </c>
      <c r="G15" s="994">
        <v>0.6</v>
      </c>
      <c r="H15" s="953">
        <v>0.6</v>
      </c>
      <c r="I15" s="953">
        <v>1.1000000000000001</v>
      </c>
      <c r="J15" s="953">
        <v>0.4</v>
      </c>
      <c r="K15" s="953">
        <v>0.3</v>
      </c>
      <c r="L15" s="953">
        <v>1.6</v>
      </c>
      <c r="M15" s="994">
        <v>4.5999999999999996</v>
      </c>
    </row>
    <row r="16" spans="2:13">
      <c r="B16" s="848" t="s">
        <v>458</v>
      </c>
      <c r="C16" s="953" t="s">
        <v>28</v>
      </c>
      <c r="D16" s="953">
        <v>0.2</v>
      </c>
      <c r="E16" s="953">
        <v>0.9</v>
      </c>
      <c r="F16" s="953">
        <v>4.9000000000000004</v>
      </c>
      <c r="G16" s="994">
        <v>6</v>
      </c>
      <c r="H16" s="953">
        <v>1.3</v>
      </c>
      <c r="I16" s="953">
        <v>2.4</v>
      </c>
      <c r="J16" s="953" t="s">
        <v>28</v>
      </c>
      <c r="K16" s="953">
        <v>0.1</v>
      </c>
      <c r="L16" s="953">
        <v>1.5</v>
      </c>
      <c r="M16" s="994">
        <v>11.3</v>
      </c>
    </row>
    <row r="17" spans="2:13" ht="25.5" customHeight="1">
      <c r="B17" s="726" t="s">
        <v>463</v>
      </c>
      <c r="C17" s="953"/>
      <c r="D17" s="953"/>
      <c r="E17" s="953"/>
      <c r="F17" s="953"/>
      <c r="G17" s="994"/>
      <c r="H17" s="953"/>
      <c r="I17" s="953"/>
      <c r="J17" s="953"/>
      <c r="K17" s="953"/>
      <c r="L17" s="953"/>
      <c r="M17" s="994"/>
    </row>
    <row r="18" spans="2:13" ht="25.5" customHeight="1">
      <c r="B18" s="848" t="s">
        <v>460</v>
      </c>
      <c r="C18" s="953">
        <v>3.7</v>
      </c>
      <c r="D18" s="953">
        <v>1.3</v>
      </c>
      <c r="E18" s="953">
        <v>0.2</v>
      </c>
      <c r="F18" s="953">
        <v>0.1</v>
      </c>
      <c r="G18" s="994">
        <v>5.3</v>
      </c>
      <c r="H18" s="953" t="s">
        <v>28</v>
      </c>
      <c r="I18" s="953" t="s">
        <v>28</v>
      </c>
      <c r="J18" s="953" t="s">
        <v>28</v>
      </c>
      <c r="K18" s="953" t="s">
        <v>28</v>
      </c>
      <c r="L18" s="953" t="s">
        <v>28</v>
      </c>
      <c r="M18" s="994">
        <v>5.3</v>
      </c>
    </row>
    <row r="19" spans="2:13">
      <c r="B19" s="848" t="s">
        <v>464</v>
      </c>
      <c r="C19" s="953" t="s">
        <v>28</v>
      </c>
      <c r="D19" s="953" t="s">
        <v>28</v>
      </c>
      <c r="E19" s="953" t="s">
        <v>28</v>
      </c>
      <c r="F19" s="953">
        <v>0.9</v>
      </c>
      <c r="G19" s="994">
        <v>0.9</v>
      </c>
      <c r="H19" s="953">
        <v>2.2999999999999998</v>
      </c>
      <c r="I19" s="953">
        <v>1.7</v>
      </c>
      <c r="J19" s="953" t="s">
        <v>28</v>
      </c>
      <c r="K19" s="953" t="s">
        <v>28</v>
      </c>
      <c r="L19" s="953">
        <v>1.3</v>
      </c>
      <c r="M19" s="994">
        <v>6.2</v>
      </c>
    </row>
    <row r="20" spans="2:13" ht="13.5" thickBot="1">
      <c r="B20" s="731" t="s">
        <v>462</v>
      </c>
      <c r="C20" s="995">
        <v>0.5</v>
      </c>
      <c r="D20" s="995" t="s">
        <v>28</v>
      </c>
      <c r="E20" s="995" t="s">
        <v>28</v>
      </c>
      <c r="F20" s="995" t="s">
        <v>28</v>
      </c>
      <c r="G20" s="996">
        <v>0.5</v>
      </c>
      <c r="H20" s="995" t="s">
        <v>28</v>
      </c>
      <c r="I20" s="995" t="s">
        <v>28</v>
      </c>
      <c r="J20" s="995" t="s">
        <v>28</v>
      </c>
      <c r="K20" s="995" t="s">
        <v>28</v>
      </c>
      <c r="L20" s="995" t="s">
        <v>28</v>
      </c>
      <c r="M20" s="996">
        <v>0.5</v>
      </c>
    </row>
    <row r="21" spans="2:13">
      <c r="B21" s="726" t="s">
        <v>421</v>
      </c>
      <c r="C21" s="997">
        <v>12.4</v>
      </c>
      <c r="D21" s="997">
        <v>18.7</v>
      </c>
      <c r="E21" s="997">
        <v>15.7</v>
      </c>
      <c r="F21" s="997">
        <v>22.8</v>
      </c>
      <c r="G21" s="994">
        <v>69.599999999999994</v>
      </c>
      <c r="H21" s="997">
        <v>16.5</v>
      </c>
      <c r="I21" s="997">
        <v>17.5</v>
      </c>
      <c r="J21" s="997">
        <v>13.8</v>
      </c>
      <c r="K21" s="997">
        <v>13.5</v>
      </c>
      <c r="L21" s="997">
        <v>51</v>
      </c>
      <c r="M21" s="994">
        <v>181.9</v>
      </c>
    </row>
    <row r="22" spans="2:13">
      <c r="B22" s="848" t="s">
        <v>465</v>
      </c>
      <c r="C22" s="953">
        <v>4.2</v>
      </c>
      <c r="D22" s="953">
        <v>3.9</v>
      </c>
      <c r="E22" s="953">
        <v>1.7</v>
      </c>
      <c r="F22" s="953">
        <v>1.2</v>
      </c>
      <c r="G22" s="994">
        <v>11</v>
      </c>
      <c r="H22" s="953">
        <v>2.9</v>
      </c>
      <c r="I22" s="953">
        <v>2.8</v>
      </c>
      <c r="J22" s="953">
        <v>0.4</v>
      </c>
      <c r="K22" s="953">
        <v>0.3</v>
      </c>
      <c r="L22" s="953">
        <v>2.9</v>
      </c>
      <c r="M22" s="994">
        <v>20.3</v>
      </c>
    </row>
    <row r="23" spans="2:13">
      <c r="B23" s="848" t="s">
        <v>466</v>
      </c>
      <c r="C23" s="953">
        <v>8.1999999999999993</v>
      </c>
      <c r="D23" s="953">
        <v>14.8</v>
      </c>
      <c r="E23" s="953">
        <v>14</v>
      </c>
      <c r="F23" s="953">
        <v>21.6</v>
      </c>
      <c r="G23" s="994">
        <v>58.6</v>
      </c>
      <c r="H23" s="953">
        <v>13.6</v>
      </c>
      <c r="I23" s="953">
        <v>14.7</v>
      </c>
      <c r="J23" s="953">
        <v>13.4</v>
      </c>
      <c r="K23" s="953">
        <v>13.2</v>
      </c>
      <c r="L23" s="953">
        <v>48.1</v>
      </c>
      <c r="M23" s="994">
        <v>161.6</v>
      </c>
    </row>
    <row r="24" spans="2:13" ht="13.5" thickBot="1">
      <c r="B24" s="731"/>
      <c r="C24" s="995"/>
      <c r="D24" s="995"/>
      <c r="E24" s="995"/>
      <c r="F24" s="995"/>
      <c r="G24" s="998"/>
      <c r="H24" s="995"/>
      <c r="I24" s="995"/>
      <c r="J24" s="995"/>
      <c r="K24" s="995"/>
      <c r="L24" s="995"/>
      <c r="M24" s="998"/>
    </row>
    <row r="25" spans="2:13">
      <c r="B25" s="726" t="s">
        <v>422</v>
      </c>
      <c r="C25" s="997">
        <v>4.5</v>
      </c>
      <c r="D25" s="997">
        <v>11.6</v>
      </c>
      <c r="E25" s="997">
        <v>9.4</v>
      </c>
      <c r="F25" s="997">
        <v>15.1</v>
      </c>
      <c r="G25" s="994">
        <v>40.6</v>
      </c>
      <c r="H25" s="997">
        <v>19.8</v>
      </c>
      <c r="I25" s="997">
        <v>12.1</v>
      </c>
      <c r="J25" s="997">
        <v>15.1</v>
      </c>
      <c r="K25" s="997">
        <v>11.6</v>
      </c>
      <c r="L25" s="997">
        <v>47.9</v>
      </c>
      <c r="M25" s="994">
        <v>147.1</v>
      </c>
    </row>
    <row r="26" spans="2:13">
      <c r="B26" s="848" t="s">
        <v>465</v>
      </c>
      <c r="C26" s="953">
        <v>1.6</v>
      </c>
      <c r="D26" s="953">
        <v>5.3</v>
      </c>
      <c r="E26" s="953">
        <v>2.2999999999999998</v>
      </c>
      <c r="F26" s="953">
        <v>0.5</v>
      </c>
      <c r="G26" s="994">
        <v>9.6999999999999993</v>
      </c>
      <c r="H26" s="953">
        <v>0.9</v>
      </c>
      <c r="I26" s="953">
        <v>2.5</v>
      </c>
      <c r="J26" s="953">
        <v>2.4</v>
      </c>
      <c r="K26" s="953">
        <v>0.9</v>
      </c>
      <c r="L26" s="953">
        <v>3.2</v>
      </c>
      <c r="M26" s="994">
        <v>19.600000000000001</v>
      </c>
    </row>
    <row r="27" spans="2:13">
      <c r="B27" s="848" t="s">
        <v>466</v>
      </c>
      <c r="C27" s="953">
        <v>2.9</v>
      </c>
      <c r="D27" s="953">
        <v>6.3</v>
      </c>
      <c r="E27" s="953">
        <v>7.1</v>
      </c>
      <c r="F27" s="953">
        <v>14.6</v>
      </c>
      <c r="G27" s="994">
        <v>30.9</v>
      </c>
      <c r="H27" s="953">
        <v>18.899999999999999</v>
      </c>
      <c r="I27" s="953">
        <v>9.6</v>
      </c>
      <c r="J27" s="953">
        <v>12.7</v>
      </c>
      <c r="K27" s="953">
        <v>10.7</v>
      </c>
      <c r="L27" s="953">
        <v>44.7</v>
      </c>
      <c r="M27" s="994">
        <v>127.5</v>
      </c>
    </row>
  </sheetData>
  <mergeCells count="1">
    <mergeCell ref="B2:F2"/>
  </mergeCells>
  <pageMargins left="0.7" right="0.7" top="0.75" bottom="0.75" header="0.3" footer="0.3"/>
  <pageSetup scale="7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showGridLines="0" zoomScale="80" zoomScaleNormal="80" workbookViewId="0"/>
  </sheetViews>
  <sheetFormatPr defaultColWidth="9.140625" defaultRowHeight="12.75"/>
  <cols>
    <col min="1" max="1" width="9.28515625" style="711" customWidth="1"/>
    <col min="2" max="2" width="29.42578125" style="711" customWidth="1"/>
    <col min="3" max="5" width="13.7109375" style="711" customWidth="1"/>
    <col min="6" max="16384" width="9.140625" style="711"/>
  </cols>
  <sheetData>
    <row r="2" spans="2:5" ht="15.75">
      <c r="B2" s="999" t="s">
        <v>467</v>
      </c>
    </row>
    <row r="3" spans="2:5" ht="15">
      <c r="B3" s="756"/>
      <c r="C3" s="1000"/>
      <c r="D3" s="1000"/>
      <c r="E3" s="1000"/>
    </row>
    <row r="4" spans="2:5" ht="27.75" thickBot="1">
      <c r="B4" s="1001" t="s">
        <v>468</v>
      </c>
      <c r="C4" s="1002" t="s">
        <v>469</v>
      </c>
      <c r="D4" s="1002" t="s">
        <v>470</v>
      </c>
      <c r="E4" s="1002" t="s">
        <v>471</v>
      </c>
    </row>
    <row r="5" spans="2:5" ht="13.5">
      <c r="B5" s="1003" t="s">
        <v>472</v>
      </c>
      <c r="C5" s="1004" t="s">
        <v>473</v>
      </c>
      <c r="D5" s="1004" t="s">
        <v>474</v>
      </c>
      <c r="E5" s="1004" t="s">
        <v>475</v>
      </c>
    </row>
    <row r="6" spans="2:5" ht="13.5">
      <c r="B6" s="1003" t="s">
        <v>476</v>
      </c>
      <c r="C6" s="1004" t="s">
        <v>477</v>
      </c>
      <c r="D6" s="1004" t="s">
        <v>478</v>
      </c>
      <c r="E6" s="1004" t="s">
        <v>479</v>
      </c>
    </row>
    <row r="7" spans="2:5" ht="13.5">
      <c r="B7" s="1003"/>
      <c r="C7" s="1005"/>
      <c r="D7" s="1005"/>
      <c r="E7" s="1005"/>
    </row>
    <row r="8" spans="2:5" ht="14.25" thickBot="1">
      <c r="B8" s="1001" t="s">
        <v>480</v>
      </c>
      <c r="C8" s="1006"/>
      <c r="D8" s="1006"/>
      <c r="E8" s="1006"/>
    </row>
    <row r="9" spans="2:5" ht="13.5">
      <c r="B9" s="1003" t="s">
        <v>472</v>
      </c>
      <c r="C9" s="1004" t="s">
        <v>473</v>
      </c>
      <c r="D9" s="1004" t="s">
        <v>481</v>
      </c>
      <c r="E9" s="1004" t="s">
        <v>482</v>
      </c>
    </row>
    <row r="10" spans="2:5" ht="13.5">
      <c r="B10" s="1003" t="s">
        <v>476</v>
      </c>
      <c r="C10" s="1004" t="s">
        <v>477</v>
      </c>
      <c r="D10" s="1004" t="s">
        <v>478</v>
      </c>
      <c r="E10" s="1004" t="s">
        <v>479</v>
      </c>
    </row>
    <row r="11" spans="2:5" ht="13.5">
      <c r="B11" s="1007"/>
      <c r="C11" s="1008"/>
      <c r="D11" s="1008"/>
      <c r="E11" s="1008"/>
    </row>
    <row r="12" spans="2:5" ht="14.25" thickBot="1">
      <c r="B12" s="1001" t="s">
        <v>483</v>
      </c>
      <c r="C12" s="1006"/>
      <c r="D12" s="1006"/>
      <c r="E12" s="1006"/>
    </row>
    <row r="13" spans="2:5" ht="13.5">
      <c r="B13" s="1003" t="s">
        <v>472</v>
      </c>
      <c r="C13" s="1004" t="s">
        <v>484</v>
      </c>
      <c r="D13" s="1004" t="s">
        <v>485</v>
      </c>
      <c r="E13" s="1004" t="s">
        <v>486</v>
      </c>
    </row>
    <row r="14" spans="2:5" ht="13.5">
      <c r="B14" s="1003" t="s">
        <v>476</v>
      </c>
      <c r="C14" s="1004" t="s">
        <v>487</v>
      </c>
      <c r="D14" s="1004" t="s">
        <v>488</v>
      </c>
      <c r="E14" s="1004" t="s">
        <v>479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showGridLines="0" zoomScale="80" zoomScaleNormal="80" workbookViewId="0"/>
  </sheetViews>
  <sheetFormatPr defaultColWidth="9.140625" defaultRowHeight="12.75"/>
  <cols>
    <col min="1" max="1" width="9.28515625" style="711" customWidth="1"/>
    <col min="2" max="2" width="66.28515625" style="711" bestFit="1" customWidth="1"/>
    <col min="3" max="5" width="10.5703125" style="711" customWidth="1"/>
    <col min="6" max="16384" width="9.140625" style="711"/>
  </cols>
  <sheetData>
    <row r="2" spans="2:5" ht="12.6" customHeight="1">
      <c r="B2" s="1554" t="s">
        <v>489</v>
      </c>
      <c r="C2" s="843" t="s">
        <v>353</v>
      </c>
      <c r="D2" s="843" t="s">
        <v>353</v>
      </c>
      <c r="E2" s="843" t="s">
        <v>353</v>
      </c>
    </row>
    <row r="3" spans="2:5" ht="12.95" customHeight="1" thickBot="1">
      <c r="B3" s="1555"/>
      <c r="C3" s="915" t="s">
        <v>354</v>
      </c>
      <c r="D3" s="915" t="s">
        <v>490</v>
      </c>
      <c r="E3" s="915" t="s">
        <v>355</v>
      </c>
    </row>
    <row r="4" spans="2:5">
      <c r="B4" s="1009" t="s">
        <v>491</v>
      </c>
      <c r="C4" s="1010">
        <v>0.14199999999999999</v>
      </c>
      <c r="D4" s="1011">
        <v>0.13100000000000001</v>
      </c>
      <c r="E4" s="1011">
        <v>0.13800000000000001</v>
      </c>
    </row>
    <row r="5" spans="2:5">
      <c r="B5" s="770" t="s">
        <v>492</v>
      </c>
      <c r="C5" s="1012">
        <v>0.17799999999999999</v>
      </c>
      <c r="D5" s="1013">
        <v>0.16600000000000001</v>
      </c>
      <c r="E5" s="1013">
        <v>0.17699999999999999</v>
      </c>
    </row>
    <row r="6" spans="2:5">
      <c r="B6" s="770" t="s">
        <v>493</v>
      </c>
      <c r="C6" s="1012">
        <v>0.217</v>
      </c>
      <c r="D6" s="1013">
        <v>0.20399999999999999</v>
      </c>
      <c r="E6" s="1013">
        <v>0.216</v>
      </c>
    </row>
    <row r="7" spans="2:5">
      <c r="B7" s="770" t="s">
        <v>494</v>
      </c>
      <c r="C7" s="720" t="s">
        <v>9</v>
      </c>
      <c r="D7" s="720"/>
      <c r="E7" s="720"/>
    </row>
    <row r="8" spans="2:5" ht="16.5" thickBot="1">
      <c r="B8" s="1014" t="s">
        <v>495</v>
      </c>
      <c r="C8" s="715" t="s">
        <v>227</v>
      </c>
      <c r="D8" s="715" t="s">
        <v>227</v>
      </c>
      <c r="E8" s="715" t="s">
        <v>227</v>
      </c>
    </row>
    <row r="9" spans="2:5">
      <c r="B9" s="827" t="s">
        <v>496</v>
      </c>
      <c r="C9" s="746">
        <v>68304</v>
      </c>
      <c r="D9" s="754">
        <v>68369</v>
      </c>
      <c r="E9" s="754">
        <v>64429</v>
      </c>
    </row>
    <row r="10" spans="2:5">
      <c r="B10" s="770" t="s">
        <v>497</v>
      </c>
      <c r="C10" s="740">
        <v>-10871</v>
      </c>
      <c r="D10" s="748">
        <v>-10871</v>
      </c>
      <c r="E10" s="748">
        <v>-10871</v>
      </c>
    </row>
    <row r="11" spans="2:5">
      <c r="B11" s="770" t="s">
        <v>498</v>
      </c>
      <c r="C11" s="740">
        <v>-44</v>
      </c>
      <c r="D11" s="748">
        <v>-49</v>
      </c>
      <c r="E11" s="748">
        <v>-1096</v>
      </c>
    </row>
    <row r="12" spans="2:5">
      <c r="B12" s="770"/>
      <c r="C12" s="823"/>
      <c r="D12" s="748"/>
      <c r="E12" s="748"/>
    </row>
    <row r="13" spans="2:5">
      <c r="B13" s="734" t="s">
        <v>499</v>
      </c>
      <c r="C13" s="823"/>
      <c r="D13" s="748"/>
      <c r="E13" s="748"/>
    </row>
    <row r="14" spans="2:5">
      <c r="B14" s="770" t="s">
        <v>500</v>
      </c>
      <c r="C14" s="740">
        <v>-1517</v>
      </c>
      <c r="D14" s="748">
        <v>-1847</v>
      </c>
      <c r="E14" s="748">
        <v>-1746</v>
      </c>
    </row>
    <row r="15" spans="2:5">
      <c r="B15" s="770" t="s">
        <v>501</v>
      </c>
      <c r="C15" s="740">
        <v>-8154</v>
      </c>
      <c r="D15" s="748">
        <v>-8197</v>
      </c>
      <c r="E15" s="748">
        <v>-8109</v>
      </c>
    </row>
    <row r="16" spans="2:5">
      <c r="B16" s="770" t="s">
        <v>502</v>
      </c>
      <c r="C16" s="740">
        <v>-444</v>
      </c>
      <c r="D16" s="748">
        <v>-294</v>
      </c>
      <c r="E16" s="748">
        <v>-479</v>
      </c>
    </row>
    <row r="17" spans="2:5">
      <c r="B17" s="770" t="s">
        <v>503</v>
      </c>
      <c r="C17" s="740">
        <v>-1914</v>
      </c>
      <c r="D17" s="748">
        <v>-1709</v>
      </c>
      <c r="E17" s="748">
        <v>-1002</v>
      </c>
    </row>
    <row r="18" spans="2:5">
      <c r="B18" s="770" t="s">
        <v>504</v>
      </c>
      <c r="C18" s="740">
        <v>-233</v>
      </c>
      <c r="D18" s="748">
        <v>-389</v>
      </c>
      <c r="E18" s="748">
        <v>260</v>
      </c>
    </row>
    <row r="19" spans="2:5">
      <c r="B19" s="770" t="s">
        <v>505</v>
      </c>
      <c r="C19" s="740">
        <v>-2094</v>
      </c>
      <c r="D19" s="748">
        <v>-3603</v>
      </c>
      <c r="E19" s="748">
        <v>-1594</v>
      </c>
    </row>
    <row r="20" spans="2:5">
      <c r="B20" s="770" t="s">
        <v>506</v>
      </c>
      <c r="C20" s="740">
        <v>-50</v>
      </c>
      <c r="D20" s="748">
        <v>-50</v>
      </c>
      <c r="E20" s="748">
        <v>-50</v>
      </c>
    </row>
    <row r="21" spans="2:5">
      <c r="B21" s="770" t="s">
        <v>507</v>
      </c>
      <c r="C21" s="740">
        <v>2459</v>
      </c>
      <c r="D21" s="748">
        <v>1215</v>
      </c>
      <c r="E21" s="748">
        <v>1126</v>
      </c>
    </row>
    <row r="22" spans="2:5" ht="13.5" thickBot="1">
      <c r="B22" s="721" t="s">
        <v>508</v>
      </c>
      <c r="C22" s="732">
        <v>-62</v>
      </c>
      <c r="D22" s="771">
        <v>-57</v>
      </c>
      <c r="E22" s="771">
        <v>-55</v>
      </c>
    </row>
    <row r="23" spans="2:5">
      <c r="B23" s="734" t="s">
        <v>509</v>
      </c>
      <c r="C23" s="746">
        <v>45380</v>
      </c>
      <c r="D23" s="754">
        <v>42518</v>
      </c>
      <c r="E23" s="754">
        <v>40813</v>
      </c>
    </row>
    <row r="24" spans="2:5">
      <c r="B24" s="734" t="s">
        <v>494</v>
      </c>
      <c r="C24" s="823"/>
      <c r="D24" s="823"/>
      <c r="E24" s="823"/>
    </row>
    <row r="25" spans="2:5">
      <c r="B25" s="734" t="s">
        <v>510</v>
      </c>
      <c r="C25" s="823"/>
      <c r="D25" s="823"/>
      <c r="E25" s="823"/>
    </row>
    <row r="26" spans="2:5">
      <c r="B26" s="770" t="s">
        <v>511</v>
      </c>
      <c r="C26" s="740">
        <v>10871</v>
      </c>
      <c r="D26" s="748">
        <v>10871</v>
      </c>
      <c r="E26" s="748">
        <v>10871</v>
      </c>
    </row>
    <row r="27" spans="2:5">
      <c r="B27" s="770" t="s">
        <v>512</v>
      </c>
      <c r="C27" s="740">
        <v>691</v>
      </c>
      <c r="D27" s="748">
        <v>753</v>
      </c>
      <c r="E27" s="748">
        <v>687</v>
      </c>
    </row>
    <row r="28" spans="2:5" ht="13.5" thickBot="1">
      <c r="B28" s="721" t="s">
        <v>499</v>
      </c>
      <c r="C28" s="732">
        <v>-80</v>
      </c>
      <c r="D28" s="771">
        <v>-130</v>
      </c>
      <c r="E28" s="771">
        <v>-130</v>
      </c>
    </row>
    <row r="29" spans="2:5">
      <c r="B29" s="734" t="s">
        <v>513</v>
      </c>
      <c r="C29" s="746">
        <v>11482</v>
      </c>
      <c r="D29" s="754">
        <v>11494</v>
      </c>
      <c r="E29" s="754">
        <v>11428</v>
      </c>
    </row>
    <row r="30" spans="2:5" ht="13.5" thickBot="1">
      <c r="B30" s="721"/>
      <c r="C30" s="1015"/>
      <c r="D30" s="1015"/>
      <c r="E30" s="1015"/>
    </row>
    <row r="31" spans="2:5">
      <c r="B31" s="734" t="s">
        <v>514</v>
      </c>
      <c r="C31" s="746">
        <v>56862</v>
      </c>
      <c r="D31" s="754">
        <v>54012</v>
      </c>
      <c r="E31" s="754">
        <v>52241</v>
      </c>
    </row>
    <row r="32" spans="2:5">
      <c r="B32" s="770" t="s">
        <v>494</v>
      </c>
      <c r="C32" s="823"/>
      <c r="D32" s="823"/>
      <c r="E32" s="748"/>
    </row>
    <row r="33" spans="2:5">
      <c r="B33" s="734" t="s">
        <v>515</v>
      </c>
      <c r="C33" s="823"/>
      <c r="D33" s="823"/>
      <c r="E33" s="748"/>
    </row>
    <row r="34" spans="2:5">
      <c r="B34" s="770" t="s">
        <v>511</v>
      </c>
      <c r="C34" s="740">
        <v>9028</v>
      </c>
      <c r="D34" s="748">
        <v>8423</v>
      </c>
      <c r="E34" s="748">
        <v>7650</v>
      </c>
    </row>
    <row r="35" spans="2:5">
      <c r="B35" s="770" t="s">
        <v>516</v>
      </c>
      <c r="C35" s="740">
        <v>3396</v>
      </c>
      <c r="D35" s="748">
        <v>4013</v>
      </c>
      <c r="E35" s="748">
        <v>3984</v>
      </c>
    </row>
    <row r="36" spans="2:5">
      <c r="B36" s="770" t="s">
        <v>517</v>
      </c>
      <c r="C36" s="740">
        <v>36</v>
      </c>
      <c r="D36" s="748">
        <v>196</v>
      </c>
      <c r="E36" s="748">
        <v>16</v>
      </c>
    </row>
    <row r="37" spans="2:5" ht="13.5" thickBot="1">
      <c r="B37" s="721" t="s">
        <v>499</v>
      </c>
      <c r="C37" s="732">
        <v>-160</v>
      </c>
      <c r="D37" s="771">
        <v>-250</v>
      </c>
      <c r="E37" s="771">
        <v>-250</v>
      </c>
    </row>
    <row r="38" spans="2:5">
      <c r="B38" s="734" t="s">
        <v>493</v>
      </c>
      <c r="C38" s="746">
        <v>69162</v>
      </c>
      <c r="D38" s="754">
        <v>66394</v>
      </c>
      <c r="E38" s="754">
        <v>63641</v>
      </c>
    </row>
    <row r="39" spans="2:5" ht="13.5" thickBot="1">
      <c r="B39" s="1016"/>
      <c r="C39" s="1017"/>
      <c r="D39" s="1018"/>
      <c r="E39" s="1018"/>
    </row>
    <row r="40" spans="2:5">
      <c r="B40" s="734" t="s">
        <v>518</v>
      </c>
      <c r="C40" s="746">
        <v>318987</v>
      </c>
      <c r="D40" s="754">
        <v>325631</v>
      </c>
      <c r="E40" s="754">
        <v>295131</v>
      </c>
    </row>
  </sheetData>
  <mergeCells count="1">
    <mergeCell ref="B2:B3"/>
  </mergeCells>
  <pageMargins left="0.7" right="0.7" top="0.75" bottom="0.75" header="0.3" footer="0.3"/>
  <pageSetup scale="9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showGridLines="0" zoomScale="80" zoomScaleNormal="80" workbookViewId="0"/>
  </sheetViews>
  <sheetFormatPr defaultColWidth="9.140625" defaultRowHeight="12.75"/>
  <cols>
    <col min="1" max="1" width="9.28515625" style="711" customWidth="1"/>
    <col min="2" max="2" width="77" style="711" bestFit="1" customWidth="1"/>
    <col min="3" max="4" width="14.7109375" style="711" customWidth="1"/>
    <col min="5" max="7" width="10.7109375" style="711" customWidth="1"/>
    <col min="8" max="16384" width="9.140625" style="711"/>
  </cols>
  <sheetData>
    <row r="2" spans="2:4" ht="12.6" customHeight="1">
      <c r="B2" s="1550" t="s">
        <v>519</v>
      </c>
      <c r="C2" s="905" t="s">
        <v>520</v>
      </c>
      <c r="D2" s="905" t="s">
        <v>521</v>
      </c>
    </row>
    <row r="3" spans="2:4" ht="12.6" customHeight="1">
      <c r="B3" s="1550"/>
      <c r="C3" s="905" t="s">
        <v>522</v>
      </c>
      <c r="D3" s="905" t="s">
        <v>522</v>
      </c>
    </row>
    <row r="4" spans="2:4" ht="12.6" customHeight="1">
      <c r="B4" s="1550"/>
      <c r="C4" s="905" t="s">
        <v>354</v>
      </c>
      <c r="D4" s="905" t="s">
        <v>354</v>
      </c>
    </row>
    <row r="5" spans="2:4" ht="12.95" customHeight="1" thickBot="1">
      <c r="B5" s="1556"/>
      <c r="C5" s="907" t="s">
        <v>227</v>
      </c>
      <c r="D5" s="907" t="s">
        <v>227</v>
      </c>
    </row>
    <row r="6" spans="2:4">
      <c r="B6" s="1019" t="s">
        <v>523</v>
      </c>
      <c r="C6" s="1020">
        <v>42518</v>
      </c>
      <c r="D6" s="1020">
        <v>40813</v>
      </c>
    </row>
    <row r="7" spans="2:4">
      <c r="B7" s="734"/>
      <c r="C7" s="1021"/>
      <c r="D7" s="1021"/>
    </row>
    <row r="8" spans="2:4">
      <c r="B8" s="848" t="s">
        <v>524</v>
      </c>
      <c r="C8" s="870">
        <v>296</v>
      </c>
      <c r="D8" s="870">
        <v>1122</v>
      </c>
    </row>
    <row r="9" spans="2:4">
      <c r="B9" s="848" t="s">
        <v>525</v>
      </c>
      <c r="C9" s="870">
        <v>172</v>
      </c>
      <c r="D9" s="870">
        <v>3</v>
      </c>
    </row>
    <row r="10" spans="2:4" ht="13.5" thickBot="1">
      <c r="B10" s="731" t="s">
        <v>526</v>
      </c>
      <c r="C10" s="875">
        <v>-201</v>
      </c>
      <c r="D10" s="875">
        <v>625</v>
      </c>
    </row>
    <row r="11" spans="2:4">
      <c r="B11" s="734" t="s">
        <v>527</v>
      </c>
      <c r="C11" s="877">
        <v>267</v>
      </c>
      <c r="D11" s="877">
        <v>1750</v>
      </c>
    </row>
    <row r="12" spans="2:4">
      <c r="B12" s="716"/>
      <c r="C12" s="803"/>
      <c r="D12" s="803"/>
    </row>
    <row r="13" spans="2:4">
      <c r="B13" s="848" t="s">
        <v>528</v>
      </c>
      <c r="C13" s="870">
        <v>344</v>
      </c>
      <c r="D13" s="870">
        <v>288</v>
      </c>
    </row>
    <row r="14" spans="2:4">
      <c r="B14" s="848" t="s">
        <v>529</v>
      </c>
      <c r="C14" s="870">
        <v>399</v>
      </c>
      <c r="D14" s="870">
        <v>-378</v>
      </c>
    </row>
    <row r="15" spans="2:4">
      <c r="B15" s="848" t="s">
        <v>530</v>
      </c>
      <c r="C15" s="870">
        <v>223</v>
      </c>
      <c r="D15" s="870">
        <v>1220</v>
      </c>
    </row>
    <row r="16" spans="2:4" ht="13.5" thickBot="1">
      <c r="B16" s="731" t="s">
        <v>531</v>
      </c>
      <c r="C16" s="875">
        <v>3</v>
      </c>
      <c r="D16" s="875">
        <v>-3</v>
      </c>
    </row>
    <row r="17" spans="2:4">
      <c r="B17" s="734" t="s">
        <v>532</v>
      </c>
      <c r="C17" s="877">
        <v>969</v>
      </c>
      <c r="D17" s="877">
        <v>1127</v>
      </c>
    </row>
    <row r="18" spans="2:4">
      <c r="B18" s="716"/>
      <c r="C18" s="777"/>
      <c r="D18" s="777"/>
    </row>
    <row r="19" spans="2:4">
      <c r="B19" s="848" t="s">
        <v>533</v>
      </c>
      <c r="C19" s="870">
        <v>-1345</v>
      </c>
      <c r="D19" s="870">
        <v>645</v>
      </c>
    </row>
    <row r="20" spans="2:4" ht="13.5" thickBot="1">
      <c r="B20" s="731" t="s">
        <v>534</v>
      </c>
      <c r="C20" s="875">
        <v>1509</v>
      </c>
      <c r="D20" s="875">
        <v>-500</v>
      </c>
    </row>
    <row r="21" spans="2:4">
      <c r="B21" s="734" t="s">
        <v>535</v>
      </c>
      <c r="C21" s="877">
        <v>164</v>
      </c>
      <c r="D21" s="877">
        <v>145</v>
      </c>
    </row>
    <row r="22" spans="2:4">
      <c r="B22" s="827"/>
      <c r="C22" s="777"/>
      <c r="D22" s="777"/>
    </row>
    <row r="23" spans="2:4">
      <c r="B23" s="848" t="s">
        <v>500</v>
      </c>
      <c r="C23" s="870">
        <v>330</v>
      </c>
      <c r="D23" s="870">
        <v>229</v>
      </c>
    </row>
    <row r="24" spans="2:4">
      <c r="B24" s="848" t="s">
        <v>501</v>
      </c>
      <c r="C24" s="870">
        <v>43</v>
      </c>
      <c r="D24" s="870">
        <v>-45</v>
      </c>
    </row>
    <row r="25" spans="2:4">
      <c r="B25" s="716" t="s">
        <v>536</v>
      </c>
      <c r="C25" s="870">
        <v>-150</v>
      </c>
      <c r="D25" s="870">
        <v>35</v>
      </c>
    </row>
    <row r="26" spans="2:4">
      <c r="B26" s="848" t="s">
        <v>507</v>
      </c>
      <c r="C26" s="870">
        <v>1244</v>
      </c>
      <c r="D26" s="870">
        <v>1333</v>
      </c>
    </row>
    <row r="27" spans="2:4" ht="13.5" thickBot="1">
      <c r="B27" s="731" t="s">
        <v>508</v>
      </c>
      <c r="C27" s="875">
        <v>-5</v>
      </c>
      <c r="D27" s="875">
        <v>-7</v>
      </c>
    </row>
    <row r="28" spans="2:4">
      <c r="B28" s="726" t="s">
        <v>537</v>
      </c>
      <c r="C28" s="877">
        <v>1462</v>
      </c>
      <c r="D28" s="877">
        <v>1545</v>
      </c>
    </row>
    <row r="29" spans="2:4" ht="13.5" thickBot="1">
      <c r="B29" s="812"/>
      <c r="C29" s="968"/>
      <c r="D29" s="968"/>
    </row>
    <row r="30" spans="2:4">
      <c r="B30" s="827" t="s">
        <v>538</v>
      </c>
      <c r="C30" s="877">
        <v>45380</v>
      </c>
      <c r="D30" s="877">
        <v>45380</v>
      </c>
    </row>
  </sheetData>
  <mergeCells count="1">
    <mergeCell ref="B2:B5"/>
  </mergeCells>
  <pageMargins left="0.74803149606299202" right="0.74803149606299202" top="0.98425196850393704" bottom="0.98425196850393704" header="0.511811023622047" footer="0.511811023622047"/>
  <pageSetup paperSize="9" scale="8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30.42578125" style="711" customWidth="1"/>
    <col min="3" max="4" width="8.7109375" style="711" customWidth="1"/>
    <col min="5" max="5" width="0.42578125" style="711" customWidth="1"/>
    <col min="6" max="9" width="8.7109375" style="711" customWidth="1"/>
    <col min="10" max="10" width="0.42578125" style="1039" customWidth="1"/>
    <col min="11" max="12" width="8.7109375" style="711" customWidth="1"/>
    <col min="13" max="13" width="0.42578125" style="711" customWidth="1"/>
    <col min="14" max="14" width="12.7109375" style="711" customWidth="1"/>
    <col min="15" max="15" width="8.7109375" style="711" customWidth="1"/>
    <col min="16" max="16384" width="9.140625" style="711"/>
  </cols>
  <sheetData>
    <row r="2" spans="2:15" ht="26.25" customHeight="1">
      <c r="B2" s="1557" t="s">
        <v>539</v>
      </c>
      <c r="C2" s="1557"/>
      <c r="D2" s="1557"/>
      <c r="E2" s="1557"/>
      <c r="F2" s="1557"/>
      <c r="G2" s="1557"/>
      <c r="H2" s="1557"/>
      <c r="I2" s="1557"/>
      <c r="J2" s="1557"/>
      <c r="K2" s="1557"/>
      <c r="L2" s="1557"/>
      <c r="M2" s="1557"/>
      <c r="N2" s="1557"/>
      <c r="O2" s="1557"/>
    </row>
    <row r="3" spans="2:15" ht="21.6" customHeight="1" thickBot="1">
      <c r="B3" s="764"/>
      <c r="C3" s="1528" t="s">
        <v>540</v>
      </c>
      <c r="D3" s="1528"/>
      <c r="E3" s="1022"/>
      <c r="F3" s="1528" t="s">
        <v>541</v>
      </c>
      <c r="G3" s="1528"/>
      <c r="H3" s="1528"/>
      <c r="I3" s="1528"/>
      <c r="J3" s="1023"/>
      <c r="K3" s="1528" t="s">
        <v>542</v>
      </c>
      <c r="L3" s="1528"/>
      <c r="M3" s="1023"/>
      <c r="N3" s="977" t="s">
        <v>543</v>
      </c>
      <c r="O3" s="977" t="s">
        <v>518</v>
      </c>
    </row>
    <row r="4" spans="2:15" ht="25.5">
      <c r="B4" s="764"/>
      <c r="C4" s="713" t="s">
        <v>544</v>
      </c>
      <c r="D4" s="714" t="s">
        <v>545</v>
      </c>
      <c r="E4" s="713"/>
      <c r="F4" s="713" t="s">
        <v>544</v>
      </c>
      <c r="G4" s="714" t="s">
        <v>545</v>
      </c>
      <c r="H4" s="714" t="s">
        <v>546</v>
      </c>
      <c r="I4" s="714" t="s">
        <v>547</v>
      </c>
      <c r="J4" s="1024"/>
      <c r="K4" s="713" t="s">
        <v>544</v>
      </c>
      <c r="L4" s="714" t="s">
        <v>548</v>
      </c>
      <c r="M4" s="713"/>
      <c r="N4" s="713"/>
      <c r="O4" s="713"/>
    </row>
    <row r="5" spans="2:15" ht="14.25" thickBot="1">
      <c r="B5" s="933" t="s">
        <v>33</v>
      </c>
      <c r="C5" s="821" t="s">
        <v>227</v>
      </c>
      <c r="D5" s="821" t="s">
        <v>227</v>
      </c>
      <c r="E5" s="1025"/>
      <c r="F5" s="821" t="s">
        <v>227</v>
      </c>
      <c r="G5" s="821" t="s">
        <v>227</v>
      </c>
      <c r="H5" s="821" t="s">
        <v>227</v>
      </c>
      <c r="I5" s="821" t="s">
        <v>227</v>
      </c>
      <c r="J5" s="1025"/>
      <c r="K5" s="821" t="s">
        <v>227</v>
      </c>
      <c r="L5" s="821" t="s">
        <v>227</v>
      </c>
      <c r="M5" s="1025"/>
      <c r="N5" s="821" t="s">
        <v>227</v>
      </c>
      <c r="O5" s="821" t="s">
        <v>227</v>
      </c>
    </row>
    <row r="6" spans="2:15">
      <c r="B6" s="827" t="s">
        <v>229</v>
      </c>
      <c r="C6" s="1026">
        <v>7428</v>
      </c>
      <c r="D6" s="1026">
        <v>58048</v>
      </c>
      <c r="E6" s="827"/>
      <c r="F6" s="945">
        <v>359</v>
      </c>
      <c r="G6" s="945" t="s">
        <v>251</v>
      </c>
      <c r="H6" s="945" t="s">
        <v>251</v>
      </c>
      <c r="I6" s="945">
        <v>48</v>
      </c>
      <c r="J6" s="827"/>
      <c r="K6" s="945">
        <v>122</v>
      </c>
      <c r="L6" s="945" t="s">
        <v>251</v>
      </c>
      <c r="M6" s="745"/>
      <c r="N6" s="1026">
        <v>11851</v>
      </c>
      <c r="O6" s="1026">
        <v>77856</v>
      </c>
    </row>
    <row r="7" spans="2:15">
      <c r="B7" s="1027" t="s">
        <v>549</v>
      </c>
      <c r="C7" s="929">
        <v>27032</v>
      </c>
      <c r="D7" s="929">
        <v>77983</v>
      </c>
      <c r="E7" s="822"/>
      <c r="F7" s="929">
        <v>11879</v>
      </c>
      <c r="G7" s="929">
        <v>20472</v>
      </c>
      <c r="H7" s="931">
        <v>218</v>
      </c>
      <c r="I7" s="929">
        <v>3871</v>
      </c>
      <c r="J7" s="822"/>
      <c r="K7" s="929">
        <v>12830</v>
      </c>
      <c r="L7" s="929">
        <v>22638</v>
      </c>
      <c r="M7" s="716"/>
      <c r="N7" s="929">
        <v>21387</v>
      </c>
      <c r="O7" s="929">
        <v>198310</v>
      </c>
    </row>
    <row r="8" spans="2:15" ht="13.5" thickBot="1">
      <c r="B8" s="1028" t="s">
        <v>135</v>
      </c>
      <c r="C8" s="1029">
        <v>21901</v>
      </c>
      <c r="D8" s="1029">
        <v>3168</v>
      </c>
      <c r="E8" s="822"/>
      <c r="F8" s="988">
        <v>157</v>
      </c>
      <c r="G8" s="988">
        <v>46</v>
      </c>
      <c r="H8" s="988" t="s">
        <v>251</v>
      </c>
      <c r="I8" s="988">
        <v>27</v>
      </c>
      <c r="J8" s="822"/>
      <c r="K8" s="988" t="s">
        <v>251</v>
      </c>
      <c r="L8" s="988">
        <v>95</v>
      </c>
      <c r="M8" s="716"/>
      <c r="N8" s="1029">
        <v>7539</v>
      </c>
      <c r="O8" s="1029">
        <v>32933</v>
      </c>
    </row>
    <row r="9" spans="2:15">
      <c r="B9" s="827" t="s">
        <v>230</v>
      </c>
      <c r="C9" s="1026">
        <v>48933</v>
      </c>
      <c r="D9" s="1026">
        <v>81151</v>
      </c>
      <c r="E9" s="827"/>
      <c r="F9" s="1026">
        <v>12036</v>
      </c>
      <c r="G9" s="1026">
        <v>20518</v>
      </c>
      <c r="H9" s="945">
        <v>218</v>
      </c>
      <c r="I9" s="1026">
        <v>3898</v>
      </c>
      <c r="J9" s="827"/>
      <c r="K9" s="1026">
        <v>12830</v>
      </c>
      <c r="L9" s="1026">
        <v>22733</v>
      </c>
      <c r="M9" s="745"/>
      <c r="N9" s="1026">
        <v>28926</v>
      </c>
      <c r="O9" s="1026">
        <v>231243</v>
      </c>
    </row>
    <row r="10" spans="2:15" ht="13.5" thickBot="1">
      <c r="B10" s="820" t="s">
        <v>249</v>
      </c>
      <c r="C10" s="1030">
        <v>3578</v>
      </c>
      <c r="D10" s="1030">
        <v>6183</v>
      </c>
      <c r="E10" s="827"/>
      <c r="F10" s="1031" t="s">
        <v>251</v>
      </c>
      <c r="G10" s="1031" t="s">
        <v>251</v>
      </c>
      <c r="H10" s="1031" t="s">
        <v>251</v>
      </c>
      <c r="I10" s="1031" t="s">
        <v>251</v>
      </c>
      <c r="J10" s="1032"/>
      <c r="K10" s="1031" t="s">
        <v>251</v>
      </c>
      <c r="L10" s="1031" t="s">
        <v>28</v>
      </c>
      <c r="M10" s="745"/>
      <c r="N10" s="1031">
        <v>127</v>
      </c>
      <c r="O10" s="1030">
        <v>9888</v>
      </c>
    </row>
    <row r="11" spans="2:15">
      <c r="B11" s="827" t="s">
        <v>426</v>
      </c>
      <c r="C11" s="1026">
        <v>59939</v>
      </c>
      <c r="D11" s="1026">
        <v>145382</v>
      </c>
      <c r="E11" s="822"/>
      <c r="F11" s="1026">
        <v>12395</v>
      </c>
      <c r="G11" s="1026">
        <v>20518</v>
      </c>
      <c r="H11" s="945">
        <v>218</v>
      </c>
      <c r="I11" s="1026">
        <v>3946</v>
      </c>
      <c r="J11" s="822"/>
      <c r="K11" s="1026">
        <v>12952</v>
      </c>
      <c r="L11" s="1026">
        <v>22733</v>
      </c>
      <c r="M11" s="716"/>
      <c r="N11" s="1026">
        <v>40904</v>
      </c>
      <c r="O11" s="1026">
        <v>318987</v>
      </c>
    </row>
    <row r="12" spans="2:15">
      <c r="B12" s="827"/>
      <c r="C12" s="827"/>
      <c r="D12" s="827"/>
      <c r="E12" s="827"/>
      <c r="F12" s="827"/>
      <c r="G12" s="827"/>
      <c r="H12" s="827"/>
      <c r="I12" s="827"/>
      <c r="J12" s="827"/>
      <c r="K12" s="827"/>
      <c r="L12" s="827"/>
      <c r="M12" s="827"/>
      <c r="N12" s="827"/>
      <c r="O12" s="827"/>
    </row>
    <row r="13" spans="2:15" ht="13.5" thickBot="1">
      <c r="B13" s="933" t="s">
        <v>314</v>
      </c>
      <c r="C13" s="820"/>
      <c r="D13" s="820"/>
      <c r="E13" s="827"/>
      <c r="F13" s="820"/>
      <c r="G13" s="820"/>
      <c r="H13" s="820"/>
      <c r="I13" s="1033"/>
      <c r="J13" s="827"/>
      <c r="K13" s="820"/>
      <c r="L13" s="820"/>
      <c r="M13" s="827"/>
      <c r="N13" s="820"/>
      <c r="O13" s="820"/>
    </row>
    <row r="14" spans="2:15">
      <c r="B14" s="827" t="s">
        <v>229</v>
      </c>
      <c r="C14" s="1034">
        <v>5835</v>
      </c>
      <c r="D14" s="1034">
        <v>59451</v>
      </c>
      <c r="E14" s="827"/>
      <c r="F14" s="1032">
        <v>311</v>
      </c>
      <c r="G14" s="1032" t="s">
        <v>550</v>
      </c>
      <c r="H14" s="1032" t="s">
        <v>550</v>
      </c>
      <c r="I14" s="1032">
        <v>28</v>
      </c>
      <c r="J14" s="827"/>
      <c r="K14" s="1032">
        <v>202</v>
      </c>
      <c r="L14" s="1032" t="s">
        <v>550</v>
      </c>
      <c r="M14" s="827"/>
      <c r="N14" s="1034">
        <v>11851</v>
      </c>
      <c r="O14" s="1034">
        <v>77678</v>
      </c>
    </row>
    <row r="15" spans="2:15">
      <c r="B15" s="1027" t="s">
        <v>549</v>
      </c>
      <c r="C15" s="930">
        <v>30620</v>
      </c>
      <c r="D15" s="930">
        <v>71993</v>
      </c>
      <c r="E15" s="822"/>
      <c r="F15" s="930">
        <v>15611</v>
      </c>
      <c r="G15" s="930">
        <v>19756</v>
      </c>
      <c r="H15" s="930">
        <v>1022</v>
      </c>
      <c r="I15" s="930">
        <v>3309</v>
      </c>
      <c r="J15" s="822"/>
      <c r="K15" s="930">
        <v>14036</v>
      </c>
      <c r="L15" s="930">
        <v>24010</v>
      </c>
      <c r="M15" s="822"/>
      <c r="N15" s="930">
        <v>21390</v>
      </c>
      <c r="O15" s="930">
        <v>201747</v>
      </c>
    </row>
    <row r="16" spans="2:15" ht="13.5" thickBot="1">
      <c r="B16" s="1028" t="s">
        <v>135</v>
      </c>
      <c r="C16" s="1035">
        <v>25205</v>
      </c>
      <c r="D16" s="1035">
        <v>3085</v>
      </c>
      <c r="E16" s="822"/>
      <c r="F16" s="1036">
        <v>132</v>
      </c>
      <c r="G16" s="1036">
        <v>31</v>
      </c>
      <c r="H16" s="1036" t="s">
        <v>550</v>
      </c>
      <c r="I16" s="1036">
        <v>21</v>
      </c>
      <c r="J16" s="822"/>
      <c r="K16" s="1036" t="s">
        <v>550</v>
      </c>
      <c r="L16" s="1036">
        <v>151</v>
      </c>
      <c r="M16" s="822"/>
      <c r="N16" s="1035">
        <v>7536</v>
      </c>
      <c r="O16" s="1035">
        <v>36161</v>
      </c>
    </row>
    <row r="17" spans="2:15">
      <c r="B17" s="827" t="s">
        <v>230</v>
      </c>
      <c r="C17" s="1034">
        <v>55825</v>
      </c>
      <c r="D17" s="1034">
        <v>75078</v>
      </c>
      <c r="E17" s="827"/>
      <c r="F17" s="1034">
        <v>15743</v>
      </c>
      <c r="G17" s="1034">
        <v>19787</v>
      </c>
      <c r="H17" s="1034">
        <v>1022</v>
      </c>
      <c r="I17" s="1034">
        <v>3330</v>
      </c>
      <c r="J17" s="827"/>
      <c r="K17" s="1034">
        <v>14036</v>
      </c>
      <c r="L17" s="1034">
        <v>24161</v>
      </c>
      <c r="M17" s="827"/>
      <c r="N17" s="1034">
        <v>28926</v>
      </c>
      <c r="O17" s="1034">
        <v>237908</v>
      </c>
    </row>
    <row r="18" spans="2:15" ht="13.5" thickBot="1">
      <c r="B18" s="820" t="s">
        <v>249</v>
      </c>
      <c r="C18" s="1037">
        <v>3706</v>
      </c>
      <c r="D18" s="1037">
        <v>6212</v>
      </c>
      <c r="E18" s="827"/>
      <c r="F18" s="973" t="s">
        <v>550</v>
      </c>
      <c r="G18" s="973" t="s">
        <v>550</v>
      </c>
      <c r="H18" s="973" t="s">
        <v>550</v>
      </c>
      <c r="I18" s="973" t="s">
        <v>550</v>
      </c>
      <c r="J18" s="1032"/>
      <c r="K18" s="973" t="s">
        <v>550</v>
      </c>
      <c r="L18" s="973" t="s">
        <v>550</v>
      </c>
      <c r="M18" s="827"/>
      <c r="N18" s="973">
        <v>127</v>
      </c>
      <c r="O18" s="1037">
        <v>10045</v>
      </c>
    </row>
    <row r="19" spans="2:15">
      <c r="B19" s="827" t="s">
        <v>426</v>
      </c>
      <c r="C19" s="1034">
        <v>65366</v>
      </c>
      <c r="D19" s="1034">
        <v>140741</v>
      </c>
      <c r="E19" s="822"/>
      <c r="F19" s="1034">
        <v>16054</v>
      </c>
      <c r="G19" s="1034">
        <v>19787</v>
      </c>
      <c r="H19" s="1034">
        <v>1022</v>
      </c>
      <c r="I19" s="1034">
        <v>3358</v>
      </c>
      <c r="J19" s="822"/>
      <c r="K19" s="1034">
        <v>14238</v>
      </c>
      <c r="L19" s="1034">
        <v>24161</v>
      </c>
      <c r="M19" s="822"/>
      <c r="N19" s="1034">
        <v>40904</v>
      </c>
      <c r="O19" s="1034">
        <v>325631</v>
      </c>
    </row>
    <row r="20" spans="2:15">
      <c r="B20" s="827"/>
      <c r="C20" s="827"/>
      <c r="D20" s="827"/>
      <c r="E20" s="827"/>
      <c r="F20" s="827"/>
      <c r="G20" s="827"/>
      <c r="H20" s="827"/>
      <c r="I20" s="827"/>
      <c r="J20" s="827"/>
      <c r="K20" s="827"/>
      <c r="L20" s="827"/>
      <c r="M20" s="827"/>
      <c r="N20" s="827"/>
      <c r="O20" s="827"/>
    </row>
    <row r="21" spans="2:15" ht="13.5" thickBot="1">
      <c r="B21" s="933" t="s">
        <v>34</v>
      </c>
      <c r="C21" s="1038"/>
      <c r="D21" s="1033"/>
      <c r="E21" s="822"/>
      <c r="F21" s="1033"/>
      <c r="G21" s="1033"/>
      <c r="H21" s="1033"/>
      <c r="I21" s="1033"/>
      <c r="J21" s="716"/>
      <c r="K21" s="825"/>
      <c r="L21" s="825"/>
      <c r="M21" s="822"/>
      <c r="N21" s="825"/>
      <c r="O21" s="825"/>
    </row>
    <row r="22" spans="2:15">
      <c r="B22" s="827" t="s">
        <v>229</v>
      </c>
      <c r="C22" s="1034">
        <v>5189</v>
      </c>
      <c r="D22" s="1034">
        <v>57455</v>
      </c>
      <c r="E22" s="827"/>
      <c r="F22" s="1032">
        <v>235</v>
      </c>
      <c r="G22" s="1032" t="s">
        <v>28</v>
      </c>
      <c r="H22" s="1032" t="s">
        <v>28</v>
      </c>
      <c r="I22" s="1032">
        <v>23</v>
      </c>
      <c r="J22" s="745"/>
      <c r="K22" s="1032">
        <v>178</v>
      </c>
      <c r="L22" s="1032" t="s">
        <v>28</v>
      </c>
      <c r="M22" s="827"/>
      <c r="N22" s="1034">
        <v>11821</v>
      </c>
      <c r="O22" s="1034">
        <v>74901</v>
      </c>
    </row>
    <row r="23" spans="2:15">
      <c r="B23" s="1027" t="s">
        <v>549</v>
      </c>
      <c r="C23" s="930">
        <v>25749</v>
      </c>
      <c r="D23" s="930">
        <v>62177</v>
      </c>
      <c r="E23" s="822"/>
      <c r="F23" s="930">
        <v>12051</v>
      </c>
      <c r="G23" s="930">
        <v>16875</v>
      </c>
      <c r="H23" s="835">
        <v>276</v>
      </c>
      <c r="I23" s="930">
        <v>2470</v>
      </c>
      <c r="J23" s="716"/>
      <c r="K23" s="930">
        <v>12854</v>
      </c>
      <c r="L23" s="930">
        <v>17626</v>
      </c>
      <c r="M23" s="822"/>
      <c r="N23" s="930">
        <v>21475</v>
      </c>
      <c r="O23" s="930">
        <v>171553</v>
      </c>
    </row>
    <row r="24" spans="2:15" ht="13.5" thickBot="1">
      <c r="B24" s="1028" t="s">
        <v>135</v>
      </c>
      <c r="C24" s="1035">
        <v>27209</v>
      </c>
      <c r="D24" s="1035">
        <v>2706</v>
      </c>
      <c r="E24" s="822"/>
      <c r="F24" s="1036">
        <v>92</v>
      </c>
      <c r="G24" s="1036">
        <v>37</v>
      </c>
      <c r="H24" s="1036" t="s">
        <v>28</v>
      </c>
      <c r="I24" s="1036">
        <v>11</v>
      </c>
      <c r="J24" s="716"/>
      <c r="K24" s="1036" t="s">
        <v>28</v>
      </c>
      <c r="L24" s="1036">
        <v>103</v>
      </c>
      <c r="M24" s="822"/>
      <c r="N24" s="1035">
        <v>7532</v>
      </c>
      <c r="O24" s="1035">
        <v>37690</v>
      </c>
    </row>
    <row r="25" spans="2:15">
      <c r="B25" s="827" t="s">
        <v>230</v>
      </c>
      <c r="C25" s="1034">
        <v>52958</v>
      </c>
      <c r="D25" s="1034">
        <v>64883</v>
      </c>
      <c r="E25" s="827"/>
      <c r="F25" s="1034">
        <v>12143</v>
      </c>
      <c r="G25" s="1034">
        <v>16912</v>
      </c>
      <c r="H25" s="1032">
        <v>276</v>
      </c>
      <c r="I25" s="1034">
        <v>2481</v>
      </c>
      <c r="J25" s="745"/>
      <c r="K25" s="1034">
        <v>12854</v>
      </c>
      <c r="L25" s="1034">
        <v>17729</v>
      </c>
      <c r="M25" s="827"/>
      <c r="N25" s="1034">
        <v>29007</v>
      </c>
      <c r="O25" s="1034">
        <v>209243</v>
      </c>
    </row>
    <row r="26" spans="2:15" ht="13.5" thickBot="1">
      <c r="B26" s="820" t="s">
        <v>249</v>
      </c>
      <c r="C26" s="1037">
        <v>5104</v>
      </c>
      <c r="D26" s="1037">
        <v>5754</v>
      </c>
      <c r="E26" s="827"/>
      <c r="F26" s="973" t="s">
        <v>28</v>
      </c>
      <c r="G26" s="973" t="s">
        <v>28</v>
      </c>
      <c r="H26" s="973" t="s">
        <v>28</v>
      </c>
      <c r="I26" s="973" t="s">
        <v>28</v>
      </c>
      <c r="J26" s="745"/>
      <c r="K26" s="973" t="s">
        <v>28</v>
      </c>
      <c r="L26" s="973" t="s">
        <v>28</v>
      </c>
      <c r="M26" s="827"/>
      <c r="N26" s="973">
        <v>129</v>
      </c>
      <c r="O26" s="1037">
        <v>10987</v>
      </c>
    </row>
    <row r="27" spans="2:15">
      <c r="B27" s="827" t="s">
        <v>426</v>
      </c>
      <c r="C27" s="1034">
        <v>63251</v>
      </c>
      <c r="D27" s="1034">
        <v>128092</v>
      </c>
      <c r="E27" s="827"/>
      <c r="F27" s="1034">
        <v>12378</v>
      </c>
      <c r="G27" s="1034">
        <v>16912</v>
      </c>
      <c r="H27" s="1032">
        <v>276</v>
      </c>
      <c r="I27" s="1034">
        <v>2504</v>
      </c>
      <c r="J27" s="745"/>
      <c r="K27" s="1034">
        <v>13032</v>
      </c>
      <c r="L27" s="1034">
        <v>17729</v>
      </c>
      <c r="M27" s="827"/>
      <c r="N27" s="1034">
        <v>40957</v>
      </c>
      <c r="O27" s="1034">
        <v>295131</v>
      </c>
    </row>
  </sheetData>
  <mergeCells count="4">
    <mergeCell ref="B2:O2"/>
    <mergeCell ref="C3:D3"/>
    <mergeCell ref="F3:I3"/>
    <mergeCell ref="K3:L3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38.28515625" style="711" customWidth="1"/>
    <col min="3" max="7" width="13.7109375" style="711" customWidth="1"/>
    <col min="8" max="16384" width="9.140625" style="711"/>
  </cols>
  <sheetData>
    <row r="2" spans="2:7" ht="24.75" customHeight="1">
      <c r="B2" s="1558" t="s">
        <v>551</v>
      </c>
      <c r="C2" s="1558"/>
      <c r="D2" s="1558"/>
      <c r="E2" s="1558"/>
      <c r="F2" s="1558"/>
      <c r="G2" s="1558"/>
    </row>
    <row r="3" spans="2:7" ht="24" customHeight="1">
      <c r="B3" s="764"/>
      <c r="C3" s="843" t="s">
        <v>391</v>
      </c>
      <c r="D3" s="843" t="s">
        <v>541</v>
      </c>
      <c r="E3" s="843" t="s">
        <v>542</v>
      </c>
      <c r="F3" s="843" t="s">
        <v>543</v>
      </c>
      <c r="G3" s="843" t="s">
        <v>518</v>
      </c>
    </row>
    <row r="4" spans="2:7" ht="12" customHeight="1" thickBot="1">
      <c r="B4" s="768"/>
      <c r="C4" s="715" t="s">
        <v>227</v>
      </c>
      <c r="D4" s="715" t="s">
        <v>227</v>
      </c>
      <c r="E4" s="715" t="s">
        <v>227</v>
      </c>
      <c r="F4" s="715" t="s">
        <v>227</v>
      </c>
      <c r="G4" s="715" t="s">
        <v>227</v>
      </c>
    </row>
    <row r="5" spans="2:7" ht="12.75" customHeight="1">
      <c r="B5" s="734" t="s">
        <v>552</v>
      </c>
      <c r="C5" s="876">
        <v>191343</v>
      </c>
      <c r="D5" s="876">
        <v>32070</v>
      </c>
      <c r="E5" s="876">
        <v>30761</v>
      </c>
      <c r="F5" s="876">
        <v>40957</v>
      </c>
      <c r="G5" s="876">
        <v>295131</v>
      </c>
    </row>
    <row r="6" spans="2:7" ht="12.75" customHeight="1">
      <c r="B6" s="770" t="s">
        <v>553</v>
      </c>
      <c r="C6" s="830">
        <v>-1161</v>
      </c>
      <c r="D6" s="830">
        <v>3786</v>
      </c>
      <c r="E6" s="830">
        <v>10064</v>
      </c>
      <c r="F6" s="830">
        <v>-53</v>
      </c>
      <c r="G6" s="830">
        <v>12636</v>
      </c>
    </row>
    <row r="7" spans="2:7" ht="12.75" customHeight="1">
      <c r="B7" s="770" t="s">
        <v>554</v>
      </c>
      <c r="C7" s="830">
        <v>-33</v>
      </c>
      <c r="D7" s="830" t="s">
        <v>28</v>
      </c>
      <c r="E7" s="830" t="s">
        <v>28</v>
      </c>
      <c r="F7" s="830" t="s">
        <v>28</v>
      </c>
      <c r="G7" s="830">
        <v>-33</v>
      </c>
    </row>
    <row r="8" spans="2:7" ht="12.75" customHeight="1">
      <c r="B8" s="770" t="s">
        <v>555</v>
      </c>
      <c r="C8" s="830">
        <v>6502</v>
      </c>
      <c r="D8" s="830">
        <v>491</v>
      </c>
      <c r="E8" s="830" t="s">
        <v>28</v>
      </c>
      <c r="F8" s="830" t="s">
        <v>28</v>
      </c>
      <c r="G8" s="830">
        <v>6993</v>
      </c>
    </row>
    <row r="9" spans="2:7" ht="12.75" customHeight="1">
      <c r="B9" s="770" t="s">
        <v>556</v>
      </c>
      <c r="C9" s="830">
        <v>1846</v>
      </c>
      <c r="D9" s="830">
        <v>182</v>
      </c>
      <c r="E9" s="830" t="s">
        <v>28</v>
      </c>
      <c r="F9" s="830" t="s">
        <v>28</v>
      </c>
      <c r="G9" s="830">
        <v>2028</v>
      </c>
    </row>
    <row r="10" spans="2:7" ht="12.75" customHeight="1">
      <c r="B10" s="770" t="s">
        <v>557</v>
      </c>
      <c r="C10" s="830">
        <v>1881</v>
      </c>
      <c r="D10" s="830">
        <v>548</v>
      </c>
      <c r="E10" s="830">
        <v>-5140</v>
      </c>
      <c r="F10" s="830" t="s">
        <v>28</v>
      </c>
      <c r="G10" s="830">
        <v>-2711</v>
      </c>
    </row>
    <row r="11" spans="2:7" ht="12.75" customHeight="1" thickBot="1">
      <c r="B11" s="721" t="s">
        <v>558</v>
      </c>
      <c r="C11" s="874">
        <v>4943</v>
      </c>
      <c r="D11" s="874" t="s">
        <v>28</v>
      </c>
      <c r="E11" s="874" t="s">
        <v>28</v>
      </c>
      <c r="F11" s="874" t="s">
        <v>28</v>
      </c>
      <c r="G11" s="874">
        <v>4943</v>
      </c>
    </row>
    <row r="12" spans="2:7" ht="12.75" customHeight="1">
      <c r="B12" s="734" t="s">
        <v>559</v>
      </c>
      <c r="C12" s="877">
        <v>205321</v>
      </c>
      <c r="D12" s="877">
        <v>37077</v>
      </c>
      <c r="E12" s="877">
        <v>35685</v>
      </c>
      <c r="F12" s="877">
        <v>40904</v>
      </c>
      <c r="G12" s="877">
        <v>318987</v>
      </c>
    </row>
    <row r="18" ht="15.75" customHeight="1"/>
  </sheetData>
  <mergeCells count="1">
    <mergeCell ref="B2:G2"/>
  </mergeCells>
  <pageMargins left="0.75" right="0.75" top="1" bottom="1" header="0.5" footer="0.5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showGridLines="0" zoomScaleNormal="100" workbookViewId="0"/>
  </sheetViews>
  <sheetFormatPr defaultColWidth="9" defaultRowHeight="12" customHeight="1"/>
  <cols>
    <col min="1" max="1" width="9.28515625" style="101" customWidth="1"/>
    <col min="2" max="2" width="49.7109375" style="101" bestFit="1" customWidth="1"/>
    <col min="3" max="3" width="14.85546875" style="214" bestFit="1" customWidth="1"/>
    <col min="4" max="4" width="14.85546875" style="4" bestFit="1" customWidth="1"/>
    <col min="5" max="5" width="14.85546875" style="4" customWidth="1"/>
    <col min="6" max="6" width="8" style="215" customWidth="1"/>
    <col min="7" max="40" width="8" style="101" customWidth="1"/>
    <col min="41" max="16384" width="9" style="101"/>
  </cols>
  <sheetData>
    <row r="1" spans="1:6" ht="12.75" customHeight="1">
      <c r="A1" s="216"/>
      <c r="B1" s="216"/>
      <c r="C1" s="217"/>
      <c r="D1" s="218"/>
      <c r="E1" s="218"/>
      <c r="F1" s="100"/>
    </row>
    <row r="2" spans="1:6" ht="13.5" customHeight="1">
      <c r="B2" s="97" t="s">
        <v>104</v>
      </c>
      <c r="C2" s="98" t="s">
        <v>49</v>
      </c>
      <c r="D2" s="98" t="s">
        <v>49</v>
      </c>
      <c r="E2" s="99"/>
      <c r="F2" s="100"/>
    </row>
    <row r="3" spans="1:6" ht="12" customHeight="1">
      <c r="B3" s="97" t="s">
        <v>1</v>
      </c>
      <c r="C3" s="98" t="s">
        <v>3</v>
      </c>
      <c r="D3" s="98" t="s">
        <v>4</v>
      </c>
      <c r="E3" s="98"/>
      <c r="F3" s="100"/>
    </row>
    <row r="4" spans="1:6" ht="12" customHeight="1">
      <c r="B4" s="102" t="s">
        <v>50</v>
      </c>
      <c r="C4" s="103" t="s">
        <v>5</v>
      </c>
      <c r="D4" s="103" t="s">
        <v>5</v>
      </c>
      <c r="E4" s="104" t="s">
        <v>6</v>
      </c>
      <c r="F4" s="100"/>
    </row>
    <row r="5" spans="1:6" ht="12" customHeight="1">
      <c r="B5" s="105" t="s">
        <v>51</v>
      </c>
      <c r="C5" s="106">
        <v>1844.9999999999995</v>
      </c>
      <c r="D5" s="107">
        <v>1916.9999999999975</v>
      </c>
      <c r="E5" s="180">
        <v>-3.755868544600939</v>
      </c>
      <c r="F5" s="100"/>
    </row>
    <row r="6" spans="1:6" ht="12" customHeight="1">
      <c r="B6" s="123" t="s">
        <v>105</v>
      </c>
      <c r="C6" s="117">
        <v>4020</v>
      </c>
      <c r="D6" s="118">
        <v>2160</v>
      </c>
      <c r="E6" s="183">
        <v>86.111111111111114</v>
      </c>
      <c r="F6" s="100"/>
    </row>
    <row r="7" spans="1:6" ht="13.5" customHeight="1">
      <c r="B7" s="108" t="s">
        <v>52</v>
      </c>
      <c r="C7" s="109">
        <v>2789</v>
      </c>
      <c r="D7" s="110">
        <v>3396</v>
      </c>
      <c r="E7" s="219">
        <v>-17.873969375736159</v>
      </c>
      <c r="F7" s="100"/>
    </row>
    <row r="8" spans="1:6" ht="12" customHeight="1">
      <c r="B8" s="112" t="s">
        <v>53</v>
      </c>
      <c r="C8" s="113">
        <v>8654</v>
      </c>
      <c r="D8" s="114">
        <v>7472.9999999999982</v>
      </c>
      <c r="E8" s="220">
        <v>15.803559480797539</v>
      </c>
      <c r="F8" s="100"/>
    </row>
    <row r="9" spans="1:6" ht="12" customHeight="1">
      <c r="B9" s="108" t="s">
        <v>54</v>
      </c>
      <c r="C9" s="109">
        <v>-2618.9999999999995</v>
      </c>
      <c r="D9" s="110">
        <v>-492</v>
      </c>
      <c r="E9" s="219" t="s">
        <v>55</v>
      </c>
      <c r="F9" s="100"/>
    </row>
    <row r="10" spans="1:6" ht="12" customHeight="1">
      <c r="B10" s="112" t="s">
        <v>56</v>
      </c>
      <c r="C10" s="113">
        <v>6035</v>
      </c>
      <c r="D10" s="114">
        <v>6980.9999999999973</v>
      </c>
      <c r="E10" s="220">
        <v>-13.551067182352099</v>
      </c>
      <c r="F10" s="100"/>
    </row>
    <row r="11" spans="1:6" ht="12" customHeight="1">
      <c r="B11" s="116" t="s">
        <v>57</v>
      </c>
      <c r="C11" s="117">
        <v>-4405</v>
      </c>
      <c r="D11" s="118">
        <v>-4641.4528924099986</v>
      </c>
      <c r="E11" s="183">
        <v>5.0851109674639083</v>
      </c>
      <c r="F11" s="100"/>
    </row>
    <row r="12" spans="1:6" ht="12" customHeight="1">
      <c r="B12" s="108" t="s">
        <v>58</v>
      </c>
      <c r="C12" s="109">
        <v>-11.421018461929998</v>
      </c>
      <c r="D12" s="110">
        <v>-29.54710759</v>
      </c>
      <c r="E12" s="219">
        <v>63.333333333333336</v>
      </c>
      <c r="F12" s="100"/>
    </row>
    <row r="13" spans="1:6" ht="12" customHeight="1">
      <c r="B13" s="112" t="s">
        <v>59</v>
      </c>
      <c r="C13" s="113">
        <v>-4416</v>
      </c>
      <c r="D13" s="114">
        <v>-4670.9999999999991</v>
      </c>
      <c r="E13" s="220">
        <v>5.4592164418754017</v>
      </c>
      <c r="F13" s="100"/>
    </row>
    <row r="14" spans="1:6" ht="12" customHeight="1">
      <c r="B14" s="221" t="s">
        <v>60</v>
      </c>
      <c r="C14" s="109">
        <v>10.00000000000052</v>
      </c>
      <c r="D14" s="110">
        <v>30.999999999999162</v>
      </c>
      <c r="E14" s="219">
        <v>-67.741935483870961</v>
      </c>
      <c r="F14" s="100"/>
    </row>
    <row r="15" spans="1:6" ht="12" customHeight="1">
      <c r="B15" s="112" t="s">
        <v>61</v>
      </c>
      <c r="C15" s="113">
        <v>1629.0000000000014</v>
      </c>
      <c r="D15" s="114">
        <v>2340.9999999999991</v>
      </c>
      <c r="E15" s="220">
        <v>-30.414352840666382</v>
      </c>
      <c r="F15" s="100"/>
    </row>
    <row r="16" spans="1:6" ht="12" customHeight="1">
      <c r="B16" s="123" t="s">
        <v>62</v>
      </c>
      <c r="C16" s="117">
        <v>997.00000000000034</v>
      </c>
      <c r="D16" s="118">
        <v>1619.9999999999982</v>
      </c>
      <c r="E16" s="183">
        <v>-38.456790123456791</v>
      </c>
      <c r="F16" s="100"/>
    </row>
    <row r="17" spans="2:6" ht="11.65" customHeight="1">
      <c r="B17" s="123"/>
      <c r="C17" s="118"/>
      <c r="D17" s="118"/>
      <c r="E17" s="222"/>
      <c r="F17" s="100"/>
    </row>
    <row r="18" spans="2:6" ht="11.65" customHeight="1">
      <c r="B18" s="127"/>
      <c r="C18" s="128" t="s">
        <v>63</v>
      </c>
      <c r="D18" s="129" t="s">
        <v>64</v>
      </c>
      <c r="E18" s="129" t="s">
        <v>65</v>
      </c>
      <c r="F18" s="100"/>
    </row>
    <row r="19" spans="2:6" s="35" customFormat="1" ht="12" customHeight="1">
      <c r="B19" s="130" t="s">
        <v>66</v>
      </c>
      <c r="C19" s="131" t="s">
        <v>67</v>
      </c>
      <c r="D19" s="131" t="s">
        <v>67</v>
      </c>
      <c r="E19" s="131" t="s">
        <v>67</v>
      </c>
      <c r="F19" s="100"/>
    </row>
    <row r="20" spans="2:6" ht="13.9" customHeight="1">
      <c r="B20" s="132" t="s">
        <v>106</v>
      </c>
      <c r="C20" s="133">
        <v>138141.81543538996</v>
      </c>
      <c r="D20" s="134">
        <v>132800</v>
      </c>
      <c r="E20" s="134">
        <v>134842.81809569008</v>
      </c>
      <c r="F20" s="100"/>
    </row>
    <row r="21" spans="2:6" ht="12" customHeight="1">
      <c r="B21" s="35" t="s">
        <v>107</v>
      </c>
      <c r="C21" s="168">
        <v>109456</v>
      </c>
      <c r="D21" s="137">
        <v>113300</v>
      </c>
      <c r="E21" s="137">
        <v>120019.99999999999</v>
      </c>
      <c r="F21" s="100"/>
    </row>
    <row r="22" spans="2:6" ht="12" customHeight="1">
      <c r="B22" s="35" t="s">
        <v>108</v>
      </c>
      <c r="C22" s="168">
        <v>306795.00000000023</v>
      </c>
      <c r="D22" s="137">
        <v>228900</v>
      </c>
      <c r="E22" s="137">
        <v>243795.99999999985</v>
      </c>
      <c r="F22" s="100"/>
    </row>
    <row r="23" spans="2:6" ht="12" customHeight="1">
      <c r="B23" s="35" t="s">
        <v>109</v>
      </c>
      <c r="C23" s="168">
        <v>154340.86868124994</v>
      </c>
      <c r="D23" s="137">
        <v>128400</v>
      </c>
      <c r="E23" s="137">
        <v>154747.20414643994</v>
      </c>
      <c r="F23" s="100"/>
    </row>
    <row r="24" spans="2:6" ht="12.75">
      <c r="B24" s="35" t="s">
        <v>110</v>
      </c>
      <c r="C24" s="168">
        <v>130782.91000128</v>
      </c>
      <c r="D24" s="137">
        <v>79400</v>
      </c>
      <c r="E24" s="137">
        <v>101259.79807968</v>
      </c>
      <c r="F24" s="100"/>
    </row>
    <row r="25" spans="2:6" ht="12.75">
      <c r="B25" s="223" t="s">
        <v>111</v>
      </c>
      <c r="C25" s="224">
        <v>236300</v>
      </c>
      <c r="D25" s="225">
        <v>178600</v>
      </c>
      <c r="E25" s="225">
        <v>196800</v>
      </c>
      <c r="F25" s="100"/>
    </row>
    <row r="26" spans="2:6" ht="12" customHeight="1">
      <c r="B26" s="112" t="s">
        <v>112</v>
      </c>
      <c r="C26" s="226">
        <v>1075800</v>
      </c>
      <c r="D26" s="227">
        <v>861400</v>
      </c>
      <c r="E26" s="228">
        <v>951413.0000000007</v>
      </c>
      <c r="F26" s="100"/>
    </row>
    <row r="27" spans="2:6" ht="12" customHeight="1">
      <c r="B27" s="123" t="s">
        <v>113</v>
      </c>
      <c r="C27" s="229">
        <v>241190.23113361039</v>
      </c>
      <c r="D27" s="230">
        <v>210000</v>
      </c>
      <c r="E27" s="231">
        <v>212040.66480457009</v>
      </c>
      <c r="F27" s="100"/>
    </row>
    <row r="28" spans="2:6" ht="12" customHeight="1">
      <c r="B28" s="35" t="s">
        <v>114</v>
      </c>
      <c r="C28" s="168">
        <v>307599.99999999988</v>
      </c>
      <c r="D28" s="137">
        <v>228900</v>
      </c>
      <c r="E28" s="137">
        <v>242976.99999999997</v>
      </c>
      <c r="F28" s="100"/>
    </row>
    <row r="29" spans="2:6" ht="12" customHeight="1">
      <c r="B29" s="123" t="s">
        <v>71</v>
      </c>
      <c r="C29" s="232">
        <v>0.56999999999999995</v>
      </c>
      <c r="D29" s="140">
        <v>0.63</v>
      </c>
      <c r="E29" s="140">
        <v>0.64</v>
      </c>
      <c r="F29" s="100"/>
    </row>
    <row r="30" spans="2:6" ht="12" customHeight="1">
      <c r="B30" s="135" t="s">
        <v>72</v>
      </c>
      <c r="C30" s="168">
        <v>231224</v>
      </c>
      <c r="D30" s="137">
        <v>209200</v>
      </c>
      <c r="E30" s="137">
        <v>214772</v>
      </c>
      <c r="F30" s="100"/>
    </row>
    <row r="31" spans="2:6" ht="12" customHeight="1">
      <c r="B31" s="135" t="s">
        <v>73</v>
      </c>
      <c r="C31" s="233">
        <v>31638.061255615787</v>
      </c>
      <c r="D31" s="234">
        <v>29600</v>
      </c>
      <c r="E31" s="234">
        <v>30214.463987011652</v>
      </c>
      <c r="F31" s="100"/>
    </row>
    <row r="32" spans="2:6" ht="12.75">
      <c r="B32" s="4"/>
      <c r="C32" s="235"/>
      <c r="D32" s="236"/>
      <c r="E32" s="236"/>
      <c r="F32" s="100"/>
    </row>
    <row r="33" spans="1:6" ht="14.25">
      <c r="B33" s="237"/>
      <c r="C33" s="128" t="s">
        <v>49</v>
      </c>
      <c r="D33" s="128" t="s">
        <v>49</v>
      </c>
      <c r="E33" s="238"/>
      <c r="F33" s="100"/>
    </row>
    <row r="34" spans="1:6" ht="14.25">
      <c r="A34" s="4"/>
      <c r="B34" s="130" t="s">
        <v>82</v>
      </c>
      <c r="C34" s="203" t="s">
        <v>3</v>
      </c>
      <c r="D34" s="203" t="s">
        <v>4</v>
      </c>
      <c r="E34" s="239"/>
      <c r="F34" s="100"/>
    </row>
    <row r="35" spans="1:6" ht="12" customHeight="1">
      <c r="B35" s="105" t="s">
        <v>83</v>
      </c>
      <c r="C35" s="240">
        <v>6.2E-2</v>
      </c>
      <c r="D35" s="166">
        <v>0.105</v>
      </c>
      <c r="E35" s="241"/>
      <c r="F35" s="100"/>
    </row>
    <row r="36" spans="1:6" ht="12" customHeight="1" collapsed="1">
      <c r="B36" s="123" t="s">
        <v>84</v>
      </c>
      <c r="C36" s="168">
        <v>32368.451363585173</v>
      </c>
      <c r="D36" s="169">
        <v>30783.659031311323</v>
      </c>
      <c r="E36" s="169"/>
      <c r="F36" s="100"/>
    </row>
    <row r="37" spans="1:6" ht="12" customHeight="1">
      <c r="B37" s="35" t="s">
        <v>85</v>
      </c>
      <c r="C37" s="138">
        <v>0.51</v>
      </c>
      <c r="D37" s="139">
        <v>0.63</v>
      </c>
      <c r="E37" s="139"/>
      <c r="F37" s="100"/>
    </row>
    <row r="38" spans="1:6" s="4" customFormat="1" ht="12" customHeight="1" collapsed="1">
      <c r="A38" s="35"/>
      <c r="B38" s="116" t="s">
        <v>86</v>
      </c>
      <c r="C38" s="117">
        <v>368</v>
      </c>
      <c r="D38" s="118">
        <v>71.665785416452152</v>
      </c>
      <c r="E38" s="118"/>
      <c r="F38" s="100"/>
    </row>
    <row r="39" spans="1:6" s="4" customFormat="1" ht="12" customHeight="1">
      <c r="A39" s="35"/>
      <c r="B39" s="116" t="s">
        <v>115</v>
      </c>
      <c r="C39" s="242">
        <v>3.6700000000000003E-2</v>
      </c>
      <c r="D39" s="243">
        <v>3.95E-2</v>
      </c>
      <c r="E39" s="244"/>
      <c r="F39" s="100"/>
    </row>
    <row r="40" spans="1:6" s="4" customFormat="1" ht="12" customHeight="1">
      <c r="A40" s="35"/>
      <c r="B40" s="174"/>
      <c r="C40" s="191"/>
      <c r="D40" s="187"/>
      <c r="E40" s="199"/>
      <c r="F40" s="100"/>
    </row>
    <row r="41" spans="1:6" s="4" customFormat="1" ht="14.25">
      <c r="A41" s="35"/>
      <c r="B41" s="177" t="s">
        <v>31</v>
      </c>
      <c r="C41" s="245" t="s">
        <v>5</v>
      </c>
      <c r="D41" s="131" t="s">
        <v>5</v>
      </c>
      <c r="E41" s="104" t="s">
        <v>6</v>
      </c>
      <c r="F41" s="100"/>
    </row>
    <row r="42" spans="1:6" s="4" customFormat="1" ht="12" customHeight="1">
      <c r="A42" s="35"/>
      <c r="B42" s="105" t="s">
        <v>88</v>
      </c>
      <c r="C42" s="178">
        <v>1640.4210184619315</v>
      </c>
      <c r="D42" s="179">
        <v>2370.5471075899991</v>
      </c>
      <c r="E42" s="246">
        <v>-30.830873049346266</v>
      </c>
      <c r="F42" s="100"/>
    </row>
    <row r="43" spans="1:6" s="4" customFormat="1" ht="12" customHeight="1">
      <c r="A43" s="35"/>
      <c r="B43" s="123" t="s">
        <v>62</v>
      </c>
      <c r="C43" s="181">
        <v>1005.2019715581148</v>
      </c>
      <c r="D43" s="182">
        <v>1644.3711602486981</v>
      </c>
      <c r="E43" s="247">
        <v>-38.868613138686129</v>
      </c>
      <c r="F43" s="100"/>
    </row>
    <row r="44" spans="1:6" s="4" customFormat="1" ht="12" customHeight="1">
      <c r="A44" s="35"/>
      <c r="B44" s="35" t="s">
        <v>83</v>
      </c>
      <c r="C44" s="248">
        <v>6.2E-2</v>
      </c>
      <c r="D44" s="83">
        <v>0.107</v>
      </c>
      <c r="E44" s="249"/>
      <c r="F44" s="100"/>
    </row>
    <row r="45" spans="1:6" s="4" customFormat="1" ht="12" customHeight="1">
      <c r="A45" s="35"/>
      <c r="B45" s="116" t="s">
        <v>85</v>
      </c>
      <c r="C45" s="138">
        <v>0.51</v>
      </c>
      <c r="D45" s="139">
        <v>0.62</v>
      </c>
      <c r="E45" s="118"/>
      <c r="F45" s="100"/>
    </row>
    <row r="46" spans="1:6" s="4" customFormat="1" ht="12" customHeight="1">
      <c r="A46" s="35"/>
      <c r="B46" s="216"/>
      <c r="C46" s="216"/>
      <c r="D46" s="216"/>
      <c r="E46" s="250"/>
      <c r="F46" s="100"/>
    </row>
    <row r="47" spans="1:6" s="4" customFormat="1" ht="15" customHeight="1">
      <c r="A47" s="101"/>
      <c r="B47" s="251" t="s">
        <v>116</v>
      </c>
      <c r="C47" s="252"/>
      <c r="D47" s="252"/>
      <c r="E47" s="252"/>
      <c r="F47" s="215"/>
    </row>
    <row r="48" spans="1:6" ht="12.75" customHeight="1">
      <c r="B48" s="253" t="s">
        <v>117</v>
      </c>
      <c r="C48" s="254" t="s">
        <v>118</v>
      </c>
      <c r="D48" s="254" t="s">
        <v>118</v>
      </c>
      <c r="E48" s="99"/>
      <c r="F48" s="218"/>
    </row>
    <row r="49" spans="2:6" ht="12.75" customHeight="1">
      <c r="B49" s="253" t="s">
        <v>1</v>
      </c>
      <c r="C49" s="255" t="s">
        <v>3</v>
      </c>
      <c r="D49" s="255" t="s">
        <v>4</v>
      </c>
      <c r="E49" s="255"/>
      <c r="F49" s="256"/>
    </row>
    <row r="50" spans="2:6" ht="14.25">
      <c r="B50" s="257" t="s">
        <v>50</v>
      </c>
      <c r="C50" s="258" t="s">
        <v>5</v>
      </c>
      <c r="D50" s="258" t="s">
        <v>5</v>
      </c>
      <c r="E50" s="258" t="s">
        <v>119</v>
      </c>
      <c r="F50" s="256"/>
    </row>
    <row r="51" spans="2:6" ht="12" customHeight="1">
      <c r="B51" s="259" t="s">
        <v>120</v>
      </c>
      <c r="C51" s="260">
        <v>3326</v>
      </c>
      <c r="D51" s="261">
        <v>1822</v>
      </c>
      <c r="E51" s="262">
        <v>82.601536772777166</v>
      </c>
      <c r="F51" s="263"/>
    </row>
    <row r="52" spans="2:6" s="216" customFormat="1" ht="12" customHeight="1">
      <c r="B52" s="264" t="s">
        <v>121</v>
      </c>
      <c r="C52" s="265">
        <v>1238</v>
      </c>
      <c r="D52" s="266">
        <v>984</v>
      </c>
      <c r="E52" s="267">
        <v>25.8130081300813</v>
      </c>
      <c r="F52" s="268"/>
    </row>
    <row r="53" spans="2:6" ht="12" customHeight="1">
      <c r="B53" s="269" t="s">
        <v>122</v>
      </c>
      <c r="C53" s="270">
        <v>4564</v>
      </c>
      <c r="D53" s="271">
        <v>2806</v>
      </c>
      <c r="E53" s="272">
        <v>62.68709907341411</v>
      </c>
      <c r="F53" s="273"/>
    </row>
    <row r="54" spans="2:6" ht="12" customHeight="1">
      <c r="B54" s="274" t="s">
        <v>123</v>
      </c>
      <c r="C54" s="275">
        <v>239</v>
      </c>
      <c r="D54" s="250">
        <v>353</v>
      </c>
      <c r="E54" s="276">
        <v>-32.294617563739379</v>
      </c>
      <c r="F54" s="268"/>
    </row>
    <row r="55" spans="2:6" ht="12" customHeight="1">
      <c r="B55" s="274" t="s">
        <v>124</v>
      </c>
      <c r="C55" s="275">
        <v>247</v>
      </c>
      <c r="D55" s="250">
        <v>187</v>
      </c>
      <c r="E55" s="276">
        <v>32.085561497326204</v>
      </c>
      <c r="F55" s="277"/>
    </row>
    <row r="56" spans="2:6" ht="12" customHeight="1">
      <c r="B56" s="264" t="s">
        <v>125</v>
      </c>
      <c r="C56" s="265">
        <v>881</v>
      </c>
      <c r="D56" s="266">
        <v>727</v>
      </c>
      <c r="E56" s="267">
        <v>21.182943603851445</v>
      </c>
      <c r="F56" s="276"/>
    </row>
    <row r="57" spans="2:6" ht="12" customHeight="1">
      <c r="B57" s="269" t="s">
        <v>126</v>
      </c>
      <c r="C57" s="270">
        <v>1367</v>
      </c>
      <c r="D57" s="271">
        <v>1267</v>
      </c>
      <c r="E57" s="272">
        <v>7.8926598263614842</v>
      </c>
      <c r="F57" s="277"/>
    </row>
    <row r="58" spans="2:6" ht="12" customHeight="1">
      <c r="B58" s="274" t="s">
        <v>127</v>
      </c>
      <c r="C58" s="275">
        <v>172</v>
      </c>
      <c r="D58" s="250">
        <v>368</v>
      </c>
      <c r="E58" s="268">
        <v>-53.260869565217391</v>
      </c>
      <c r="F58" s="277"/>
    </row>
    <row r="59" spans="2:6" ht="12" customHeight="1">
      <c r="B59" s="264" t="s">
        <v>128</v>
      </c>
      <c r="C59" s="265">
        <v>830</v>
      </c>
      <c r="D59" s="266">
        <v>859</v>
      </c>
      <c r="E59" s="267">
        <v>-3.3760186263096625</v>
      </c>
      <c r="F59" s="277"/>
    </row>
    <row r="60" spans="2:6" ht="12" customHeight="1">
      <c r="B60" s="269" t="s">
        <v>129</v>
      </c>
      <c r="C60" s="270">
        <v>1002</v>
      </c>
      <c r="D60" s="271">
        <v>1227</v>
      </c>
      <c r="E60" s="272">
        <v>-18.337408312958434</v>
      </c>
      <c r="F60" s="278"/>
    </row>
    <row r="61" spans="2:6" ht="12" customHeight="1">
      <c r="B61" s="279" t="s">
        <v>53</v>
      </c>
      <c r="C61" s="280">
        <v>6933.0000000000009</v>
      </c>
      <c r="D61" s="281">
        <v>5299.9999999999982</v>
      </c>
      <c r="E61" s="272">
        <v>30.811320754716981</v>
      </c>
      <c r="F61" s="278"/>
    </row>
    <row r="62" spans="2:6" ht="12" customHeight="1">
      <c r="B62" s="282" t="s">
        <v>54</v>
      </c>
      <c r="C62" s="283">
        <v>-1319.9999999999993</v>
      </c>
      <c r="D62" s="284">
        <v>-95.999999999999972</v>
      </c>
      <c r="E62" s="267" t="s">
        <v>55</v>
      </c>
      <c r="F62" s="278"/>
    </row>
    <row r="63" spans="2:6" ht="12" customHeight="1">
      <c r="B63" s="279" t="s">
        <v>56</v>
      </c>
      <c r="C63" s="280">
        <v>5613.0000000000009</v>
      </c>
      <c r="D63" s="281">
        <v>5203.9999999999973</v>
      </c>
      <c r="E63" s="272">
        <v>7.8593389700230594</v>
      </c>
      <c r="F63" s="278"/>
    </row>
    <row r="64" spans="2:6" ht="12" customHeight="1">
      <c r="B64" s="285" t="s">
        <v>57</v>
      </c>
      <c r="C64" s="286">
        <v>-3370</v>
      </c>
      <c r="D64" s="287">
        <v>-3479.4476109099987</v>
      </c>
      <c r="E64" s="268">
        <v>3.1330842196033344</v>
      </c>
      <c r="F64" s="278"/>
    </row>
    <row r="65" spans="2:6" ht="12" customHeight="1">
      <c r="B65" s="282" t="s">
        <v>58</v>
      </c>
      <c r="C65" s="283">
        <v>-2.8890184619299992</v>
      </c>
      <c r="D65" s="284">
        <v>-25.552389089999998</v>
      </c>
      <c r="E65" s="267">
        <v>88.461538461538467</v>
      </c>
      <c r="F65" s="278"/>
    </row>
    <row r="66" spans="2:6" ht="12" customHeight="1">
      <c r="B66" s="279" t="s">
        <v>59</v>
      </c>
      <c r="C66" s="280">
        <v>-3372.9999999999995</v>
      </c>
      <c r="D66" s="281">
        <v>-3504.9999999999986</v>
      </c>
      <c r="E66" s="272">
        <v>3.7660485021398005</v>
      </c>
      <c r="F66" s="278"/>
    </row>
    <row r="67" spans="2:6" ht="12" customHeight="1">
      <c r="B67" s="282" t="s">
        <v>60</v>
      </c>
      <c r="C67" s="283">
        <v>3.0000000000006373</v>
      </c>
      <c r="D67" s="284">
        <v>14.999999999998581</v>
      </c>
      <c r="E67" s="267">
        <v>-80</v>
      </c>
      <c r="F67" s="278"/>
    </row>
    <row r="68" spans="2:6" ht="12" customHeight="1">
      <c r="B68" s="279" t="s">
        <v>130</v>
      </c>
      <c r="C68" s="280">
        <v>2243.0000000000014</v>
      </c>
      <c r="D68" s="281">
        <v>1713.9999999999986</v>
      </c>
      <c r="E68" s="272">
        <v>30.863477246207701</v>
      </c>
      <c r="F68" s="278"/>
    </row>
    <row r="69" spans="2:6" ht="12" customHeight="1">
      <c r="B69" s="285" t="s">
        <v>62</v>
      </c>
      <c r="C69" s="286">
        <v>1514.0000000000018</v>
      </c>
      <c r="D69" s="287">
        <v>1177.9999999999989</v>
      </c>
      <c r="E69" s="250">
        <v>28.522920203735143</v>
      </c>
      <c r="F69" s="278"/>
    </row>
    <row r="70" spans="2:6" ht="12" customHeight="1">
      <c r="B70" s="285"/>
      <c r="C70" s="288"/>
      <c r="D70" s="288"/>
      <c r="E70" s="289"/>
      <c r="F70" s="277"/>
    </row>
    <row r="71" spans="2:6" ht="12" customHeight="1">
      <c r="B71" s="290"/>
      <c r="C71" s="291" t="s">
        <v>63</v>
      </c>
      <c r="D71" s="291" t="s">
        <v>64</v>
      </c>
      <c r="E71" s="291" t="s">
        <v>65</v>
      </c>
      <c r="F71" s="276"/>
    </row>
    <row r="72" spans="2:6" ht="12" customHeight="1">
      <c r="B72" s="292" t="s">
        <v>66</v>
      </c>
      <c r="C72" s="258" t="s">
        <v>67</v>
      </c>
      <c r="D72" s="258" t="s">
        <v>67</v>
      </c>
      <c r="E72" s="258" t="s">
        <v>67</v>
      </c>
      <c r="F72" s="293"/>
    </row>
    <row r="73" spans="2:6" ht="12.75">
      <c r="B73" s="294" t="s">
        <v>106</v>
      </c>
      <c r="C73" s="295">
        <v>104871.66570374</v>
      </c>
      <c r="D73" s="296">
        <v>92000</v>
      </c>
      <c r="E73" s="296">
        <v>92132.642151640277</v>
      </c>
    </row>
    <row r="74" spans="2:6" ht="12.75">
      <c r="B74" s="297" t="s">
        <v>131</v>
      </c>
      <c r="C74" s="298">
        <v>109334</v>
      </c>
      <c r="D74" s="299">
        <v>113300</v>
      </c>
      <c r="E74" s="300">
        <v>119948</v>
      </c>
    </row>
    <row r="75" spans="2:6" ht="12.75">
      <c r="B75" s="297" t="s">
        <v>132</v>
      </c>
      <c r="C75" s="298">
        <v>306712.00000000006</v>
      </c>
      <c r="D75" s="299">
        <v>228800</v>
      </c>
      <c r="E75" s="300">
        <v>243741.99999999988</v>
      </c>
    </row>
    <row r="76" spans="2:6" ht="12.75">
      <c r="B76" s="297" t="s">
        <v>109</v>
      </c>
      <c r="C76" s="298">
        <v>153662.25996036993</v>
      </c>
      <c r="D76" s="299">
        <v>127700</v>
      </c>
      <c r="E76" s="300">
        <v>154071.37746247993</v>
      </c>
    </row>
    <row r="77" spans="2:6" ht="12.75">
      <c r="B77" s="297" t="s">
        <v>110</v>
      </c>
      <c r="C77" s="298">
        <v>129656.35150621003</v>
      </c>
      <c r="D77" s="299">
        <v>78500</v>
      </c>
      <c r="E77" s="300">
        <v>100359.14328761</v>
      </c>
    </row>
    <row r="78" spans="2:6" ht="12.75">
      <c r="B78" s="301" t="s">
        <v>111</v>
      </c>
      <c r="C78" s="302">
        <v>205500</v>
      </c>
      <c r="D78" s="303">
        <v>155300</v>
      </c>
      <c r="E78" s="303">
        <v>168100</v>
      </c>
    </row>
    <row r="79" spans="2:6" ht="12.75">
      <c r="B79" s="279" t="s">
        <v>133</v>
      </c>
      <c r="C79" s="304">
        <v>1009800</v>
      </c>
      <c r="D79" s="305">
        <v>795600</v>
      </c>
      <c r="E79" s="306">
        <v>878293.99999999988</v>
      </c>
    </row>
    <row r="80" spans="2:6" ht="12.75">
      <c r="B80" s="285" t="s">
        <v>113</v>
      </c>
      <c r="C80" s="298">
        <v>173894.45234399021</v>
      </c>
      <c r="D80" s="307">
        <v>146200</v>
      </c>
      <c r="E80" s="308">
        <v>145382.94866057002</v>
      </c>
    </row>
    <row r="81" spans="2:6" ht="12" customHeight="1">
      <c r="B81" s="309" t="s">
        <v>114</v>
      </c>
      <c r="C81" s="298">
        <v>307553.99999999959</v>
      </c>
      <c r="D81" s="299">
        <v>228900</v>
      </c>
      <c r="E81" s="300">
        <v>242945.99999999983</v>
      </c>
    </row>
    <row r="82" spans="2:6" ht="12" customHeight="1">
      <c r="B82" s="290" t="s">
        <v>134</v>
      </c>
      <c r="C82" s="298">
        <v>198290.99999999997</v>
      </c>
      <c r="D82" s="310">
        <v>171500</v>
      </c>
      <c r="E82" s="311">
        <v>175907</v>
      </c>
      <c r="F82" s="268"/>
    </row>
    <row r="83" spans="2:6" ht="12" customHeight="1">
      <c r="B83" s="290"/>
      <c r="C83" s="254"/>
      <c r="D83" s="254"/>
      <c r="E83" s="312"/>
      <c r="F83" s="268"/>
    </row>
    <row r="84" spans="2:6" ht="11.25" customHeight="1">
      <c r="B84" s="290"/>
      <c r="C84" s="254" t="s">
        <v>118</v>
      </c>
      <c r="D84" s="254" t="s">
        <v>118</v>
      </c>
      <c r="E84" s="312"/>
      <c r="F84" s="268"/>
    </row>
    <row r="85" spans="2:6" ht="12" customHeight="1">
      <c r="B85" s="292" t="s">
        <v>82</v>
      </c>
      <c r="C85" s="313" t="s">
        <v>3</v>
      </c>
      <c r="D85" s="313" t="s">
        <v>4</v>
      </c>
      <c r="E85" s="223"/>
      <c r="F85" s="268"/>
    </row>
    <row r="86" spans="2:6" ht="12" customHeight="1">
      <c r="B86" s="290" t="s">
        <v>83</v>
      </c>
      <c r="C86" s="314">
        <v>0.11</v>
      </c>
      <c r="D86" s="315">
        <v>9.2999999999999999E-2</v>
      </c>
      <c r="E86" s="315"/>
      <c r="F86" s="268"/>
    </row>
    <row r="87" spans="2:6" ht="12" customHeight="1">
      <c r="B87" s="290" t="s">
        <v>84</v>
      </c>
      <c r="C87" s="298">
        <v>27651.860636334812</v>
      </c>
      <c r="D87" s="310">
        <v>25455.751305768288</v>
      </c>
      <c r="E87" s="316"/>
      <c r="F87" s="268"/>
    </row>
    <row r="88" spans="2:6" ht="12" customHeight="1">
      <c r="B88" s="290" t="s">
        <v>85</v>
      </c>
      <c r="C88" s="317">
        <v>0.49</v>
      </c>
      <c r="D88" s="318">
        <v>0.66</v>
      </c>
      <c r="E88" s="274"/>
      <c r="F88" s="268"/>
    </row>
    <row r="89" spans="2:6" ht="12" customHeight="1">
      <c r="B89" s="290"/>
      <c r="C89" s="315"/>
      <c r="D89" s="315"/>
      <c r="E89" s="315"/>
      <c r="F89" s="268"/>
    </row>
    <row r="90" spans="2:6" ht="12" customHeight="1">
      <c r="B90" s="292" t="s">
        <v>31</v>
      </c>
      <c r="C90" s="319" t="s">
        <v>5</v>
      </c>
      <c r="D90" s="319" t="s">
        <v>5</v>
      </c>
      <c r="E90" s="320" t="s">
        <v>6</v>
      </c>
      <c r="F90" s="268"/>
    </row>
    <row r="91" spans="2:6" ht="12" customHeight="1">
      <c r="B91" s="294" t="s">
        <v>88</v>
      </c>
      <c r="C91" s="321">
        <v>2245.8890184619313</v>
      </c>
      <c r="D91" s="322">
        <v>1739.5523890899985</v>
      </c>
      <c r="E91" s="323">
        <v>29.080459770114942</v>
      </c>
      <c r="F91" s="268"/>
    </row>
    <row r="92" spans="2:6" ht="12" customHeight="1">
      <c r="B92" s="290" t="s">
        <v>62</v>
      </c>
      <c r="C92" s="324">
        <v>1516.1010515581163</v>
      </c>
      <c r="D92" s="325">
        <v>1199.4550156626988</v>
      </c>
      <c r="E92" s="287">
        <v>26.438698915763137</v>
      </c>
      <c r="F92" s="268"/>
    </row>
    <row r="93" spans="2:6" ht="12" customHeight="1">
      <c r="B93" s="290" t="s">
        <v>83</v>
      </c>
      <c r="C93" s="314">
        <v>0.11</v>
      </c>
      <c r="D93" s="315">
        <v>9.4E-2</v>
      </c>
      <c r="E93" s="326"/>
      <c r="F93" s="268"/>
    </row>
    <row r="94" spans="2:6" ht="12" customHeight="1">
      <c r="B94" s="290" t="s">
        <v>85</v>
      </c>
      <c r="C94" s="317">
        <v>0.49</v>
      </c>
      <c r="D94" s="327">
        <v>0.66</v>
      </c>
      <c r="E94" s="328"/>
      <c r="F94" s="268"/>
    </row>
    <row r="95" spans="2:6" ht="12" customHeight="1">
      <c r="B95"/>
      <c r="C95"/>
      <c r="D95"/>
      <c r="E95"/>
    </row>
    <row r="96" spans="2:6" ht="13.5" customHeight="1">
      <c r="B96" s="253" t="s">
        <v>135</v>
      </c>
      <c r="C96" s="254" t="s">
        <v>118</v>
      </c>
      <c r="D96" s="254" t="s">
        <v>118</v>
      </c>
      <c r="E96" s="99"/>
    </row>
    <row r="97" spans="2:6" ht="13.5" customHeight="1">
      <c r="B97" s="253" t="s">
        <v>1</v>
      </c>
      <c r="C97" s="255" t="s">
        <v>3</v>
      </c>
      <c r="D97" s="255" t="s">
        <v>4</v>
      </c>
      <c r="E97" s="255"/>
      <c r="F97" s="101"/>
    </row>
    <row r="98" spans="2:6" ht="14.25">
      <c r="B98" s="257" t="s">
        <v>50</v>
      </c>
      <c r="C98" s="258" t="s">
        <v>5</v>
      </c>
      <c r="D98" s="258" t="s">
        <v>5</v>
      </c>
      <c r="E98" s="258" t="s">
        <v>119</v>
      </c>
      <c r="F98" s="256"/>
    </row>
    <row r="99" spans="2:6" ht="12" customHeight="1">
      <c r="B99" s="329" t="s">
        <v>51</v>
      </c>
      <c r="C99" s="330">
        <v>1176</v>
      </c>
      <c r="D99" s="262">
        <v>1385</v>
      </c>
      <c r="E99" s="323">
        <v>-15.090252707581227</v>
      </c>
    </row>
    <row r="100" spans="2:6" ht="12" customHeight="1">
      <c r="B100" s="282" t="s">
        <v>136</v>
      </c>
      <c r="C100" s="331">
        <v>545</v>
      </c>
      <c r="D100" s="267">
        <v>788</v>
      </c>
      <c r="E100" s="284">
        <v>-30.837563451776649</v>
      </c>
    </row>
    <row r="101" spans="2:6" ht="12" customHeight="1">
      <c r="B101" s="279" t="s">
        <v>53</v>
      </c>
      <c r="C101" s="280">
        <v>1721.0000000000007</v>
      </c>
      <c r="D101" s="281">
        <v>2172.9999999999995</v>
      </c>
      <c r="E101" s="281">
        <v>-20.800736309249885</v>
      </c>
    </row>
    <row r="102" spans="2:6" ht="12" customHeight="1">
      <c r="B102" s="282" t="s">
        <v>54</v>
      </c>
      <c r="C102" s="283">
        <v>-1299</v>
      </c>
      <c r="D102" s="284">
        <v>-396</v>
      </c>
      <c r="E102" s="284" t="s">
        <v>55</v>
      </c>
    </row>
    <row r="103" spans="2:6" ht="12" customHeight="1">
      <c r="B103" s="279" t="s">
        <v>56</v>
      </c>
      <c r="C103" s="280">
        <v>422.00000000000051</v>
      </c>
      <c r="D103" s="281">
        <v>1776.9999999999995</v>
      </c>
      <c r="E103" s="281">
        <v>-76.252110298255488</v>
      </c>
    </row>
    <row r="104" spans="2:6" ht="12" customHeight="1">
      <c r="B104" s="285" t="s">
        <v>57</v>
      </c>
      <c r="C104" s="286">
        <v>-1035</v>
      </c>
      <c r="D104" s="287">
        <v>-1162.0052815000008</v>
      </c>
      <c r="E104" s="287">
        <v>10.929432013769363</v>
      </c>
    </row>
    <row r="105" spans="2:6" ht="12" customHeight="1">
      <c r="B105" s="282" t="s">
        <v>58</v>
      </c>
      <c r="C105" s="283">
        <v>-7.532</v>
      </c>
      <c r="D105" s="284">
        <v>-3.9947184999999998</v>
      </c>
      <c r="E105" s="284" t="s">
        <v>55</v>
      </c>
    </row>
    <row r="106" spans="2:6" ht="12" customHeight="1">
      <c r="B106" s="279" t="s">
        <v>59</v>
      </c>
      <c r="C106" s="280">
        <v>-1042.9999999999998</v>
      </c>
      <c r="D106" s="281">
        <v>-1166.0000000000009</v>
      </c>
      <c r="E106" s="281">
        <v>10.548885077186965</v>
      </c>
    </row>
    <row r="107" spans="2:6" ht="12" customHeight="1">
      <c r="B107" s="282" t="s">
        <v>60</v>
      </c>
      <c r="C107" s="283">
        <v>6.9999999999998836</v>
      </c>
      <c r="D107" s="284">
        <v>16.000000000000583</v>
      </c>
      <c r="E107" s="284">
        <v>-56.25</v>
      </c>
    </row>
    <row r="108" spans="2:6" ht="12" customHeight="1">
      <c r="B108" s="279" t="s">
        <v>137</v>
      </c>
      <c r="C108" s="280">
        <v>-613.99999999999966</v>
      </c>
      <c r="D108" s="281">
        <v>626.9999999999992</v>
      </c>
      <c r="E108" s="281" t="s">
        <v>96</v>
      </c>
    </row>
    <row r="109" spans="2:6" ht="12" customHeight="1">
      <c r="B109" s="285" t="s">
        <v>138</v>
      </c>
      <c r="C109" s="332">
        <v>-516.99999999999955</v>
      </c>
      <c r="D109" s="285">
        <v>441.9999999999992</v>
      </c>
      <c r="E109" s="287" t="s">
        <v>55</v>
      </c>
    </row>
    <row r="110" spans="2:6" ht="12" customHeight="1">
      <c r="B110" s="333"/>
      <c r="C110" s="334"/>
      <c r="D110" s="334"/>
      <c r="E110" s="334"/>
    </row>
    <row r="111" spans="2:6" ht="12" customHeight="1">
      <c r="B111" s="285"/>
      <c r="C111" s="335" t="s">
        <v>63</v>
      </c>
      <c r="D111" s="335" t="s">
        <v>64</v>
      </c>
      <c r="E111" s="336" t="s">
        <v>65</v>
      </c>
    </row>
    <row r="112" spans="2:6" ht="12" customHeight="1">
      <c r="B112" s="292" t="s">
        <v>66</v>
      </c>
      <c r="C112" s="337" t="s">
        <v>67</v>
      </c>
      <c r="D112" s="337" t="s">
        <v>67</v>
      </c>
      <c r="E112" s="337" t="s">
        <v>67</v>
      </c>
    </row>
    <row r="113" spans="2:5" ht="11.65" customHeight="1">
      <c r="B113" s="329" t="s">
        <v>106</v>
      </c>
      <c r="C113" s="295">
        <v>33240.149731650003</v>
      </c>
      <c r="D113" s="338">
        <v>40800</v>
      </c>
      <c r="E113" s="339">
        <v>42710.175944050003</v>
      </c>
    </row>
    <row r="114" spans="2:5" ht="11.65" customHeight="1">
      <c r="B114" s="285" t="s">
        <v>139</v>
      </c>
      <c r="C114" s="298">
        <v>66000</v>
      </c>
      <c r="D114" s="288">
        <v>65800</v>
      </c>
      <c r="E114" s="340">
        <v>73118.999999999985</v>
      </c>
    </row>
    <row r="115" spans="2:5" ht="12" customHeight="1">
      <c r="B115" s="285" t="s">
        <v>113</v>
      </c>
      <c r="C115" s="298">
        <v>67295.778789620002</v>
      </c>
      <c r="D115" s="288">
        <v>63800</v>
      </c>
      <c r="E115" s="340">
        <v>66557.716143999991</v>
      </c>
    </row>
    <row r="116" spans="2:5" ht="12" customHeight="1">
      <c r="B116" s="285" t="s">
        <v>134</v>
      </c>
      <c r="C116" s="298">
        <v>32933</v>
      </c>
      <c r="D116" s="288">
        <v>37700</v>
      </c>
      <c r="E116" s="340">
        <v>38865</v>
      </c>
    </row>
    <row r="117" spans="2:5" ht="12" customHeight="1">
      <c r="B117" s="285"/>
      <c r="C117" s="288"/>
      <c r="D117" s="288"/>
      <c r="E117" s="340"/>
    </row>
    <row r="118" spans="2:5" ht="12" customHeight="1">
      <c r="B118" s="285"/>
      <c r="C118" s="255" t="s">
        <v>118</v>
      </c>
      <c r="D118" s="255" t="s">
        <v>118</v>
      </c>
      <c r="E118" s="288"/>
    </row>
    <row r="119" spans="2:5" customFormat="1" ht="12" customHeight="1">
      <c r="B119" s="292" t="s">
        <v>140</v>
      </c>
      <c r="C119" s="313" t="s">
        <v>3</v>
      </c>
      <c r="D119" s="313" t="s">
        <v>4</v>
      </c>
      <c r="E119" s="341"/>
    </row>
    <row r="120" spans="2:5" customFormat="1" ht="12" customHeight="1">
      <c r="B120" s="294" t="s">
        <v>141</v>
      </c>
      <c r="C120" s="342">
        <v>2.4E-2</v>
      </c>
      <c r="D120" s="343">
        <v>2.4E-2</v>
      </c>
      <c r="E120" s="343"/>
    </row>
    <row r="121" spans="2:5" customFormat="1" ht="12" customHeight="1">
      <c r="B121" s="290" t="s">
        <v>142</v>
      </c>
      <c r="C121" s="315"/>
      <c r="D121" s="315"/>
      <c r="E121" s="315"/>
    </row>
    <row r="122" spans="2:5" customFormat="1" ht="12" customHeight="1">
      <c r="B122" s="290" t="s">
        <v>143</v>
      </c>
      <c r="C122" s="344">
        <v>0.14000000000000001</v>
      </c>
      <c r="D122" s="345">
        <v>0.14000000000000001</v>
      </c>
      <c r="E122" s="315"/>
    </row>
    <row r="123" spans="2:5" customFormat="1" ht="12" customHeight="1">
      <c r="B123" s="290" t="s">
        <v>144</v>
      </c>
      <c r="C123" s="344">
        <v>0.86</v>
      </c>
      <c r="D123" s="345">
        <v>0.86</v>
      </c>
      <c r="E123" s="315"/>
    </row>
    <row r="124" spans="2:5" customFormat="1" ht="12" customHeight="1">
      <c r="B124" s="290" t="s">
        <v>145</v>
      </c>
      <c r="C124" s="346" t="s">
        <v>146</v>
      </c>
      <c r="D124" s="347">
        <v>383382</v>
      </c>
      <c r="E124" s="315"/>
    </row>
    <row r="125" spans="2:5" customFormat="1" ht="12" customHeight="1">
      <c r="B125" s="290" t="s">
        <v>147</v>
      </c>
      <c r="C125" s="348">
        <v>155904</v>
      </c>
      <c r="D125" s="349">
        <v>174000</v>
      </c>
      <c r="E125" s="315"/>
    </row>
    <row r="126" spans="2:5" customFormat="1" ht="12" customHeight="1">
      <c r="B126" s="350"/>
      <c r="C126" s="351"/>
      <c r="D126" s="351"/>
      <c r="E126" s="274"/>
    </row>
    <row r="127" spans="2:5" ht="12" customHeight="1">
      <c r="B127" s="292" t="s">
        <v>82</v>
      </c>
      <c r="C127" s="352"/>
      <c r="D127" s="352"/>
      <c r="E127" s="264"/>
    </row>
    <row r="128" spans="2:5" ht="12.75">
      <c r="B128" s="290" t="s">
        <v>83</v>
      </c>
      <c r="C128" s="314">
        <v>-0.219</v>
      </c>
      <c r="D128" s="315">
        <v>0.16600000000000001</v>
      </c>
      <c r="E128" s="315"/>
    </row>
    <row r="129" spans="2:6" ht="12" customHeight="1">
      <c r="B129" s="290" t="s">
        <v>84</v>
      </c>
      <c r="C129" s="298">
        <v>4716.5907272503637</v>
      </c>
      <c r="D129" s="310">
        <v>5327.9077255430311</v>
      </c>
      <c r="E129" s="316"/>
    </row>
    <row r="130" spans="2:6" ht="12" customHeight="1">
      <c r="B130" s="297" t="s">
        <v>85</v>
      </c>
      <c r="C130" s="317">
        <v>0.61</v>
      </c>
      <c r="D130" s="353">
        <v>0.54</v>
      </c>
      <c r="E130" s="316"/>
    </row>
    <row r="131" spans="2:6" ht="12" customHeight="1">
      <c r="B131" s="297" t="s">
        <v>86</v>
      </c>
      <c r="C131" s="26">
        <v>713.97704345455645</v>
      </c>
      <c r="D131" s="354">
        <v>176</v>
      </c>
      <c r="E131" s="316"/>
    </row>
    <row r="132" spans="2:6" ht="12" customHeight="1">
      <c r="B132" s="290"/>
      <c r="C132" s="310"/>
      <c r="D132" s="310"/>
      <c r="E132" s="316"/>
    </row>
    <row r="133" spans="2:6" ht="12" customHeight="1">
      <c r="B133" s="292" t="s">
        <v>31</v>
      </c>
      <c r="C133" s="355" t="s">
        <v>5</v>
      </c>
      <c r="D133" s="356" t="s">
        <v>5</v>
      </c>
      <c r="E133" s="357" t="s">
        <v>6</v>
      </c>
    </row>
    <row r="134" spans="2:6" ht="12" customHeight="1">
      <c r="B134" s="294" t="s">
        <v>148</v>
      </c>
      <c r="C134" s="13">
        <v>-606.46799999999962</v>
      </c>
      <c r="D134" s="358">
        <v>630.99471849999929</v>
      </c>
      <c r="E134" s="359" t="s">
        <v>55</v>
      </c>
      <c r="F134" s="101"/>
    </row>
    <row r="135" spans="2:6" ht="12" customHeight="1">
      <c r="B135" s="290" t="s">
        <v>138</v>
      </c>
      <c r="C135" s="26">
        <v>-510.89907999999957</v>
      </c>
      <c r="D135" s="360">
        <v>444.91614458599923</v>
      </c>
      <c r="E135" s="361" t="s">
        <v>55</v>
      </c>
      <c r="F135" s="101"/>
    </row>
    <row r="136" spans="2:6" ht="12" customHeight="1">
      <c r="B136" s="297" t="s">
        <v>83</v>
      </c>
      <c r="C136" s="314">
        <v>-0.217</v>
      </c>
      <c r="D136" s="362">
        <v>0.16700000000000001</v>
      </c>
      <c r="E136" s="316"/>
      <c r="F136" s="101"/>
    </row>
    <row r="137" spans="2:6" ht="12" customHeight="1">
      <c r="B137" s="297" t="s">
        <v>85</v>
      </c>
      <c r="C137" s="317">
        <v>0.6</v>
      </c>
      <c r="D137" s="353">
        <v>0.53</v>
      </c>
      <c r="E137" s="316"/>
      <c r="F137" s="101"/>
    </row>
    <row r="138" spans="2:6" ht="12" customHeight="1">
      <c r="C138" s="101"/>
      <c r="D138" s="101"/>
      <c r="E138" s="101"/>
      <c r="F138" s="101"/>
    </row>
    <row r="139" spans="2:6" ht="12" customHeight="1">
      <c r="C139" s="101"/>
      <c r="D139" s="101"/>
      <c r="E139" s="101"/>
      <c r="F139" s="101"/>
    </row>
    <row r="140" spans="2:6" ht="12" customHeight="1">
      <c r="C140" s="363"/>
      <c r="D140" s="101"/>
      <c r="E140" s="101"/>
      <c r="F140" s="101"/>
    </row>
    <row r="141" spans="2:6" ht="12" customHeight="1">
      <c r="C141" s="364"/>
      <c r="D141" s="101"/>
      <c r="E141" s="101"/>
      <c r="F141" s="101"/>
    </row>
    <row r="142" spans="2:6" ht="12" customHeight="1">
      <c r="C142" s="101"/>
      <c r="D142" s="101"/>
      <c r="E142" s="101"/>
      <c r="F142" s="101"/>
    </row>
    <row r="143" spans="2:6" ht="12" customHeight="1">
      <c r="C143" s="101"/>
      <c r="D143" s="101"/>
      <c r="E143" s="101"/>
      <c r="F143" s="101"/>
    </row>
    <row r="144" spans="2:6" ht="12" customHeight="1">
      <c r="C144" s="101"/>
      <c r="D144" s="101"/>
      <c r="E144" s="101"/>
      <c r="F144" s="101"/>
    </row>
    <row r="145" spans="3:6" ht="12" customHeight="1">
      <c r="C145" s="101"/>
      <c r="D145" s="101"/>
      <c r="E145" s="101"/>
      <c r="F145" s="101"/>
    </row>
    <row r="146" spans="3:6" ht="12" customHeight="1">
      <c r="C146" s="101"/>
      <c r="D146" s="101"/>
      <c r="E146" s="101"/>
      <c r="F146" s="101"/>
    </row>
    <row r="147" spans="3:6" ht="12" customHeight="1">
      <c r="C147" s="101"/>
      <c r="D147" s="101"/>
      <c r="E147" s="101"/>
      <c r="F147" s="101"/>
    </row>
    <row r="148" spans="3:6" ht="12" customHeight="1">
      <c r="C148" s="101"/>
      <c r="D148" s="101"/>
      <c r="E148" s="101"/>
      <c r="F148" s="101"/>
    </row>
    <row r="149" spans="3:6" ht="12" customHeight="1">
      <c r="C149" s="101"/>
      <c r="D149" s="101"/>
      <c r="E149" s="101"/>
      <c r="F149" s="101"/>
    </row>
    <row r="150" spans="3:6" ht="12" customHeight="1">
      <c r="C150" s="101"/>
      <c r="D150" s="101"/>
      <c r="E150" s="101"/>
      <c r="F150" s="101"/>
    </row>
    <row r="151" spans="3:6" ht="12" customHeight="1">
      <c r="C151" s="101"/>
      <c r="D151" s="101"/>
      <c r="E151" s="101"/>
      <c r="F151" s="101"/>
    </row>
    <row r="152" spans="3:6" ht="12" customHeight="1">
      <c r="F152" s="101"/>
    </row>
    <row r="154" spans="3:6" ht="12" customHeight="1">
      <c r="C154" s="101"/>
      <c r="D154" s="101"/>
      <c r="E154" s="101"/>
    </row>
    <row r="155" spans="3:6" ht="12" customHeight="1">
      <c r="C155" s="101"/>
      <c r="D155" s="101"/>
      <c r="E155" s="101"/>
      <c r="F155" s="101"/>
    </row>
    <row r="156" spans="3:6" ht="12" customHeight="1">
      <c r="C156" s="101"/>
      <c r="D156" s="101"/>
      <c r="E156" s="101"/>
      <c r="F156" s="101"/>
    </row>
    <row r="157" spans="3:6" ht="12" customHeight="1">
      <c r="C157" s="101"/>
      <c r="D157" s="101"/>
      <c r="E157" s="101"/>
      <c r="F157" s="101"/>
    </row>
    <row r="158" spans="3:6" ht="12" customHeight="1">
      <c r="C158" s="101"/>
      <c r="D158" s="101"/>
      <c r="E158" s="101"/>
      <c r="F158" s="101"/>
    </row>
    <row r="159" spans="3:6" ht="12" customHeight="1">
      <c r="F159" s="101"/>
    </row>
    <row r="160" spans="3:6" ht="12" customHeight="1">
      <c r="C160" s="101"/>
      <c r="D160" s="101"/>
      <c r="E160" s="101"/>
    </row>
    <row r="161" spans="3:6" ht="12" customHeight="1">
      <c r="C161" s="101"/>
      <c r="D161" s="101"/>
      <c r="E161" s="101"/>
      <c r="F161" s="101"/>
    </row>
    <row r="162" spans="3:6" ht="12" customHeight="1">
      <c r="C162" s="101"/>
      <c r="D162" s="101"/>
      <c r="E162" s="101"/>
      <c r="F162" s="101"/>
    </row>
    <row r="163" spans="3:6" ht="12" customHeight="1">
      <c r="C163" s="101"/>
      <c r="D163" s="101"/>
      <c r="E163" s="101"/>
      <c r="F163" s="101"/>
    </row>
    <row r="164" spans="3:6" ht="12" customHeight="1">
      <c r="C164" s="101"/>
      <c r="D164" s="101"/>
      <c r="E164" s="101"/>
      <c r="F164" s="101"/>
    </row>
    <row r="165" spans="3:6" ht="12" customHeight="1">
      <c r="F165" s="101"/>
    </row>
    <row r="167" spans="3:6" ht="12" customHeight="1">
      <c r="C167" s="101"/>
      <c r="D167" s="101"/>
      <c r="E167" s="101"/>
    </row>
    <row r="168" spans="3:6" ht="12" customHeight="1">
      <c r="C168" s="101"/>
      <c r="D168" s="101"/>
      <c r="E168" s="101"/>
      <c r="F168" s="101"/>
    </row>
    <row r="169" spans="3:6" ht="12" customHeight="1">
      <c r="C169" s="101"/>
      <c r="D169" s="101"/>
      <c r="E169" s="101"/>
      <c r="F169" s="101"/>
    </row>
    <row r="170" spans="3:6" ht="12" customHeight="1">
      <c r="C170" s="101"/>
      <c r="D170" s="101"/>
      <c r="E170" s="101"/>
      <c r="F170" s="101"/>
    </row>
    <row r="171" spans="3:6" ht="12" customHeight="1">
      <c r="C171" s="101"/>
      <c r="D171" s="101"/>
      <c r="E171" s="101"/>
      <c r="F171" s="101"/>
    </row>
    <row r="172" spans="3:6" ht="12" customHeight="1">
      <c r="C172" s="101"/>
      <c r="D172" s="101"/>
      <c r="E172" s="101"/>
      <c r="F172" s="101"/>
    </row>
    <row r="173" spans="3:6" ht="12" customHeight="1">
      <c r="C173" s="101"/>
      <c r="D173" s="101"/>
      <c r="E173" s="101"/>
      <c r="F173" s="101"/>
    </row>
    <row r="174" spans="3:6" ht="12" customHeight="1">
      <c r="C174" s="101"/>
      <c r="D174" s="101"/>
      <c r="E174" s="101"/>
      <c r="F174" s="101"/>
    </row>
    <row r="175" spans="3:6" ht="12" customHeight="1">
      <c r="C175" s="101"/>
      <c r="D175" s="101"/>
      <c r="E175" s="101"/>
      <c r="F175" s="101"/>
    </row>
    <row r="176" spans="3:6" ht="12" customHeight="1">
      <c r="C176" s="101"/>
      <c r="D176" s="101"/>
      <c r="E176" s="101"/>
      <c r="F176" s="101"/>
    </row>
    <row r="177" spans="3:6" ht="12" customHeight="1">
      <c r="C177" s="101"/>
      <c r="D177" s="101"/>
      <c r="E177" s="101"/>
      <c r="F177" s="101"/>
    </row>
    <row r="178" spans="3:6" ht="12" customHeight="1">
      <c r="C178" s="101"/>
      <c r="D178" s="101"/>
      <c r="E178" s="101"/>
      <c r="F178" s="101"/>
    </row>
    <row r="179" spans="3:6" ht="12" customHeight="1">
      <c r="C179" s="101"/>
      <c r="D179" s="101"/>
      <c r="E179" s="101"/>
      <c r="F179" s="101"/>
    </row>
    <row r="180" spans="3:6" ht="12" customHeight="1">
      <c r="C180" s="101"/>
      <c r="D180" s="101"/>
      <c r="E180" s="101"/>
      <c r="F180" s="101"/>
    </row>
    <row r="181" spans="3:6" ht="12" customHeight="1">
      <c r="C181" s="101"/>
      <c r="D181" s="101"/>
      <c r="E181" s="101"/>
      <c r="F181" s="101"/>
    </row>
    <row r="182" spans="3:6" ht="12" customHeight="1">
      <c r="C182" s="101"/>
      <c r="D182" s="101"/>
      <c r="E182" s="101"/>
      <c r="F182" s="101"/>
    </row>
    <row r="183" spans="3:6" ht="12" customHeight="1">
      <c r="C183" s="101"/>
      <c r="D183" s="101"/>
      <c r="E183" s="101"/>
      <c r="F183" s="101"/>
    </row>
    <row r="184" spans="3:6" ht="12" customHeight="1">
      <c r="C184" s="101"/>
      <c r="D184" s="101"/>
      <c r="E184" s="101"/>
      <c r="F184" s="101"/>
    </row>
    <row r="185" spans="3:6" ht="12" customHeight="1">
      <c r="C185" s="101"/>
      <c r="D185" s="101"/>
      <c r="E185" s="101"/>
      <c r="F185" s="101"/>
    </row>
    <row r="186" spans="3:6" ht="12" customHeight="1">
      <c r="C186" s="101"/>
      <c r="D186" s="101"/>
      <c r="E186" s="101"/>
      <c r="F186" s="101"/>
    </row>
    <row r="187" spans="3:6" ht="12" customHeight="1">
      <c r="C187" s="101"/>
      <c r="D187" s="101"/>
      <c r="E187" s="101"/>
      <c r="F187" s="101"/>
    </row>
    <row r="188" spans="3:6" ht="12" customHeight="1">
      <c r="C188" s="101"/>
      <c r="D188" s="101"/>
      <c r="E188" s="101"/>
      <c r="F188" s="101"/>
    </row>
    <row r="189" spans="3:6" ht="12" customHeight="1">
      <c r="C189" s="101"/>
      <c r="D189" s="101"/>
      <c r="E189" s="101"/>
      <c r="F189" s="101"/>
    </row>
    <row r="190" spans="3:6" ht="12" customHeight="1">
      <c r="C190" s="101"/>
      <c r="D190" s="101"/>
      <c r="E190" s="101"/>
      <c r="F190" s="101"/>
    </row>
    <row r="191" spans="3:6" ht="12" customHeight="1">
      <c r="C191" s="101"/>
      <c r="D191" s="101"/>
      <c r="E191" s="101"/>
      <c r="F191" s="101"/>
    </row>
    <row r="192" spans="3:6" ht="12" customHeight="1">
      <c r="C192" s="101"/>
      <c r="D192" s="101"/>
      <c r="E192" s="101"/>
      <c r="F192" s="101"/>
    </row>
    <row r="193" spans="3:6" ht="12" customHeight="1">
      <c r="C193" s="101"/>
      <c r="D193" s="101"/>
      <c r="E193" s="101"/>
      <c r="F193" s="101"/>
    </row>
    <row r="194" spans="3:6" ht="12" customHeight="1">
      <c r="C194" s="101"/>
      <c r="D194" s="101"/>
      <c r="E194" s="101"/>
      <c r="F194" s="101"/>
    </row>
    <row r="195" spans="3:6" ht="12" customHeight="1">
      <c r="C195" s="101"/>
      <c r="D195" s="101"/>
      <c r="E195" s="101"/>
      <c r="F195" s="101"/>
    </row>
    <row r="196" spans="3:6" ht="12" customHeight="1">
      <c r="C196" s="101"/>
      <c r="D196" s="101"/>
      <c r="E196" s="101"/>
      <c r="F196" s="101"/>
    </row>
    <row r="197" spans="3:6" ht="12" customHeight="1">
      <c r="F197" s="101"/>
    </row>
    <row r="198" spans="3:6" ht="12" customHeight="1">
      <c r="C198" s="101"/>
      <c r="D198" s="101"/>
      <c r="E198" s="101"/>
    </row>
    <row r="199" spans="3:6" ht="12" customHeight="1">
      <c r="C199" s="101"/>
      <c r="D199" s="101"/>
      <c r="E199" s="101"/>
      <c r="F199" s="101"/>
    </row>
    <row r="200" spans="3:6" ht="12" customHeight="1">
      <c r="C200" s="101"/>
      <c r="D200" s="101"/>
      <c r="E200" s="101"/>
      <c r="F200" s="101"/>
    </row>
    <row r="201" spans="3:6" ht="12" customHeight="1">
      <c r="C201" s="101"/>
      <c r="D201" s="101"/>
      <c r="E201" s="101"/>
      <c r="F201" s="101"/>
    </row>
    <row r="202" spans="3:6" ht="12" customHeight="1">
      <c r="C202" s="101"/>
      <c r="D202" s="101"/>
      <c r="E202" s="101"/>
      <c r="F202" s="101"/>
    </row>
    <row r="203" spans="3:6" ht="12" customHeight="1">
      <c r="C203" s="101"/>
      <c r="D203" s="101"/>
      <c r="E203" s="101"/>
      <c r="F203" s="101"/>
    </row>
    <row r="204" spans="3:6" ht="12" customHeight="1">
      <c r="C204" s="101"/>
      <c r="D204" s="101"/>
      <c r="E204" s="101"/>
      <c r="F204" s="101"/>
    </row>
    <row r="205" spans="3:6" ht="12" customHeight="1">
      <c r="C205" s="101"/>
      <c r="D205" s="101"/>
      <c r="E205" s="101"/>
      <c r="F205" s="101"/>
    </row>
    <row r="206" spans="3:6" ht="12" customHeight="1">
      <c r="C206" s="101"/>
      <c r="D206" s="101"/>
      <c r="E206" s="101"/>
      <c r="F206" s="101"/>
    </row>
    <row r="207" spans="3:6" ht="12" customHeight="1">
      <c r="F207" s="101"/>
    </row>
    <row r="209" spans="3:6" ht="12" customHeight="1">
      <c r="C209" s="101"/>
      <c r="D209" s="101"/>
      <c r="E209" s="101"/>
    </row>
    <row r="210" spans="3:6" ht="12" customHeight="1">
      <c r="C210" s="101"/>
      <c r="D210" s="101"/>
      <c r="E210" s="101"/>
      <c r="F210" s="101"/>
    </row>
    <row r="211" spans="3:6" ht="12" customHeight="1">
      <c r="C211" s="101"/>
      <c r="D211" s="101"/>
      <c r="E211" s="101"/>
      <c r="F211" s="101"/>
    </row>
    <row r="212" spans="3:6" ht="12" customHeight="1">
      <c r="F212" s="101"/>
    </row>
    <row r="213" spans="3:6" ht="12" customHeight="1">
      <c r="C213" s="101"/>
      <c r="D213" s="101"/>
      <c r="E213" s="101"/>
    </row>
    <row r="214" spans="3:6" ht="12" customHeight="1">
      <c r="F214" s="101"/>
    </row>
  </sheetData>
  <pageMargins left="0.75" right="0.75" top="1" bottom="1" header="0.5" footer="0.5"/>
  <pageSetup paperSize="9" scale="93" fitToHeight="3" orientation="portrait" r:id="rId1"/>
  <rowBreaks count="2" manualBreakCount="2">
    <brk id="46" min="1" max="4" man="1"/>
    <brk id="95" min="1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showGridLines="0" zoomScale="80" zoomScaleNormal="80" workbookViewId="0">
      <selection activeCell="T44" sqref="T44"/>
    </sheetView>
  </sheetViews>
  <sheetFormatPr defaultColWidth="9.140625" defaultRowHeight="12" customHeight="1"/>
  <cols>
    <col min="1" max="1" width="9.28515625" style="711" customWidth="1"/>
    <col min="2" max="2" width="43.85546875" style="711" bestFit="1" customWidth="1"/>
    <col min="3" max="5" width="10.5703125" style="711" customWidth="1"/>
    <col min="6" max="16384" width="9.140625" style="711"/>
  </cols>
  <sheetData>
    <row r="2" spans="2:5" ht="12" customHeight="1">
      <c r="B2" s="1526" t="s">
        <v>560</v>
      </c>
      <c r="C2" s="926" t="s">
        <v>561</v>
      </c>
      <c r="D2" s="926" t="s">
        <v>561</v>
      </c>
      <c r="E2" s="926" t="s">
        <v>561</v>
      </c>
    </row>
    <row r="3" spans="2:5" ht="12" customHeight="1">
      <c r="B3" s="1526"/>
      <c r="C3" s="926" t="s">
        <v>354</v>
      </c>
      <c r="D3" s="926" t="s">
        <v>490</v>
      </c>
      <c r="E3" s="926" t="s">
        <v>355</v>
      </c>
    </row>
    <row r="4" spans="2:5" ht="12" customHeight="1" thickBot="1">
      <c r="B4" s="1559"/>
      <c r="C4" s="784" t="s">
        <v>227</v>
      </c>
      <c r="D4" s="784" t="s">
        <v>227</v>
      </c>
      <c r="E4" s="784" t="s">
        <v>227</v>
      </c>
    </row>
    <row r="5" spans="2:5" ht="12" customHeight="1">
      <c r="B5" s="1040" t="s">
        <v>42</v>
      </c>
      <c r="C5" s="1041">
        <v>4.7E-2</v>
      </c>
      <c r="D5" s="1042">
        <v>4.4999999999999998E-2</v>
      </c>
      <c r="E5" s="1042">
        <v>4.4999999999999998E-2</v>
      </c>
    </row>
    <row r="6" spans="2:5" ht="12" customHeight="1">
      <c r="B6" s="848" t="s">
        <v>562</v>
      </c>
      <c r="C6" s="717">
        <v>54548</v>
      </c>
      <c r="D6" s="719">
        <v>53274</v>
      </c>
      <c r="E6" s="719">
        <v>51823</v>
      </c>
    </row>
    <row r="7" spans="2:5" ht="12" customHeight="1">
      <c r="B7" s="848" t="s">
        <v>563</v>
      </c>
      <c r="C7" s="717">
        <v>1148720</v>
      </c>
      <c r="D7" s="719">
        <v>1176198</v>
      </c>
      <c r="E7" s="719">
        <v>1142819</v>
      </c>
    </row>
    <row r="8" spans="2:5" ht="12" customHeight="1">
      <c r="B8" s="745"/>
      <c r="C8" s="1032"/>
      <c r="D8" s="1032"/>
      <c r="E8" s="1032"/>
    </row>
    <row r="9" spans="2:5" ht="12" customHeight="1">
      <c r="B9" s="726" t="s">
        <v>43</v>
      </c>
      <c r="C9" s="1043">
        <v>5.1999999999999998E-2</v>
      </c>
      <c r="D9" s="1044">
        <v>4.4999999999999998E-2</v>
      </c>
      <c r="E9" s="1044">
        <v>5.0999999999999997E-2</v>
      </c>
    </row>
    <row r="10" spans="2:5" ht="12" customHeight="1">
      <c r="B10" s="745"/>
      <c r="C10" s="954"/>
      <c r="D10" s="954"/>
      <c r="E10" s="954"/>
    </row>
    <row r="11" spans="2:5" ht="12" customHeight="1">
      <c r="B11" s="848" t="s">
        <v>509</v>
      </c>
      <c r="C11" s="717">
        <v>45380</v>
      </c>
      <c r="D11" s="719">
        <v>42518</v>
      </c>
      <c r="E11" s="719">
        <v>40812</v>
      </c>
    </row>
    <row r="12" spans="2:5" ht="12" customHeight="1" thickBot="1">
      <c r="B12" s="1045" t="s">
        <v>513</v>
      </c>
      <c r="C12" s="1046">
        <v>10791</v>
      </c>
      <c r="D12" s="724">
        <v>10741</v>
      </c>
      <c r="E12" s="724">
        <v>10741</v>
      </c>
    </row>
    <row r="13" spans="2:5" ht="12" customHeight="1">
      <c r="B13" s="726" t="s">
        <v>514</v>
      </c>
      <c r="C13" s="727">
        <v>56171</v>
      </c>
      <c r="D13" s="729">
        <v>53259</v>
      </c>
      <c r="E13" s="729">
        <v>51553</v>
      </c>
    </row>
    <row r="14" spans="2:5" ht="12" customHeight="1">
      <c r="B14" s="745"/>
      <c r="C14" s="1032"/>
      <c r="D14" s="1032"/>
      <c r="E14" s="1032"/>
    </row>
    <row r="15" spans="2:5" ht="12" customHeight="1">
      <c r="B15" s="726" t="s">
        <v>564</v>
      </c>
      <c r="C15" s="727">
        <v>1071138</v>
      </c>
      <c r="D15" s="729">
        <v>1178708</v>
      </c>
      <c r="E15" s="729">
        <v>1007721</v>
      </c>
    </row>
    <row r="16" spans="2:5" ht="12" customHeight="1">
      <c r="B16" s="745"/>
      <c r="C16" s="1032"/>
      <c r="D16" s="1032"/>
      <c r="E16" s="1032"/>
    </row>
    <row r="17" spans="2:5" ht="16.5" thickBot="1">
      <c r="B17" s="1047" t="s">
        <v>564</v>
      </c>
      <c r="C17" s="1048"/>
      <c r="D17" s="1049"/>
      <c r="E17" s="1049"/>
    </row>
    <row r="18" spans="2:5" ht="12" customHeight="1">
      <c r="B18" s="726" t="s">
        <v>565</v>
      </c>
      <c r="C18" s="1050"/>
      <c r="D18" s="1051"/>
      <c r="E18" s="1051"/>
    </row>
    <row r="19" spans="2:5" ht="12" customHeight="1">
      <c r="B19" s="848" t="s">
        <v>435</v>
      </c>
      <c r="C19" s="740">
        <v>307258</v>
      </c>
      <c r="D19" s="823">
        <v>342120</v>
      </c>
      <c r="E19" s="823">
        <v>229236</v>
      </c>
    </row>
    <row r="20" spans="2:5" ht="12" customHeight="1">
      <c r="B20" s="848" t="s">
        <v>566</v>
      </c>
      <c r="C20" s="740">
        <v>77063</v>
      </c>
      <c r="D20" s="823">
        <v>85321</v>
      </c>
      <c r="E20" s="823">
        <v>56589</v>
      </c>
    </row>
    <row r="21" spans="2:5" ht="12" customHeight="1">
      <c r="B21" s="848" t="s">
        <v>567</v>
      </c>
      <c r="C21" s="740">
        <v>160015</v>
      </c>
      <c r="D21" s="823">
        <v>185725</v>
      </c>
      <c r="E21" s="823">
        <v>111307</v>
      </c>
    </row>
    <row r="22" spans="2:5" ht="12" customHeight="1" thickBot="1">
      <c r="B22" s="1045" t="s">
        <v>568</v>
      </c>
      <c r="C22" s="1052">
        <v>840781</v>
      </c>
      <c r="D22" s="733">
        <v>831130</v>
      </c>
      <c r="E22" s="733">
        <v>743097</v>
      </c>
    </row>
    <row r="23" spans="2:5" ht="12" customHeight="1">
      <c r="B23" s="726" t="s">
        <v>569</v>
      </c>
      <c r="C23" s="746">
        <v>1385117</v>
      </c>
      <c r="D23" s="828">
        <v>1444296</v>
      </c>
      <c r="E23" s="828">
        <v>1140229</v>
      </c>
    </row>
    <row r="24" spans="2:5" ht="12" customHeight="1">
      <c r="B24" s="745"/>
      <c r="C24" s="876"/>
      <c r="D24" s="876"/>
      <c r="E24" s="876"/>
    </row>
    <row r="25" spans="2:5" ht="12" customHeight="1">
      <c r="B25" s="726" t="s">
        <v>570</v>
      </c>
      <c r="C25" s="746">
        <v>-1982</v>
      </c>
      <c r="D25" s="828">
        <v>-4841</v>
      </c>
      <c r="E25" s="828">
        <v>-1170</v>
      </c>
    </row>
    <row r="26" spans="2:5" ht="12" customHeight="1">
      <c r="B26" s="745"/>
      <c r="C26" s="876"/>
      <c r="D26" s="876"/>
      <c r="E26" s="876"/>
    </row>
    <row r="27" spans="2:5" ht="12" customHeight="1">
      <c r="B27" s="726" t="s">
        <v>571</v>
      </c>
      <c r="C27" s="823"/>
      <c r="D27" s="823"/>
      <c r="E27" s="823"/>
    </row>
    <row r="28" spans="2:5" ht="12" customHeight="1">
      <c r="B28" s="848" t="s">
        <v>572</v>
      </c>
      <c r="C28" s="740">
        <v>-279151</v>
      </c>
      <c r="D28" s="823">
        <v>-309585</v>
      </c>
      <c r="E28" s="823">
        <v>-207756</v>
      </c>
    </row>
    <row r="29" spans="2:5" ht="12" customHeight="1">
      <c r="B29" s="848" t="s">
        <v>573</v>
      </c>
      <c r="C29" s="740">
        <v>-67718</v>
      </c>
      <c r="D29" s="823">
        <v>-70758</v>
      </c>
      <c r="E29" s="823">
        <v>-48464</v>
      </c>
    </row>
    <row r="30" spans="2:5" ht="12" customHeight="1">
      <c r="B30" s="848" t="s">
        <v>574</v>
      </c>
      <c r="C30" s="740">
        <v>14442</v>
      </c>
      <c r="D30" s="823">
        <v>19994</v>
      </c>
      <c r="E30" s="823">
        <v>13784</v>
      </c>
    </row>
    <row r="31" spans="2:5" ht="12" customHeight="1" thickBot="1">
      <c r="B31" s="1045" t="s">
        <v>575</v>
      </c>
      <c r="C31" s="1052">
        <v>123468</v>
      </c>
      <c r="D31" s="834">
        <v>126503</v>
      </c>
      <c r="E31" s="834">
        <v>119118</v>
      </c>
    </row>
    <row r="32" spans="2:5" ht="12" customHeight="1">
      <c r="B32" s="726" t="s">
        <v>576</v>
      </c>
      <c r="C32" s="746">
        <v>-208959</v>
      </c>
      <c r="D32" s="828">
        <v>-233846</v>
      </c>
      <c r="E32" s="828">
        <v>-123318</v>
      </c>
    </row>
    <row r="33" spans="2:5" ht="12" customHeight="1">
      <c r="B33" s="745"/>
      <c r="C33" s="876"/>
      <c r="D33" s="830"/>
      <c r="E33" s="830"/>
    </row>
    <row r="34" spans="2:5" ht="12" customHeight="1">
      <c r="B34" s="726" t="s">
        <v>577</v>
      </c>
      <c r="C34" s="746">
        <v>21226</v>
      </c>
      <c r="D34" s="828">
        <v>34271</v>
      </c>
      <c r="E34" s="828">
        <v>18339</v>
      </c>
    </row>
    <row r="35" spans="2:5" ht="12" customHeight="1">
      <c r="B35" s="745"/>
      <c r="C35" s="876"/>
      <c r="D35" s="830"/>
      <c r="E35" s="830"/>
    </row>
    <row r="36" spans="2:5" ht="12" customHeight="1">
      <c r="B36" s="726" t="s">
        <v>578</v>
      </c>
      <c r="C36" s="746">
        <v>-18297</v>
      </c>
      <c r="D36" s="828">
        <v>-14615</v>
      </c>
      <c r="E36" s="828">
        <v>-11984</v>
      </c>
    </row>
    <row r="37" spans="2:5" ht="12" customHeight="1">
      <c r="B37" s="716"/>
      <c r="C37" s="803"/>
      <c r="D37" s="876"/>
      <c r="E37" s="876"/>
    </row>
    <row r="38" spans="2:5" ht="12" customHeight="1">
      <c r="B38" s="726" t="s">
        <v>579</v>
      </c>
      <c r="C38" s="746">
        <v>108436</v>
      </c>
      <c r="D38" s="828">
        <v>102499</v>
      </c>
      <c r="E38" s="828">
        <v>105289</v>
      </c>
    </row>
    <row r="39" spans="2:5" ht="12" customHeight="1">
      <c r="B39" s="745"/>
      <c r="C39" s="876"/>
      <c r="D39" s="876"/>
      <c r="E39" s="876"/>
    </row>
    <row r="40" spans="2:5" ht="12" customHeight="1">
      <c r="B40" s="726" t="s">
        <v>580</v>
      </c>
      <c r="C40" s="746">
        <v>-173033</v>
      </c>
      <c r="D40" s="828">
        <v>-149056</v>
      </c>
      <c r="E40" s="828">
        <v>-119664</v>
      </c>
    </row>
    <row r="41" spans="2:5" ht="12" customHeight="1">
      <c r="B41" s="745"/>
      <c r="C41" s="876"/>
      <c r="D41" s="876"/>
      <c r="E41" s="876"/>
    </row>
    <row r="42" spans="2:5" ht="12" customHeight="1">
      <c r="B42" s="726" t="s">
        <v>581</v>
      </c>
      <c r="C42" s="746">
        <v>-41370</v>
      </c>
      <c r="D42" s="828" t="s">
        <v>28</v>
      </c>
      <c r="E42" s="828" t="s">
        <v>28</v>
      </c>
    </row>
    <row r="43" spans="2:5" ht="12" customHeight="1" thickBot="1">
      <c r="B43" s="979"/>
      <c r="C43" s="968"/>
      <c r="D43" s="968"/>
      <c r="E43" s="968"/>
    </row>
    <row r="44" spans="2:5" ht="12" customHeight="1">
      <c r="B44" s="726" t="s">
        <v>564</v>
      </c>
      <c r="C44" s="746">
        <v>1071138</v>
      </c>
      <c r="D44" s="828">
        <v>1178708</v>
      </c>
      <c r="E44" s="828">
        <v>1007721</v>
      </c>
    </row>
  </sheetData>
  <mergeCells count="1">
    <mergeCell ref="B2:B4"/>
  </mergeCells>
  <pageMargins left="0.7" right="0.7" top="0.75" bottom="0.75" header="0.3" footer="0.3"/>
  <pageSetup paperSize="9" scale="96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83.7109375" style="711" bestFit="1" customWidth="1"/>
    <col min="3" max="5" width="10.5703125" style="711" customWidth="1"/>
    <col min="6" max="16384" width="9.140625" style="711"/>
  </cols>
  <sheetData>
    <row r="2" spans="2:5" ht="15.75" customHeight="1">
      <c r="B2" s="1053" t="s">
        <v>582</v>
      </c>
      <c r="C2" s="1053"/>
      <c r="D2" s="1054"/>
    </row>
    <row r="3" spans="2:5" ht="12.6" customHeight="1">
      <c r="C3" s="843" t="s">
        <v>561</v>
      </c>
      <c r="D3" s="843" t="s">
        <v>561</v>
      </c>
      <c r="E3" s="843" t="s">
        <v>561</v>
      </c>
    </row>
    <row r="4" spans="2:5" ht="16.5" thickBot="1">
      <c r="B4" s="1014" t="s">
        <v>583</v>
      </c>
      <c r="C4" s="915" t="s">
        <v>354</v>
      </c>
      <c r="D4" s="915" t="s">
        <v>490</v>
      </c>
      <c r="E4" s="915" t="s">
        <v>355</v>
      </c>
    </row>
    <row r="5" spans="2:5">
      <c r="B5" s="770" t="s">
        <v>509</v>
      </c>
      <c r="C5" s="1012">
        <v>0.14199999999999999</v>
      </c>
      <c r="D5" s="1055">
        <v>0.13100000000000001</v>
      </c>
      <c r="E5" s="1055">
        <v>0.13800000000000001</v>
      </c>
    </row>
    <row r="6" spans="2:5">
      <c r="B6" s="770" t="s">
        <v>584</v>
      </c>
      <c r="C6" s="1012">
        <v>3.4000000000000002E-2</v>
      </c>
      <c r="D6" s="1055">
        <v>3.3000000000000002E-2</v>
      </c>
      <c r="E6" s="1055">
        <v>3.5999999999999997E-2</v>
      </c>
    </row>
    <row r="7" spans="2:5">
      <c r="B7" s="770" t="s">
        <v>585</v>
      </c>
      <c r="C7" s="1012">
        <v>2.8000000000000001E-2</v>
      </c>
      <c r="D7" s="1055">
        <v>2.5999999999999999E-2</v>
      </c>
      <c r="E7" s="1055">
        <v>2.5000000000000001E-2</v>
      </c>
    </row>
    <row r="8" spans="2:5" ht="13.5" thickBot="1">
      <c r="B8" s="721" t="s">
        <v>586</v>
      </c>
      <c r="C8" s="1056">
        <v>0.12</v>
      </c>
      <c r="D8" s="1057">
        <v>0.10299999999999999</v>
      </c>
      <c r="E8" s="1057">
        <v>0.112</v>
      </c>
    </row>
    <row r="9" spans="2:5">
      <c r="B9" s="734" t="s">
        <v>587</v>
      </c>
      <c r="C9" s="1043">
        <v>0.32400000000000001</v>
      </c>
      <c r="D9" s="1044">
        <v>0.29299999999999998</v>
      </c>
      <c r="E9" s="1044">
        <v>0.312</v>
      </c>
    </row>
    <row r="10" spans="2:5">
      <c r="B10" s="770" t="s">
        <v>588</v>
      </c>
      <c r="C10" s="1012">
        <v>2E-3</v>
      </c>
      <c r="D10" s="1055">
        <v>2E-3</v>
      </c>
      <c r="E10" s="1055">
        <v>2E-3</v>
      </c>
    </row>
    <row r="11" spans="2:5" ht="13.5" thickBot="1">
      <c r="B11" s="721" t="s">
        <v>516</v>
      </c>
      <c r="C11" s="1056">
        <v>1.0999999999999999E-2</v>
      </c>
      <c r="D11" s="1057">
        <v>1.2E-2</v>
      </c>
      <c r="E11" s="1057">
        <v>1.2999999999999999E-2</v>
      </c>
    </row>
    <row r="12" spans="2:5">
      <c r="B12" s="827" t="s">
        <v>589</v>
      </c>
      <c r="C12" s="1043">
        <v>0.33700000000000002</v>
      </c>
      <c r="D12" s="1044">
        <v>0.307</v>
      </c>
      <c r="E12" s="1044">
        <v>0.32800000000000001</v>
      </c>
    </row>
    <row r="13" spans="2:5">
      <c r="B13" s="770"/>
      <c r="C13" s="720"/>
      <c r="D13" s="720"/>
      <c r="E13" s="712"/>
    </row>
    <row r="14" spans="2:5" ht="16.5" thickBot="1">
      <c r="B14" s="1014" t="s">
        <v>590</v>
      </c>
      <c r="C14" s="977" t="s">
        <v>227</v>
      </c>
      <c r="D14" s="977" t="s">
        <v>227</v>
      </c>
      <c r="E14" s="977" t="s">
        <v>227</v>
      </c>
    </row>
    <row r="15" spans="2:5">
      <c r="B15" s="770" t="s">
        <v>509</v>
      </c>
      <c r="C15" s="740">
        <v>45380</v>
      </c>
      <c r="D15" s="823">
        <v>42518</v>
      </c>
      <c r="E15" s="823">
        <v>40813</v>
      </c>
    </row>
    <row r="16" spans="2:5">
      <c r="B16" s="770" t="s">
        <v>584</v>
      </c>
      <c r="C16" s="740">
        <v>10791</v>
      </c>
      <c r="D16" s="823">
        <v>10741</v>
      </c>
      <c r="E16" s="823">
        <v>10741</v>
      </c>
    </row>
    <row r="17" spans="2:5">
      <c r="B17" s="770" t="s">
        <v>585</v>
      </c>
      <c r="C17" s="740">
        <v>8904</v>
      </c>
      <c r="D17" s="823">
        <v>8369</v>
      </c>
      <c r="E17" s="823">
        <v>7416</v>
      </c>
    </row>
    <row r="18" spans="2:5" ht="13.5" thickBot="1">
      <c r="B18" s="721" t="s">
        <v>586</v>
      </c>
      <c r="C18" s="732">
        <v>38308</v>
      </c>
      <c r="D18" s="733">
        <v>33674</v>
      </c>
      <c r="E18" s="733">
        <v>33025</v>
      </c>
    </row>
    <row r="19" spans="2:5">
      <c r="B19" s="734" t="s">
        <v>587</v>
      </c>
      <c r="C19" s="746">
        <v>103383</v>
      </c>
      <c r="D19" s="828">
        <v>95302</v>
      </c>
      <c r="E19" s="828">
        <v>91995</v>
      </c>
    </row>
    <row r="20" spans="2:5">
      <c r="B20" s="770" t="s">
        <v>588</v>
      </c>
      <c r="C20" s="740">
        <v>691</v>
      </c>
      <c r="D20" s="823">
        <v>753</v>
      </c>
      <c r="E20" s="823">
        <v>687</v>
      </c>
    </row>
    <row r="21" spans="2:5" ht="13.5" thickBot="1">
      <c r="B21" s="721" t="s">
        <v>516</v>
      </c>
      <c r="C21" s="732">
        <v>3396</v>
      </c>
      <c r="D21" s="733">
        <v>4013</v>
      </c>
      <c r="E21" s="733">
        <v>3984</v>
      </c>
    </row>
    <row r="22" spans="2:5">
      <c r="B22" s="734" t="s">
        <v>589</v>
      </c>
      <c r="C22" s="746">
        <v>107470</v>
      </c>
      <c r="D22" s="828">
        <v>100068</v>
      </c>
      <c r="E22" s="828">
        <v>96666</v>
      </c>
    </row>
    <row r="23" spans="2:5" ht="13.5" thickBot="1">
      <c r="B23" s="772"/>
      <c r="C23" s="771"/>
      <c r="D23" s="733"/>
      <c r="E23" s="733"/>
    </row>
    <row r="24" spans="2:5">
      <c r="B24" s="734" t="s">
        <v>518</v>
      </c>
      <c r="C24" s="746">
        <v>318987</v>
      </c>
      <c r="D24" s="828">
        <v>325631</v>
      </c>
      <c r="E24" s="828">
        <v>295131</v>
      </c>
    </row>
  </sheetData>
  <pageMargins left="0.7" right="0.7" top="0.75" bottom="0.75" header="0.3" footer="0.3"/>
  <pageSetup paperSize="9" scale="6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59.7109375" style="1068" customWidth="1"/>
    <col min="3" max="3" width="5.5703125" style="1068" customWidth="1"/>
    <col min="4" max="4" width="12.42578125" style="1068" customWidth="1"/>
    <col min="5" max="5" width="12.42578125" style="711" customWidth="1"/>
    <col min="6" max="16384" width="9.140625" style="711"/>
  </cols>
  <sheetData>
    <row r="2" spans="2:5" ht="15.75" customHeight="1">
      <c r="B2" s="1550" t="s">
        <v>591</v>
      </c>
      <c r="C2" s="1550"/>
      <c r="D2" s="1550"/>
    </row>
    <row r="3" spans="2:5" ht="25.5" customHeight="1">
      <c r="B3" s="763"/>
      <c r="C3" s="1058"/>
      <c r="D3" s="843" t="s">
        <v>592</v>
      </c>
      <c r="E3" s="843" t="s">
        <v>592</v>
      </c>
    </row>
    <row r="4" spans="2:5" ht="12" customHeight="1">
      <c r="B4" s="763"/>
      <c r="C4" s="1058"/>
      <c r="D4" s="843" t="s">
        <v>354</v>
      </c>
      <c r="E4" s="843" t="s">
        <v>593</v>
      </c>
    </row>
    <row r="5" spans="2:5" ht="12" customHeight="1" thickBot="1">
      <c r="B5" s="906"/>
      <c r="C5" s="1059" t="s">
        <v>594</v>
      </c>
      <c r="D5" s="907" t="s">
        <v>227</v>
      </c>
      <c r="E5" s="907" t="s">
        <v>227</v>
      </c>
    </row>
    <row r="6" spans="2:5" ht="12" customHeight="1">
      <c r="B6" s="716" t="s">
        <v>595</v>
      </c>
      <c r="C6" s="1060"/>
      <c r="D6" s="870">
        <v>6437</v>
      </c>
      <c r="E6" s="803">
        <v>7496</v>
      </c>
    </row>
    <row r="7" spans="2:5" ht="12" customHeight="1" thickBot="1">
      <c r="B7" s="812" t="s">
        <v>596</v>
      </c>
      <c r="C7" s="1061"/>
      <c r="D7" s="875">
        <v>-2214</v>
      </c>
      <c r="E7" s="968">
        <v>-2878</v>
      </c>
    </row>
    <row r="8" spans="2:5" ht="12" customHeight="1">
      <c r="B8" s="726" t="s">
        <v>224</v>
      </c>
      <c r="C8" s="1060"/>
      <c r="D8" s="877">
        <v>4223</v>
      </c>
      <c r="E8" s="777">
        <v>4618</v>
      </c>
    </row>
    <row r="9" spans="2:5" ht="12" customHeight="1">
      <c r="B9" s="848" t="s">
        <v>597</v>
      </c>
      <c r="C9" s="1060">
        <v>3</v>
      </c>
      <c r="D9" s="870">
        <v>4399</v>
      </c>
      <c r="E9" s="803">
        <v>4484</v>
      </c>
    </row>
    <row r="10" spans="2:5" ht="12" customHeight="1" thickBot="1">
      <c r="B10" s="812" t="s">
        <v>598</v>
      </c>
      <c r="C10" s="1061">
        <v>3</v>
      </c>
      <c r="D10" s="875">
        <v>-1090</v>
      </c>
      <c r="E10" s="968">
        <v>-1150</v>
      </c>
    </row>
    <row r="11" spans="2:5" ht="12" customHeight="1">
      <c r="B11" s="726" t="s">
        <v>599</v>
      </c>
      <c r="C11" s="1060">
        <v>3</v>
      </c>
      <c r="D11" s="877">
        <v>3309</v>
      </c>
      <c r="E11" s="777">
        <v>3334</v>
      </c>
    </row>
    <row r="12" spans="2:5" ht="12" customHeight="1">
      <c r="B12" s="716" t="s">
        <v>600</v>
      </c>
      <c r="C12" s="1060"/>
      <c r="D12" s="870">
        <v>4198</v>
      </c>
      <c r="E12" s="803">
        <v>2124</v>
      </c>
    </row>
    <row r="13" spans="2:5" ht="12" customHeight="1">
      <c r="B13" s="716" t="s">
        <v>601</v>
      </c>
      <c r="C13" s="1060"/>
      <c r="D13" s="870">
        <v>-136</v>
      </c>
      <c r="E13" s="803">
        <v>662</v>
      </c>
    </row>
    <row r="14" spans="2:5" ht="12" customHeight="1" thickBot="1">
      <c r="B14" s="812" t="s">
        <v>602</v>
      </c>
      <c r="C14" s="1061"/>
      <c r="D14" s="875">
        <v>27</v>
      </c>
      <c r="E14" s="968">
        <v>52</v>
      </c>
    </row>
    <row r="15" spans="2:5" ht="12" customHeight="1">
      <c r="B15" s="726" t="s">
        <v>7</v>
      </c>
      <c r="C15" s="1060"/>
      <c r="D15" s="877">
        <v>11621</v>
      </c>
      <c r="E15" s="777">
        <v>10790</v>
      </c>
    </row>
    <row r="16" spans="2:5" ht="12" customHeight="1" thickBot="1">
      <c r="B16" s="812" t="s">
        <v>8</v>
      </c>
      <c r="C16" s="1062"/>
      <c r="D16" s="875">
        <v>-3738</v>
      </c>
      <c r="E16" s="968">
        <v>-928</v>
      </c>
    </row>
    <row r="17" spans="2:5" ht="12" customHeight="1">
      <c r="B17" s="726" t="s">
        <v>603</v>
      </c>
      <c r="C17" s="1060"/>
      <c r="D17" s="877">
        <v>7883</v>
      </c>
      <c r="E17" s="777">
        <v>9862</v>
      </c>
    </row>
    <row r="18" spans="2:5" ht="12.75" customHeight="1">
      <c r="B18" s="726"/>
      <c r="C18" s="1060"/>
      <c r="D18" s="777"/>
      <c r="E18" s="777"/>
    </row>
    <row r="19" spans="2:5" ht="12" customHeight="1">
      <c r="B19" s="716" t="s">
        <v>604</v>
      </c>
      <c r="C19" s="1060">
        <v>4</v>
      </c>
      <c r="D19" s="870">
        <v>-4053</v>
      </c>
      <c r="E19" s="803">
        <v>-4264</v>
      </c>
    </row>
    <row r="20" spans="2:5" ht="12" customHeight="1">
      <c r="B20" s="848" t="s">
        <v>605</v>
      </c>
      <c r="C20" s="1060">
        <v>5</v>
      </c>
      <c r="D20" s="870">
        <v>-2510</v>
      </c>
      <c r="E20" s="803">
        <v>-2494</v>
      </c>
    </row>
    <row r="21" spans="2:5" ht="12" customHeight="1" thickBot="1">
      <c r="B21" s="731" t="s">
        <v>12</v>
      </c>
      <c r="C21" s="1062"/>
      <c r="D21" s="875">
        <v>-30</v>
      </c>
      <c r="E21" s="968">
        <v>-114</v>
      </c>
    </row>
    <row r="22" spans="2:5" ht="12" customHeight="1">
      <c r="B22" s="745" t="s">
        <v>11</v>
      </c>
      <c r="C22" s="1060"/>
      <c r="D22" s="877">
        <v>-6593</v>
      </c>
      <c r="E22" s="777">
        <v>-6872</v>
      </c>
    </row>
    <row r="23" spans="2:5" ht="12" customHeight="1">
      <c r="B23" s="726"/>
      <c r="C23" s="1060"/>
      <c r="D23" s="777"/>
      <c r="E23" s="777"/>
    </row>
    <row r="24" spans="2:5" ht="12" customHeight="1">
      <c r="B24" s="848" t="s">
        <v>606</v>
      </c>
      <c r="C24" s="1060"/>
      <c r="D24" s="870">
        <v>-31</v>
      </c>
      <c r="E24" s="803">
        <v>14</v>
      </c>
    </row>
    <row r="25" spans="2:5" ht="12" customHeight="1" thickBot="1">
      <c r="B25" s="731" t="s">
        <v>607</v>
      </c>
      <c r="C25" s="1062"/>
      <c r="D25" s="875">
        <v>13</v>
      </c>
      <c r="E25" s="968">
        <v>10</v>
      </c>
    </row>
    <row r="26" spans="2:5" ht="12" customHeight="1">
      <c r="B26" s="726" t="s">
        <v>32</v>
      </c>
      <c r="C26" s="1063"/>
      <c r="D26" s="877">
        <v>1272</v>
      </c>
      <c r="E26" s="777">
        <v>3014</v>
      </c>
    </row>
    <row r="27" spans="2:5" ht="12" customHeight="1" thickBot="1">
      <c r="B27" s="812" t="s">
        <v>16</v>
      </c>
      <c r="C27" s="1061">
        <v>6</v>
      </c>
      <c r="D27" s="875">
        <v>-113</v>
      </c>
      <c r="E27" s="968">
        <v>-545</v>
      </c>
    </row>
    <row r="28" spans="2:5" ht="12" customHeight="1">
      <c r="B28" s="726" t="s">
        <v>608</v>
      </c>
      <c r="C28" s="848"/>
      <c r="D28" s="877">
        <v>1159</v>
      </c>
      <c r="E28" s="777">
        <v>2469</v>
      </c>
    </row>
    <row r="29" spans="2:5" ht="12" customHeight="1">
      <c r="B29" s="726"/>
      <c r="C29" s="1060"/>
      <c r="D29" s="777"/>
      <c r="E29" s="777"/>
    </row>
    <row r="30" spans="2:5" ht="12" customHeight="1" thickBot="1">
      <c r="B30" s="972" t="s">
        <v>609</v>
      </c>
      <c r="C30" s="1062"/>
      <c r="D30" s="1064"/>
      <c r="E30" s="1064"/>
    </row>
    <row r="31" spans="2:5" ht="12" customHeight="1">
      <c r="B31" s="716" t="s">
        <v>610</v>
      </c>
      <c r="C31" s="1065"/>
      <c r="D31" s="870">
        <v>695</v>
      </c>
      <c r="E31" s="803">
        <v>2072</v>
      </c>
    </row>
    <row r="32" spans="2:5" ht="12" customHeight="1" thickBot="1">
      <c r="B32" s="812" t="s">
        <v>19</v>
      </c>
      <c r="C32" s="1061"/>
      <c r="D32" s="875">
        <v>427</v>
      </c>
      <c r="E32" s="968">
        <v>363</v>
      </c>
    </row>
    <row r="33" spans="2:5" ht="12" customHeight="1">
      <c r="B33" s="745" t="s">
        <v>611</v>
      </c>
      <c r="C33" s="1065"/>
      <c r="D33" s="877">
        <v>1122</v>
      </c>
      <c r="E33" s="777">
        <v>2435</v>
      </c>
    </row>
    <row r="34" spans="2:5" ht="12" customHeight="1" thickBot="1">
      <c r="B34" s="812" t="s">
        <v>18</v>
      </c>
      <c r="C34" s="1062">
        <v>7</v>
      </c>
      <c r="D34" s="875">
        <v>37</v>
      </c>
      <c r="E34" s="968">
        <v>34</v>
      </c>
    </row>
    <row r="35" spans="2:5" ht="12" customHeight="1">
      <c r="B35" s="745" t="s">
        <v>608</v>
      </c>
      <c r="C35" s="1065"/>
      <c r="D35" s="877">
        <v>1159</v>
      </c>
      <c r="E35" s="777">
        <v>2469</v>
      </c>
    </row>
    <row r="36" spans="2:5">
      <c r="B36" s="716"/>
      <c r="C36" s="1065"/>
      <c r="D36" s="791"/>
      <c r="E36" s="791"/>
    </row>
    <row r="37" spans="2:5" ht="13.5" thickBot="1">
      <c r="B37" s="979" t="s">
        <v>612</v>
      </c>
      <c r="C37" s="1066"/>
      <c r="D37" s="1067" t="s">
        <v>613</v>
      </c>
      <c r="E37" s="1067" t="s">
        <v>613</v>
      </c>
    </row>
    <row r="38" spans="2:5">
      <c r="B38" s="716" t="s">
        <v>614</v>
      </c>
      <c r="C38" s="1065">
        <v>8</v>
      </c>
      <c r="D38" s="801">
        <v>4</v>
      </c>
      <c r="E38" s="835">
        <v>12.1</v>
      </c>
    </row>
    <row r="39" spans="2:5">
      <c r="B39" s="716" t="s">
        <v>615</v>
      </c>
      <c r="C39" s="1065">
        <v>8</v>
      </c>
      <c r="D39" s="931">
        <v>3.9</v>
      </c>
      <c r="E39" s="835">
        <v>11.9</v>
      </c>
    </row>
  </sheetData>
  <mergeCells count="1">
    <mergeCell ref="B2:D2"/>
  </mergeCells>
  <pageMargins left="0.75" right="0.75" top="1" bottom="1" header="0.5" footer="0.5"/>
  <pageSetup paperSize="9" scale="9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58.5703125" style="711" customWidth="1"/>
    <col min="3" max="5" width="12.7109375" style="711" customWidth="1"/>
    <col min="6" max="16384" width="9.140625" style="711"/>
  </cols>
  <sheetData>
    <row r="2" spans="2:5" ht="15.6" customHeight="1">
      <c r="B2" s="1557" t="s">
        <v>616</v>
      </c>
      <c r="C2" s="1557"/>
      <c r="D2" s="1557"/>
      <c r="E2" s="1069"/>
    </row>
    <row r="3" spans="2:5" ht="11.25" customHeight="1">
      <c r="B3" s="1070"/>
      <c r="C3" s="1070"/>
      <c r="D3" s="1070"/>
      <c r="E3" s="398"/>
    </row>
    <row r="4" spans="2:5" ht="11.25" customHeight="1">
      <c r="B4" s="827"/>
      <c r="C4" s="1071"/>
      <c r="D4" s="843" t="s">
        <v>592</v>
      </c>
      <c r="E4" s="843" t="s">
        <v>592</v>
      </c>
    </row>
    <row r="5" spans="2:5" ht="11.25" customHeight="1">
      <c r="B5" s="827"/>
      <c r="C5" s="1072"/>
      <c r="D5" s="843" t="s">
        <v>354</v>
      </c>
      <c r="E5" s="843" t="s">
        <v>593</v>
      </c>
    </row>
    <row r="6" spans="2:5" ht="11.25" customHeight="1" thickBot="1">
      <c r="B6" s="820"/>
      <c r="C6" s="1073" t="s">
        <v>594</v>
      </c>
      <c r="D6" s="891" t="s">
        <v>227</v>
      </c>
      <c r="E6" s="891" t="s">
        <v>227</v>
      </c>
    </row>
    <row r="7" spans="2:5" ht="11.25" customHeight="1">
      <c r="B7" s="1074" t="s">
        <v>608</v>
      </c>
      <c r="C7" s="1075"/>
      <c r="D7" s="877">
        <v>1159</v>
      </c>
      <c r="E7" s="777">
        <v>2469</v>
      </c>
    </row>
    <row r="8" spans="2:5" ht="11.25" customHeight="1">
      <c r="B8" s="1074"/>
      <c r="C8" s="1075"/>
      <c r="D8" s="1076"/>
      <c r="E8" s="1077"/>
    </row>
    <row r="9" spans="2:5" ht="12.6" customHeight="1" thickBot="1">
      <c r="B9" s="1560" t="s">
        <v>617</v>
      </c>
      <c r="C9" s="1560"/>
      <c r="D9" s="1078"/>
      <c r="E9" s="968"/>
    </row>
    <row r="10" spans="2:5" ht="11.25" customHeight="1">
      <c r="B10" s="1079" t="s">
        <v>530</v>
      </c>
      <c r="C10" s="1075">
        <v>18</v>
      </c>
      <c r="D10" s="870">
        <v>1220</v>
      </c>
      <c r="E10" s="803">
        <v>177</v>
      </c>
    </row>
    <row r="11" spans="2:5" ht="11.25" customHeight="1">
      <c r="B11" s="1079" t="s">
        <v>529</v>
      </c>
      <c r="C11" s="1075">
        <v>18</v>
      </c>
      <c r="D11" s="870">
        <v>137</v>
      </c>
      <c r="E11" s="803">
        <v>380</v>
      </c>
    </row>
    <row r="12" spans="2:5" ht="11.25" customHeight="1">
      <c r="B12" s="1079" t="s">
        <v>618</v>
      </c>
      <c r="C12" s="1075">
        <v>18</v>
      </c>
      <c r="D12" s="870">
        <v>912</v>
      </c>
      <c r="E12" s="803">
        <v>528</v>
      </c>
    </row>
    <row r="13" spans="2:5" ht="11.25" customHeight="1" thickBot="1">
      <c r="B13" s="825" t="s">
        <v>232</v>
      </c>
      <c r="C13" s="1080">
        <v>18</v>
      </c>
      <c r="D13" s="875">
        <v>-6</v>
      </c>
      <c r="E13" s="968" t="s">
        <v>28</v>
      </c>
    </row>
    <row r="14" spans="2:5" ht="11.25" customHeight="1">
      <c r="B14" s="734" t="s">
        <v>619</v>
      </c>
      <c r="C14" s="1081"/>
      <c r="D14" s="877">
        <v>2263</v>
      </c>
      <c r="E14" s="777">
        <v>1085</v>
      </c>
    </row>
    <row r="15" spans="2:5" ht="11.25" customHeight="1">
      <c r="B15" s="1074"/>
      <c r="C15" s="1075"/>
      <c r="D15" s="1082"/>
      <c r="E15" s="803"/>
    </row>
    <row r="16" spans="2:5" ht="11.25" customHeight="1" thickBot="1">
      <c r="B16" s="1561" t="s">
        <v>620</v>
      </c>
      <c r="C16" s="1561"/>
      <c r="D16" s="1083"/>
      <c r="E16" s="968"/>
    </row>
    <row r="17" spans="2:5" ht="11.25" customHeight="1">
      <c r="B17" s="1079" t="s">
        <v>621</v>
      </c>
      <c r="C17" s="1075">
        <v>15</v>
      </c>
      <c r="D17" s="870">
        <v>645</v>
      </c>
      <c r="E17" s="803">
        <v>-140</v>
      </c>
    </row>
    <row r="18" spans="2:5" ht="11.25" customHeight="1">
      <c r="B18" s="1079" t="s">
        <v>529</v>
      </c>
      <c r="C18" s="1075">
        <v>18</v>
      </c>
      <c r="D18" s="870">
        <v>-515</v>
      </c>
      <c r="E18" s="803">
        <v>125</v>
      </c>
    </row>
    <row r="19" spans="2:5" ht="11.25" customHeight="1" thickBot="1">
      <c r="B19" s="1084" t="s">
        <v>622</v>
      </c>
      <c r="C19" s="1080">
        <v>18</v>
      </c>
      <c r="D19" s="875">
        <v>496</v>
      </c>
      <c r="E19" s="968">
        <v>44</v>
      </c>
    </row>
    <row r="20" spans="2:5" ht="11.25" customHeight="1">
      <c r="B20" s="734" t="s">
        <v>623</v>
      </c>
      <c r="C20" s="1075"/>
      <c r="D20" s="877">
        <v>626</v>
      </c>
      <c r="E20" s="777">
        <v>29</v>
      </c>
    </row>
    <row r="21" spans="2:5" ht="11.25" customHeight="1" thickBot="1">
      <c r="B21" s="972"/>
      <c r="C21" s="1061"/>
      <c r="D21" s="1083"/>
      <c r="E21" s="968"/>
    </row>
    <row r="22" spans="2:5" ht="11.25" customHeight="1">
      <c r="B22" s="1074" t="s">
        <v>624</v>
      </c>
      <c r="C22" s="1085"/>
      <c r="D22" s="877">
        <v>2889</v>
      </c>
      <c r="E22" s="777">
        <v>1114</v>
      </c>
    </row>
    <row r="23" spans="2:5" ht="11.25" customHeight="1" thickBot="1">
      <c r="B23" s="1086"/>
      <c r="C23" s="1087"/>
      <c r="D23" s="1088"/>
      <c r="E23" s="775"/>
    </row>
    <row r="24" spans="2:5" ht="11.25" customHeight="1">
      <c r="B24" s="1074" t="s">
        <v>625</v>
      </c>
      <c r="C24" s="1075"/>
      <c r="D24" s="877">
        <v>4048</v>
      </c>
      <c r="E24" s="777">
        <v>3583</v>
      </c>
    </row>
    <row r="25" spans="2:5" ht="11.25" customHeight="1">
      <c r="B25" s="1074"/>
      <c r="C25" s="1075"/>
      <c r="D25" s="1082"/>
      <c r="E25" s="803"/>
    </row>
    <row r="26" spans="2:5" ht="11.25" customHeight="1" thickBot="1">
      <c r="B26" s="1086" t="s">
        <v>609</v>
      </c>
      <c r="C26" s="1080"/>
      <c r="D26" s="1089"/>
      <c r="E26" s="775"/>
    </row>
    <row r="27" spans="2:5" ht="11.25" customHeight="1">
      <c r="B27" s="1079" t="s">
        <v>610</v>
      </c>
      <c r="C27" s="1075"/>
      <c r="D27" s="870">
        <v>4011</v>
      </c>
      <c r="E27" s="803">
        <v>3549</v>
      </c>
    </row>
    <row r="28" spans="2:5" ht="11.25" customHeight="1" thickBot="1">
      <c r="B28" s="1084" t="s">
        <v>18</v>
      </c>
      <c r="C28" s="1080"/>
      <c r="D28" s="875">
        <v>37</v>
      </c>
      <c r="E28" s="968">
        <v>34</v>
      </c>
    </row>
    <row r="29" spans="2:5" ht="11.25" customHeight="1">
      <c r="B29" s="1074" t="s">
        <v>625</v>
      </c>
      <c r="C29" s="1081"/>
      <c r="D29" s="877">
        <v>4048</v>
      </c>
      <c r="E29" s="777">
        <v>3583</v>
      </c>
    </row>
    <row r="30" spans="2:5" ht="11.25" customHeight="1">
      <c r="B30" s="274"/>
      <c r="C30" s="1090"/>
      <c r="D30" s="250"/>
      <c r="E30" s="250"/>
    </row>
    <row r="31" spans="2:5" ht="11.25" customHeight="1">
      <c r="B31" s="333"/>
      <c r="C31" s="1090"/>
      <c r="D31" s="1091"/>
      <c r="E31" s="1091"/>
    </row>
    <row r="32" spans="2:5" ht="11.25" customHeight="1">
      <c r="B32" s="285"/>
      <c r="C32" s="1090"/>
      <c r="D32" s="250"/>
      <c r="E32" s="250"/>
    </row>
    <row r="33" spans="2:5" ht="11.25" customHeight="1">
      <c r="B33" s="1092"/>
      <c r="C33" s="1093"/>
      <c r="D33" s="1091"/>
      <c r="E33" s="1091"/>
    </row>
    <row r="34" spans="2:5" ht="11.25" customHeight="1">
      <c r="B34" s="1092"/>
      <c r="C34" s="1093"/>
      <c r="D34" s="1091"/>
      <c r="E34" s="1091"/>
    </row>
    <row r="35" spans="2:5" ht="11.25" customHeight="1">
      <c r="B35" s="1092"/>
      <c r="C35" s="1093"/>
      <c r="D35" s="1091"/>
      <c r="E35" s="1091"/>
    </row>
    <row r="36" spans="2:5">
      <c r="B36" s="810"/>
      <c r="C36" s="810"/>
      <c r="D36" s="810"/>
      <c r="E36" s="810"/>
    </row>
  </sheetData>
  <mergeCells count="3">
    <mergeCell ref="B2:D2"/>
    <mergeCell ref="B9:C9"/>
    <mergeCell ref="B16:C16"/>
  </mergeCells>
  <pageMargins left="0.75" right="0.75" top="1" bottom="1" header="0.5" footer="0.5"/>
  <pageSetup paperSize="9" scale="9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68" style="711" bestFit="1" customWidth="1"/>
    <col min="3" max="3" width="9.7109375" style="711" customWidth="1"/>
    <col min="4" max="5" width="12.7109375" style="711" customWidth="1"/>
    <col min="6" max="9" width="9.7109375" style="711" customWidth="1"/>
    <col min="10" max="16384" width="9.140625" style="711"/>
  </cols>
  <sheetData>
    <row r="2" spans="2:5" ht="12" customHeight="1">
      <c r="B2" s="1562" t="s">
        <v>626</v>
      </c>
      <c r="C2" s="1562"/>
      <c r="D2" s="1562"/>
      <c r="E2" s="1562"/>
    </row>
    <row r="3" spans="2:5" ht="14.25">
      <c r="B3" s="1094"/>
      <c r="C3" s="1072"/>
      <c r="D3" s="843" t="s">
        <v>561</v>
      </c>
      <c r="E3" s="843" t="s">
        <v>561</v>
      </c>
    </row>
    <row r="4" spans="2:5" ht="13.5">
      <c r="B4" s="1095"/>
      <c r="C4" s="964"/>
      <c r="D4" s="926" t="s">
        <v>354</v>
      </c>
      <c r="E4" s="926" t="s">
        <v>355</v>
      </c>
    </row>
    <row r="5" spans="2:5" ht="14.25" thickBot="1">
      <c r="B5" s="1096" t="s">
        <v>428</v>
      </c>
      <c r="C5" s="1073" t="s">
        <v>594</v>
      </c>
      <c r="D5" s="891" t="s">
        <v>227</v>
      </c>
      <c r="E5" s="891" t="s">
        <v>227</v>
      </c>
    </row>
    <row r="6" spans="2:5">
      <c r="B6" s="770" t="s">
        <v>627</v>
      </c>
      <c r="C6" s="1075"/>
      <c r="D6" s="929">
        <v>194452</v>
      </c>
      <c r="E6" s="1097">
        <v>150258</v>
      </c>
    </row>
    <row r="7" spans="2:5">
      <c r="B7" s="822" t="s">
        <v>628</v>
      </c>
      <c r="C7" s="1075"/>
      <c r="D7" s="929">
        <v>134945</v>
      </c>
      <c r="E7" s="1097">
        <v>83256</v>
      </c>
    </row>
    <row r="8" spans="2:5">
      <c r="B8" s="770" t="s">
        <v>280</v>
      </c>
      <c r="C8" s="1075">
        <v>12</v>
      </c>
      <c r="D8" s="929">
        <v>354912</v>
      </c>
      <c r="E8" s="1097">
        <v>339115</v>
      </c>
    </row>
    <row r="9" spans="2:5">
      <c r="B9" s="770" t="s">
        <v>629</v>
      </c>
      <c r="C9" s="1098"/>
      <c r="D9" s="929">
        <v>22224</v>
      </c>
      <c r="E9" s="1097">
        <v>3379</v>
      </c>
    </row>
    <row r="10" spans="2:5">
      <c r="B10" s="770" t="s">
        <v>630</v>
      </c>
      <c r="C10" s="1098"/>
      <c r="D10" s="929">
        <v>110062</v>
      </c>
      <c r="E10" s="1097">
        <v>114195</v>
      </c>
    </row>
    <row r="11" spans="2:5">
      <c r="B11" s="770" t="s">
        <v>631</v>
      </c>
      <c r="C11" s="1075"/>
      <c r="D11" s="929">
        <v>158975</v>
      </c>
      <c r="E11" s="1097">
        <v>133086</v>
      </c>
    </row>
    <row r="12" spans="2:5">
      <c r="B12" s="770" t="s">
        <v>435</v>
      </c>
      <c r="C12" s="1075">
        <v>10</v>
      </c>
      <c r="D12" s="929">
        <v>307258</v>
      </c>
      <c r="E12" s="1097">
        <v>229236</v>
      </c>
    </row>
    <row r="13" spans="2:5">
      <c r="B13" s="770" t="s">
        <v>632</v>
      </c>
      <c r="C13" s="1075"/>
      <c r="D13" s="929">
        <v>79764</v>
      </c>
      <c r="E13" s="1097">
        <v>65750</v>
      </c>
    </row>
    <row r="14" spans="2:5">
      <c r="B14" s="770" t="s">
        <v>633</v>
      </c>
      <c r="C14" s="1075"/>
      <c r="D14" s="931">
        <v>720</v>
      </c>
      <c r="E14" s="802">
        <v>721</v>
      </c>
    </row>
    <row r="15" spans="2:5">
      <c r="B15" s="770" t="s">
        <v>501</v>
      </c>
      <c r="C15" s="1075"/>
      <c r="D15" s="929">
        <v>8163</v>
      </c>
      <c r="E15" s="1097">
        <v>8119</v>
      </c>
    </row>
    <row r="16" spans="2:5">
      <c r="B16" s="770" t="s">
        <v>634</v>
      </c>
      <c r="C16" s="1075"/>
      <c r="D16" s="929">
        <v>4239</v>
      </c>
      <c r="E16" s="1097">
        <v>4215</v>
      </c>
    </row>
    <row r="17" spans="2:5">
      <c r="B17" s="770" t="s">
        <v>635</v>
      </c>
      <c r="C17" s="1075"/>
      <c r="D17" s="931">
        <v>556</v>
      </c>
      <c r="E17" s="802">
        <v>412</v>
      </c>
    </row>
    <row r="18" spans="2:5">
      <c r="B18" s="770" t="s">
        <v>636</v>
      </c>
      <c r="C18" s="1075">
        <v>6</v>
      </c>
      <c r="D18" s="929">
        <v>2671</v>
      </c>
      <c r="E18" s="1097">
        <v>3290</v>
      </c>
    </row>
    <row r="19" spans="2:5">
      <c r="B19" s="770" t="s">
        <v>637</v>
      </c>
      <c r="C19" s="1075">
        <v>15</v>
      </c>
      <c r="D19" s="929">
        <v>2848</v>
      </c>
      <c r="E19" s="1097">
        <v>2108</v>
      </c>
    </row>
    <row r="20" spans="2:5" ht="13.5" thickBot="1">
      <c r="B20" s="721" t="s">
        <v>436</v>
      </c>
      <c r="C20" s="1080"/>
      <c r="D20" s="1029">
        <v>3328</v>
      </c>
      <c r="E20" s="1099">
        <v>3089</v>
      </c>
    </row>
    <row r="21" spans="2:5">
      <c r="B21" s="827" t="s">
        <v>439</v>
      </c>
      <c r="C21" s="1081"/>
      <c r="D21" s="1026">
        <v>1385117</v>
      </c>
      <c r="E21" s="991">
        <v>1140229</v>
      </c>
    </row>
    <row r="22" spans="2:5">
      <c r="B22" s="827"/>
      <c r="C22" s="1075"/>
      <c r="D22" s="735"/>
      <c r="E22" s="767"/>
    </row>
    <row r="23" spans="2:5" ht="14.25" thickBot="1">
      <c r="B23" s="1096" t="s">
        <v>638</v>
      </c>
      <c r="C23" s="1080"/>
      <c r="D23" s="1100"/>
      <c r="E23" s="1101"/>
    </row>
    <row r="24" spans="2:5">
      <c r="B24" s="770" t="s">
        <v>424</v>
      </c>
      <c r="C24" s="1075">
        <v>12</v>
      </c>
      <c r="D24" s="929">
        <v>466913</v>
      </c>
      <c r="E24" s="1097">
        <v>415787</v>
      </c>
    </row>
    <row r="25" spans="2:5">
      <c r="B25" s="770" t="s">
        <v>628</v>
      </c>
      <c r="C25" s="1075"/>
      <c r="D25" s="929">
        <v>112907</v>
      </c>
      <c r="E25" s="1097">
        <v>67341</v>
      </c>
    </row>
    <row r="26" spans="2:5">
      <c r="B26" s="770" t="s">
        <v>639</v>
      </c>
      <c r="C26" s="1075"/>
      <c r="D26" s="929">
        <v>19144</v>
      </c>
      <c r="E26" s="1097">
        <v>14517</v>
      </c>
    </row>
    <row r="27" spans="2:5">
      <c r="B27" s="770" t="s">
        <v>640</v>
      </c>
      <c r="C27" s="1075"/>
      <c r="D27" s="929">
        <v>103970</v>
      </c>
      <c r="E27" s="1097">
        <v>76369</v>
      </c>
    </row>
    <row r="28" spans="2:5">
      <c r="B28" s="770" t="s">
        <v>458</v>
      </c>
      <c r="C28" s="1075">
        <v>13</v>
      </c>
      <c r="D28" s="929">
        <v>19886</v>
      </c>
      <c r="E28" s="1097">
        <v>18156</v>
      </c>
    </row>
    <row r="29" spans="2:5">
      <c r="B29" s="770" t="s">
        <v>641</v>
      </c>
      <c r="C29" s="1075"/>
      <c r="D29" s="929">
        <v>51606</v>
      </c>
      <c r="E29" s="1097">
        <v>36916</v>
      </c>
    </row>
    <row r="30" spans="2:5">
      <c r="B30" s="770" t="s">
        <v>642</v>
      </c>
      <c r="C30" s="716"/>
      <c r="D30" s="929">
        <v>221460</v>
      </c>
      <c r="E30" s="1097">
        <v>204326</v>
      </c>
    </row>
    <row r="31" spans="2:5">
      <c r="B31" s="770" t="s">
        <v>435</v>
      </c>
      <c r="C31" s="1075">
        <v>10</v>
      </c>
      <c r="D31" s="929">
        <v>307891</v>
      </c>
      <c r="E31" s="1097">
        <v>229204</v>
      </c>
    </row>
    <row r="32" spans="2:5">
      <c r="B32" s="770" t="s">
        <v>643</v>
      </c>
      <c r="C32" s="1075"/>
      <c r="D32" s="931">
        <v>322</v>
      </c>
      <c r="E32" s="802">
        <v>313</v>
      </c>
    </row>
    <row r="33" spans="2:5">
      <c r="B33" s="770" t="s">
        <v>644</v>
      </c>
      <c r="C33" s="1075">
        <v>6</v>
      </c>
      <c r="D33" s="931">
        <v>23</v>
      </c>
      <c r="E33" s="802">
        <v>23</v>
      </c>
    </row>
    <row r="34" spans="2:5">
      <c r="B34" s="770" t="s">
        <v>645</v>
      </c>
      <c r="C34" s="1075">
        <v>15</v>
      </c>
      <c r="D34" s="931">
        <v>371</v>
      </c>
      <c r="E34" s="802">
        <v>348</v>
      </c>
    </row>
    <row r="35" spans="2:5">
      <c r="B35" s="770" t="s">
        <v>437</v>
      </c>
      <c r="C35" s="1075"/>
      <c r="D35" s="929">
        <v>8471</v>
      </c>
      <c r="E35" s="1097">
        <v>8505</v>
      </c>
    </row>
    <row r="36" spans="2:5" ht="13.5" thickBot="1">
      <c r="B36" s="721" t="s">
        <v>646</v>
      </c>
      <c r="C36" s="1080">
        <v>14</v>
      </c>
      <c r="D36" s="1029">
        <v>2612</v>
      </c>
      <c r="E36" s="1099">
        <v>2764</v>
      </c>
    </row>
    <row r="37" spans="2:5">
      <c r="B37" s="827" t="s">
        <v>647</v>
      </c>
      <c r="C37" s="1081"/>
      <c r="D37" s="1026">
        <v>1315576</v>
      </c>
      <c r="E37" s="991">
        <v>1074569</v>
      </c>
    </row>
    <row r="38" spans="2:5">
      <c r="B38" s="770"/>
      <c r="C38" s="1075"/>
      <c r="D38" s="835"/>
      <c r="E38" s="802"/>
    </row>
    <row r="39" spans="2:5" ht="14.25" thickBot="1">
      <c r="B39" s="1096" t="s">
        <v>438</v>
      </c>
      <c r="C39" s="1080"/>
      <c r="D39" s="1100"/>
      <c r="E39" s="1101"/>
    </row>
    <row r="40" spans="2:5">
      <c r="B40" s="770" t="s">
        <v>648</v>
      </c>
      <c r="C40" s="1075">
        <v>16</v>
      </c>
      <c r="D40" s="929">
        <v>4620</v>
      </c>
      <c r="E40" s="1097">
        <v>4594</v>
      </c>
    </row>
    <row r="41" spans="2:5">
      <c r="B41" s="822" t="s">
        <v>531</v>
      </c>
      <c r="C41" s="1075">
        <v>18</v>
      </c>
      <c r="D41" s="929">
        <v>6996</v>
      </c>
      <c r="E41" s="1097">
        <v>4760</v>
      </c>
    </row>
    <row r="42" spans="2:5" ht="13.5" thickBot="1">
      <c r="B42" s="825" t="s">
        <v>649</v>
      </c>
      <c r="C42" s="1102"/>
      <c r="D42" s="1029">
        <v>45817</v>
      </c>
      <c r="E42" s="1099">
        <v>44204</v>
      </c>
    </row>
    <row r="43" spans="2:5">
      <c r="B43" s="827" t="s">
        <v>650</v>
      </c>
      <c r="C43" s="1075"/>
      <c r="D43" s="1026">
        <v>57433</v>
      </c>
      <c r="E43" s="991">
        <v>53558</v>
      </c>
    </row>
    <row r="44" spans="2:5" ht="13.5" thickBot="1">
      <c r="B44" s="825" t="s">
        <v>651</v>
      </c>
      <c r="C44" s="1080">
        <v>17</v>
      </c>
      <c r="D44" s="1029">
        <v>10871</v>
      </c>
      <c r="E44" s="1099">
        <v>10871</v>
      </c>
    </row>
    <row r="45" spans="2:5">
      <c r="B45" s="734" t="s">
        <v>652</v>
      </c>
      <c r="C45" s="1075"/>
      <c r="D45" s="1026">
        <v>68304</v>
      </c>
      <c r="E45" s="991">
        <v>64429</v>
      </c>
    </row>
    <row r="46" spans="2:5" ht="13.5" thickBot="1">
      <c r="B46" s="721" t="s">
        <v>18</v>
      </c>
      <c r="C46" s="1080">
        <v>7</v>
      </c>
      <c r="D46" s="1029">
        <v>1237</v>
      </c>
      <c r="E46" s="1099">
        <v>1231</v>
      </c>
    </row>
    <row r="47" spans="2:5">
      <c r="B47" s="827" t="s">
        <v>653</v>
      </c>
      <c r="C47" s="1081"/>
      <c r="D47" s="1026">
        <v>69541</v>
      </c>
      <c r="E47" s="991">
        <v>65660</v>
      </c>
    </row>
    <row r="48" spans="2:5" ht="13.5" thickBot="1">
      <c r="B48" s="820"/>
      <c r="C48" s="1087"/>
      <c r="D48" s="973"/>
      <c r="E48" s="973"/>
    </row>
    <row r="49" spans="2:5">
      <c r="B49" s="827" t="s">
        <v>440</v>
      </c>
      <c r="C49" s="1081"/>
      <c r="D49" s="1026">
        <v>1385117</v>
      </c>
      <c r="E49" s="991">
        <v>1140229</v>
      </c>
    </row>
  </sheetData>
  <mergeCells count="1">
    <mergeCell ref="B2:E2"/>
  </mergeCells>
  <pageMargins left="0.75" right="0.75" top="1" bottom="1" header="0.5" footer="0.5"/>
  <pageSetup paperSize="9" scale="7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6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40.42578125" style="711" customWidth="1"/>
    <col min="3" max="4" width="12.7109375" style="1103" customWidth="1"/>
    <col min="5" max="9" width="11.7109375" style="1103" customWidth="1"/>
    <col min="10" max="10" width="9.140625" style="1103"/>
    <col min="11" max="16384" width="9.140625" style="711"/>
  </cols>
  <sheetData>
    <row r="2" spans="2:9" ht="15.75">
      <c r="B2" s="1550" t="s">
        <v>654</v>
      </c>
      <c r="C2" s="1550"/>
      <c r="D2" s="1550"/>
      <c r="E2" s="1550"/>
      <c r="F2" s="1550"/>
      <c r="G2" s="1550"/>
      <c r="H2" s="1550"/>
      <c r="I2" s="1550"/>
    </row>
    <row r="3" spans="2:9" ht="52.5" customHeight="1">
      <c r="B3" s="1104"/>
      <c r="C3" s="713" t="s">
        <v>648</v>
      </c>
      <c r="D3" s="713" t="s">
        <v>651</v>
      </c>
      <c r="E3" s="713" t="s">
        <v>531</v>
      </c>
      <c r="F3" s="713" t="s">
        <v>655</v>
      </c>
      <c r="G3" s="713" t="s">
        <v>248</v>
      </c>
      <c r="H3" s="713" t="s">
        <v>18</v>
      </c>
      <c r="I3" s="713" t="s">
        <v>653</v>
      </c>
    </row>
    <row r="4" spans="2:9" ht="14.25" thickBot="1">
      <c r="B4" s="768" t="s">
        <v>222</v>
      </c>
      <c r="C4" s="821" t="s">
        <v>227</v>
      </c>
      <c r="D4" s="821" t="s">
        <v>227</v>
      </c>
      <c r="E4" s="821" t="s">
        <v>227</v>
      </c>
      <c r="F4" s="821" t="s">
        <v>227</v>
      </c>
      <c r="G4" s="821" t="s">
        <v>227</v>
      </c>
      <c r="H4" s="821" t="s">
        <v>227</v>
      </c>
      <c r="I4" s="821" t="s">
        <v>227</v>
      </c>
    </row>
    <row r="5" spans="2:9">
      <c r="B5" s="734" t="s">
        <v>656</v>
      </c>
      <c r="C5" s="876">
        <v>4594</v>
      </c>
      <c r="D5" s="876">
        <v>10871</v>
      </c>
      <c r="E5" s="876">
        <v>4760</v>
      </c>
      <c r="F5" s="876">
        <v>44204</v>
      </c>
      <c r="G5" s="877">
        <v>64429</v>
      </c>
      <c r="H5" s="876">
        <v>1231</v>
      </c>
      <c r="I5" s="877">
        <v>65660</v>
      </c>
    </row>
    <row r="6" spans="2:9">
      <c r="B6" s="770" t="s">
        <v>608</v>
      </c>
      <c r="C6" s="830" t="s">
        <v>28</v>
      </c>
      <c r="D6" s="830">
        <v>427</v>
      </c>
      <c r="E6" s="830" t="s">
        <v>28</v>
      </c>
      <c r="F6" s="830">
        <v>695</v>
      </c>
      <c r="G6" s="870">
        <v>1122</v>
      </c>
      <c r="H6" s="830">
        <v>37</v>
      </c>
      <c r="I6" s="870">
        <v>1159</v>
      </c>
    </row>
    <row r="7" spans="2:9">
      <c r="B7" s="770" t="s">
        <v>657</v>
      </c>
      <c r="C7" s="830" t="s">
        <v>28</v>
      </c>
      <c r="D7" s="830" t="s">
        <v>28</v>
      </c>
      <c r="E7" s="830">
        <v>1220</v>
      </c>
      <c r="F7" s="830" t="s">
        <v>28</v>
      </c>
      <c r="G7" s="870">
        <v>1220</v>
      </c>
      <c r="H7" s="830" t="s">
        <v>28</v>
      </c>
      <c r="I7" s="870">
        <v>1220</v>
      </c>
    </row>
    <row r="8" spans="2:9">
      <c r="B8" s="770" t="s">
        <v>529</v>
      </c>
      <c r="C8" s="830" t="s">
        <v>28</v>
      </c>
      <c r="D8" s="830" t="s">
        <v>28</v>
      </c>
      <c r="E8" s="830">
        <v>-378</v>
      </c>
      <c r="F8" s="830" t="s">
        <v>28</v>
      </c>
      <c r="G8" s="870">
        <v>-378</v>
      </c>
      <c r="H8" s="830" t="s">
        <v>28</v>
      </c>
      <c r="I8" s="870">
        <v>-378</v>
      </c>
    </row>
    <row r="9" spans="2:9">
      <c r="B9" s="770" t="s">
        <v>658</v>
      </c>
      <c r="C9" s="830" t="s">
        <v>28</v>
      </c>
      <c r="D9" s="830" t="s">
        <v>28</v>
      </c>
      <c r="E9" s="830">
        <v>912</v>
      </c>
      <c r="F9" s="830" t="s">
        <v>28</v>
      </c>
      <c r="G9" s="870">
        <v>912</v>
      </c>
      <c r="H9" s="830" t="s">
        <v>28</v>
      </c>
      <c r="I9" s="870">
        <v>912</v>
      </c>
    </row>
    <row r="10" spans="2:9">
      <c r="B10" s="770" t="s">
        <v>621</v>
      </c>
      <c r="C10" s="830" t="s">
        <v>28</v>
      </c>
      <c r="D10" s="830" t="s">
        <v>28</v>
      </c>
      <c r="E10" s="830" t="s">
        <v>28</v>
      </c>
      <c r="F10" s="830">
        <v>645</v>
      </c>
      <c r="G10" s="870">
        <v>645</v>
      </c>
      <c r="H10" s="830" t="s">
        <v>28</v>
      </c>
      <c r="I10" s="870">
        <v>645</v>
      </c>
    </row>
    <row r="11" spans="2:9">
      <c r="B11" s="770" t="s">
        <v>622</v>
      </c>
      <c r="C11" s="830" t="s">
        <v>28</v>
      </c>
      <c r="D11" s="830" t="s">
        <v>28</v>
      </c>
      <c r="E11" s="830">
        <v>496</v>
      </c>
      <c r="F11" s="830" t="s">
        <v>28</v>
      </c>
      <c r="G11" s="870">
        <v>496</v>
      </c>
      <c r="H11" s="830" t="s">
        <v>28</v>
      </c>
      <c r="I11" s="870">
        <v>496</v>
      </c>
    </row>
    <row r="12" spans="2:9" ht="13.5" thickBot="1">
      <c r="B12" s="721" t="s">
        <v>232</v>
      </c>
      <c r="C12" s="874" t="s">
        <v>28</v>
      </c>
      <c r="D12" s="874" t="s">
        <v>28</v>
      </c>
      <c r="E12" s="874" t="s">
        <v>28</v>
      </c>
      <c r="F12" s="874">
        <v>-6</v>
      </c>
      <c r="G12" s="875">
        <v>-6</v>
      </c>
      <c r="H12" s="874" t="s">
        <v>28</v>
      </c>
      <c r="I12" s="875">
        <v>-6</v>
      </c>
    </row>
    <row r="13" spans="2:9">
      <c r="B13" s="734" t="s">
        <v>625</v>
      </c>
      <c r="C13" s="876" t="s">
        <v>28</v>
      </c>
      <c r="D13" s="876">
        <v>427</v>
      </c>
      <c r="E13" s="876">
        <v>2250</v>
      </c>
      <c r="F13" s="876">
        <v>1334</v>
      </c>
      <c r="G13" s="877">
        <v>4011</v>
      </c>
      <c r="H13" s="876">
        <v>37</v>
      </c>
      <c r="I13" s="877">
        <v>4048</v>
      </c>
    </row>
    <row r="14" spans="2:9">
      <c r="B14" s="770" t="s">
        <v>659</v>
      </c>
      <c r="C14" s="830">
        <v>26</v>
      </c>
      <c r="D14" s="830" t="s">
        <v>28</v>
      </c>
      <c r="E14" s="830" t="s">
        <v>28</v>
      </c>
      <c r="F14" s="830">
        <v>603</v>
      </c>
      <c r="G14" s="870">
        <v>629</v>
      </c>
      <c r="H14" s="830" t="s">
        <v>28</v>
      </c>
      <c r="I14" s="870">
        <v>629</v>
      </c>
    </row>
    <row r="15" spans="2:9">
      <c r="B15" s="770" t="s">
        <v>660</v>
      </c>
      <c r="C15" s="830" t="s">
        <v>28</v>
      </c>
      <c r="D15" s="830">
        <v>-427</v>
      </c>
      <c r="E15" s="830" t="s">
        <v>28</v>
      </c>
      <c r="F15" s="830" t="s">
        <v>28</v>
      </c>
      <c r="G15" s="870">
        <v>-427</v>
      </c>
      <c r="H15" s="830" t="s">
        <v>28</v>
      </c>
      <c r="I15" s="870">
        <v>-427</v>
      </c>
    </row>
    <row r="16" spans="2:9">
      <c r="B16" s="770" t="s">
        <v>661</v>
      </c>
      <c r="C16" s="830" t="s">
        <v>28</v>
      </c>
      <c r="D16" s="830" t="s">
        <v>28</v>
      </c>
      <c r="E16" s="830">
        <v>-14</v>
      </c>
      <c r="F16" s="830">
        <v>-327</v>
      </c>
      <c r="G16" s="870">
        <v>-341</v>
      </c>
      <c r="H16" s="830" t="s">
        <v>28</v>
      </c>
      <c r="I16" s="870">
        <v>-341</v>
      </c>
    </row>
    <row r="17" spans="2:9">
      <c r="B17" s="770" t="s">
        <v>662</v>
      </c>
      <c r="C17" s="830" t="s">
        <v>28</v>
      </c>
      <c r="D17" s="830" t="s">
        <v>28</v>
      </c>
      <c r="E17" s="830" t="s">
        <v>28</v>
      </c>
      <c r="F17" s="830" t="s">
        <v>28</v>
      </c>
      <c r="G17" s="870" t="s">
        <v>28</v>
      </c>
      <c r="H17" s="830">
        <v>-37</v>
      </c>
      <c r="I17" s="870">
        <v>-37</v>
      </c>
    </row>
    <row r="18" spans="2:9" ht="13.5" thickBot="1">
      <c r="B18" s="721" t="s">
        <v>663</v>
      </c>
      <c r="C18" s="874" t="s">
        <v>28</v>
      </c>
      <c r="D18" s="874" t="s">
        <v>28</v>
      </c>
      <c r="E18" s="874" t="s">
        <v>28</v>
      </c>
      <c r="F18" s="874">
        <v>3</v>
      </c>
      <c r="G18" s="875">
        <v>3</v>
      </c>
      <c r="H18" s="874">
        <v>6</v>
      </c>
      <c r="I18" s="875">
        <v>9</v>
      </c>
    </row>
    <row r="19" spans="2:9">
      <c r="B19" s="734" t="s">
        <v>664</v>
      </c>
      <c r="C19" s="777">
        <v>4620</v>
      </c>
      <c r="D19" s="777">
        <v>10871</v>
      </c>
      <c r="E19" s="777">
        <v>6996</v>
      </c>
      <c r="F19" s="777">
        <v>45817</v>
      </c>
      <c r="G19" s="877">
        <v>68304</v>
      </c>
      <c r="H19" s="777">
        <v>1237</v>
      </c>
      <c r="I19" s="877">
        <v>69541</v>
      </c>
    </row>
    <row r="20" spans="2:9">
      <c r="B20" s="1104"/>
      <c r="C20" s="1105"/>
      <c r="D20" s="1105"/>
      <c r="E20" s="1105"/>
      <c r="F20" s="1105"/>
      <c r="G20" s="1105"/>
      <c r="H20" s="1105"/>
      <c r="I20" s="1105"/>
    </row>
    <row r="21" spans="2:9" ht="13.5" thickBot="1">
      <c r="B21" s="768" t="s">
        <v>387</v>
      </c>
      <c r="C21" s="832"/>
      <c r="D21" s="832"/>
      <c r="E21" s="832"/>
      <c r="F21" s="832"/>
      <c r="G21" s="832"/>
      <c r="H21" s="832"/>
      <c r="I21" s="832"/>
    </row>
    <row r="22" spans="2:9">
      <c r="B22" s="734" t="s">
        <v>665</v>
      </c>
      <c r="C22" s="876">
        <v>4494</v>
      </c>
      <c r="D22" s="876">
        <v>12123</v>
      </c>
      <c r="E22" s="876">
        <v>6403</v>
      </c>
      <c r="F22" s="876">
        <v>44556</v>
      </c>
      <c r="G22" s="877">
        <v>67576</v>
      </c>
      <c r="H22" s="876">
        <v>1221</v>
      </c>
      <c r="I22" s="877">
        <v>68797</v>
      </c>
    </row>
    <row r="23" spans="2:9">
      <c r="B23" s="770" t="s">
        <v>608</v>
      </c>
      <c r="C23" s="830" t="s">
        <v>28</v>
      </c>
      <c r="D23" s="830">
        <v>450</v>
      </c>
      <c r="E23" s="830" t="s">
        <v>28</v>
      </c>
      <c r="F23" s="830">
        <v>389</v>
      </c>
      <c r="G23" s="870">
        <v>839</v>
      </c>
      <c r="H23" s="830">
        <v>46</v>
      </c>
      <c r="I23" s="870">
        <v>885</v>
      </c>
    </row>
    <row r="24" spans="2:9">
      <c r="B24" s="770" t="s">
        <v>657</v>
      </c>
      <c r="C24" s="830" t="s">
        <v>28</v>
      </c>
      <c r="D24" s="830" t="s">
        <v>28</v>
      </c>
      <c r="E24" s="830">
        <v>-721</v>
      </c>
      <c r="F24" s="830" t="s">
        <v>28</v>
      </c>
      <c r="G24" s="870">
        <v>-721</v>
      </c>
      <c r="H24" s="830" t="s">
        <v>28</v>
      </c>
      <c r="I24" s="870">
        <v>-721</v>
      </c>
    </row>
    <row r="25" spans="2:9">
      <c r="B25" s="770" t="s">
        <v>529</v>
      </c>
      <c r="C25" s="830" t="s">
        <v>28</v>
      </c>
      <c r="D25" s="830" t="s">
        <v>28</v>
      </c>
      <c r="E25" s="830">
        <v>-434</v>
      </c>
      <c r="F25" s="830" t="s">
        <v>28</v>
      </c>
      <c r="G25" s="870">
        <v>-434</v>
      </c>
      <c r="H25" s="830" t="s">
        <v>28</v>
      </c>
      <c r="I25" s="870">
        <v>-434</v>
      </c>
    </row>
    <row r="26" spans="2:9">
      <c r="B26" s="770" t="s">
        <v>658</v>
      </c>
      <c r="C26" s="830" t="s">
        <v>28</v>
      </c>
      <c r="D26" s="830" t="s">
        <v>28</v>
      </c>
      <c r="E26" s="830">
        <v>-186</v>
      </c>
      <c r="F26" s="830" t="s">
        <v>28</v>
      </c>
      <c r="G26" s="870">
        <v>-186</v>
      </c>
      <c r="H26" s="830" t="s">
        <v>28</v>
      </c>
      <c r="I26" s="870">
        <v>-186</v>
      </c>
    </row>
    <row r="27" spans="2:9">
      <c r="B27" s="770" t="s">
        <v>621</v>
      </c>
      <c r="C27" s="830" t="s">
        <v>28</v>
      </c>
      <c r="D27" s="830" t="s">
        <v>28</v>
      </c>
      <c r="E27" s="830" t="s">
        <v>28</v>
      </c>
      <c r="F27" s="830">
        <v>-54</v>
      </c>
      <c r="G27" s="870">
        <v>-54</v>
      </c>
      <c r="H27" s="830" t="s">
        <v>28</v>
      </c>
      <c r="I27" s="870">
        <v>-54</v>
      </c>
    </row>
    <row r="28" spans="2:9">
      <c r="B28" s="770" t="s">
        <v>622</v>
      </c>
      <c r="C28" s="830" t="s">
        <v>28</v>
      </c>
      <c r="D28" s="830" t="s">
        <v>28</v>
      </c>
      <c r="E28" s="830">
        <v>-296</v>
      </c>
      <c r="F28" s="830" t="s">
        <v>28</v>
      </c>
      <c r="G28" s="870">
        <v>-296</v>
      </c>
      <c r="H28" s="830" t="s">
        <v>28</v>
      </c>
      <c r="I28" s="870">
        <v>-296</v>
      </c>
    </row>
    <row r="29" spans="2:9" ht="13.5" thickBot="1">
      <c r="B29" s="721" t="s">
        <v>232</v>
      </c>
      <c r="C29" s="874" t="s">
        <v>28</v>
      </c>
      <c r="D29" s="874" t="s">
        <v>28</v>
      </c>
      <c r="E29" s="874" t="s">
        <v>28</v>
      </c>
      <c r="F29" s="874">
        <v>16</v>
      </c>
      <c r="G29" s="875">
        <v>16</v>
      </c>
      <c r="H29" s="874" t="s">
        <v>28</v>
      </c>
      <c r="I29" s="875">
        <v>16</v>
      </c>
    </row>
    <row r="30" spans="2:9">
      <c r="B30" s="734" t="s">
        <v>625</v>
      </c>
      <c r="C30" s="876" t="s">
        <v>28</v>
      </c>
      <c r="D30" s="876">
        <v>450</v>
      </c>
      <c r="E30" s="876">
        <v>-1637</v>
      </c>
      <c r="F30" s="876">
        <v>351</v>
      </c>
      <c r="G30" s="877">
        <v>-836</v>
      </c>
      <c r="H30" s="876">
        <v>46</v>
      </c>
      <c r="I30" s="877">
        <v>-790</v>
      </c>
    </row>
    <row r="31" spans="2:9">
      <c r="B31" s="770" t="s">
        <v>666</v>
      </c>
      <c r="C31" s="830">
        <v>23</v>
      </c>
      <c r="D31" s="830" t="s">
        <v>28</v>
      </c>
      <c r="E31" s="830" t="s">
        <v>28</v>
      </c>
      <c r="F31" s="830" t="s">
        <v>28</v>
      </c>
      <c r="G31" s="870">
        <v>23</v>
      </c>
      <c r="H31" s="830" t="s">
        <v>28</v>
      </c>
      <c r="I31" s="870">
        <v>23</v>
      </c>
    </row>
    <row r="32" spans="2:9">
      <c r="B32" s="770" t="s">
        <v>659</v>
      </c>
      <c r="C32" s="830">
        <v>77</v>
      </c>
      <c r="D32" s="830" t="s">
        <v>28</v>
      </c>
      <c r="E32" s="830" t="s">
        <v>28</v>
      </c>
      <c r="F32" s="830">
        <v>237</v>
      </c>
      <c r="G32" s="870">
        <v>314</v>
      </c>
      <c r="H32" s="830" t="s">
        <v>28</v>
      </c>
      <c r="I32" s="870">
        <v>314</v>
      </c>
    </row>
    <row r="33" spans="2:9">
      <c r="B33" s="770" t="s">
        <v>667</v>
      </c>
      <c r="C33" s="830" t="s">
        <v>28</v>
      </c>
      <c r="D33" s="830">
        <v>-1266</v>
      </c>
      <c r="E33" s="830" t="s">
        <v>28</v>
      </c>
      <c r="F33" s="830">
        <v>-406</v>
      </c>
      <c r="G33" s="870">
        <v>-1672</v>
      </c>
      <c r="H33" s="830" t="s">
        <v>28</v>
      </c>
      <c r="I33" s="870">
        <v>-1672</v>
      </c>
    </row>
    <row r="34" spans="2:9">
      <c r="B34" s="770" t="s">
        <v>660</v>
      </c>
      <c r="C34" s="830" t="s">
        <v>28</v>
      </c>
      <c r="D34" s="830">
        <v>-450</v>
      </c>
      <c r="E34" s="830" t="s">
        <v>28</v>
      </c>
      <c r="F34" s="830" t="s">
        <v>28</v>
      </c>
      <c r="G34" s="870">
        <v>-450</v>
      </c>
      <c r="H34" s="830" t="s">
        <v>28</v>
      </c>
      <c r="I34" s="870">
        <v>-450</v>
      </c>
    </row>
    <row r="35" spans="2:9">
      <c r="B35" s="770" t="s">
        <v>661</v>
      </c>
      <c r="C35" s="830" t="s">
        <v>28</v>
      </c>
      <c r="D35" s="830" t="s">
        <v>28</v>
      </c>
      <c r="E35" s="830">
        <v>-6</v>
      </c>
      <c r="F35" s="830">
        <v>-20</v>
      </c>
      <c r="G35" s="870">
        <v>-26</v>
      </c>
      <c r="H35" s="830" t="s">
        <v>28</v>
      </c>
      <c r="I35" s="870">
        <v>-26</v>
      </c>
    </row>
    <row r="36" spans="2:9">
      <c r="B36" s="770" t="s">
        <v>662</v>
      </c>
      <c r="C36" s="830" t="s">
        <v>28</v>
      </c>
      <c r="D36" s="830" t="s">
        <v>28</v>
      </c>
      <c r="E36" s="830" t="s">
        <v>28</v>
      </c>
      <c r="F36" s="830">
        <v>-517</v>
      </c>
      <c r="G36" s="870">
        <v>-517</v>
      </c>
      <c r="H36" s="830">
        <v>-46</v>
      </c>
      <c r="I36" s="870">
        <v>-563</v>
      </c>
    </row>
    <row r="37" spans="2:9" ht="13.5" thickBot="1">
      <c r="B37" s="721" t="s">
        <v>663</v>
      </c>
      <c r="C37" s="874" t="s">
        <v>28</v>
      </c>
      <c r="D37" s="874">
        <v>14</v>
      </c>
      <c r="E37" s="874" t="s">
        <v>28</v>
      </c>
      <c r="F37" s="874">
        <v>3</v>
      </c>
      <c r="G37" s="875">
        <v>17</v>
      </c>
      <c r="H37" s="874">
        <v>10</v>
      </c>
      <c r="I37" s="875">
        <v>27</v>
      </c>
    </row>
    <row r="38" spans="2:9">
      <c r="B38" s="734" t="s">
        <v>668</v>
      </c>
      <c r="C38" s="777">
        <v>4594</v>
      </c>
      <c r="D38" s="777">
        <v>10871</v>
      </c>
      <c r="E38" s="777">
        <v>4760</v>
      </c>
      <c r="F38" s="777">
        <v>44204</v>
      </c>
      <c r="G38" s="877">
        <v>64429</v>
      </c>
      <c r="H38" s="777">
        <v>1231</v>
      </c>
      <c r="I38" s="877">
        <v>65660</v>
      </c>
    </row>
    <row r="40" spans="2:9" ht="13.5" thickBot="1">
      <c r="B40" s="768" t="s">
        <v>223</v>
      </c>
      <c r="C40" s="832"/>
      <c r="D40" s="832"/>
      <c r="E40" s="832"/>
      <c r="F40" s="832"/>
      <c r="G40" s="832"/>
      <c r="H40" s="832"/>
      <c r="I40" s="832"/>
    </row>
    <row r="41" spans="2:9">
      <c r="B41" s="734" t="s">
        <v>669</v>
      </c>
      <c r="C41" s="876">
        <v>4311</v>
      </c>
      <c r="D41" s="876">
        <v>9632</v>
      </c>
      <c r="E41" s="876">
        <v>5153</v>
      </c>
      <c r="F41" s="876">
        <v>43460</v>
      </c>
      <c r="G41" s="877">
        <v>62556</v>
      </c>
      <c r="H41" s="876">
        <v>1223</v>
      </c>
      <c r="I41" s="877">
        <v>63779</v>
      </c>
    </row>
    <row r="42" spans="2:9">
      <c r="B42" s="770" t="s">
        <v>608</v>
      </c>
      <c r="C42" s="830" t="s">
        <v>28</v>
      </c>
      <c r="D42" s="830">
        <v>363</v>
      </c>
      <c r="E42" s="830" t="s">
        <v>28</v>
      </c>
      <c r="F42" s="830">
        <v>2072</v>
      </c>
      <c r="G42" s="870">
        <v>2435</v>
      </c>
      <c r="H42" s="830">
        <v>34</v>
      </c>
      <c r="I42" s="870">
        <v>2469</v>
      </c>
    </row>
    <row r="43" spans="2:9">
      <c r="B43" s="770" t="s">
        <v>657</v>
      </c>
      <c r="C43" s="830" t="s">
        <v>28</v>
      </c>
      <c r="D43" s="830" t="s">
        <v>28</v>
      </c>
      <c r="E43" s="830">
        <v>177</v>
      </c>
      <c r="F43" s="830" t="s">
        <v>28</v>
      </c>
      <c r="G43" s="870">
        <v>177</v>
      </c>
      <c r="H43" s="830" t="s">
        <v>28</v>
      </c>
      <c r="I43" s="870">
        <v>177</v>
      </c>
    </row>
    <row r="44" spans="2:9">
      <c r="B44" s="770" t="s">
        <v>529</v>
      </c>
      <c r="C44" s="830" t="s">
        <v>28</v>
      </c>
      <c r="D44" s="830" t="s">
        <v>28</v>
      </c>
      <c r="E44" s="830">
        <v>505</v>
      </c>
      <c r="F44" s="830" t="s">
        <v>28</v>
      </c>
      <c r="G44" s="870">
        <v>505</v>
      </c>
      <c r="H44" s="830" t="s">
        <v>28</v>
      </c>
      <c r="I44" s="870">
        <v>505</v>
      </c>
    </row>
    <row r="45" spans="2:9">
      <c r="B45" s="770" t="s">
        <v>658</v>
      </c>
      <c r="C45" s="830" t="s">
        <v>28</v>
      </c>
      <c r="D45" s="830" t="s">
        <v>28</v>
      </c>
      <c r="E45" s="830">
        <v>528</v>
      </c>
      <c r="F45" s="830" t="s">
        <v>28</v>
      </c>
      <c r="G45" s="870">
        <v>528</v>
      </c>
      <c r="H45" s="830" t="s">
        <v>28</v>
      </c>
      <c r="I45" s="870">
        <v>528</v>
      </c>
    </row>
    <row r="46" spans="2:9">
      <c r="B46" s="770" t="s">
        <v>621</v>
      </c>
      <c r="C46" s="830" t="s">
        <v>28</v>
      </c>
      <c r="D46" s="830" t="s">
        <v>28</v>
      </c>
      <c r="E46" s="830" t="s">
        <v>28</v>
      </c>
      <c r="F46" s="830">
        <v>-140</v>
      </c>
      <c r="G46" s="870">
        <v>-140</v>
      </c>
      <c r="H46" s="830" t="s">
        <v>28</v>
      </c>
      <c r="I46" s="870">
        <v>-140</v>
      </c>
    </row>
    <row r="47" spans="2:9" ht="13.5" thickBot="1">
      <c r="B47" s="721" t="s">
        <v>622</v>
      </c>
      <c r="C47" s="874" t="s">
        <v>28</v>
      </c>
      <c r="D47" s="874" t="s">
        <v>28</v>
      </c>
      <c r="E47" s="874">
        <v>44</v>
      </c>
      <c r="F47" s="874" t="s">
        <v>28</v>
      </c>
      <c r="G47" s="875">
        <v>44</v>
      </c>
      <c r="H47" s="874" t="s">
        <v>28</v>
      </c>
      <c r="I47" s="875">
        <v>44</v>
      </c>
    </row>
    <row r="48" spans="2:9">
      <c r="B48" s="734" t="s">
        <v>625</v>
      </c>
      <c r="C48" s="876" t="s">
        <v>28</v>
      </c>
      <c r="D48" s="876">
        <v>363</v>
      </c>
      <c r="E48" s="876">
        <v>1254</v>
      </c>
      <c r="F48" s="876">
        <v>1932</v>
      </c>
      <c r="G48" s="877">
        <v>3549</v>
      </c>
      <c r="H48" s="876">
        <v>34</v>
      </c>
      <c r="I48" s="877">
        <v>3583</v>
      </c>
    </row>
    <row r="49" spans="2:9">
      <c r="B49" s="770" t="s">
        <v>666</v>
      </c>
      <c r="C49" s="830">
        <v>159</v>
      </c>
      <c r="D49" s="830" t="s">
        <v>28</v>
      </c>
      <c r="E49" s="830" t="s">
        <v>28</v>
      </c>
      <c r="F49" s="830" t="s">
        <v>28</v>
      </c>
      <c r="G49" s="870">
        <v>159</v>
      </c>
      <c r="H49" s="830" t="s">
        <v>28</v>
      </c>
      <c r="I49" s="870">
        <v>159</v>
      </c>
    </row>
    <row r="50" spans="2:9">
      <c r="B50" s="770" t="s">
        <v>659</v>
      </c>
      <c r="C50" s="830">
        <v>24</v>
      </c>
      <c r="D50" s="830" t="s">
        <v>28</v>
      </c>
      <c r="E50" s="830" t="s">
        <v>28</v>
      </c>
      <c r="F50" s="830">
        <v>241</v>
      </c>
      <c r="G50" s="870">
        <v>265</v>
      </c>
      <c r="H50" s="830" t="s">
        <v>28</v>
      </c>
      <c r="I50" s="870">
        <v>265</v>
      </c>
    </row>
    <row r="51" spans="2:9">
      <c r="B51" s="770" t="s">
        <v>667</v>
      </c>
      <c r="C51" s="830" t="s">
        <v>28</v>
      </c>
      <c r="D51" s="830">
        <v>2504</v>
      </c>
      <c r="E51" s="830" t="s">
        <v>28</v>
      </c>
      <c r="F51" s="830" t="s">
        <v>28</v>
      </c>
      <c r="G51" s="870">
        <v>2504</v>
      </c>
      <c r="H51" s="830" t="s">
        <v>28</v>
      </c>
      <c r="I51" s="870">
        <v>2504</v>
      </c>
    </row>
    <row r="52" spans="2:9">
      <c r="B52" s="770" t="s">
        <v>660</v>
      </c>
      <c r="C52" s="830" t="s">
        <v>28</v>
      </c>
      <c r="D52" s="830">
        <v>-363</v>
      </c>
      <c r="E52" s="830" t="s">
        <v>28</v>
      </c>
      <c r="F52" s="830" t="s">
        <v>28</v>
      </c>
      <c r="G52" s="870">
        <v>-363</v>
      </c>
      <c r="H52" s="830" t="s">
        <v>28</v>
      </c>
      <c r="I52" s="870">
        <v>-363</v>
      </c>
    </row>
    <row r="53" spans="2:9">
      <c r="B53" s="770" t="s">
        <v>661</v>
      </c>
      <c r="C53" s="830" t="s">
        <v>28</v>
      </c>
      <c r="D53" s="830" t="s">
        <v>28</v>
      </c>
      <c r="E53" s="830">
        <v>-4</v>
      </c>
      <c r="F53" s="830">
        <v>-384</v>
      </c>
      <c r="G53" s="870">
        <v>-388</v>
      </c>
      <c r="H53" s="830" t="s">
        <v>28</v>
      </c>
      <c r="I53" s="870">
        <v>-388</v>
      </c>
    </row>
    <row r="54" spans="2:9">
      <c r="B54" s="770" t="s">
        <v>662</v>
      </c>
      <c r="C54" s="830" t="s">
        <v>28</v>
      </c>
      <c r="D54" s="830" t="s">
        <v>28</v>
      </c>
      <c r="E54" s="830" t="s">
        <v>28</v>
      </c>
      <c r="F54" s="830">
        <v>-684</v>
      </c>
      <c r="G54" s="870">
        <v>-684</v>
      </c>
      <c r="H54" s="830">
        <v>-34</v>
      </c>
      <c r="I54" s="870">
        <v>-718</v>
      </c>
    </row>
    <row r="55" spans="2:9" ht="13.5" thickBot="1">
      <c r="B55" s="721" t="s">
        <v>663</v>
      </c>
      <c r="C55" s="874" t="s">
        <v>28</v>
      </c>
      <c r="D55" s="874">
        <v>-13</v>
      </c>
      <c r="E55" s="874" t="s">
        <v>28</v>
      </c>
      <c r="F55" s="874">
        <v>-9</v>
      </c>
      <c r="G55" s="875">
        <v>-22</v>
      </c>
      <c r="H55" s="874">
        <v>-2</v>
      </c>
      <c r="I55" s="875">
        <v>-24</v>
      </c>
    </row>
    <row r="56" spans="2:9">
      <c r="B56" s="734" t="s">
        <v>670</v>
      </c>
      <c r="C56" s="876">
        <v>4494</v>
      </c>
      <c r="D56" s="876">
        <v>12123</v>
      </c>
      <c r="E56" s="876">
        <v>6403</v>
      </c>
      <c r="F56" s="876">
        <v>44556</v>
      </c>
      <c r="G56" s="877">
        <v>67576</v>
      </c>
      <c r="H56" s="876">
        <v>1221</v>
      </c>
      <c r="I56" s="877">
        <v>68797</v>
      </c>
    </row>
  </sheetData>
  <mergeCells count="1">
    <mergeCell ref="B2:I2"/>
  </mergeCells>
  <pageMargins left="0.75" right="0.75" top="1" bottom="1" header="0.5" footer="0.5"/>
  <pageSetup paperSize="9"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60.42578125" style="711" bestFit="1" customWidth="1"/>
    <col min="3" max="4" width="10.5703125" style="711" customWidth="1"/>
    <col min="5" max="16384" width="9.140625" style="711"/>
  </cols>
  <sheetData>
    <row r="2" spans="2:4" ht="15.75">
      <c r="B2" s="904" t="s">
        <v>671</v>
      </c>
      <c r="C2" s="954"/>
      <c r="D2" s="802"/>
    </row>
    <row r="3" spans="2:4" ht="24.75" customHeight="1">
      <c r="B3" s="822"/>
      <c r="C3" s="843" t="s">
        <v>592</v>
      </c>
      <c r="D3" s="843" t="s">
        <v>592</v>
      </c>
    </row>
    <row r="4" spans="2:4">
      <c r="B4" s="842"/>
      <c r="C4" s="932" t="s">
        <v>354</v>
      </c>
      <c r="D4" s="932" t="s">
        <v>593</v>
      </c>
    </row>
    <row r="5" spans="2:4" ht="13.5" thickBot="1">
      <c r="B5" s="906"/>
      <c r="C5" s="891" t="s">
        <v>227</v>
      </c>
      <c r="D5" s="891" t="s">
        <v>227</v>
      </c>
    </row>
    <row r="6" spans="2:4">
      <c r="B6" s="716" t="s">
        <v>15</v>
      </c>
      <c r="C6" s="870">
        <v>1272</v>
      </c>
      <c r="D6" s="803">
        <v>3014</v>
      </c>
    </row>
    <row r="7" spans="2:4">
      <c r="B7" s="716" t="s">
        <v>672</v>
      </c>
      <c r="C7" s="870">
        <v>-1112</v>
      </c>
      <c r="D7" s="803">
        <v>-297</v>
      </c>
    </row>
    <row r="8" spans="2:4">
      <c r="B8" s="716" t="s">
        <v>673</v>
      </c>
      <c r="C8" s="870">
        <v>-19431</v>
      </c>
      <c r="D8" s="803">
        <v>-11333</v>
      </c>
    </row>
    <row r="9" spans="2:4">
      <c r="B9" s="716" t="s">
        <v>674</v>
      </c>
      <c r="C9" s="870">
        <v>51126</v>
      </c>
      <c r="D9" s="803">
        <v>18758</v>
      </c>
    </row>
    <row r="10" spans="2:4">
      <c r="B10" s="716" t="s">
        <v>675</v>
      </c>
      <c r="C10" s="870">
        <v>24183</v>
      </c>
      <c r="D10" s="803">
        <v>8529</v>
      </c>
    </row>
    <row r="11" spans="2:4">
      <c r="B11" s="716" t="s">
        <v>676</v>
      </c>
      <c r="C11" s="870">
        <v>4757</v>
      </c>
      <c r="D11" s="803">
        <v>-15487</v>
      </c>
    </row>
    <row r="12" spans="2:4" ht="13.5" thickBot="1">
      <c r="B12" s="812" t="s">
        <v>677</v>
      </c>
      <c r="C12" s="875">
        <v>-351</v>
      </c>
      <c r="D12" s="874">
        <v>-260</v>
      </c>
    </row>
    <row r="13" spans="2:4">
      <c r="B13" s="745" t="s">
        <v>678</v>
      </c>
      <c r="C13" s="877">
        <v>60444</v>
      </c>
      <c r="D13" s="876">
        <v>2924</v>
      </c>
    </row>
    <row r="14" spans="2:4">
      <c r="B14" s="716" t="s">
        <v>679</v>
      </c>
      <c r="C14" s="870">
        <v>-11599</v>
      </c>
      <c r="D14" s="830">
        <v>-17075</v>
      </c>
    </row>
    <row r="15" spans="2:4">
      <c r="B15" s="716" t="s">
        <v>680</v>
      </c>
      <c r="C15" s="870">
        <v>3133</v>
      </c>
      <c r="D15" s="830">
        <v>-610</v>
      </c>
    </row>
    <row r="16" spans="2:4" ht="13.5" thickBot="1">
      <c r="B16" s="812" t="s">
        <v>681</v>
      </c>
      <c r="C16" s="875">
        <v>7814</v>
      </c>
      <c r="D16" s="874">
        <v>652</v>
      </c>
    </row>
    <row r="17" spans="2:4">
      <c r="B17" s="745" t="s">
        <v>682</v>
      </c>
      <c r="C17" s="877">
        <v>59792</v>
      </c>
      <c r="D17" s="777">
        <v>-14109</v>
      </c>
    </row>
    <row r="18" spans="2:4" ht="13.5" thickBot="1">
      <c r="B18" s="812" t="s">
        <v>683</v>
      </c>
      <c r="C18" s="875">
        <v>183387</v>
      </c>
      <c r="D18" s="968">
        <v>211166</v>
      </c>
    </row>
    <row r="19" spans="2:4">
      <c r="B19" s="745" t="s">
        <v>684</v>
      </c>
      <c r="C19" s="877">
        <v>243179</v>
      </c>
      <c r="D19" s="777">
        <v>197057</v>
      </c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42.42578125" style="711" bestFit="1" customWidth="1"/>
    <col min="3" max="6" width="11.85546875" style="1103" customWidth="1"/>
    <col min="7" max="16384" width="9.140625" style="711"/>
  </cols>
  <sheetData>
    <row r="2" spans="2:6" ht="15.75">
      <c r="B2" s="1106" t="s">
        <v>685</v>
      </c>
      <c r="C2" s="1107"/>
    </row>
    <row r="3" spans="2:6" ht="15.75">
      <c r="B3" s="1106"/>
      <c r="C3" s="1107"/>
    </row>
    <row r="4" spans="2:6" ht="14.25">
      <c r="B4" s="736" t="s">
        <v>686</v>
      </c>
      <c r="C4" s="802"/>
      <c r="D4" s="802"/>
      <c r="E4" s="802"/>
      <c r="F4" s="802"/>
    </row>
    <row r="5" spans="2:6">
      <c r="B5" s="1563"/>
      <c r="C5" s="843" t="s">
        <v>687</v>
      </c>
      <c r="D5" s="843" t="s">
        <v>687</v>
      </c>
      <c r="E5" s="843" t="s">
        <v>688</v>
      </c>
      <c r="F5" s="926" t="s">
        <v>687</v>
      </c>
    </row>
    <row r="6" spans="2:6">
      <c r="B6" s="1563"/>
      <c r="C6" s="843" t="s">
        <v>689</v>
      </c>
      <c r="D6" s="843" t="s">
        <v>690</v>
      </c>
      <c r="E6" s="843" t="s">
        <v>691</v>
      </c>
      <c r="F6" s="926" t="s">
        <v>692</v>
      </c>
    </row>
    <row r="7" spans="2:6" ht="13.5" thickBot="1">
      <c r="B7" s="900" t="s">
        <v>222</v>
      </c>
      <c r="C7" s="901" t="s">
        <v>227</v>
      </c>
      <c r="D7" s="901" t="s">
        <v>227</v>
      </c>
      <c r="E7" s="901" t="s">
        <v>227</v>
      </c>
      <c r="F7" s="739" t="s">
        <v>227</v>
      </c>
    </row>
    <row r="8" spans="2:6">
      <c r="B8" s="770" t="s">
        <v>7</v>
      </c>
      <c r="C8" s="740">
        <v>3171</v>
      </c>
      <c r="D8" s="740">
        <v>8654</v>
      </c>
      <c r="E8" s="740">
        <v>-204</v>
      </c>
      <c r="F8" s="740">
        <v>11621</v>
      </c>
    </row>
    <row r="9" spans="2:6" ht="13.5" thickBot="1">
      <c r="B9" s="888" t="s">
        <v>8</v>
      </c>
      <c r="C9" s="743">
        <v>-1064</v>
      </c>
      <c r="D9" s="743">
        <v>-2619</v>
      </c>
      <c r="E9" s="743">
        <v>-55</v>
      </c>
      <c r="F9" s="743">
        <v>-3738</v>
      </c>
    </row>
    <row r="10" spans="2:6">
      <c r="B10" s="734" t="s">
        <v>693</v>
      </c>
      <c r="C10" s="746">
        <v>2107</v>
      </c>
      <c r="D10" s="746">
        <v>6035</v>
      </c>
      <c r="E10" s="746">
        <v>-259</v>
      </c>
      <c r="F10" s="746">
        <v>7883</v>
      </c>
    </row>
    <row r="11" spans="2:6">
      <c r="B11" s="770" t="s">
        <v>11</v>
      </c>
      <c r="C11" s="740">
        <v>-2041</v>
      </c>
      <c r="D11" s="740">
        <v>-4405</v>
      </c>
      <c r="E11" s="740">
        <v>-117</v>
      </c>
      <c r="F11" s="740">
        <v>-6563</v>
      </c>
    </row>
    <row r="12" spans="2:6" ht="13.5" thickBot="1">
      <c r="B12" s="888" t="s">
        <v>12</v>
      </c>
      <c r="C12" s="743">
        <v>-11</v>
      </c>
      <c r="D12" s="743">
        <v>-11</v>
      </c>
      <c r="E12" s="743">
        <v>-8</v>
      </c>
      <c r="F12" s="743">
        <v>-30</v>
      </c>
    </row>
    <row r="13" spans="2:6">
      <c r="B13" s="734" t="s">
        <v>13</v>
      </c>
      <c r="C13" s="746">
        <v>-2052</v>
      </c>
      <c r="D13" s="746">
        <v>-4416</v>
      </c>
      <c r="E13" s="746">
        <v>-125</v>
      </c>
      <c r="F13" s="746">
        <v>-6593</v>
      </c>
    </row>
    <row r="14" spans="2:6" ht="13.5" thickBot="1">
      <c r="B14" s="888" t="s">
        <v>694</v>
      </c>
      <c r="C14" s="743">
        <v>13</v>
      </c>
      <c r="D14" s="743">
        <v>10</v>
      </c>
      <c r="E14" s="743">
        <v>-41</v>
      </c>
      <c r="F14" s="743">
        <v>-18</v>
      </c>
    </row>
    <row r="15" spans="2:6">
      <c r="B15" s="734" t="s">
        <v>695</v>
      </c>
      <c r="C15" s="746">
        <v>68</v>
      </c>
      <c r="D15" s="746">
        <v>1629</v>
      </c>
      <c r="E15" s="746">
        <v>-425</v>
      </c>
      <c r="F15" s="746">
        <v>1272</v>
      </c>
    </row>
    <row r="16" spans="2:6">
      <c r="B16" s="734"/>
      <c r="C16" s="754"/>
      <c r="D16" s="754"/>
      <c r="E16" s="754"/>
      <c r="F16" s="754"/>
    </row>
    <row r="17" spans="2:6" ht="13.5" thickBot="1">
      <c r="B17" s="900" t="s">
        <v>33</v>
      </c>
      <c r="C17" s="1108" t="s">
        <v>37</v>
      </c>
      <c r="D17" s="1108" t="s">
        <v>37</v>
      </c>
      <c r="E17" s="1108" t="s">
        <v>37</v>
      </c>
      <c r="F17" s="1108" t="s">
        <v>37</v>
      </c>
    </row>
    <row r="18" spans="2:6">
      <c r="B18" s="734" t="s">
        <v>696</v>
      </c>
      <c r="C18" s="994">
        <v>287.60000000000002</v>
      </c>
      <c r="D18" s="994">
        <v>1075.8</v>
      </c>
      <c r="E18" s="994">
        <v>21.7</v>
      </c>
      <c r="F18" s="994">
        <v>1385.1</v>
      </c>
    </row>
    <row r="19" spans="2:6" ht="13.5">
      <c r="B19" s="969"/>
    </row>
    <row r="20" spans="2:6">
      <c r="B20" s="1563"/>
      <c r="C20" s="1105" t="s">
        <v>687</v>
      </c>
      <c r="D20" s="1105" t="s">
        <v>687</v>
      </c>
      <c r="E20" s="1105" t="s">
        <v>688</v>
      </c>
      <c r="F20" s="1105" t="s">
        <v>687</v>
      </c>
    </row>
    <row r="21" spans="2:6">
      <c r="B21" s="1563"/>
      <c r="C21" s="1105" t="s">
        <v>689</v>
      </c>
      <c r="D21" s="1105" t="s">
        <v>690</v>
      </c>
      <c r="E21" s="1105" t="s">
        <v>691</v>
      </c>
      <c r="F21" s="1105" t="s">
        <v>692</v>
      </c>
    </row>
    <row r="22" spans="2:6" ht="13.5" thickBot="1">
      <c r="B22" s="900" t="s">
        <v>223</v>
      </c>
      <c r="C22" s="1109" t="s">
        <v>227</v>
      </c>
      <c r="D22" s="1109" t="s">
        <v>227</v>
      </c>
      <c r="E22" s="1109" t="s">
        <v>227</v>
      </c>
      <c r="F22" s="1109" t="s">
        <v>227</v>
      </c>
    </row>
    <row r="23" spans="2:6">
      <c r="B23" s="770" t="s">
        <v>7</v>
      </c>
      <c r="C23" s="748">
        <v>3548</v>
      </c>
      <c r="D23" s="748">
        <v>7473</v>
      </c>
      <c r="E23" s="748">
        <v>-231</v>
      </c>
      <c r="F23" s="748">
        <v>10790</v>
      </c>
    </row>
    <row r="24" spans="2:6" ht="13.5" thickBot="1">
      <c r="B24" s="888" t="s">
        <v>8</v>
      </c>
      <c r="C24" s="752">
        <v>-421</v>
      </c>
      <c r="D24" s="752">
        <v>-492</v>
      </c>
      <c r="E24" s="752">
        <v>-15</v>
      </c>
      <c r="F24" s="752">
        <v>-928</v>
      </c>
    </row>
    <row r="25" spans="2:6">
      <c r="B25" s="734" t="s">
        <v>693</v>
      </c>
      <c r="C25" s="754">
        <v>3127</v>
      </c>
      <c r="D25" s="754">
        <v>6981</v>
      </c>
      <c r="E25" s="754">
        <v>-246</v>
      </c>
      <c r="F25" s="754">
        <v>9862</v>
      </c>
    </row>
    <row r="26" spans="2:6">
      <c r="B26" s="770" t="s">
        <v>11</v>
      </c>
      <c r="C26" s="748">
        <v>-2021</v>
      </c>
      <c r="D26" s="748">
        <v>-4641</v>
      </c>
      <c r="E26" s="748">
        <v>-96</v>
      </c>
      <c r="F26" s="748">
        <v>-6758</v>
      </c>
    </row>
    <row r="27" spans="2:6" ht="13.5" thickBot="1">
      <c r="B27" s="888" t="s">
        <v>12</v>
      </c>
      <c r="C27" s="752">
        <v>-44</v>
      </c>
      <c r="D27" s="752">
        <v>-30</v>
      </c>
      <c r="E27" s="752">
        <v>-40</v>
      </c>
      <c r="F27" s="752">
        <v>-114</v>
      </c>
    </row>
    <row r="28" spans="2:6">
      <c r="B28" s="734" t="s">
        <v>13</v>
      </c>
      <c r="C28" s="754">
        <v>-2065</v>
      </c>
      <c r="D28" s="754">
        <v>-4671</v>
      </c>
      <c r="E28" s="754">
        <v>-136</v>
      </c>
      <c r="F28" s="754">
        <v>-6872</v>
      </c>
    </row>
    <row r="29" spans="2:6" ht="13.5" thickBot="1">
      <c r="B29" s="888" t="s">
        <v>694</v>
      </c>
      <c r="C29" s="752" t="s">
        <v>28</v>
      </c>
      <c r="D29" s="752">
        <v>31</v>
      </c>
      <c r="E29" s="752">
        <v>-7</v>
      </c>
      <c r="F29" s="752">
        <v>24</v>
      </c>
    </row>
    <row r="30" spans="2:6">
      <c r="B30" s="734" t="s">
        <v>695</v>
      </c>
      <c r="C30" s="754">
        <v>1062</v>
      </c>
      <c r="D30" s="754">
        <v>2341</v>
      </c>
      <c r="E30" s="754">
        <v>-389</v>
      </c>
      <c r="F30" s="754">
        <v>3014</v>
      </c>
    </row>
    <row r="31" spans="2:6">
      <c r="B31" s="734"/>
      <c r="C31" s="767"/>
      <c r="D31" s="767"/>
      <c r="E31" s="767"/>
      <c r="F31" s="767"/>
    </row>
    <row r="32" spans="2:6" ht="13.5" thickBot="1">
      <c r="B32" s="900" t="s">
        <v>34</v>
      </c>
      <c r="C32" s="901" t="s">
        <v>37</v>
      </c>
      <c r="D32" s="901" t="s">
        <v>37</v>
      </c>
      <c r="E32" s="901" t="s">
        <v>37</v>
      </c>
      <c r="F32" s="901" t="s">
        <v>37</v>
      </c>
    </row>
    <row r="33" spans="2:6">
      <c r="B33" s="734" t="s">
        <v>696</v>
      </c>
      <c r="C33" s="767">
        <v>257.8</v>
      </c>
      <c r="D33" s="767">
        <v>861.4</v>
      </c>
      <c r="E33" s="804">
        <v>21</v>
      </c>
      <c r="F33" s="1110">
        <v>1140.2</v>
      </c>
    </row>
    <row r="36" spans="2:6">
      <c r="B36" s="716"/>
      <c r="C36" s="1111"/>
      <c r="D36" s="1111"/>
    </row>
    <row r="37" spans="2:6" ht="24.6" customHeight="1">
      <c r="B37" s="736" t="s">
        <v>697</v>
      </c>
      <c r="C37" s="926" t="s">
        <v>592</v>
      </c>
      <c r="D37" s="926" t="s">
        <v>592</v>
      </c>
    </row>
    <row r="38" spans="2:6">
      <c r="B38" s="716"/>
      <c r="C38" s="905" t="s">
        <v>354</v>
      </c>
      <c r="D38" s="905" t="s">
        <v>593</v>
      </c>
    </row>
    <row r="39" spans="2:6" ht="13.5" thickBot="1">
      <c r="B39" s="812"/>
      <c r="C39" s="907" t="s">
        <v>227</v>
      </c>
      <c r="D39" s="907" t="s">
        <v>227</v>
      </c>
    </row>
    <row r="40" spans="2:6">
      <c r="B40" s="716" t="s">
        <v>689</v>
      </c>
      <c r="C40" s="929">
        <v>5989</v>
      </c>
      <c r="D40" s="1097">
        <v>5873</v>
      </c>
    </row>
    <row r="41" spans="2:6">
      <c r="B41" s="716" t="s">
        <v>698</v>
      </c>
      <c r="C41" s="929">
        <v>1199</v>
      </c>
      <c r="D41" s="802">
        <v>788</v>
      </c>
    </row>
    <row r="42" spans="2:6">
      <c r="B42" s="716" t="s">
        <v>699</v>
      </c>
      <c r="C42" s="929">
        <v>3776</v>
      </c>
      <c r="D42" s="1097">
        <v>3591</v>
      </c>
    </row>
    <row r="43" spans="2:6">
      <c r="B43" s="716" t="s">
        <v>700</v>
      </c>
      <c r="C43" s="931">
        <v>20</v>
      </c>
      <c r="D43" s="802">
        <v>40</v>
      </c>
    </row>
    <row r="44" spans="2:6" ht="13.5" thickBot="1">
      <c r="B44" s="812" t="s">
        <v>701</v>
      </c>
      <c r="C44" s="988">
        <v>637</v>
      </c>
      <c r="D44" s="989">
        <v>498</v>
      </c>
    </row>
    <row r="45" spans="2:6">
      <c r="B45" s="745" t="s">
        <v>702</v>
      </c>
      <c r="C45" s="1026">
        <v>11621</v>
      </c>
      <c r="D45" s="991">
        <v>10790</v>
      </c>
    </row>
  </sheetData>
  <mergeCells count="2">
    <mergeCell ref="B5:B6"/>
    <mergeCell ref="B20:B21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43.7109375" style="711" bestFit="1" customWidth="1"/>
    <col min="3" max="6" width="12.7109375" style="1103" customWidth="1"/>
    <col min="7" max="16384" width="9.140625" style="711"/>
  </cols>
  <sheetData>
    <row r="2" spans="2:6" ht="15.75">
      <c r="B2" s="1106" t="s">
        <v>703</v>
      </c>
    </row>
    <row r="3" spans="2:6" ht="25.5">
      <c r="B3" s="764"/>
      <c r="C3" s="713" t="s">
        <v>229</v>
      </c>
      <c r="D3" s="713" t="s">
        <v>704</v>
      </c>
      <c r="E3" s="713" t="s">
        <v>249</v>
      </c>
      <c r="F3" s="737" t="s">
        <v>248</v>
      </c>
    </row>
    <row r="4" spans="2:6" ht="14.25" thickBot="1">
      <c r="B4" s="768" t="s">
        <v>222</v>
      </c>
      <c r="C4" s="821" t="s">
        <v>227</v>
      </c>
      <c r="D4" s="821" t="s">
        <v>227</v>
      </c>
      <c r="E4" s="821" t="s">
        <v>227</v>
      </c>
      <c r="F4" s="1112" t="s">
        <v>227</v>
      </c>
    </row>
    <row r="5" spans="2:6">
      <c r="B5" s="745" t="s">
        <v>705</v>
      </c>
      <c r="C5" s="716"/>
      <c r="D5" s="716"/>
      <c r="E5" s="716"/>
      <c r="F5" s="716"/>
    </row>
    <row r="6" spans="2:6">
      <c r="B6" s="770" t="s">
        <v>706</v>
      </c>
      <c r="C6" s="823">
        <v>386</v>
      </c>
      <c r="D6" s="823">
        <v>1157</v>
      </c>
      <c r="E6" s="823" t="s">
        <v>28</v>
      </c>
      <c r="F6" s="740">
        <v>1543</v>
      </c>
    </row>
    <row r="7" spans="2:6">
      <c r="B7" s="770" t="s">
        <v>707</v>
      </c>
      <c r="C7" s="823">
        <v>79</v>
      </c>
      <c r="D7" s="823">
        <v>306</v>
      </c>
      <c r="E7" s="823">
        <v>1</v>
      </c>
      <c r="F7" s="740">
        <v>386</v>
      </c>
    </row>
    <row r="8" spans="2:6">
      <c r="B8" s="770" t="s">
        <v>708</v>
      </c>
      <c r="C8" s="823">
        <v>102</v>
      </c>
      <c r="D8" s="823">
        <v>685</v>
      </c>
      <c r="E8" s="823" t="s">
        <v>28</v>
      </c>
      <c r="F8" s="740">
        <v>787</v>
      </c>
    </row>
    <row r="9" spans="2:6">
      <c r="B9" s="770" t="s">
        <v>709</v>
      </c>
      <c r="C9" s="823" t="s">
        <v>28</v>
      </c>
      <c r="D9" s="823">
        <v>1468</v>
      </c>
      <c r="E9" s="823" t="s">
        <v>28</v>
      </c>
      <c r="F9" s="740">
        <v>1468</v>
      </c>
    </row>
    <row r="10" spans="2:6" ht="13.5" thickBot="1">
      <c r="B10" s="721" t="s">
        <v>232</v>
      </c>
      <c r="C10" s="733">
        <v>38</v>
      </c>
      <c r="D10" s="733">
        <v>115</v>
      </c>
      <c r="E10" s="733">
        <v>2</v>
      </c>
      <c r="F10" s="732">
        <v>155</v>
      </c>
    </row>
    <row r="11" spans="2:6">
      <c r="B11" s="734" t="s">
        <v>710</v>
      </c>
      <c r="C11" s="828">
        <v>605</v>
      </c>
      <c r="D11" s="828">
        <v>3731</v>
      </c>
      <c r="E11" s="828">
        <v>3</v>
      </c>
      <c r="F11" s="746">
        <v>4339</v>
      </c>
    </row>
    <row r="12" spans="2:6" ht="13.5" thickBot="1">
      <c r="B12" s="812" t="s">
        <v>711</v>
      </c>
      <c r="C12" s="968" t="s">
        <v>28</v>
      </c>
      <c r="D12" s="733">
        <v>60</v>
      </c>
      <c r="E12" s="968" t="s">
        <v>28</v>
      </c>
      <c r="F12" s="732">
        <v>60</v>
      </c>
    </row>
    <row r="13" spans="2:6">
      <c r="B13" s="734" t="s">
        <v>597</v>
      </c>
      <c r="C13" s="828">
        <v>605</v>
      </c>
      <c r="D13" s="828">
        <v>3791</v>
      </c>
      <c r="E13" s="828">
        <v>3</v>
      </c>
      <c r="F13" s="746">
        <v>4399</v>
      </c>
    </row>
    <row r="14" spans="2:6" ht="13.5" thickBot="1">
      <c r="B14" s="721" t="s">
        <v>598</v>
      </c>
      <c r="C14" s="733">
        <v>-148</v>
      </c>
      <c r="D14" s="733">
        <v>-940</v>
      </c>
      <c r="E14" s="733">
        <v>-2</v>
      </c>
      <c r="F14" s="732">
        <v>-1090</v>
      </c>
    </row>
    <row r="15" spans="2:6">
      <c r="B15" s="734" t="s">
        <v>599</v>
      </c>
      <c r="C15" s="828">
        <v>457</v>
      </c>
      <c r="D15" s="828">
        <v>2851</v>
      </c>
      <c r="E15" s="828">
        <v>1</v>
      </c>
      <c r="F15" s="746">
        <v>3309</v>
      </c>
    </row>
    <row r="16" spans="2:6" ht="13.5">
      <c r="B16" s="969"/>
      <c r="C16" s="711"/>
      <c r="D16" s="711"/>
      <c r="E16" s="711"/>
      <c r="F16" s="711"/>
    </row>
    <row r="17" spans="2:6" ht="25.5">
      <c r="B17" s="764"/>
      <c r="C17" s="713" t="s">
        <v>229</v>
      </c>
      <c r="D17" s="713" t="s">
        <v>704</v>
      </c>
      <c r="E17" s="713" t="s">
        <v>249</v>
      </c>
      <c r="F17" s="737" t="s">
        <v>248</v>
      </c>
    </row>
    <row r="18" spans="2:6" ht="14.25" thickBot="1">
      <c r="B18" s="768" t="s">
        <v>223</v>
      </c>
      <c r="C18" s="821" t="s">
        <v>227</v>
      </c>
      <c r="D18" s="821" t="s">
        <v>227</v>
      </c>
      <c r="E18" s="821" t="s">
        <v>227</v>
      </c>
      <c r="F18" s="1112" t="s">
        <v>227</v>
      </c>
    </row>
    <row r="19" spans="2:6">
      <c r="B19" s="745" t="s">
        <v>705</v>
      </c>
      <c r="C19" s="716"/>
      <c r="D19" s="716"/>
      <c r="E19" s="716"/>
      <c r="F19" s="716"/>
    </row>
    <row r="20" spans="2:6">
      <c r="B20" s="770" t="s">
        <v>706</v>
      </c>
      <c r="C20" s="823">
        <v>523</v>
      </c>
      <c r="D20" s="823">
        <v>1353</v>
      </c>
      <c r="E20" s="823" t="s">
        <v>28</v>
      </c>
      <c r="F20" s="740">
        <v>1876</v>
      </c>
    </row>
    <row r="21" spans="2:6">
      <c r="B21" s="770" t="s">
        <v>707</v>
      </c>
      <c r="C21" s="823">
        <v>88</v>
      </c>
      <c r="D21" s="823">
        <v>406</v>
      </c>
      <c r="E21" s="823" t="s">
        <v>28</v>
      </c>
      <c r="F21" s="740">
        <v>494</v>
      </c>
    </row>
    <row r="22" spans="2:6">
      <c r="B22" s="770" t="s">
        <v>708</v>
      </c>
      <c r="C22" s="823">
        <v>101</v>
      </c>
      <c r="D22" s="823">
        <v>536</v>
      </c>
      <c r="E22" s="823" t="s">
        <v>28</v>
      </c>
      <c r="F22" s="740">
        <v>637</v>
      </c>
    </row>
    <row r="23" spans="2:6">
      <c r="B23" s="770" t="s">
        <v>709</v>
      </c>
      <c r="C23" s="823" t="s">
        <v>28</v>
      </c>
      <c r="D23" s="823">
        <v>1240</v>
      </c>
      <c r="E23" s="823" t="s">
        <v>28</v>
      </c>
      <c r="F23" s="740">
        <v>1240</v>
      </c>
    </row>
    <row r="24" spans="2:6" ht="13.5" thickBot="1">
      <c r="B24" s="721" t="s">
        <v>232</v>
      </c>
      <c r="C24" s="733">
        <v>45</v>
      </c>
      <c r="D24" s="733">
        <v>131</v>
      </c>
      <c r="E24" s="733">
        <v>7</v>
      </c>
      <c r="F24" s="732">
        <v>183</v>
      </c>
    </row>
    <row r="25" spans="2:6">
      <c r="B25" s="734" t="s">
        <v>710</v>
      </c>
      <c r="C25" s="828">
        <v>757</v>
      </c>
      <c r="D25" s="828">
        <v>3666</v>
      </c>
      <c r="E25" s="828">
        <v>7</v>
      </c>
      <c r="F25" s="746">
        <v>4430</v>
      </c>
    </row>
    <row r="26" spans="2:6" ht="13.5" thickBot="1">
      <c r="B26" s="812" t="s">
        <v>711</v>
      </c>
      <c r="C26" s="733" t="s">
        <v>28</v>
      </c>
      <c r="D26" s="733">
        <v>54</v>
      </c>
      <c r="E26" s="733" t="s">
        <v>28</v>
      </c>
      <c r="F26" s="732">
        <v>54</v>
      </c>
    </row>
    <row r="27" spans="2:6">
      <c r="B27" s="734" t="s">
        <v>597</v>
      </c>
      <c r="C27" s="828">
        <v>757</v>
      </c>
      <c r="D27" s="828">
        <v>3720</v>
      </c>
      <c r="E27" s="828">
        <v>7</v>
      </c>
      <c r="F27" s="746">
        <v>4484</v>
      </c>
    </row>
    <row r="28" spans="2:6" ht="13.5" thickBot="1">
      <c r="B28" s="721" t="s">
        <v>598</v>
      </c>
      <c r="C28" s="733">
        <v>-187</v>
      </c>
      <c r="D28" s="733">
        <v>-957</v>
      </c>
      <c r="E28" s="733">
        <v>-6</v>
      </c>
      <c r="F28" s="732">
        <v>-1150</v>
      </c>
    </row>
    <row r="29" spans="2:6">
      <c r="B29" s="734" t="s">
        <v>599</v>
      </c>
      <c r="C29" s="828">
        <v>570</v>
      </c>
      <c r="D29" s="828">
        <v>2763</v>
      </c>
      <c r="E29" s="828">
        <v>1</v>
      </c>
      <c r="F29" s="746">
        <v>3334</v>
      </c>
    </row>
  </sheetData>
  <pageMargins left="0.7" right="0.7" top="0.75" bottom="0.75" header="0.3" footer="0.3"/>
  <pageSetup scale="9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63.5703125" style="711" customWidth="1"/>
    <col min="3" max="4" width="10.5703125" style="711" customWidth="1"/>
    <col min="5" max="16384" width="9.140625" style="711"/>
  </cols>
  <sheetData>
    <row r="2" spans="2:4" ht="15.75">
      <c r="B2" s="1113" t="s">
        <v>712</v>
      </c>
      <c r="C2" s="926"/>
      <c r="D2" s="926"/>
    </row>
    <row r="3" spans="2:4" ht="25.5">
      <c r="B3" s="848"/>
      <c r="C3" s="926" t="s">
        <v>592</v>
      </c>
      <c r="D3" s="926" t="s">
        <v>592</v>
      </c>
    </row>
    <row r="4" spans="2:4">
      <c r="B4" s="726"/>
      <c r="C4" s="926" t="s">
        <v>354</v>
      </c>
      <c r="D4" s="926" t="s">
        <v>593</v>
      </c>
    </row>
    <row r="5" spans="2:4" ht="13.5" thickBot="1">
      <c r="B5" s="972" t="s">
        <v>713</v>
      </c>
      <c r="C5" s="907" t="s">
        <v>714</v>
      </c>
      <c r="D5" s="907" t="s">
        <v>714</v>
      </c>
    </row>
    <row r="6" spans="2:4">
      <c r="B6" s="848" t="s">
        <v>715</v>
      </c>
      <c r="C6" s="718">
        <v>476</v>
      </c>
      <c r="D6" s="791">
        <v>456</v>
      </c>
    </row>
    <row r="7" spans="2:4">
      <c r="B7" s="848" t="s">
        <v>716</v>
      </c>
      <c r="C7" s="718">
        <v>269</v>
      </c>
      <c r="D7" s="791">
        <v>226</v>
      </c>
    </row>
    <row r="8" spans="2:4" ht="13.5" thickBot="1">
      <c r="B8" s="731" t="s">
        <v>717</v>
      </c>
      <c r="C8" s="723">
        <v>4</v>
      </c>
      <c r="D8" s="850">
        <v>34</v>
      </c>
    </row>
    <row r="9" spans="2:4">
      <c r="B9" s="726" t="s">
        <v>718</v>
      </c>
      <c r="C9" s="728">
        <v>749</v>
      </c>
      <c r="D9" s="767">
        <v>716</v>
      </c>
    </row>
    <row r="10" spans="2:4">
      <c r="B10" s="848" t="s">
        <v>719</v>
      </c>
      <c r="C10" s="717">
        <v>2153</v>
      </c>
      <c r="D10" s="849">
        <v>2195</v>
      </c>
    </row>
    <row r="11" spans="2:4">
      <c r="B11" s="848" t="s">
        <v>720</v>
      </c>
      <c r="C11" s="718">
        <v>317</v>
      </c>
      <c r="D11" s="791">
        <v>315</v>
      </c>
    </row>
    <row r="12" spans="2:4">
      <c r="B12" s="848" t="s">
        <v>721</v>
      </c>
      <c r="C12" s="718">
        <v>268</v>
      </c>
      <c r="D12" s="791">
        <v>251</v>
      </c>
    </row>
    <row r="13" spans="2:4" ht="13.5" thickBot="1">
      <c r="B13" s="731" t="s">
        <v>722</v>
      </c>
      <c r="C13" s="723">
        <v>254</v>
      </c>
      <c r="D13" s="850">
        <v>232</v>
      </c>
    </row>
    <row r="14" spans="2:4">
      <c r="B14" s="726" t="s">
        <v>723</v>
      </c>
      <c r="C14" s="727">
        <v>3741</v>
      </c>
      <c r="D14" s="807">
        <v>3709</v>
      </c>
    </row>
    <row r="15" spans="2:4">
      <c r="B15" s="848"/>
      <c r="C15" s="791"/>
      <c r="D15" s="791"/>
    </row>
    <row r="16" spans="2:4" ht="13.5" thickBot="1">
      <c r="B16" s="972" t="s">
        <v>724</v>
      </c>
      <c r="C16" s="989"/>
      <c r="D16" s="989"/>
    </row>
    <row r="17" spans="2:4">
      <c r="B17" s="848" t="s">
        <v>725</v>
      </c>
      <c r="C17" s="718">
        <v>175</v>
      </c>
      <c r="D17" s="791">
        <v>257</v>
      </c>
    </row>
    <row r="18" spans="2:4">
      <c r="B18" s="848" t="s">
        <v>726</v>
      </c>
      <c r="C18" s="718">
        <v>39</v>
      </c>
      <c r="D18" s="791">
        <v>49</v>
      </c>
    </row>
    <row r="19" spans="2:4">
      <c r="B19" s="848" t="s">
        <v>727</v>
      </c>
      <c r="C19" s="718">
        <v>58</v>
      </c>
      <c r="D19" s="791">
        <v>173</v>
      </c>
    </row>
    <row r="20" spans="2:4" ht="13.5" thickBot="1">
      <c r="B20" s="731" t="s">
        <v>232</v>
      </c>
      <c r="C20" s="723">
        <v>40</v>
      </c>
      <c r="D20" s="850">
        <v>76</v>
      </c>
    </row>
    <row r="21" spans="2:4">
      <c r="B21" s="726" t="s">
        <v>728</v>
      </c>
      <c r="C21" s="728">
        <v>312</v>
      </c>
      <c r="D21" s="767">
        <v>555</v>
      </c>
    </row>
    <row r="22" spans="2:4" ht="13.5" thickBot="1">
      <c r="B22" s="731"/>
      <c r="C22" s="850"/>
      <c r="D22" s="850"/>
    </row>
    <row r="23" spans="2:4">
      <c r="B23" s="726" t="s">
        <v>729</v>
      </c>
      <c r="C23" s="727">
        <v>4053</v>
      </c>
      <c r="D23" s="807">
        <v>4264</v>
      </c>
    </row>
    <row r="24" spans="2:4" ht="13.5" thickBot="1">
      <c r="B24" s="731"/>
      <c r="C24" s="850"/>
      <c r="D24" s="850"/>
    </row>
    <row r="25" spans="2:4">
      <c r="B25" s="726" t="s">
        <v>730</v>
      </c>
      <c r="C25" s="728">
        <v>32.200000000000003</v>
      </c>
      <c r="D25" s="767">
        <v>34.4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3"/>
  <sheetViews>
    <sheetView showGridLines="0" zoomScaleNormal="100" workbookViewId="0"/>
  </sheetViews>
  <sheetFormatPr defaultColWidth="9" defaultRowHeight="12" customHeight="1"/>
  <cols>
    <col min="1" max="1" width="5" style="101" customWidth="1"/>
    <col min="2" max="2" width="49" style="101" bestFit="1" customWidth="1"/>
    <col min="3" max="3" width="15" style="214" customWidth="1"/>
    <col min="4" max="4" width="14.7109375" style="4" customWidth="1"/>
    <col min="5" max="5" width="12" style="4" customWidth="1"/>
    <col min="6" max="6" width="8" style="215" customWidth="1"/>
    <col min="7" max="52" width="8" style="101" customWidth="1"/>
    <col min="53" max="16384" width="9" style="101"/>
  </cols>
  <sheetData>
    <row r="1" spans="2:6" ht="12.75" customHeight="1">
      <c r="D1" s="218"/>
      <c r="E1" s="218"/>
      <c r="F1" s="100"/>
    </row>
    <row r="2" spans="2:6" ht="12.75" customHeight="1">
      <c r="B2" s="97" t="s">
        <v>149</v>
      </c>
      <c r="C2" s="98" t="s">
        <v>49</v>
      </c>
      <c r="D2" s="98" t="s">
        <v>49</v>
      </c>
      <c r="E2" s="252"/>
      <c r="F2" s="100"/>
    </row>
    <row r="3" spans="2:6" ht="12" customHeight="1">
      <c r="B3" s="97" t="s">
        <v>1</v>
      </c>
      <c r="C3" s="98" t="s">
        <v>3</v>
      </c>
      <c r="D3" s="98" t="s">
        <v>4</v>
      </c>
      <c r="E3" s="98"/>
      <c r="F3" s="100"/>
    </row>
    <row r="4" spans="2:6" ht="12" customHeight="1">
      <c r="B4" s="102" t="s">
        <v>50</v>
      </c>
      <c r="C4" s="103" t="s">
        <v>5</v>
      </c>
      <c r="D4" s="103" t="s">
        <v>5</v>
      </c>
      <c r="E4" s="104" t="s">
        <v>6</v>
      </c>
      <c r="F4" s="100"/>
    </row>
    <row r="5" spans="2:6" ht="12" customHeight="1">
      <c r="B5" s="365" t="s">
        <v>150</v>
      </c>
      <c r="C5" s="106">
        <v>-258.99999999999812</v>
      </c>
      <c r="D5" s="107">
        <v>-205.99999999999739</v>
      </c>
      <c r="E5" s="366">
        <v>-25.728155339805824</v>
      </c>
      <c r="F5" s="100"/>
    </row>
    <row r="6" spans="2:6" ht="12" customHeight="1">
      <c r="B6" s="367" t="s">
        <v>151</v>
      </c>
      <c r="C6" s="109">
        <v>55.000000000000568</v>
      </c>
      <c r="D6" s="110">
        <v>-25.000000000000284</v>
      </c>
      <c r="E6" s="368" t="s">
        <v>55</v>
      </c>
      <c r="F6" s="100"/>
    </row>
    <row r="7" spans="2:6" ht="12" customHeight="1">
      <c r="B7" s="112" t="s">
        <v>53</v>
      </c>
      <c r="C7" s="113">
        <v>-203.99999999999801</v>
      </c>
      <c r="D7" s="114">
        <v>-230.99999999998653</v>
      </c>
      <c r="E7" s="369">
        <v>11.688311688311689</v>
      </c>
      <c r="F7" s="100"/>
    </row>
    <row r="8" spans="2:6" ht="12" customHeight="1">
      <c r="B8" s="108" t="s">
        <v>54</v>
      </c>
      <c r="C8" s="109">
        <v>-55.000000000000334</v>
      </c>
      <c r="D8" s="110">
        <v>-15.000000000000053</v>
      </c>
      <c r="E8" s="368" t="s">
        <v>55</v>
      </c>
      <c r="F8" s="100"/>
    </row>
    <row r="9" spans="2:6" s="370" customFormat="1" ht="12" customHeight="1">
      <c r="B9" s="112" t="s">
        <v>56</v>
      </c>
      <c r="C9" s="113">
        <v>-258.99999999999835</v>
      </c>
      <c r="D9" s="114">
        <v>-245.99999999998721</v>
      </c>
      <c r="E9" s="369">
        <v>-5.2845528455284549</v>
      </c>
      <c r="F9" s="100"/>
    </row>
    <row r="10" spans="2:6" ht="12.75">
      <c r="B10" s="116" t="s">
        <v>57</v>
      </c>
      <c r="C10" s="117">
        <v>-117</v>
      </c>
      <c r="D10" s="118">
        <v>-95.906312020010603</v>
      </c>
      <c r="E10" s="371">
        <v>-21.875</v>
      </c>
      <c r="F10" s="100"/>
    </row>
    <row r="11" spans="2:6" ht="12" customHeight="1">
      <c r="B11" s="108" t="s">
        <v>58</v>
      </c>
      <c r="C11" s="109">
        <v>-8.2642808700000003</v>
      </c>
      <c r="D11" s="110">
        <v>-40.093687980000006</v>
      </c>
      <c r="E11" s="368">
        <v>80</v>
      </c>
      <c r="F11" s="100"/>
    </row>
    <row r="12" spans="2:6" ht="12" customHeight="1">
      <c r="B12" s="112" t="s">
        <v>59</v>
      </c>
      <c r="C12" s="113">
        <v>-124.99999999999918</v>
      </c>
      <c r="D12" s="114">
        <v>-136.0000000000106</v>
      </c>
      <c r="E12" s="369">
        <v>8.0882352941176467</v>
      </c>
      <c r="F12" s="100"/>
    </row>
    <row r="13" spans="2:6" ht="12" customHeight="1">
      <c r="B13" s="121" t="s">
        <v>152</v>
      </c>
      <c r="C13" s="109">
        <v>-41.000000000001542</v>
      </c>
      <c r="D13" s="110">
        <v>-6.9999999999993969</v>
      </c>
      <c r="E13" s="368" t="s">
        <v>55</v>
      </c>
      <c r="F13" s="100"/>
    </row>
    <row r="14" spans="2:6" ht="12" customHeight="1">
      <c r="B14" s="112" t="s">
        <v>153</v>
      </c>
      <c r="C14" s="113">
        <v>-424.99999999999773</v>
      </c>
      <c r="D14" s="114">
        <v>-388.99999999999881</v>
      </c>
      <c r="E14" s="369">
        <v>-9.2544987146529571</v>
      </c>
      <c r="F14" s="100"/>
    </row>
    <row r="15" spans="2:6" ht="12" customHeight="1">
      <c r="B15" s="123" t="s">
        <v>154</v>
      </c>
      <c r="C15" s="117">
        <v>-353.9999999999975</v>
      </c>
      <c r="D15" s="118">
        <v>-297.99999999999739</v>
      </c>
      <c r="E15" s="372">
        <v>-18.791946308724832</v>
      </c>
      <c r="F15" s="100"/>
    </row>
    <row r="16" spans="2:6" ht="12" customHeight="1">
      <c r="B16" s="123"/>
      <c r="C16" s="118"/>
      <c r="D16" s="118"/>
      <c r="E16" s="373"/>
      <c r="F16" s="100"/>
    </row>
    <row r="17" spans="1:6" ht="12" customHeight="1">
      <c r="B17" s="127"/>
      <c r="C17" s="98" t="s">
        <v>63</v>
      </c>
      <c r="D17" s="129" t="s">
        <v>64</v>
      </c>
      <c r="E17" s="129" t="s">
        <v>65</v>
      </c>
      <c r="F17" s="100"/>
    </row>
    <row r="18" spans="1:6" s="35" customFormat="1" ht="12" customHeight="1">
      <c r="B18" s="130" t="s">
        <v>66</v>
      </c>
      <c r="C18" s="131" t="s">
        <v>67</v>
      </c>
      <c r="D18" s="131" t="s">
        <v>67</v>
      </c>
      <c r="E18" s="131" t="s">
        <v>67</v>
      </c>
      <c r="F18" s="100"/>
    </row>
    <row r="19" spans="1:6" ht="12" customHeight="1">
      <c r="B19" s="105" t="s">
        <v>139</v>
      </c>
      <c r="C19" s="133">
        <v>21742.999999999902</v>
      </c>
      <c r="D19" s="134">
        <v>21000</v>
      </c>
      <c r="E19" s="134">
        <v>22356.999999999734</v>
      </c>
      <c r="F19" s="100"/>
    </row>
    <row r="20" spans="1:6" ht="12" customHeight="1">
      <c r="B20" s="135" t="s">
        <v>72</v>
      </c>
      <c r="C20" s="136">
        <v>9906.0000000000637</v>
      </c>
      <c r="D20" s="137">
        <v>11000</v>
      </c>
      <c r="E20" s="137">
        <v>28084.999999999956</v>
      </c>
      <c r="F20" s="100"/>
    </row>
    <row r="21" spans="1:6" ht="12" customHeight="1">
      <c r="B21" s="135" t="s">
        <v>73</v>
      </c>
      <c r="C21" s="374">
        <v>7360.7106134909582</v>
      </c>
      <c r="D21" s="375">
        <v>5600</v>
      </c>
      <c r="E21" s="376">
        <v>6956.1698820277416</v>
      </c>
      <c r="F21" s="100"/>
    </row>
    <row r="22" spans="1:6" ht="12" customHeight="1">
      <c r="B22" s="135"/>
      <c r="C22" s="377"/>
      <c r="D22" s="377"/>
      <c r="E22" s="378"/>
      <c r="F22" s="100"/>
    </row>
    <row r="23" spans="1:6" ht="12" customHeight="1">
      <c r="B23" s="135"/>
      <c r="C23" s="377" t="s">
        <v>118</v>
      </c>
      <c r="D23" s="377" t="s">
        <v>118</v>
      </c>
      <c r="E23" s="378"/>
      <c r="F23" s="100"/>
    </row>
    <row r="24" spans="1:6" ht="12" customHeight="1">
      <c r="B24" s="130" t="s">
        <v>82</v>
      </c>
      <c r="C24" s="379" t="s">
        <v>3</v>
      </c>
      <c r="D24" s="379" t="s">
        <v>4</v>
      </c>
      <c r="E24" s="380"/>
      <c r="F24" s="100"/>
    </row>
    <row r="25" spans="1:6" s="4" customFormat="1" ht="12" customHeight="1">
      <c r="A25" s="101"/>
      <c r="B25" s="123" t="s">
        <v>84</v>
      </c>
      <c r="C25" s="381">
        <v>6009.9232004377936</v>
      </c>
      <c r="D25" s="169">
        <v>4610.9928311233671</v>
      </c>
      <c r="E25" s="382"/>
      <c r="F25" s="100"/>
    </row>
    <row r="26" spans="1:6" s="4" customFormat="1" ht="12" customHeight="1">
      <c r="A26" s="101"/>
      <c r="B26" s="35"/>
      <c r="C26" s="169"/>
      <c r="D26" s="169"/>
      <c r="E26" s="383"/>
      <c r="F26" s="100"/>
    </row>
    <row r="27" spans="1:6" s="4" customFormat="1" ht="28.5">
      <c r="A27" s="101"/>
      <c r="B27" s="384" t="s">
        <v>31</v>
      </c>
      <c r="C27" s="385" t="s">
        <v>5</v>
      </c>
      <c r="D27" s="385" t="s">
        <v>5</v>
      </c>
      <c r="E27" s="385" t="s">
        <v>6</v>
      </c>
      <c r="F27" s="100"/>
    </row>
    <row r="28" spans="1:6" s="4" customFormat="1" ht="12" customHeight="1">
      <c r="A28" s="101"/>
      <c r="B28" s="386" t="s">
        <v>155</v>
      </c>
      <c r="C28" s="387">
        <v>-416.73571912999773</v>
      </c>
      <c r="D28" s="388">
        <v>-348.90631201999878</v>
      </c>
      <c r="E28" s="389">
        <v>-19.484240687679083</v>
      </c>
      <c r="F28" s="101"/>
    </row>
    <row r="29" spans="1:6" s="4" customFormat="1" ht="12" customHeight="1">
      <c r="A29" s="101"/>
      <c r="B29" s="123" t="s">
        <v>154</v>
      </c>
      <c r="C29" s="390">
        <v>-354.77988838510947</v>
      </c>
      <c r="D29" s="124">
        <v>-267.54430528142939</v>
      </c>
      <c r="E29" s="391">
        <v>-32.462686567164177</v>
      </c>
      <c r="F29" s="215"/>
    </row>
    <row r="30" spans="1:6" ht="12" customHeight="1">
      <c r="C30" s="392"/>
      <c r="D30" s="392"/>
    </row>
    <row r="31" spans="1:6" ht="12.75" customHeight="1">
      <c r="C31" s="101"/>
      <c r="D31" s="101"/>
      <c r="E31" s="101"/>
    </row>
    <row r="32" spans="1:6" ht="12.75" customHeight="1">
      <c r="C32" s="101"/>
      <c r="D32" s="101"/>
      <c r="E32" s="101"/>
      <c r="F32" s="101"/>
    </row>
    <row r="33" spans="3:6" ht="12.75" customHeight="1">
      <c r="C33" s="101"/>
      <c r="D33" s="101"/>
      <c r="E33" s="101"/>
      <c r="F33" s="101"/>
    </row>
    <row r="34" spans="3:6" ht="12" customHeight="1">
      <c r="C34" s="101"/>
      <c r="D34" s="101"/>
      <c r="E34" s="101"/>
      <c r="F34" s="101"/>
    </row>
    <row r="35" spans="3:6" ht="12" customHeight="1">
      <c r="C35" s="100"/>
      <c r="D35" s="100"/>
      <c r="E35" s="101"/>
      <c r="F35" s="101"/>
    </row>
    <row r="36" spans="3:6" ht="12" customHeight="1">
      <c r="C36" s="101"/>
      <c r="D36" s="101"/>
      <c r="E36" s="101"/>
      <c r="F36" s="101"/>
    </row>
    <row r="37" spans="3:6" ht="12" customHeight="1">
      <c r="F37" s="101"/>
    </row>
    <row r="38" spans="3:6" ht="12" customHeight="1">
      <c r="C38" s="101"/>
      <c r="D38" s="101"/>
      <c r="E38" s="101"/>
    </row>
    <row r="39" spans="3:6" ht="12" customHeight="1">
      <c r="C39" s="101"/>
      <c r="D39" s="101"/>
      <c r="E39" s="101"/>
      <c r="F39" s="101"/>
    </row>
    <row r="40" spans="3:6" ht="12" customHeight="1">
      <c r="C40" s="101"/>
      <c r="D40" s="101"/>
      <c r="E40" s="101"/>
      <c r="F40" s="101"/>
    </row>
    <row r="41" spans="3:6" ht="12" customHeight="1">
      <c r="C41" s="101"/>
      <c r="D41" s="101"/>
      <c r="E41" s="101"/>
      <c r="F41" s="101"/>
    </row>
    <row r="42" spans="3:6" ht="12" customHeight="1">
      <c r="C42" s="101"/>
      <c r="D42" s="101"/>
      <c r="E42" s="101"/>
      <c r="F42" s="101"/>
    </row>
    <row r="43" spans="3:6" ht="12" customHeight="1">
      <c r="C43" s="101"/>
      <c r="D43" s="101"/>
      <c r="E43" s="101"/>
      <c r="F43" s="101"/>
    </row>
    <row r="44" spans="3:6" ht="12" customHeight="1">
      <c r="C44" s="101"/>
      <c r="D44" s="101"/>
      <c r="E44" s="101"/>
      <c r="F44" s="101"/>
    </row>
    <row r="45" spans="3:6" ht="12" customHeight="1">
      <c r="C45" s="101"/>
      <c r="D45" s="101"/>
      <c r="E45" s="101"/>
      <c r="F45" s="101"/>
    </row>
    <row r="46" spans="3:6" ht="12" customHeight="1">
      <c r="C46" s="101"/>
      <c r="D46" s="101"/>
      <c r="E46" s="101"/>
      <c r="F46" s="101"/>
    </row>
    <row r="47" spans="3:6" ht="12" customHeight="1">
      <c r="C47" s="101"/>
      <c r="D47" s="101"/>
      <c r="E47" s="101"/>
      <c r="F47" s="101"/>
    </row>
    <row r="48" spans="3:6" ht="12" customHeight="1">
      <c r="C48" s="101"/>
      <c r="D48" s="101"/>
      <c r="E48" s="101"/>
      <c r="F48" s="101"/>
    </row>
    <row r="49" spans="3:6" ht="12" customHeight="1">
      <c r="C49" s="101"/>
      <c r="D49" s="101"/>
      <c r="E49" s="101"/>
      <c r="F49" s="101"/>
    </row>
    <row r="50" spans="3:6" ht="12" customHeight="1">
      <c r="C50" s="101"/>
      <c r="D50" s="101"/>
      <c r="E50" s="101"/>
      <c r="F50" s="101"/>
    </row>
    <row r="51" spans="3:6" ht="12" customHeight="1">
      <c r="C51" s="101"/>
      <c r="D51" s="101"/>
      <c r="E51" s="101"/>
      <c r="F51" s="101"/>
    </row>
    <row r="52" spans="3:6" ht="12" customHeight="1">
      <c r="C52" s="101"/>
      <c r="D52" s="101"/>
      <c r="E52" s="101"/>
      <c r="F52" s="101"/>
    </row>
    <row r="53" spans="3:6" ht="12" customHeight="1">
      <c r="C53" s="101"/>
      <c r="D53" s="101"/>
      <c r="E53" s="101"/>
      <c r="F53" s="101"/>
    </row>
    <row r="54" spans="3:6" ht="12" customHeight="1">
      <c r="C54" s="101"/>
      <c r="D54" s="101"/>
      <c r="E54" s="101"/>
      <c r="F54" s="101"/>
    </row>
    <row r="55" spans="3:6" ht="12" customHeight="1">
      <c r="C55" s="101"/>
      <c r="D55" s="101"/>
      <c r="E55" s="101"/>
      <c r="F55" s="101"/>
    </row>
    <row r="56" spans="3:6" ht="12" customHeight="1">
      <c r="C56" s="101"/>
      <c r="D56" s="101"/>
      <c r="E56" s="101"/>
      <c r="F56" s="101"/>
    </row>
    <row r="57" spans="3:6" ht="12" customHeight="1">
      <c r="C57" s="101"/>
      <c r="D57" s="101"/>
      <c r="E57" s="101"/>
      <c r="F57" s="101"/>
    </row>
    <row r="58" spans="3:6" ht="12" customHeight="1">
      <c r="C58" s="101"/>
      <c r="D58" s="101"/>
      <c r="E58" s="101"/>
      <c r="F58" s="101"/>
    </row>
    <row r="59" spans="3:6" ht="12" customHeight="1">
      <c r="C59" s="101"/>
      <c r="D59" s="101"/>
      <c r="E59" s="101"/>
      <c r="F59" s="101"/>
    </row>
    <row r="60" spans="3:6" ht="12" customHeight="1">
      <c r="C60" s="101"/>
      <c r="D60" s="101"/>
      <c r="E60" s="101"/>
      <c r="F60" s="101"/>
    </row>
    <row r="61" spans="3:6" ht="12" customHeight="1">
      <c r="C61" s="101"/>
      <c r="D61" s="101"/>
      <c r="E61" s="101"/>
      <c r="F61" s="101"/>
    </row>
    <row r="62" spans="3:6" ht="12" customHeight="1">
      <c r="C62" s="101"/>
      <c r="D62" s="101"/>
      <c r="E62" s="101"/>
      <c r="F62" s="101"/>
    </row>
    <row r="63" spans="3:6" ht="12" customHeight="1">
      <c r="C63" s="101"/>
      <c r="D63" s="101"/>
      <c r="E63" s="101"/>
      <c r="F63" s="101"/>
    </row>
    <row r="64" spans="3:6" ht="12" customHeight="1">
      <c r="C64" s="101"/>
      <c r="D64" s="101"/>
      <c r="E64" s="101"/>
      <c r="F64" s="101"/>
    </row>
    <row r="65" spans="3:6" ht="12" customHeight="1">
      <c r="C65" s="101"/>
      <c r="D65" s="101"/>
      <c r="E65" s="101"/>
      <c r="F65" s="101"/>
    </row>
    <row r="66" spans="3:6" ht="12" customHeight="1">
      <c r="C66" s="101"/>
      <c r="D66" s="101"/>
      <c r="E66" s="101"/>
      <c r="F66" s="101"/>
    </row>
    <row r="67" spans="3:6" ht="12" customHeight="1">
      <c r="C67" s="101"/>
      <c r="D67" s="101"/>
      <c r="E67" s="101"/>
      <c r="F67" s="101"/>
    </row>
    <row r="68" spans="3:6" ht="12" customHeight="1">
      <c r="C68" s="101"/>
      <c r="D68" s="101"/>
      <c r="E68" s="101"/>
      <c r="F68" s="101"/>
    </row>
    <row r="69" spans="3:6" ht="12" customHeight="1">
      <c r="C69" s="101"/>
      <c r="D69" s="101"/>
      <c r="E69" s="101"/>
      <c r="F69" s="101"/>
    </row>
    <row r="70" spans="3:6" ht="12" customHeight="1">
      <c r="C70" s="101"/>
      <c r="D70" s="101"/>
      <c r="E70" s="101"/>
      <c r="F70" s="101"/>
    </row>
    <row r="71" spans="3:6" ht="12" customHeight="1">
      <c r="C71" s="101"/>
      <c r="D71" s="101"/>
      <c r="E71" s="101"/>
      <c r="F71" s="101"/>
    </row>
    <row r="72" spans="3:6" ht="12" customHeight="1">
      <c r="C72" s="101"/>
      <c r="D72" s="101"/>
      <c r="E72" s="101"/>
      <c r="F72" s="101"/>
    </row>
    <row r="73" spans="3:6" ht="12" customHeight="1">
      <c r="C73" s="101"/>
      <c r="D73" s="101"/>
      <c r="E73" s="101"/>
      <c r="F73" s="101"/>
    </row>
    <row r="74" spans="3:6" ht="12" customHeight="1">
      <c r="C74" s="101"/>
      <c r="D74" s="101"/>
      <c r="E74" s="101"/>
      <c r="F74" s="101"/>
    </row>
    <row r="75" spans="3:6" ht="12" customHeight="1">
      <c r="C75" s="101"/>
      <c r="D75" s="101"/>
      <c r="E75" s="101"/>
      <c r="F75" s="101"/>
    </row>
    <row r="76" spans="3:6" ht="12" customHeight="1">
      <c r="C76" s="101"/>
      <c r="D76" s="101"/>
      <c r="E76" s="101"/>
      <c r="F76" s="101"/>
    </row>
    <row r="77" spans="3:6" ht="12" customHeight="1">
      <c r="C77" s="101"/>
      <c r="D77" s="101"/>
      <c r="E77" s="101"/>
      <c r="F77" s="101"/>
    </row>
    <row r="78" spans="3:6" ht="12" customHeight="1">
      <c r="C78" s="101"/>
      <c r="D78" s="101"/>
      <c r="E78" s="101"/>
      <c r="F78" s="101"/>
    </row>
    <row r="79" spans="3:6" ht="12" customHeight="1">
      <c r="C79" s="101"/>
      <c r="D79" s="101"/>
      <c r="E79" s="101"/>
      <c r="F79" s="101"/>
    </row>
    <row r="80" spans="3:6" ht="12" customHeight="1">
      <c r="C80" s="101"/>
      <c r="D80" s="101"/>
      <c r="E80" s="101"/>
      <c r="F80" s="101"/>
    </row>
    <row r="81" spans="3:6" ht="12" customHeight="1">
      <c r="C81" s="101"/>
      <c r="D81" s="101"/>
      <c r="E81" s="101"/>
      <c r="F81" s="101"/>
    </row>
    <row r="82" spans="3:6" ht="12" customHeight="1">
      <c r="C82" s="101"/>
      <c r="D82" s="101"/>
      <c r="E82" s="101"/>
      <c r="F82" s="101"/>
    </row>
    <row r="83" spans="3:6" ht="12" customHeight="1">
      <c r="C83" s="101"/>
      <c r="D83" s="101"/>
      <c r="E83" s="101"/>
      <c r="F83" s="101"/>
    </row>
    <row r="84" spans="3:6" ht="12" customHeight="1">
      <c r="C84" s="101"/>
      <c r="D84" s="101"/>
      <c r="E84" s="101"/>
      <c r="F84" s="101"/>
    </row>
    <row r="85" spans="3:6" ht="12" customHeight="1">
      <c r="C85" s="101"/>
      <c r="D85" s="101"/>
      <c r="E85" s="101"/>
      <c r="F85" s="101"/>
    </row>
    <row r="86" spans="3:6" ht="12" customHeight="1">
      <c r="C86" s="101"/>
      <c r="D86" s="101"/>
      <c r="E86" s="101"/>
      <c r="F86" s="101"/>
    </row>
    <row r="87" spans="3:6" ht="12" customHeight="1">
      <c r="C87" s="101"/>
      <c r="D87" s="101"/>
      <c r="E87" s="101"/>
      <c r="F87" s="101"/>
    </row>
    <row r="88" spans="3:6" ht="12" customHeight="1">
      <c r="C88" s="101"/>
      <c r="D88" s="101"/>
      <c r="E88" s="101"/>
      <c r="F88" s="101"/>
    </row>
    <row r="89" spans="3:6" ht="12" customHeight="1">
      <c r="C89" s="101"/>
      <c r="D89" s="101"/>
      <c r="E89" s="101"/>
      <c r="F89" s="101"/>
    </row>
    <row r="90" spans="3:6" ht="12" customHeight="1">
      <c r="C90" s="101"/>
      <c r="D90" s="101"/>
      <c r="E90" s="101"/>
      <c r="F90" s="101"/>
    </row>
    <row r="91" spans="3:6" ht="12" customHeight="1">
      <c r="C91" s="101"/>
      <c r="D91" s="101"/>
      <c r="E91" s="101"/>
      <c r="F91" s="101"/>
    </row>
    <row r="92" spans="3:6" ht="12" customHeight="1">
      <c r="C92" s="101"/>
      <c r="D92" s="101"/>
      <c r="E92" s="101"/>
      <c r="F92" s="101"/>
    </row>
    <row r="93" spans="3:6" ht="12" customHeight="1">
      <c r="C93" s="101"/>
      <c r="D93" s="101"/>
      <c r="E93" s="101"/>
      <c r="F93" s="101"/>
    </row>
    <row r="94" spans="3:6" ht="12" customHeight="1">
      <c r="C94" s="101"/>
      <c r="D94" s="101"/>
      <c r="E94" s="101"/>
      <c r="F94" s="101"/>
    </row>
    <row r="95" spans="3:6" ht="12" customHeight="1">
      <c r="C95" s="101"/>
      <c r="D95" s="101"/>
      <c r="E95" s="101"/>
      <c r="F95" s="101"/>
    </row>
    <row r="96" spans="3:6" ht="12" customHeight="1">
      <c r="C96" s="101"/>
      <c r="D96" s="101"/>
      <c r="E96" s="101"/>
      <c r="F96" s="101"/>
    </row>
    <row r="97" spans="3:6" ht="12" customHeight="1">
      <c r="C97" s="101"/>
      <c r="D97" s="101"/>
      <c r="E97" s="101"/>
      <c r="F97" s="101"/>
    </row>
    <row r="98" spans="3:6" ht="12" customHeight="1">
      <c r="C98" s="101"/>
      <c r="D98" s="101"/>
      <c r="E98" s="101"/>
      <c r="F98" s="101"/>
    </row>
    <row r="99" spans="3:6" ht="12" customHeight="1">
      <c r="C99" s="101"/>
      <c r="D99" s="101"/>
      <c r="E99" s="101"/>
      <c r="F99" s="101"/>
    </row>
    <row r="100" spans="3:6" ht="12" customHeight="1">
      <c r="C100" s="101"/>
      <c r="D100" s="101"/>
      <c r="E100" s="101"/>
      <c r="F100" s="101"/>
    </row>
    <row r="101" spans="3:6" ht="12" customHeight="1">
      <c r="F101" s="101"/>
    </row>
    <row r="103" spans="3:6" ht="12" customHeight="1">
      <c r="C103" s="101"/>
      <c r="D103" s="101"/>
      <c r="E103" s="101"/>
    </row>
    <row r="104" spans="3:6" ht="12" customHeight="1">
      <c r="C104" s="101"/>
      <c r="D104" s="101"/>
      <c r="E104" s="101"/>
      <c r="F104" s="101"/>
    </row>
    <row r="105" spans="3:6" ht="12" customHeight="1">
      <c r="C105" s="101"/>
      <c r="D105" s="101"/>
      <c r="E105" s="101"/>
      <c r="F105" s="101"/>
    </row>
    <row r="106" spans="3:6" ht="12" customHeight="1">
      <c r="C106" s="101"/>
      <c r="D106" s="101"/>
      <c r="E106" s="101"/>
      <c r="F106" s="101"/>
    </row>
    <row r="107" spans="3:6" ht="12" customHeight="1">
      <c r="C107" s="101"/>
      <c r="D107" s="101"/>
      <c r="E107" s="101"/>
      <c r="F107" s="101"/>
    </row>
    <row r="108" spans="3:6" ht="12" customHeight="1">
      <c r="F108" s="101"/>
    </row>
    <row r="109" spans="3:6" ht="12" customHeight="1">
      <c r="C109" s="101"/>
      <c r="D109" s="101"/>
      <c r="E109" s="101"/>
    </row>
    <row r="110" spans="3:6" ht="12" customHeight="1">
      <c r="C110" s="101"/>
      <c r="D110" s="101"/>
      <c r="E110" s="101"/>
      <c r="F110" s="101"/>
    </row>
    <row r="111" spans="3:6" ht="12" customHeight="1">
      <c r="C111" s="101"/>
      <c r="D111" s="101"/>
      <c r="E111" s="101"/>
      <c r="F111" s="101"/>
    </row>
    <row r="112" spans="3:6" ht="12" customHeight="1">
      <c r="C112" s="101"/>
      <c r="D112" s="101"/>
      <c r="E112" s="101"/>
      <c r="F112" s="101"/>
    </row>
    <row r="113" spans="3:6" ht="12" customHeight="1">
      <c r="C113" s="101"/>
      <c r="D113" s="101"/>
      <c r="E113" s="101"/>
      <c r="F113" s="101"/>
    </row>
    <row r="114" spans="3:6" ht="12" customHeight="1">
      <c r="F114" s="101"/>
    </row>
    <row r="116" spans="3:6" ht="12" customHeight="1">
      <c r="C116" s="101"/>
      <c r="D116" s="101"/>
      <c r="E116" s="101"/>
    </row>
    <row r="117" spans="3:6" ht="12" customHeight="1">
      <c r="C117" s="101"/>
      <c r="D117" s="101"/>
      <c r="E117" s="101"/>
      <c r="F117" s="101"/>
    </row>
    <row r="118" spans="3:6" ht="12" customHeight="1">
      <c r="C118" s="101"/>
      <c r="D118" s="101"/>
      <c r="E118" s="101"/>
      <c r="F118" s="101"/>
    </row>
    <row r="119" spans="3:6" ht="12" customHeight="1">
      <c r="C119" s="101"/>
      <c r="D119" s="101"/>
      <c r="E119" s="101"/>
      <c r="F119" s="101"/>
    </row>
    <row r="120" spans="3:6" ht="12" customHeight="1">
      <c r="C120" s="101"/>
      <c r="D120" s="101"/>
      <c r="E120" s="101"/>
      <c r="F120" s="101"/>
    </row>
    <row r="121" spans="3:6" ht="12" customHeight="1">
      <c r="C121" s="101"/>
      <c r="D121" s="101"/>
      <c r="E121" s="101"/>
      <c r="F121" s="101"/>
    </row>
    <row r="122" spans="3:6" ht="12" customHeight="1">
      <c r="C122" s="101"/>
      <c r="D122" s="101"/>
      <c r="E122" s="101"/>
      <c r="F122" s="101"/>
    </row>
    <row r="123" spans="3:6" ht="12" customHeight="1">
      <c r="C123" s="101"/>
      <c r="D123" s="101"/>
      <c r="E123" s="101"/>
      <c r="F123" s="101"/>
    </row>
    <row r="124" spans="3:6" ht="12" customHeight="1">
      <c r="C124" s="101"/>
      <c r="D124" s="101"/>
      <c r="E124" s="101"/>
      <c r="F124" s="101"/>
    </row>
    <row r="125" spans="3:6" ht="12" customHeight="1">
      <c r="C125" s="101"/>
      <c r="D125" s="101"/>
      <c r="E125" s="101"/>
      <c r="F125" s="101"/>
    </row>
    <row r="126" spans="3:6" ht="12" customHeight="1">
      <c r="C126" s="101"/>
      <c r="D126" s="101"/>
      <c r="E126" s="101"/>
      <c r="F126" s="101"/>
    </row>
    <row r="127" spans="3:6" ht="12" customHeight="1">
      <c r="C127" s="101"/>
      <c r="D127" s="101"/>
      <c r="E127" s="101"/>
      <c r="F127" s="101"/>
    </row>
    <row r="128" spans="3:6" ht="12" customHeight="1">
      <c r="C128" s="101"/>
      <c r="D128" s="101"/>
      <c r="E128" s="101"/>
      <c r="F128" s="101"/>
    </row>
    <row r="129" spans="3:6" ht="12" customHeight="1">
      <c r="C129" s="101"/>
      <c r="D129" s="101"/>
      <c r="E129" s="101"/>
      <c r="F129" s="101"/>
    </row>
    <row r="130" spans="3:6" ht="12" customHeight="1">
      <c r="C130" s="101"/>
      <c r="D130" s="101"/>
      <c r="E130" s="101"/>
      <c r="F130" s="101"/>
    </row>
    <row r="131" spans="3:6" ht="12" customHeight="1">
      <c r="C131" s="101"/>
      <c r="D131" s="101"/>
      <c r="E131" s="101"/>
      <c r="F131" s="101"/>
    </row>
    <row r="132" spans="3:6" ht="12" customHeight="1">
      <c r="C132" s="101"/>
      <c r="D132" s="101"/>
      <c r="E132" s="101"/>
      <c r="F132" s="101"/>
    </row>
    <row r="133" spans="3:6" ht="12" customHeight="1">
      <c r="C133" s="101"/>
      <c r="D133" s="101"/>
      <c r="E133" s="101"/>
      <c r="F133" s="101"/>
    </row>
    <row r="134" spans="3:6" ht="12" customHeight="1">
      <c r="C134" s="101"/>
      <c r="D134" s="101"/>
      <c r="E134" s="101"/>
      <c r="F134" s="101"/>
    </row>
    <row r="135" spans="3:6" ht="12" customHeight="1">
      <c r="C135" s="101"/>
      <c r="D135" s="101"/>
      <c r="E135" s="101"/>
      <c r="F135" s="101"/>
    </row>
    <row r="136" spans="3:6" ht="12" customHeight="1">
      <c r="C136" s="101"/>
      <c r="D136" s="101"/>
      <c r="E136" s="101"/>
      <c r="F136" s="101"/>
    </row>
    <row r="137" spans="3:6" ht="12" customHeight="1">
      <c r="C137" s="101"/>
      <c r="D137" s="101"/>
      <c r="E137" s="101"/>
      <c r="F137" s="101"/>
    </row>
    <row r="138" spans="3:6" ht="12" customHeight="1">
      <c r="C138" s="101"/>
      <c r="D138" s="101"/>
      <c r="E138" s="101"/>
      <c r="F138" s="101"/>
    </row>
    <row r="139" spans="3:6" ht="12" customHeight="1">
      <c r="C139" s="101"/>
      <c r="D139" s="101"/>
      <c r="E139" s="101"/>
      <c r="F139" s="101"/>
    </row>
    <row r="140" spans="3:6" ht="12" customHeight="1">
      <c r="C140" s="101"/>
      <c r="D140" s="101"/>
      <c r="E140" s="101"/>
      <c r="F140" s="101"/>
    </row>
    <row r="141" spans="3:6" ht="12" customHeight="1">
      <c r="C141" s="101"/>
      <c r="D141" s="101"/>
      <c r="E141" s="101"/>
      <c r="F141" s="101"/>
    </row>
    <row r="142" spans="3:6" ht="12" customHeight="1">
      <c r="C142" s="101"/>
      <c r="D142" s="101"/>
      <c r="E142" s="101"/>
      <c r="F142" s="101"/>
    </row>
    <row r="143" spans="3:6" ht="12" customHeight="1">
      <c r="C143" s="101"/>
      <c r="D143" s="101"/>
      <c r="E143" s="101"/>
      <c r="F143" s="101"/>
    </row>
    <row r="144" spans="3:6" ht="12" customHeight="1">
      <c r="C144" s="101"/>
      <c r="D144" s="101"/>
      <c r="E144" s="101"/>
      <c r="F144" s="101"/>
    </row>
    <row r="145" spans="3:6" ht="12" customHeight="1">
      <c r="C145" s="101"/>
      <c r="D145" s="101"/>
      <c r="E145" s="101"/>
      <c r="F145" s="101"/>
    </row>
    <row r="146" spans="3:6" ht="12" customHeight="1">
      <c r="F146" s="101"/>
    </row>
    <row r="147" spans="3:6" ht="12" customHeight="1">
      <c r="C147" s="101"/>
      <c r="D147" s="101"/>
      <c r="E147" s="101"/>
    </row>
    <row r="148" spans="3:6" ht="12" customHeight="1">
      <c r="C148" s="101"/>
      <c r="D148" s="101"/>
      <c r="E148" s="101"/>
      <c r="F148" s="101"/>
    </row>
    <row r="149" spans="3:6" ht="12" customHeight="1">
      <c r="C149" s="101"/>
      <c r="D149" s="101"/>
      <c r="E149" s="101"/>
      <c r="F149" s="101"/>
    </row>
    <row r="150" spans="3:6" ht="12" customHeight="1">
      <c r="C150" s="101"/>
      <c r="D150" s="101"/>
      <c r="E150" s="101"/>
      <c r="F150" s="101"/>
    </row>
    <row r="151" spans="3:6" ht="12" customHeight="1">
      <c r="C151" s="101"/>
      <c r="D151" s="101"/>
      <c r="E151" s="101"/>
      <c r="F151" s="101"/>
    </row>
    <row r="152" spans="3:6" ht="12" customHeight="1">
      <c r="C152" s="101"/>
      <c r="D152" s="101"/>
      <c r="E152" s="101"/>
      <c r="F152" s="101"/>
    </row>
    <row r="153" spans="3:6" ht="12" customHeight="1">
      <c r="C153" s="101"/>
      <c r="D153" s="101"/>
      <c r="E153" s="101"/>
      <c r="F153" s="101"/>
    </row>
    <row r="154" spans="3:6" ht="12" customHeight="1">
      <c r="C154" s="101"/>
      <c r="D154" s="101"/>
      <c r="E154" s="101"/>
      <c r="F154" s="101"/>
    </row>
    <row r="155" spans="3:6" ht="12" customHeight="1">
      <c r="C155" s="101"/>
      <c r="D155" s="101"/>
      <c r="E155" s="101"/>
      <c r="F155" s="101"/>
    </row>
    <row r="156" spans="3:6" ht="12" customHeight="1">
      <c r="F156" s="101"/>
    </row>
    <row r="158" spans="3:6" ht="12" customHeight="1">
      <c r="C158" s="101"/>
      <c r="D158" s="101"/>
      <c r="E158" s="101"/>
    </row>
    <row r="159" spans="3:6" ht="12" customHeight="1">
      <c r="C159" s="101"/>
      <c r="D159" s="101"/>
      <c r="E159" s="101"/>
      <c r="F159" s="101"/>
    </row>
    <row r="160" spans="3:6" ht="12" customHeight="1">
      <c r="C160" s="101"/>
      <c r="D160" s="101"/>
      <c r="E160" s="101"/>
      <c r="F160" s="101"/>
    </row>
    <row r="161" spans="3:6" ht="12" customHeight="1">
      <c r="F161" s="101"/>
    </row>
    <row r="162" spans="3:6" ht="12" customHeight="1">
      <c r="C162" s="101"/>
      <c r="D162" s="101"/>
      <c r="E162" s="101"/>
    </row>
    <row r="163" spans="3:6" ht="12" customHeight="1">
      <c r="F163" s="101"/>
    </row>
  </sheetData>
  <pageMargins left="0.75" right="0.75" top="1" bottom="1" header="0.5" footer="0.5"/>
  <pageSetup paperSize="9" scale="97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56.7109375" style="711" bestFit="1" customWidth="1"/>
    <col min="3" max="4" width="12.85546875" style="711" customWidth="1"/>
    <col min="5" max="16384" width="9.140625" style="711"/>
  </cols>
  <sheetData>
    <row r="2" spans="2:4" ht="15.75">
      <c r="B2" s="1114" t="s">
        <v>731</v>
      </c>
      <c r="C2" s="1114"/>
    </row>
    <row r="3" spans="2:4">
      <c r="B3" s="822" t="s">
        <v>9</v>
      </c>
      <c r="C3" s="843" t="s">
        <v>592</v>
      </c>
      <c r="D3" s="843" t="s">
        <v>592</v>
      </c>
    </row>
    <row r="4" spans="2:4">
      <c r="B4" s="827" t="s">
        <v>9</v>
      </c>
      <c r="C4" s="932" t="s">
        <v>354</v>
      </c>
      <c r="D4" s="932" t="s">
        <v>593</v>
      </c>
    </row>
    <row r="5" spans="2:4" ht="13.5" thickBot="1">
      <c r="B5" s="820" t="s">
        <v>732</v>
      </c>
      <c r="C5" s="891" t="s">
        <v>714</v>
      </c>
      <c r="D5" s="891" t="s">
        <v>714</v>
      </c>
    </row>
    <row r="6" spans="2:4">
      <c r="B6" s="822" t="s">
        <v>733</v>
      </c>
      <c r="C6" s="931">
        <v>757</v>
      </c>
      <c r="D6" s="835">
        <v>691</v>
      </c>
    </row>
    <row r="7" spans="2:4">
      <c r="B7" s="822" t="s">
        <v>734</v>
      </c>
      <c r="C7" s="931">
        <v>751</v>
      </c>
      <c r="D7" s="835">
        <v>729</v>
      </c>
    </row>
    <row r="8" spans="2:4">
      <c r="B8" s="822" t="s">
        <v>735</v>
      </c>
      <c r="C8" s="931">
        <v>26</v>
      </c>
      <c r="D8" s="835">
        <v>21</v>
      </c>
    </row>
    <row r="9" spans="2:4" ht="13.5" thickBot="1">
      <c r="B9" s="825" t="s">
        <v>736</v>
      </c>
      <c r="C9" s="988">
        <v>32</v>
      </c>
      <c r="D9" s="1036">
        <v>29</v>
      </c>
    </row>
    <row r="10" spans="2:4">
      <c r="B10" s="827" t="s">
        <v>737</v>
      </c>
      <c r="C10" s="1026">
        <v>1566</v>
      </c>
      <c r="D10" s="1034">
        <v>1470</v>
      </c>
    </row>
    <row r="11" spans="2:4">
      <c r="B11" s="827"/>
      <c r="C11" s="1032"/>
      <c r="D11" s="1032"/>
    </row>
    <row r="12" spans="2:4" ht="13.5" thickBot="1">
      <c r="B12" s="820" t="s">
        <v>738</v>
      </c>
      <c r="C12" s="973"/>
      <c r="D12" s="973"/>
    </row>
    <row r="13" spans="2:4">
      <c r="B13" s="822" t="s">
        <v>739</v>
      </c>
      <c r="C13" s="931">
        <v>270</v>
      </c>
      <c r="D13" s="835">
        <v>284</v>
      </c>
    </row>
    <row r="14" spans="2:4">
      <c r="B14" s="822" t="s">
        <v>740</v>
      </c>
      <c r="C14" s="931">
        <v>158</v>
      </c>
      <c r="D14" s="835">
        <v>212</v>
      </c>
    </row>
    <row r="15" spans="2:4" ht="13.5" thickBot="1">
      <c r="B15" s="825" t="s">
        <v>741</v>
      </c>
      <c r="C15" s="988">
        <v>516</v>
      </c>
      <c r="D15" s="1036">
        <v>528</v>
      </c>
    </row>
    <row r="16" spans="2:4">
      <c r="B16" s="827" t="s">
        <v>742</v>
      </c>
      <c r="C16" s="945">
        <v>944</v>
      </c>
      <c r="D16" s="1034">
        <v>1024</v>
      </c>
    </row>
    <row r="17" spans="2:4" ht="13.5" thickBot="1">
      <c r="B17" s="820"/>
      <c r="C17" s="973"/>
      <c r="D17" s="973"/>
    </row>
    <row r="18" spans="2:4">
      <c r="B18" s="827" t="s">
        <v>743</v>
      </c>
      <c r="C18" s="1026">
        <v>2510</v>
      </c>
      <c r="D18" s="1034">
        <v>2494</v>
      </c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34" style="711" bestFit="1" customWidth="1"/>
    <col min="3" max="4" width="10.5703125" style="1103" customWidth="1"/>
    <col min="5" max="5" width="1.5703125" style="1103" customWidth="1"/>
    <col min="6" max="7" width="10.5703125" style="1103" customWidth="1"/>
    <col min="8" max="16384" width="9.140625" style="711"/>
  </cols>
  <sheetData>
    <row r="2" spans="2:7" ht="15.75">
      <c r="B2" s="1114" t="s">
        <v>744</v>
      </c>
    </row>
    <row r="3" spans="2:7" ht="12.95" customHeight="1">
      <c r="B3" s="897"/>
      <c r="C3" s="1105"/>
      <c r="D3" s="1105"/>
      <c r="E3" s="1105"/>
      <c r="F3" s="843" t="s">
        <v>561</v>
      </c>
      <c r="G3" s="843" t="s">
        <v>561</v>
      </c>
    </row>
    <row r="4" spans="2:7" ht="12.95" customHeight="1">
      <c r="B4" s="897"/>
      <c r="C4" s="1105"/>
      <c r="D4" s="1105"/>
      <c r="E4" s="1105"/>
      <c r="F4" s="843" t="s">
        <v>354</v>
      </c>
      <c r="G4" s="843" t="s">
        <v>355</v>
      </c>
    </row>
    <row r="5" spans="2:7" ht="13.5" thickBot="1">
      <c r="B5" s="1115" t="s">
        <v>745</v>
      </c>
      <c r="C5" s="1116"/>
      <c r="D5" s="1116"/>
      <c r="E5" s="1116"/>
      <c r="F5" s="1117" t="s">
        <v>227</v>
      </c>
      <c r="G5" s="1117" t="s">
        <v>227</v>
      </c>
    </row>
    <row r="6" spans="2:7">
      <c r="B6" s="822" t="s">
        <v>746</v>
      </c>
      <c r="C6" s="1118"/>
      <c r="D6" s="830"/>
      <c r="E6" s="870"/>
      <c r="F6" s="870">
        <v>2168</v>
      </c>
      <c r="G6" s="830">
        <v>2052</v>
      </c>
    </row>
    <row r="7" spans="2:7">
      <c r="B7" s="822" t="s">
        <v>689</v>
      </c>
      <c r="C7" s="1118"/>
      <c r="D7" s="830"/>
      <c r="E7" s="870"/>
      <c r="F7" s="870" t="s">
        <v>28</v>
      </c>
      <c r="G7" s="830">
        <v>818</v>
      </c>
    </row>
    <row r="8" spans="2:7" ht="13.5" thickBot="1">
      <c r="B8" s="825" t="s">
        <v>747</v>
      </c>
      <c r="C8" s="1119"/>
      <c r="D8" s="874"/>
      <c r="E8" s="875"/>
      <c r="F8" s="875">
        <v>503</v>
      </c>
      <c r="G8" s="874">
        <v>420</v>
      </c>
    </row>
    <row r="9" spans="2:7">
      <c r="B9" s="827" t="s">
        <v>636</v>
      </c>
      <c r="C9" s="1120"/>
      <c r="D9" s="876"/>
      <c r="E9" s="877"/>
      <c r="F9" s="877">
        <v>2671</v>
      </c>
      <c r="G9" s="876">
        <v>3290</v>
      </c>
    </row>
    <row r="10" spans="2:7">
      <c r="B10" s="822" t="s">
        <v>644</v>
      </c>
      <c r="C10" s="1118"/>
      <c r="D10" s="830"/>
      <c r="E10" s="870"/>
      <c r="F10" s="870">
        <v>-23</v>
      </c>
      <c r="G10" s="830">
        <v>-23</v>
      </c>
    </row>
    <row r="11" spans="2:7">
      <c r="B11" s="822"/>
      <c r="C11" s="1118"/>
      <c r="D11" s="830"/>
      <c r="E11" s="830"/>
      <c r="F11" s="830"/>
      <c r="G11" s="830"/>
    </row>
    <row r="12" spans="2:7" ht="13.5" thickBot="1">
      <c r="B12" s="820" t="s">
        <v>748</v>
      </c>
      <c r="C12" s="1119"/>
      <c r="D12" s="874"/>
      <c r="E12" s="874"/>
      <c r="F12" s="874"/>
      <c r="G12" s="874"/>
    </row>
    <row r="13" spans="2:7">
      <c r="B13" s="822" t="s">
        <v>749</v>
      </c>
      <c r="C13" s="1118"/>
      <c r="D13" s="830"/>
      <c r="E13" s="870"/>
      <c r="F13" s="870">
        <v>2174</v>
      </c>
      <c r="G13" s="830">
        <v>2767</v>
      </c>
    </row>
    <row r="14" spans="2:7" ht="13.5" thickBot="1">
      <c r="B14" s="833" t="s">
        <v>750</v>
      </c>
      <c r="C14" s="1121"/>
      <c r="D14" s="1122"/>
      <c r="E14" s="1123"/>
      <c r="F14" s="1124">
        <v>497</v>
      </c>
      <c r="G14" s="1125">
        <v>523</v>
      </c>
    </row>
    <row r="15" spans="2:7">
      <c r="B15" s="827" t="s">
        <v>636</v>
      </c>
      <c r="C15" s="1120"/>
      <c r="D15" s="876"/>
      <c r="E15" s="877"/>
      <c r="F15" s="877">
        <v>2671</v>
      </c>
      <c r="G15" s="876">
        <v>3290</v>
      </c>
    </row>
    <row r="16" spans="2:7" ht="15">
      <c r="B16" s="822"/>
      <c r="C16" s="1126"/>
      <c r="D16" s="1126"/>
    </row>
    <row r="17" spans="2:4" ht="15">
      <c r="B17" s="868"/>
      <c r="C17" s="1126"/>
      <c r="D17" s="1126"/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29.140625" style="711" bestFit="1" customWidth="1"/>
    <col min="3" max="4" width="10.5703125" style="711" customWidth="1"/>
    <col min="5" max="5" width="1.5703125" style="711" customWidth="1"/>
    <col min="6" max="7" width="10.5703125" style="711" customWidth="1"/>
    <col min="8" max="16384" width="9.140625" style="711"/>
  </cols>
  <sheetData>
    <row r="2" spans="2:7" ht="15.75">
      <c r="B2" s="1114" t="s">
        <v>751</v>
      </c>
    </row>
    <row r="3" spans="2:7" ht="12.75" customHeight="1">
      <c r="B3" s="1564"/>
      <c r="C3" s="1565" t="s">
        <v>752</v>
      </c>
      <c r="D3" s="1565"/>
      <c r="E3" s="1566"/>
      <c r="F3" s="1565" t="s">
        <v>753</v>
      </c>
      <c r="G3" s="1565"/>
    </row>
    <row r="4" spans="2:7" ht="12.95" customHeight="1" thickBot="1">
      <c r="B4" s="1564"/>
      <c r="C4" s="1567" t="s">
        <v>754</v>
      </c>
      <c r="D4" s="1567"/>
      <c r="E4" s="1566"/>
      <c r="F4" s="1567" t="s">
        <v>754</v>
      </c>
      <c r="G4" s="1567"/>
    </row>
    <row r="5" spans="2:7" ht="25.5">
      <c r="B5" s="716"/>
      <c r="C5" s="927" t="s">
        <v>592</v>
      </c>
      <c r="D5" s="927" t="s">
        <v>592</v>
      </c>
      <c r="E5" s="954"/>
      <c r="F5" s="927" t="s">
        <v>561</v>
      </c>
      <c r="G5" s="927" t="s">
        <v>561</v>
      </c>
    </row>
    <row r="6" spans="2:7">
      <c r="B6" s="716"/>
      <c r="C6" s="926" t="s">
        <v>354</v>
      </c>
      <c r="D6" s="926" t="s">
        <v>593</v>
      </c>
      <c r="E6" s="954"/>
      <c r="F6" s="926" t="s">
        <v>354</v>
      </c>
      <c r="G6" s="926" t="s">
        <v>355</v>
      </c>
    </row>
    <row r="7" spans="2:7" ht="13.5" thickBot="1">
      <c r="B7" s="812"/>
      <c r="C7" s="907" t="s">
        <v>714</v>
      </c>
      <c r="D7" s="907" t="s">
        <v>714</v>
      </c>
      <c r="E7" s="802"/>
      <c r="F7" s="907" t="s">
        <v>714</v>
      </c>
      <c r="G7" s="907" t="s">
        <v>714</v>
      </c>
    </row>
    <row r="8" spans="2:7">
      <c r="B8" s="745" t="s">
        <v>755</v>
      </c>
      <c r="C8" s="802"/>
      <c r="D8" s="802"/>
      <c r="E8" s="802"/>
      <c r="F8" s="802"/>
      <c r="G8" s="802"/>
    </row>
    <row r="9" spans="2:7">
      <c r="B9" s="716" t="s">
        <v>756</v>
      </c>
      <c r="C9" s="931">
        <v>28</v>
      </c>
      <c r="D9" s="802">
        <v>27</v>
      </c>
      <c r="E9" s="802"/>
      <c r="F9" s="931">
        <v>529</v>
      </c>
      <c r="G9" s="802">
        <v>529</v>
      </c>
    </row>
    <row r="10" spans="2:7">
      <c r="B10" s="716" t="s">
        <v>757</v>
      </c>
      <c r="C10" s="931">
        <v>9</v>
      </c>
      <c r="D10" s="802">
        <v>7</v>
      </c>
      <c r="E10" s="802"/>
      <c r="F10" s="931">
        <v>691</v>
      </c>
      <c r="G10" s="802">
        <v>691</v>
      </c>
    </row>
    <row r="11" spans="2:7" ht="13.5" thickBot="1">
      <c r="B11" s="812" t="s">
        <v>758</v>
      </c>
      <c r="C11" s="988" t="s">
        <v>28</v>
      </c>
      <c r="D11" s="989" t="s">
        <v>28</v>
      </c>
      <c r="E11" s="802"/>
      <c r="F11" s="988">
        <v>17</v>
      </c>
      <c r="G11" s="989">
        <v>11</v>
      </c>
    </row>
    <row r="12" spans="2:7">
      <c r="B12" s="745" t="s">
        <v>248</v>
      </c>
      <c r="C12" s="945">
        <v>37</v>
      </c>
      <c r="D12" s="954">
        <v>34</v>
      </c>
      <c r="E12" s="954"/>
      <c r="F12" s="1026">
        <v>1237</v>
      </c>
      <c r="G12" s="991">
        <v>1231</v>
      </c>
    </row>
  </sheetData>
  <mergeCells count="6">
    <mergeCell ref="B3:B4"/>
    <mergeCell ref="C3:D3"/>
    <mergeCell ref="E3:E4"/>
    <mergeCell ref="F3:G3"/>
    <mergeCell ref="C4:D4"/>
    <mergeCell ref="F4:G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showGridLines="0" zoomScale="80" zoomScaleNormal="80" workbookViewId="0">
      <selection activeCell="A2" sqref="A2"/>
    </sheetView>
  </sheetViews>
  <sheetFormatPr defaultColWidth="9.140625" defaultRowHeight="12.75"/>
  <cols>
    <col min="1" max="1" width="9.28515625" style="711" customWidth="1"/>
    <col min="2" max="2" width="42.140625" style="711" bestFit="1" customWidth="1"/>
    <col min="3" max="4" width="12.7109375" style="711" customWidth="1"/>
    <col min="5" max="16384" width="9.140625" style="711"/>
  </cols>
  <sheetData>
    <row r="2" spans="2:4" ht="15.75">
      <c r="B2" s="1114" t="s">
        <v>759</v>
      </c>
    </row>
    <row r="3" spans="2:4">
      <c r="B3" s="745"/>
      <c r="C3" s="926" t="s">
        <v>760</v>
      </c>
      <c r="D3" s="926" t="s">
        <v>592</v>
      </c>
    </row>
    <row r="4" spans="2:4">
      <c r="B4" s="745"/>
      <c r="C4" s="926" t="s">
        <v>354</v>
      </c>
      <c r="D4" s="926" t="s">
        <v>593</v>
      </c>
    </row>
    <row r="5" spans="2:4" ht="13.5" thickBot="1">
      <c r="B5" s="979"/>
      <c r="C5" s="907" t="s">
        <v>227</v>
      </c>
      <c r="D5" s="907" t="s">
        <v>227</v>
      </c>
    </row>
    <row r="6" spans="2:4">
      <c r="B6" s="716" t="s">
        <v>761</v>
      </c>
      <c r="C6" s="931">
        <v>695</v>
      </c>
      <c r="D6" s="930">
        <v>2072</v>
      </c>
    </row>
    <row r="7" spans="2:4">
      <c r="B7" s="716"/>
      <c r="C7" s="802"/>
      <c r="D7" s="835"/>
    </row>
    <row r="8" spans="2:4" ht="13.5" thickBot="1">
      <c r="B8" s="979"/>
      <c r="C8" s="891" t="s">
        <v>762</v>
      </c>
      <c r="D8" s="891" t="s">
        <v>762</v>
      </c>
    </row>
    <row r="9" spans="2:4">
      <c r="B9" s="716" t="s">
        <v>763</v>
      </c>
      <c r="C9" s="929">
        <v>17294</v>
      </c>
      <c r="D9" s="930">
        <v>17178</v>
      </c>
    </row>
    <row r="10" spans="2:4" ht="13.5" thickBot="1">
      <c r="B10" s="812" t="s">
        <v>764</v>
      </c>
      <c r="C10" s="988">
        <v>319</v>
      </c>
      <c r="D10" s="1036">
        <v>200</v>
      </c>
    </row>
    <row r="11" spans="2:4">
      <c r="B11" s="745" t="s">
        <v>765</v>
      </c>
      <c r="C11" s="1026">
        <v>17613</v>
      </c>
      <c r="D11" s="1034">
        <v>17378</v>
      </c>
    </row>
    <row r="12" spans="2:4">
      <c r="B12" s="745"/>
      <c r="C12" s="954"/>
      <c r="D12" s="1032"/>
    </row>
    <row r="13" spans="2:4" ht="13.5" thickBot="1">
      <c r="B13" s="979"/>
      <c r="C13" s="891" t="s">
        <v>613</v>
      </c>
      <c r="D13" s="891" t="s">
        <v>613</v>
      </c>
    </row>
    <row r="14" spans="2:4">
      <c r="B14" s="716" t="s">
        <v>614</v>
      </c>
      <c r="C14" s="801">
        <v>4</v>
      </c>
      <c r="D14" s="835">
        <v>12.1</v>
      </c>
    </row>
    <row r="15" spans="2:4">
      <c r="B15" s="716" t="s">
        <v>615</v>
      </c>
      <c r="C15" s="931">
        <v>3.9</v>
      </c>
      <c r="D15" s="835">
        <v>11.9</v>
      </c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33.42578125" style="711" bestFit="1" customWidth="1"/>
    <col min="3" max="6" width="12.7109375" style="711" customWidth="1"/>
    <col min="7" max="16384" width="9.140625" style="711"/>
  </cols>
  <sheetData>
    <row r="2" spans="2:6" ht="15.75">
      <c r="B2" s="1114" t="s">
        <v>766</v>
      </c>
    </row>
    <row r="3" spans="2:6" ht="13.5" thickBot="1">
      <c r="B3" s="822" t="s">
        <v>9</v>
      </c>
      <c r="C3" s="1544" t="s">
        <v>222</v>
      </c>
      <c r="D3" s="1544"/>
      <c r="E3" s="1544" t="s">
        <v>223</v>
      </c>
      <c r="F3" s="1544"/>
    </row>
    <row r="4" spans="2:6">
      <c r="B4" s="827"/>
      <c r="C4" s="905" t="s">
        <v>767</v>
      </c>
      <c r="D4" s="965" t="s">
        <v>248</v>
      </c>
      <c r="E4" s="905" t="s">
        <v>767</v>
      </c>
      <c r="F4" s="905" t="s">
        <v>248</v>
      </c>
    </row>
    <row r="5" spans="2:6" ht="13.5" thickBot="1">
      <c r="B5" s="933" t="s">
        <v>768</v>
      </c>
      <c r="C5" s="907" t="s">
        <v>613</v>
      </c>
      <c r="D5" s="907" t="s">
        <v>714</v>
      </c>
      <c r="E5" s="907" t="s">
        <v>613</v>
      </c>
      <c r="F5" s="1127" t="s">
        <v>714</v>
      </c>
    </row>
    <row r="6" spans="2:6">
      <c r="B6" s="822" t="s">
        <v>769</v>
      </c>
      <c r="C6" s="931" t="s">
        <v>28</v>
      </c>
      <c r="D6" s="931" t="s">
        <v>28</v>
      </c>
      <c r="E6" s="802">
        <v>4</v>
      </c>
      <c r="F6" s="802">
        <v>684</v>
      </c>
    </row>
  </sheetData>
  <mergeCells count="2">
    <mergeCell ref="C3:D3"/>
    <mergeCell ref="E3:F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71.42578125" style="711" bestFit="1" customWidth="1"/>
    <col min="3" max="3" width="12.7109375" style="1103" customWidth="1"/>
    <col min="4" max="4" width="1.5703125" style="1103" customWidth="1"/>
    <col min="5" max="6" width="12.7109375" style="1103" customWidth="1"/>
    <col min="7" max="7" width="9.140625" style="1103"/>
    <col min="8" max="16384" width="9.140625" style="711"/>
  </cols>
  <sheetData>
    <row r="2" spans="2:6" ht="15.75">
      <c r="B2" s="904" t="s">
        <v>770</v>
      </c>
      <c r="C2" s="814"/>
      <c r="D2" s="814"/>
      <c r="E2" s="814"/>
      <c r="F2" s="814"/>
    </row>
    <row r="3" spans="2:6" ht="25.5" customHeight="1" thickBot="1">
      <c r="B3" s="827"/>
      <c r="C3" s="1568" t="s">
        <v>771</v>
      </c>
      <c r="D3" s="1128"/>
      <c r="E3" s="1569" t="s">
        <v>772</v>
      </c>
      <c r="F3" s="1569"/>
    </row>
    <row r="4" spans="2:6">
      <c r="B4" s="842"/>
      <c r="C4" s="1568"/>
      <c r="D4" s="932"/>
      <c r="E4" s="932" t="s">
        <v>428</v>
      </c>
      <c r="F4" s="1129" t="s">
        <v>638</v>
      </c>
    </row>
    <row r="5" spans="2:6" ht="13.5" thickBot="1">
      <c r="B5" s="933" t="s">
        <v>33</v>
      </c>
      <c r="C5" s="891" t="s">
        <v>227</v>
      </c>
      <c r="D5" s="835"/>
      <c r="E5" s="891" t="s">
        <v>227</v>
      </c>
      <c r="F5" s="891" t="s">
        <v>227</v>
      </c>
    </row>
    <row r="6" spans="2:6">
      <c r="B6" s="822" t="s">
        <v>773</v>
      </c>
      <c r="C6" s="870">
        <v>5730348</v>
      </c>
      <c r="D6" s="830"/>
      <c r="E6" s="870">
        <v>67755</v>
      </c>
      <c r="F6" s="870">
        <v>-68502</v>
      </c>
    </row>
    <row r="7" spans="2:6">
      <c r="B7" s="822" t="s">
        <v>774</v>
      </c>
      <c r="C7" s="870">
        <v>44652771</v>
      </c>
      <c r="D7" s="830"/>
      <c r="E7" s="870">
        <v>199378</v>
      </c>
      <c r="F7" s="870">
        <v>-191435</v>
      </c>
    </row>
    <row r="8" spans="2:6">
      <c r="B8" s="822" t="s">
        <v>775</v>
      </c>
      <c r="C8" s="870">
        <v>906573</v>
      </c>
      <c r="D8" s="830"/>
      <c r="E8" s="870">
        <v>6739</v>
      </c>
      <c r="F8" s="870">
        <v>-6955</v>
      </c>
    </row>
    <row r="9" spans="2:6" ht="13.5" thickBot="1">
      <c r="B9" s="825" t="s">
        <v>776</v>
      </c>
      <c r="C9" s="875">
        <v>1072400</v>
      </c>
      <c r="D9" s="830"/>
      <c r="E9" s="875">
        <v>33186</v>
      </c>
      <c r="F9" s="875">
        <v>-40120</v>
      </c>
    </row>
    <row r="10" spans="2:6">
      <c r="B10" s="827" t="s">
        <v>777</v>
      </c>
      <c r="C10" s="877">
        <v>52362092</v>
      </c>
      <c r="D10" s="830"/>
      <c r="E10" s="877">
        <v>307058</v>
      </c>
      <c r="F10" s="877">
        <v>-307012</v>
      </c>
    </row>
    <row r="11" spans="2:6">
      <c r="B11" s="822" t="s">
        <v>9</v>
      </c>
      <c r="C11" s="876"/>
      <c r="D11" s="830"/>
      <c r="E11" s="830"/>
      <c r="F11" s="830"/>
    </row>
    <row r="12" spans="2:6" ht="13.5" thickBot="1">
      <c r="B12" s="820" t="s">
        <v>778</v>
      </c>
      <c r="C12" s="874"/>
      <c r="D12" s="830"/>
      <c r="E12" s="874"/>
      <c r="F12" s="874"/>
    </row>
    <row r="13" spans="2:6">
      <c r="B13" s="822" t="s">
        <v>779</v>
      </c>
      <c r="C13" s="870">
        <v>57497</v>
      </c>
      <c r="D13" s="830"/>
      <c r="E13" s="870">
        <v>55</v>
      </c>
      <c r="F13" s="870">
        <v>-10</v>
      </c>
    </row>
    <row r="14" spans="2:6">
      <c r="B14" s="822" t="s">
        <v>780</v>
      </c>
      <c r="C14" s="870">
        <v>126692</v>
      </c>
      <c r="D14" s="830"/>
      <c r="E14" s="870">
        <v>145</v>
      </c>
      <c r="F14" s="870">
        <v>-822</v>
      </c>
    </row>
    <row r="15" spans="2:6" ht="13.5" thickBot="1">
      <c r="B15" s="825" t="s">
        <v>781</v>
      </c>
      <c r="C15" s="875">
        <v>709</v>
      </c>
      <c r="D15" s="830"/>
      <c r="E15" s="875" t="s">
        <v>28</v>
      </c>
      <c r="F15" s="875">
        <v>-47</v>
      </c>
    </row>
    <row r="16" spans="2:6">
      <c r="B16" s="827" t="s">
        <v>782</v>
      </c>
      <c r="C16" s="877">
        <v>184898</v>
      </c>
      <c r="D16" s="830"/>
      <c r="E16" s="877">
        <v>200</v>
      </c>
      <c r="F16" s="877">
        <v>-879</v>
      </c>
    </row>
    <row r="17" spans="2:6" ht="13.5" thickBot="1">
      <c r="B17" s="825" t="s">
        <v>9</v>
      </c>
      <c r="C17" s="1088"/>
      <c r="D17" s="830"/>
      <c r="E17" s="874"/>
      <c r="F17" s="874"/>
    </row>
    <row r="18" spans="2:6">
      <c r="B18" s="827" t="s">
        <v>783</v>
      </c>
      <c r="C18" s="877">
        <v>52546990</v>
      </c>
      <c r="D18" s="830"/>
      <c r="E18" s="877">
        <v>307258</v>
      </c>
      <c r="F18" s="877">
        <v>-307891</v>
      </c>
    </row>
    <row r="19" spans="2:6">
      <c r="B19" s="827"/>
      <c r="C19" s="777"/>
      <c r="D19" s="803"/>
      <c r="E19" s="777"/>
      <c r="F19" s="777"/>
    </row>
    <row r="20" spans="2:6" ht="13.5" thickBot="1">
      <c r="B20" s="906" t="s">
        <v>34</v>
      </c>
      <c r="C20" s="968"/>
      <c r="D20" s="803"/>
      <c r="E20" s="968"/>
      <c r="F20" s="968"/>
    </row>
    <row r="21" spans="2:6">
      <c r="B21" s="716" t="s">
        <v>773</v>
      </c>
      <c r="C21" s="803">
        <v>4999865</v>
      </c>
      <c r="D21" s="803"/>
      <c r="E21" s="803">
        <v>56576</v>
      </c>
      <c r="F21" s="803">
        <v>-57021</v>
      </c>
    </row>
    <row r="22" spans="2:6">
      <c r="B22" s="716" t="s">
        <v>774</v>
      </c>
      <c r="C22" s="803">
        <v>35098216</v>
      </c>
      <c r="D22" s="803"/>
      <c r="E22" s="803">
        <v>142325</v>
      </c>
      <c r="F22" s="803">
        <v>-135759</v>
      </c>
    </row>
    <row r="23" spans="2:6">
      <c r="B23" s="716" t="s">
        <v>775</v>
      </c>
      <c r="C23" s="803">
        <v>825516</v>
      </c>
      <c r="D23" s="803"/>
      <c r="E23" s="803">
        <v>8215</v>
      </c>
      <c r="F23" s="803">
        <v>-8086</v>
      </c>
    </row>
    <row r="24" spans="2:6" ht="13.5" thickBot="1">
      <c r="B24" s="812" t="s">
        <v>776</v>
      </c>
      <c r="C24" s="968">
        <v>1187513</v>
      </c>
      <c r="D24" s="803"/>
      <c r="E24" s="968">
        <v>21947</v>
      </c>
      <c r="F24" s="968">
        <v>-27751</v>
      </c>
    </row>
    <row r="25" spans="2:6">
      <c r="B25" s="745" t="s">
        <v>777</v>
      </c>
      <c r="C25" s="777">
        <v>42111110</v>
      </c>
      <c r="D25" s="777"/>
      <c r="E25" s="777">
        <v>229063</v>
      </c>
      <c r="F25" s="777">
        <v>-228617</v>
      </c>
    </row>
    <row r="26" spans="2:6">
      <c r="B26" s="716" t="s">
        <v>9</v>
      </c>
      <c r="C26" s="803"/>
      <c r="D26" s="803"/>
      <c r="E26" s="803"/>
      <c r="F26" s="803"/>
    </row>
    <row r="27" spans="2:6" ht="13.5" thickBot="1">
      <c r="B27" s="979" t="s">
        <v>778</v>
      </c>
      <c r="C27" s="968"/>
      <c r="D27" s="803"/>
      <c r="E27" s="968"/>
      <c r="F27" s="968"/>
    </row>
    <row r="28" spans="2:6">
      <c r="B28" s="716" t="s">
        <v>779</v>
      </c>
      <c r="C28" s="803">
        <v>67773</v>
      </c>
      <c r="D28" s="803"/>
      <c r="E28" s="803">
        <v>7</v>
      </c>
      <c r="F28" s="803">
        <v>-1</v>
      </c>
    </row>
    <row r="29" spans="2:6">
      <c r="B29" s="716" t="s">
        <v>780</v>
      </c>
      <c r="C29" s="803">
        <v>112457</v>
      </c>
      <c r="D29" s="803"/>
      <c r="E29" s="803">
        <v>136</v>
      </c>
      <c r="F29" s="803">
        <v>-586</v>
      </c>
    </row>
    <row r="30" spans="2:6" ht="13.5" thickBot="1">
      <c r="B30" s="812" t="s">
        <v>781</v>
      </c>
      <c r="C30" s="968">
        <v>1145</v>
      </c>
      <c r="D30" s="803"/>
      <c r="E30" s="968">
        <v>30</v>
      </c>
      <c r="F30" s="968" t="s">
        <v>28</v>
      </c>
    </row>
    <row r="31" spans="2:6">
      <c r="B31" s="745" t="s">
        <v>782</v>
      </c>
      <c r="C31" s="777">
        <v>181375</v>
      </c>
      <c r="D31" s="777"/>
      <c r="E31" s="777">
        <v>173</v>
      </c>
      <c r="F31" s="777">
        <v>-587</v>
      </c>
    </row>
    <row r="32" spans="2:6" ht="13.5" thickBot="1">
      <c r="B32" s="979"/>
      <c r="C32" s="968"/>
      <c r="D32" s="803"/>
      <c r="E32" s="968"/>
      <c r="F32" s="968"/>
    </row>
    <row r="33" spans="2:6">
      <c r="B33" s="745" t="s">
        <v>783</v>
      </c>
      <c r="C33" s="777">
        <v>42292485</v>
      </c>
      <c r="D33" s="803"/>
      <c r="E33" s="777">
        <v>229236</v>
      </c>
      <c r="F33" s="777">
        <v>-229204</v>
      </c>
    </row>
  </sheetData>
  <mergeCells count="2">
    <mergeCell ref="C3:C4"/>
    <mergeCell ref="E3:F3"/>
  </mergeCells>
  <pageMargins left="0.7" right="0.7" top="0.75" bottom="0.75" header="0.3" footer="0.3"/>
  <pageSetup scale="83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87"/>
  <sheetViews>
    <sheetView showGridLines="0" zoomScale="80" zoomScaleNormal="80" workbookViewId="0"/>
  </sheetViews>
  <sheetFormatPr defaultColWidth="9.140625" defaultRowHeight="12.75"/>
  <cols>
    <col min="1" max="1" width="9.28515625" style="711" customWidth="1"/>
    <col min="2" max="2" width="56.85546875" style="711" bestFit="1" customWidth="1"/>
    <col min="3" max="6" width="11.7109375" style="1103" customWidth="1"/>
    <col min="7" max="12" width="11.85546875" style="1103" customWidth="1"/>
    <col min="13" max="19" width="9.140625" style="1103"/>
    <col min="20" max="16384" width="9.140625" style="711"/>
  </cols>
  <sheetData>
    <row r="2" spans="2:19" ht="15.75">
      <c r="B2" s="1114" t="s">
        <v>784</v>
      </c>
      <c r="C2" s="1130"/>
    </row>
    <row r="3" spans="2:19" ht="12.95" customHeight="1" thickBot="1">
      <c r="B3" s="848"/>
      <c r="C3" s="1583" t="s">
        <v>785</v>
      </c>
      <c r="D3" s="1583"/>
      <c r="E3" s="1583"/>
      <c r="F3" s="1131"/>
      <c r="S3" s="711"/>
    </row>
    <row r="4" spans="2:19" ht="38.25">
      <c r="B4" s="848"/>
      <c r="C4" s="737" t="s">
        <v>786</v>
      </c>
      <c r="D4" s="1132" t="s">
        <v>787</v>
      </c>
      <c r="E4" s="1132" t="s">
        <v>788</v>
      </c>
      <c r="F4" s="1131"/>
      <c r="S4" s="711"/>
    </row>
    <row r="5" spans="2:19" ht="13.5">
      <c r="B5" s="726"/>
      <c r="C5" s="737" t="s">
        <v>789</v>
      </c>
      <c r="D5" s="737" t="s">
        <v>790</v>
      </c>
      <c r="E5" s="737" t="s">
        <v>791</v>
      </c>
      <c r="F5" s="737" t="s">
        <v>248</v>
      </c>
      <c r="S5" s="711"/>
    </row>
    <row r="6" spans="2:19" ht="14.25" thickBot="1">
      <c r="B6" s="1133" t="s">
        <v>33</v>
      </c>
      <c r="C6" s="1134" t="s">
        <v>227</v>
      </c>
      <c r="D6" s="1134" t="s">
        <v>227</v>
      </c>
      <c r="E6" s="1134" t="s">
        <v>227</v>
      </c>
      <c r="F6" s="1134" t="s">
        <v>227</v>
      </c>
      <c r="S6" s="711"/>
    </row>
    <row r="7" spans="2:19">
      <c r="B7" s="848" t="s">
        <v>630</v>
      </c>
      <c r="C7" s="740">
        <v>49460</v>
      </c>
      <c r="D7" s="740">
        <v>57524</v>
      </c>
      <c r="E7" s="740">
        <v>3078</v>
      </c>
      <c r="F7" s="740">
        <v>110062</v>
      </c>
      <c r="S7" s="711"/>
    </row>
    <row r="8" spans="2:19">
      <c r="B8" s="848" t="s">
        <v>631</v>
      </c>
      <c r="C8" s="740">
        <v>1877</v>
      </c>
      <c r="D8" s="740">
        <v>148046</v>
      </c>
      <c r="E8" s="740">
        <v>9052</v>
      </c>
      <c r="F8" s="740">
        <v>158975</v>
      </c>
      <c r="S8" s="711"/>
    </row>
    <row r="9" spans="2:19">
      <c r="B9" s="848" t="s">
        <v>435</v>
      </c>
      <c r="C9" s="740">
        <v>8761</v>
      </c>
      <c r="D9" s="740">
        <v>290749</v>
      </c>
      <c r="E9" s="740">
        <v>7748</v>
      </c>
      <c r="F9" s="740">
        <v>307258</v>
      </c>
      <c r="S9" s="711"/>
    </row>
    <row r="10" spans="2:19">
      <c r="B10" s="848" t="s">
        <v>632</v>
      </c>
      <c r="C10" s="740">
        <v>20657</v>
      </c>
      <c r="D10" s="740">
        <v>58760</v>
      </c>
      <c r="E10" s="740">
        <v>347</v>
      </c>
      <c r="F10" s="740">
        <v>79764</v>
      </c>
      <c r="S10" s="711"/>
    </row>
    <row r="11" spans="2:19" ht="13.5" thickBot="1">
      <c r="B11" s="1135" t="s">
        <v>792</v>
      </c>
      <c r="C11" s="732" t="s">
        <v>28</v>
      </c>
      <c r="D11" s="732" t="s">
        <v>28</v>
      </c>
      <c r="E11" s="732">
        <v>10</v>
      </c>
      <c r="F11" s="732">
        <v>10</v>
      </c>
      <c r="S11" s="711"/>
    </row>
    <row r="12" spans="2:19">
      <c r="B12" s="726" t="s">
        <v>439</v>
      </c>
      <c r="C12" s="746">
        <v>80755</v>
      </c>
      <c r="D12" s="746">
        <v>555079</v>
      </c>
      <c r="E12" s="746">
        <v>20235</v>
      </c>
      <c r="F12" s="746">
        <v>656069</v>
      </c>
      <c r="S12" s="711"/>
    </row>
    <row r="13" spans="2:19">
      <c r="B13" s="848"/>
      <c r="C13" s="823"/>
      <c r="D13" s="823"/>
      <c r="E13" s="823"/>
      <c r="F13" s="823"/>
      <c r="S13" s="711"/>
    </row>
    <row r="14" spans="2:19">
      <c r="B14" s="848" t="s">
        <v>641</v>
      </c>
      <c r="C14" s="740">
        <v>-32411</v>
      </c>
      <c r="D14" s="740">
        <v>-19195</v>
      </c>
      <c r="E14" s="740" t="s">
        <v>28</v>
      </c>
      <c r="F14" s="740">
        <v>-51606</v>
      </c>
      <c r="S14" s="711"/>
    </row>
    <row r="15" spans="2:19">
      <c r="B15" s="848" t="s">
        <v>642</v>
      </c>
      <c r="C15" s="740">
        <v>-123</v>
      </c>
      <c r="D15" s="740">
        <v>-220968</v>
      </c>
      <c r="E15" s="740">
        <v>-369</v>
      </c>
      <c r="F15" s="740">
        <v>-221460</v>
      </c>
      <c r="S15" s="711"/>
    </row>
    <row r="16" spans="2:19" ht="13.5" thickBot="1">
      <c r="B16" s="1135" t="s">
        <v>435</v>
      </c>
      <c r="C16" s="732">
        <v>-8445</v>
      </c>
      <c r="D16" s="732">
        <v>-290514</v>
      </c>
      <c r="E16" s="732">
        <v>-8932</v>
      </c>
      <c r="F16" s="732">
        <v>-307891</v>
      </c>
      <c r="S16" s="711"/>
    </row>
    <row r="17" spans="2:19">
      <c r="B17" s="726" t="s">
        <v>647</v>
      </c>
      <c r="C17" s="746">
        <v>-40979</v>
      </c>
      <c r="D17" s="746">
        <v>-530677</v>
      </c>
      <c r="E17" s="746">
        <v>-9301</v>
      </c>
      <c r="F17" s="746">
        <v>-580957</v>
      </c>
      <c r="S17" s="711"/>
    </row>
    <row r="18" spans="2:19">
      <c r="B18" s="726"/>
      <c r="C18" s="754"/>
      <c r="D18" s="754"/>
      <c r="E18" s="754"/>
      <c r="F18" s="754"/>
      <c r="S18" s="711"/>
    </row>
    <row r="19" spans="2:19" ht="13.5" thickBot="1">
      <c r="B19" s="1133" t="s">
        <v>34</v>
      </c>
      <c r="C19" s="1136"/>
      <c r="D19" s="1136"/>
      <c r="E19" s="1136"/>
      <c r="F19" s="1136"/>
      <c r="R19" s="711"/>
      <c r="S19" s="711"/>
    </row>
    <row r="20" spans="2:19">
      <c r="B20" s="848" t="s">
        <v>630</v>
      </c>
      <c r="C20" s="748">
        <v>60352</v>
      </c>
      <c r="D20" s="748">
        <v>51579</v>
      </c>
      <c r="E20" s="748">
        <v>2264</v>
      </c>
      <c r="F20" s="748">
        <v>114195</v>
      </c>
      <c r="R20" s="711"/>
      <c r="S20" s="711"/>
    </row>
    <row r="21" spans="2:19">
      <c r="B21" s="848" t="s">
        <v>631</v>
      </c>
      <c r="C21" s="748">
        <v>10445</v>
      </c>
      <c r="D21" s="748">
        <v>114141</v>
      </c>
      <c r="E21" s="748">
        <v>8500</v>
      </c>
      <c r="F21" s="748">
        <v>133086</v>
      </c>
      <c r="R21" s="711"/>
      <c r="S21" s="711"/>
    </row>
    <row r="22" spans="2:19">
      <c r="B22" s="848" t="s">
        <v>435</v>
      </c>
      <c r="C22" s="748">
        <v>5439</v>
      </c>
      <c r="D22" s="748">
        <v>220642</v>
      </c>
      <c r="E22" s="748">
        <v>3155</v>
      </c>
      <c r="F22" s="748">
        <v>229236</v>
      </c>
      <c r="R22" s="711"/>
      <c r="S22" s="711"/>
    </row>
    <row r="23" spans="2:19">
      <c r="B23" s="848" t="s">
        <v>632</v>
      </c>
      <c r="C23" s="748">
        <v>18755</v>
      </c>
      <c r="D23" s="748">
        <v>46566</v>
      </c>
      <c r="E23" s="748">
        <v>429</v>
      </c>
      <c r="F23" s="748">
        <v>65750</v>
      </c>
      <c r="R23" s="711"/>
      <c r="S23" s="711"/>
    </row>
    <row r="24" spans="2:19" ht="13.5" thickBot="1">
      <c r="B24" s="1135" t="s">
        <v>792</v>
      </c>
      <c r="C24" s="771" t="s">
        <v>28</v>
      </c>
      <c r="D24" s="771" t="s">
        <v>28</v>
      </c>
      <c r="E24" s="771">
        <v>13</v>
      </c>
      <c r="F24" s="771">
        <v>13</v>
      </c>
      <c r="R24" s="711"/>
      <c r="S24" s="711"/>
    </row>
    <row r="25" spans="2:19">
      <c r="B25" s="726" t="s">
        <v>439</v>
      </c>
      <c r="C25" s="754">
        <v>94991</v>
      </c>
      <c r="D25" s="754">
        <v>432928</v>
      </c>
      <c r="E25" s="754">
        <v>14361</v>
      </c>
      <c r="F25" s="754">
        <v>542280</v>
      </c>
      <c r="R25" s="711"/>
      <c r="S25" s="711"/>
    </row>
    <row r="26" spans="2:19">
      <c r="B26" s="848"/>
      <c r="C26" s="748"/>
      <c r="D26" s="748"/>
      <c r="E26" s="748"/>
      <c r="F26" s="754"/>
      <c r="R26" s="711"/>
      <c r="S26" s="711"/>
    </row>
    <row r="27" spans="2:19">
      <c r="B27" s="848" t="s">
        <v>641</v>
      </c>
      <c r="C27" s="748">
        <v>-20977</v>
      </c>
      <c r="D27" s="748">
        <v>-15939</v>
      </c>
      <c r="E27" s="748" t="s">
        <v>28</v>
      </c>
      <c r="F27" s="748">
        <v>-36916</v>
      </c>
      <c r="R27" s="711"/>
      <c r="S27" s="711"/>
    </row>
    <row r="28" spans="2:19">
      <c r="B28" s="848" t="s">
        <v>642</v>
      </c>
      <c r="C28" s="748">
        <v>-82</v>
      </c>
      <c r="D28" s="748">
        <v>-203882</v>
      </c>
      <c r="E28" s="748">
        <v>-362</v>
      </c>
      <c r="F28" s="748">
        <v>-204326</v>
      </c>
      <c r="R28" s="711"/>
      <c r="S28" s="711"/>
    </row>
    <row r="29" spans="2:19" ht="13.5" thickBot="1">
      <c r="B29" s="1135" t="s">
        <v>435</v>
      </c>
      <c r="C29" s="1137">
        <v>-5305</v>
      </c>
      <c r="D29" s="1137">
        <v>-219910</v>
      </c>
      <c r="E29" s="1137">
        <v>-3989</v>
      </c>
      <c r="F29" s="1137">
        <v>-229204</v>
      </c>
      <c r="R29" s="711"/>
      <c r="S29" s="711"/>
    </row>
    <row r="30" spans="2:19">
      <c r="B30" s="726" t="s">
        <v>647</v>
      </c>
      <c r="C30" s="754">
        <v>-26364</v>
      </c>
      <c r="D30" s="754">
        <v>-439731</v>
      </c>
      <c r="E30" s="754">
        <v>-4351</v>
      </c>
      <c r="F30" s="754">
        <v>-470446</v>
      </c>
      <c r="R30" s="711"/>
      <c r="S30" s="711"/>
    </row>
    <row r="31" spans="2:19">
      <c r="S31" s="711"/>
    </row>
    <row r="32" spans="2:19" ht="13.5" thickBot="1">
      <c r="S32" s="711"/>
    </row>
    <row r="33" spans="2:19" ht="13.5" thickBot="1">
      <c r="B33" s="1138"/>
      <c r="C33" s="1584" t="s">
        <v>33</v>
      </c>
      <c r="D33" s="1584"/>
      <c r="E33" s="1584" t="s">
        <v>34</v>
      </c>
      <c r="F33" s="1584"/>
      <c r="S33" s="711"/>
    </row>
    <row r="34" spans="2:19">
      <c r="B34" s="827"/>
      <c r="C34" s="843" t="s">
        <v>428</v>
      </c>
      <c r="D34" s="843" t="s">
        <v>638</v>
      </c>
      <c r="E34" s="843" t="s">
        <v>428</v>
      </c>
      <c r="F34" s="843" t="s">
        <v>638</v>
      </c>
      <c r="S34" s="711"/>
    </row>
    <row r="35" spans="2:19" ht="13.5" thickBot="1">
      <c r="B35" s="956"/>
      <c r="C35" s="901" t="s">
        <v>227</v>
      </c>
      <c r="D35" s="901" t="s">
        <v>227</v>
      </c>
      <c r="E35" s="901" t="s">
        <v>227</v>
      </c>
      <c r="F35" s="901" t="s">
        <v>227</v>
      </c>
      <c r="S35" s="711"/>
    </row>
    <row r="36" spans="2:19">
      <c r="B36" s="848" t="s">
        <v>793</v>
      </c>
      <c r="C36" s="870">
        <v>4153</v>
      </c>
      <c r="D36" s="870">
        <v>-3772</v>
      </c>
      <c r="E36" s="830">
        <v>605</v>
      </c>
      <c r="F36" s="830">
        <v>-812</v>
      </c>
      <c r="S36" s="711"/>
    </row>
    <row r="37" spans="2:19">
      <c r="B37" s="848" t="s">
        <v>794</v>
      </c>
      <c r="C37" s="870">
        <v>655</v>
      </c>
      <c r="D37" s="870">
        <v>-588</v>
      </c>
      <c r="E37" s="830">
        <v>291</v>
      </c>
      <c r="F37" s="830">
        <v>-298</v>
      </c>
      <c r="S37" s="711"/>
    </row>
    <row r="38" spans="2:19">
      <c r="B38" s="848" t="s">
        <v>775</v>
      </c>
      <c r="C38" s="870">
        <v>193</v>
      </c>
      <c r="D38" s="870">
        <v>-456</v>
      </c>
      <c r="E38" s="830">
        <v>539</v>
      </c>
      <c r="F38" s="830">
        <v>-342</v>
      </c>
      <c r="S38" s="711"/>
    </row>
    <row r="39" spans="2:19">
      <c r="B39" s="848" t="s">
        <v>795</v>
      </c>
      <c r="C39" s="870">
        <v>2730</v>
      </c>
      <c r="D39" s="870">
        <v>-4099</v>
      </c>
      <c r="E39" s="830">
        <v>1711</v>
      </c>
      <c r="F39" s="830">
        <v>-2528</v>
      </c>
      <c r="S39" s="711"/>
    </row>
    <row r="40" spans="2:19">
      <c r="B40" s="848" t="s">
        <v>796</v>
      </c>
      <c r="C40" s="870">
        <v>17</v>
      </c>
      <c r="D40" s="870">
        <v>-17</v>
      </c>
      <c r="E40" s="830">
        <v>9</v>
      </c>
      <c r="F40" s="830">
        <v>-9</v>
      </c>
      <c r="S40" s="711"/>
    </row>
    <row r="41" spans="2:19">
      <c r="B41" s="848" t="s">
        <v>797</v>
      </c>
      <c r="C41" s="870">
        <v>516</v>
      </c>
      <c r="D41" s="870" t="s">
        <v>28</v>
      </c>
      <c r="E41" s="830">
        <v>521</v>
      </c>
      <c r="F41" s="830" t="s">
        <v>28</v>
      </c>
      <c r="S41" s="711"/>
    </row>
    <row r="42" spans="2:19">
      <c r="B42" s="848" t="s">
        <v>798</v>
      </c>
      <c r="C42" s="870" t="s">
        <v>28</v>
      </c>
      <c r="D42" s="870">
        <v>-175</v>
      </c>
      <c r="E42" s="830" t="s">
        <v>28</v>
      </c>
      <c r="F42" s="830">
        <v>-167</v>
      </c>
      <c r="S42" s="711"/>
    </row>
    <row r="43" spans="2:19">
      <c r="B43" s="848" t="s">
        <v>799</v>
      </c>
      <c r="C43" s="870">
        <v>8271</v>
      </c>
      <c r="D43" s="870" t="s">
        <v>28</v>
      </c>
      <c r="E43" s="830">
        <v>6811</v>
      </c>
      <c r="F43" s="830" t="s">
        <v>28</v>
      </c>
      <c r="S43" s="711"/>
    </row>
    <row r="44" spans="2:19">
      <c r="B44" s="848" t="s">
        <v>800</v>
      </c>
      <c r="C44" s="870">
        <v>740</v>
      </c>
      <c r="D44" s="870" t="s">
        <v>28</v>
      </c>
      <c r="E44" s="830">
        <v>756</v>
      </c>
      <c r="F44" s="830" t="s">
        <v>28</v>
      </c>
      <c r="S44" s="711"/>
    </row>
    <row r="45" spans="2:19">
      <c r="B45" s="848" t="s">
        <v>801</v>
      </c>
      <c r="C45" s="870">
        <v>1146</v>
      </c>
      <c r="D45" s="870" t="s">
        <v>28</v>
      </c>
      <c r="E45" s="830">
        <v>1228</v>
      </c>
      <c r="F45" s="830" t="s">
        <v>28</v>
      </c>
      <c r="S45" s="711"/>
    </row>
    <row r="46" spans="2:19">
      <c r="B46" s="822" t="s">
        <v>802</v>
      </c>
      <c r="C46" s="870">
        <v>880</v>
      </c>
      <c r="D46" s="870">
        <v>-15</v>
      </c>
      <c r="E46" s="830">
        <v>899</v>
      </c>
      <c r="F46" s="830">
        <v>-19</v>
      </c>
      <c r="S46" s="711"/>
    </row>
    <row r="47" spans="2:19" ht="13.5" thickBot="1">
      <c r="B47" s="742" t="s">
        <v>232</v>
      </c>
      <c r="C47" s="890">
        <v>934</v>
      </c>
      <c r="D47" s="890">
        <v>-179</v>
      </c>
      <c r="E47" s="889">
        <v>991</v>
      </c>
      <c r="F47" s="889">
        <v>-176</v>
      </c>
      <c r="S47" s="711"/>
    </row>
    <row r="48" spans="2:19">
      <c r="B48" s="745" t="s">
        <v>248</v>
      </c>
      <c r="C48" s="877">
        <v>20235</v>
      </c>
      <c r="D48" s="877">
        <v>-9301</v>
      </c>
      <c r="E48" s="876">
        <v>14361</v>
      </c>
      <c r="F48" s="876">
        <v>-4351</v>
      </c>
      <c r="S48" s="711"/>
    </row>
    <row r="49" spans="2:19">
      <c r="S49" s="711"/>
    </row>
    <row r="50" spans="2:19">
      <c r="S50" s="711"/>
    </row>
    <row r="51" spans="2:19" ht="14.25">
      <c r="B51" s="1549" t="s">
        <v>803</v>
      </c>
      <c r="C51" s="1549"/>
      <c r="D51" s="1549"/>
      <c r="E51" s="1549"/>
      <c r="F51" s="1549"/>
      <c r="G51" s="1549"/>
      <c r="H51" s="1549"/>
      <c r="I51" s="1549"/>
      <c r="J51" s="1549"/>
      <c r="K51" s="1549"/>
      <c r="L51" s="1549"/>
    </row>
    <row r="52" spans="2:19" ht="39" customHeight="1" thickBot="1">
      <c r="B52" s="1585"/>
      <c r="C52" s="1579" t="s">
        <v>804</v>
      </c>
      <c r="D52" s="1579" t="s">
        <v>805</v>
      </c>
      <c r="E52" s="1579" t="s">
        <v>806</v>
      </c>
      <c r="F52" s="1579" t="s">
        <v>807</v>
      </c>
      <c r="G52" s="1139"/>
      <c r="H52" s="1586" t="s">
        <v>808</v>
      </c>
      <c r="I52" s="1586"/>
      <c r="J52" s="1579" t="s">
        <v>809</v>
      </c>
      <c r="K52" s="1580" t="s">
        <v>810</v>
      </c>
      <c r="L52" s="1580"/>
      <c r="M52" s="1579" t="s">
        <v>33</v>
      </c>
    </row>
    <row r="53" spans="2:19" ht="20.25">
      <c r="B53" s="1585"/>
      <c r="C53" s="1579"/>
      <c r="D53" s="1579"/>
      <c r="E53" s="1579"/>
      <c r="F53" s="1579"/>
      <c r="G53" s="1140" t="s">
        <v>811</v>
      </c>
      <c r="H53" s="1139" t="s">
        <v>812</v>
      </c>
      <c r="I53" s="1141" t="s">
        <v>602</v>
      </c>
      <c r="J53" s="1579"/>
      <c r="K53" s="1139" t="s">
        <v>813</v>
      </c>
      <c r="L53" s="1141" t="s">
        <v>814</v>
      </c>
      <c r="M53" s="1579"/>
    </row>
    <row r="54" spans="2:19" ht="13.5" thickBot="1">
      <c r="B54" s="1142"/>
      <c r="C54" s="1143" t="s">
        <v>227</v>
      </c>
      <c r="D54" s="1144" t="s">
        <v>227</v>
      </c>
      <c r="E54" s="1143" t="s">
        <v>227</v>
      </c>
      <c r="F54" s="1143" t="s">
        <v>227</v>
      </c>
      <c r="G54" s="1143" t="s">
        <v>227</v>
      </c>
      <c r="H54" s="1143" t="s">
        <v>227</v>
      </c>
      <c r="I54" s="1143" t="s">
        <v>227</v>
      </c>
      <c r="J54" s="1143" t="s">
        <v>227</v>
      </c>
      <c r="K54" s="1143" t="s">
        <v>227</v>
      </c>
      <c r="L54" s="1143" t="s">
        <v>227</v>
      </c>
      <c r="M54" s="1143" t="s">
        <v>227</v>
      </c>
    </row>
    <row r="55" spans="2:19">
      <c r="B55" s="1145" t="s">
        <v>815</v>
      </c>
      <c r="C55" s="1146">
        <v>120</v>
      </c>
      <c r="D55" s="1146">
        <v>25</v>
      </c>
      <c r="E55" s="1146" t="s">
        <v>251</v>
      </c>
      <c r="F55" s="1146" t="s">
        <v>251</v>
      </c>
      <c r="G55" s="1146" t="s">
        <v>251</v>
      </c>
      <c r="H55" s="1146">
        <v>-26</v>
      </c>
      <c r="I55" s="1146" t="s">
        <v>251</v>
      </c>
      <c r="J55" s="1146" t="s">
        <v>251</v>
      </c>
      <c r="K55" s="1146">
        <v>4</v>
      </c>
      <c r="L55" s="1146">
        <v>-17</v>
      </c>
      <c r="M55" s="1146">
        <v>106</v>
      </c>
    </row>
    <row r="56" spans="2:19">
      <c r="B56" s="1145" t="s">
        <v>816</v>
      </c>
      <c r="C56" s="1146">
        <v>974</v>
      </c>
      <c r="D56" s="1146">
        <v>1926</v>
      </c>
      <c r="E56" s="1146">
        <v>-740</v>
      </c>
      <c r="F56" s="1146" t="s">
        <v>251</v>
      </c>
      <c r="G56" s="1146">
        <v>-4</v>
      </c>
      <c r="H56" s="1146">
        <v>-111</v>
      </c>
      <c r="I56" s="1146" t="s">
        <v>251</v>
      </c>
      <c r="J56" s="1146" t="s">
        <v>251</v>
      </c>
      <c r="K56" s="1146">
        <v>97</v>
      </c>
      <c r="L56" s="1146">
        <v>-320</v>
      </c>
      <c r="M56" s="1146">
        <v>1822</v>
      </c>
    </row>
    <row r="57" spans="2:19">
      <c r="B57" s="1145" t="s">
        <v>462</v>
      </c>
      <c r="C57" s="1146">
        <v>656</v>
      </c>
      <c r="D57" s="1146">
        <v>249</v>
      </c>
      <c r="E57" s="1146">
        <v>-224</v>
      </c>
      <c r="F57" s="1146" t="s">
        <v>251</v>
      </c>
      <c r="G57" s="1146">
        <v>-76</v>
      </c>
      <c r="H57" s="1146">
        <v>-12</v>
      </c>
      <c r="I57" s="1146" t="s">
        <v>251</v>
      </c>
      <c r="J57" s="1146" t="s">
        <v>251</v>
      </c>
      <c r="K57" s="1146">
        <v>41</v>
      </c>
      <c r="L57" s="1146">
        <v>-11</v>
      </c>
      <c r="M57" s="1146">
        <v>623</v>
      </c>
    </row>
    <row r="58" spans="2:19">
      <c r="B58" s="1145" t="s">
        <v>817</v>
      </c>
      <c r="C58" s="1146">
        <v>392</v>
      </c>
      <c r="D58" s="1146">
        <v>2</v>
      </c>
      <c r="E58" s="1146">
        <v>-4</v>
      </c>
      <c r="F58" s="1146" t="s">
        <v>251</v>
      </c>
      <c r="G58" s="1146" t="s">
        <v>251</v>
      </c>
      <c r="H58" s="1146">
        <v>-67</v>
      </c>
      <c r="I58" s="1146" t="s">
        <v>251</v>
      </c>
      <c r="J58" s="1146" t="s">
        <v>251</v>
      </c>
      <c r="K58" s="1146">
        <v>28</v>
      </c>
      <c r="L58" s="1146">
        <v>-4</v>
      </c>
      <c r="M58" s="1146">
        <v>347</v>
      </c>
    </row>
    <row r="59" spans="2:19" ht="13.5" thickBot="1">
      <c r="B59" s="1147" t="s">
        <v>232</v>
      </c>
      <c r="C59" s="1148">
        <v>122</v>
      </c>
      <c r="D59" s="1148">
        <v>48</v>
      </c>
      <c r="E59" s="1148" t="s">
        <v>251</v>
      </c>
      <c r="F59" s="1148" t="s">
        <v>251</v>
      </c>
      <c r="G59" s="1148" t="s">
        <v>251</v>
      </c>
      <c r="H59" s="1148">
        <v>2</v>
      </c>
      <c r="I59" s="1148" t="s">
        <v>251</v>
      </c>
      <c r="J59" s="1148" t="s">
        <v>251</v>
      </c>
      <c r="K59" s="1148">
        <v>8</v>
      </c>
      <c r="L59" s="1148" t="s">
        <v>251</v>
      </c>
      <c r="M59" s="1148">
        <v>180</v>
      </c>
    </row>
    <row r="60" spans="2:19">
      <c r="B60" s="1149" t="s">
        <v>630</v>
      </c>
      <c r="C60" s="1150">
        <v>2264</v>
      </c>
      <c r="D60" s="1150">
        <v>2250</v>
      </c>
      <c r="E60" s="1150">
        <v>-968</v>
      </c>
      <c r="F60" s="1150" t="s">
        <v>251</v>
      </c>
      <c r="G60" s="1150">
        <v>-80</v>
      </c>
      <c r="H60" s="1150">
        <v>-214</v>
      </c>
      <c r="I60" s="1150" t="s">
        <v>251</v>
      </c>
      <c r="J60" s="1150" t="s">
        <v>251</v>
      </c>
      <c r="K60" s="1150">
        <v>178</v>
      </c>
      <c r="L60" s="1150">
        <v>-352</v>
      </c>
      <c r="M60" s="1150">
        <v>3078</v>
      </c>
    </row>
    <row r="61" spans="2:19" ht="13.5" thickBot="1">
      <c r="B61" s="1151"/>
      <c r="C61" s="1152"/>
      <c r="D61" s="1152"/>
      <c r="E61" s="1152"/>
      <c r="F61" s="1152"/>
      <c r="G61" s="1152"/>
      <c r="H61" s="1152"/>
      <c r="I61" s="1152"/>
      <c r="J61" s="1152"/>
      <c r="K61" s="1152"/>
      <c r="L61" s="1152"/>
      <c r="M61" s="1152"/>
    </row>
    <row r="62" spans="2:19">
      <c r="B62" s="1145" t="s">
        <v>816</v>
      </c>
      <c r="C62" s="1146">
        <v>5494</v>
      </c>
      <c r="D62" s="1146">
        <v>1050</v>
      </c>
      <c r="E62" s="1146">
        <v>-270</v>
      </c>
      <c r="F62" s="1146" t="s">
        <v>251</v>
      </c>
      <c r="G62" s="1146">
        <v>-410</v>
      </c>
      <c r="H62" s="1146">
        <v>381</v>
      </c>
      <c r="I62" s="1146" t="s">
        <v>251</v>
      </c>
      <c r="J62" s="1146" t="s">
        <v>251</v>
      </c>
      <c r="K62" s="1146" t="s">
        <v>251</v>
      </c>
      <c r="L62" s="1146">
        <v>-58</v>
      </c>
      <c r="M62" s="1146">
        <v>6187</v>
      </c>
    </row>
    <row r="63" spans="2:19">
      <c r="B63" s="1145" t="s">
        <v>817</v>
      </c>
      <c r="C63" s="1146">
        <v>835</v>
      </c>
      <c r="D63" s="1146">
        <v>14</v>
      </c>
      <c r="E63" s="1146" t="s">
        <v>251</v>
      </c>
      <c r="F63" s="1146" t="s">
        <v>251</v>
      </c>
      <c r="G63" s="1146" t="s">
        <v>251</v>
      </c>
      <c r="H63" s="1146">
        <v>-22</v>
      </c>
      <c r="I63" s="1146">
        <v>-28</v>
      </c>
      <c r="J63" s="1146" t="s">
        <v>251</v>
      </c>
      <c r="K63" s="1146" t="s">
        <v>251</v>
      </c>
      <c r="L63" s="1146" t="s">
        <v>251</v>
      </c>
      <c r="M63" s="1146">
        <v>799</v>
      </c>
    </row>
    <row r="64" spans="2:19">
      <c r="B64" s="1153" t="s">
        <v>802</v>
      </c>
      <c r="C64" s="1146">
        <v>900</v>
      </c>
      <c r="D64" s="1146">
        <v>19</v>
      </c>
      <c r="E64" s="1146">
        <v>-6</v>
      </c>
      <c r="F64" s="1146" t="s">
        <v>251</v>
      </c>
      <c r="G64" s="1146">
        <v>-2</v>
      </c>
      <c r="H64" s="1146">
        <v>2</v>
      </c>
      <c r="I64" s="1146">
        <v>-44</v>
      </c>
      <c r="J64" s="1146" t="s">
        <v>251</v>
      </c>
      <c r="K64" s="1146">
        <v>23</v>
      </c>
      <c r="L64" s="1146">
        <v>-12</v>
      </c>
      <c r="M64" s="1146">
        <v>880</v>
      </c>
    </row>
    <row r="65" spans="2:13" ht="13.5" thickBot="1">
      <c r="B65" s="1154" t="s">
        <v>232</v>
      </c>
      <c r="C65" s="1148">
        <v>1271</v>
      </c>
      <c r="D65" s="1148">
        <v>1870</v>
      </c>
      <c r="E65" s="1148">
        <v>-2017</v>
      </c>
      <c r="F65" s="1148" t="s">
        <v>251</v>
      </c>
      <c r="G65" s="1148">
        <v>-18</v>
      </c>
      <c r="H65" s="1148">
        <v>-8</v>
      </c>
      <c r="I65" s="1148">
        <v>64</v>
      </c>
      <c r="J65" s="1148" t="s">
        <v>251</v>
      </c>
      <c r="K65" s="1148">
        <v>24</v>
      </c>
      <c r="L65" s="1148" t="s">
        <v>251</v>
      </c>
      <c r="M65" s="1148">
        <v>1186</v>
      </c>
    </row>
    <row r="66" spans="2:13">
      <c r="B66" s="1149" t="s">
        <v>631</v>
      </c>
      <c r="C66" s="1150">
        <v>8500</v>
      </c>
      <c r="D66" s="1150">
        <v>2953</v>
      </c>
      <c r="E66" s="1150">
        <v>-2293</v>
      </c>
      <c r="F66" s="1150" t="s">
        <v>251</v>
      </c>
      <c r="G66" s="1150">
        <v>-430</v>
      </c>
      <c r="H66" s="1150">
        <v>353</v>
      </c>
      <c r="I66" s="1150">
        <v>-8</v>
      </c>
      <c r="J66" s="1150" t="s">
        <v>251</v>
      </c>
      <c r="K66" s="1150">
        <v>47</v>
      </c>
      <c r="L66" s="1150">
        <v>-70</v>
      </c>
      <c r="M66" s="1150">
        <v>9052</v>
      </c>
    </row>
    <row r="67" spans="2:13" ht="13.5" thickBot="1">
      <c r="B67" s="1142"/>
      <c r="C67" s="1152"/>
      <c r="D67" s="1152"/>
      <c r="E67" s="1152"/>
      <c r="F67" s="1152"/>
      <c r="G67" s="1152"/>
      <c r="H67" s="1152"/>
      <c r="I67" s="1152"/>
      <c r="J67" s="1152"/>
      <c r="K67" s="1152"/>
      <c r="L67" s="1152"/>
      <c r="M67" s="1152"/>
    </row>
    <row r="68" spans="2:13">
      <c r="B68" s="1145" t="s">
        <v>816</v>
      </c>
      <c r="C68" s="1146">
        <v>343</v>
      </c>
      <c r="D68" s="1146">
        <v>79</v>
      </c>
      <c r="E68" s="1146" t="s">
        <v>251</v>
      </c>
      <c r="F68" s="1146" t="s">
        <v>251</v>
      </c>
      <c r="G68" s="1146">
        <v>-157</v>
      </c>
      <c r="H68" s="1146" t="s">
        <v>251</v>
      </c>
      <c r="I68" s="1146" t="s">
        <v>251</v>
      </c>
      <c r="J68" s="1146">
        <v>-3</v>
      </c>
      <c r="K68" s="1146" t="s">
        <v>251</v>
      </c>
      <c r="L68" s="1146" t="s">
        <v>251</v>
      </c>
      <c r="M68" s="1146">
        <v>262</v>
      </c>
    </row>
    <row r="69" spans="2:13" ht="13.5" thickBot="1">
      <c r="B69" s="1147" t="s">
        <v>462</v>
      </c>
      <c r="C69" s="1148">
        <v>86</v>
      </c>
      <c r="D69" s="1148" t="s">
        <v>251</v>
      </c>
      <c r="E69" s="1148">
        <v>-1</v>
      </c>
      <c r="F69" s="1148" t="s">
        <v>251</v>
      </c>
      <c r="G69" s="1148" t="s">
        <v>251</v>
      </c>
      <c r="H69" s="1148">
        <v>1</v>
      </c>
      <c r="I69" s="1148" t="s">
        <v>251</v>
      </c>
      <c r="J69" s="1148">
        <v>-1</v>
      </c>
      <c r="K69" s="1148" t="s">
        <v>251</v>
      </c>
      <c r="L69" s="1148" t="s">
        <v>251</v>
      </c>
      <c r="M69" s="1148">
        <v>85</v>
      </c>
    </row>
    <row r="70" spans="2:13">
      <c r="B70" s="1149" t="s">
        <v>818</v>
      </c>
      <c r="C70" s="1150">
        <v>429</v>
      </c>
      <c r="D70" s="1150">
        <v>79</v>
      </c>
      <c r="E70" s="1150">
        <v>-1</v>
      </c>
      <c r="F70" s="1150" t="s">
        <v>251</v>
      </c>
      <c r="G70" s="1150">
        <v>-157</v>
      </c>
      <c r="H70" s="1150">
        <v>1</v>
      </c>
      <c r="I70" s="1150" t="s">
        <v>251</v>
      </c>
      <c r="J70" s="1150">
        <v>-4</v>
      </c>
      <c r="K70" s="1150" t="s">
        <v>251</v>
      </c>
      <c r="L70" s="1150" t="s">
        <v>251</v>
      </c>
      <c r="M70" s="1150">
        <v>347</v>
      </c>
    </row>
    <row r="71" spans="2:13" ht="13.5" thickBot="1">
      <c r="B71" s="1155"/>
      <c r="C71" s="1152"/>
      <c r="D71" s="1152"/>
      <c r="E71" s="1152"/>
      <c r="F71" s="1152"/>
      <c r="G71" s="1152"/>
      <c r="H71" s="1152"/>
      <c r="I71" s="1152"/>
      <c r="J71" s="1152"/>
      <c r="K71" s="1152"/>
      <c r="L71" s="1152"/>
      <c r="M71" s="1152"/>
    </row>
    <row r="72" spans="2:13">
      <c r="B72" s="1149" t="s">
        <v>792</v>
      </c>
      <c r="C72" s="1150">
        <v>13</v>
      </c>
      <c r="D72" s="1150" t="s">
        <v>251</v>
      </c>
      <c r="E72" s="1150">
        <v>-1</v>
      </c>
      <c r="F72" s="1150" t="s">
        <v>251</v>
      </c>
      <c r="G72" s="1150" t="s">
        <v>251</v>
      </c>
      <c r="H72" s="1150" t="s">
        <v>251</v>
      </c>
      <c r="I72" s="1150">
        <v>-2</v>
      </c>
      <c r="J72" s="1150" t="s">
        <v>251</v>
      </c>
      <c r="K72" s="1150">
        <v>2</v>
      </c>
      <c r="L72" s="1150">
        <v>-2</v>
      </c>
      <c r="M72" s="1150">
        <v>10</v>
      </c>
    </row>
    <row r="73" spans="2:13" ht="13.5" thickBot="1">
      <c r="B73" s="1142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</row>
    <row r="74" spans="2:13">
      <c r="B74" s="1149" t="s">
        <v>641</v>
      </c>
      <c r="C74" s="1150" t="s">
        <v>251</v>
      </c>
      <c r="D74" s="1150" t="s">
        <v>251</v>
      </c>
      <c r="E74" s="1150" t="s">
        <v>251</v>
      </c>
      <c r="F74" s="1150" t="s">
        <v>251</v>
      </c>
      <c r="G74" s="1150" t="s">
        <v>251</v>
      </c>
      <c r="H74" s="1150" t="s">
        <v>251</v>
      </c>
      <c r="I74" s="1150" t="s">
        <v>251</v>
      </c>
      <c r="J74" s="1150" t="s">
        <v>251</v>
      </c>
      <c r="K74" s="1150" t="s">
        <v>251</v>
      </c>
      <c r="L74" s="1150" t="s">
        <v>251</v>
      </c>
      <c r="M74" s="1150" t="s">
        <v>251</v>
      </c>
    </row>
    <row r="75" spans="2:13" ht="13.5" thickBot="1">
      <c r="B75" s="1142"/>
      <c r="C75" s="1152"/>
      <c r="D75" s="1152"/>
      <c r="E75" s="1152"/>
      <c r="F75" s="1152"/>
      <c r="G75" s="1152"/>
      <c r="H75" s="1152"/>
      <c r="I75" s="1152"/>
      <c r="J75" s="1152"/>
      <c r="K75" s="1152"/>
      <c r="L75" s="1152"/>
      <c r="M75" s="1152"/>
    </row>
    <row r="76" spans="2:13">
      <c r="B76" s="1145" t="s">
        <v>819</v>
      </c>
      <c r="C76" s="1146">
        <v>-146</v>
      </c>
      <c r="D76" s="1146" t="s">
        <v>251</v>
      </c>
      <c r="E76" s="1146" t="s">
        <v>251</v>
      </c>
      <c r="F76" s="1146">
        <v>-3</v>
      </c>
      <c r="G76" s="1146" t="s">
        <v>251</v>
      </c>
      <c r="H76" s="1146" t="s">
        <v>251</v>
      </c>
      <c r="I76" s="1146" t="s">
        <v>251</v>
      </c>
      <c r="J76" s="1146" t="s">
        <v>251</v>
      </c>
      <c r="K76" s="1146">
        <v>-22</v>
      </c>
      <c r="L76" s="1146">
        <v>14</v>
      </c>
      <c r="M76" s="1146">
        <v>-157</v>
      </c>
    </row>
    <row r="77" spans="2:13" ht="13.5" thickBot="1">
      <c r="B77" s="1147" t="s">
        <v>232</v>
      </c>
      <c r="C77" s="1148">
        <v>-216</v>
      </c>
      <c r="D77" s="1148" t="s">
        <v>251</v>
      </c>
      <c r="E77" s="1148">
        <v>1</v>
      </c>
      <c r="F77" s="1148" t="s">
        <v>251</v>
      </c>
      <c r="G77" s="1148" t="s">
        <v>251</v>
      </c>
      <c r="H77" s="1148">
        <v>-10</v>
      </c>
      <c r="I77" s="1148">
        <v>2</v>
      </c>
      <c r="J77" s="1148" t="s">
        <v>251</v>
      </c>
      <c r="K77" s="1148" t="s">
        <v>251</v>
      </c>
      <c r="L77" s="1148">
        <v>11</v>
      </c>
      <c r="M77" s="1148">
        <v>-212</v>
      </c>
    </row>
    <row r="78" spans="2:13">
      <c r="B78" s="1149" t="s">
        <v>642</v>
      </c>
      <c r="C78" s="1150">
        <v>-362</v>
      </c>
      <c r="D78" s="1150" t="s">
        <v>251</v>
      </c>
      <c r="E78" s="1150">
        <v>1</v>
      </c>
      <c r="F78" s="1150">
        <v>-3</v>
      </c>
      <c r="G78" s="1150" t="s">
        <v>251</v>
      </c>
      <c r="H78" s="1150">
        <v>-10</v>
      </c>
      <c r="I78" s="1150">
        <v>2</v>
      </c>
      <c r="J78" s="1150" t="s">
        <v>251</v>
      </c>
      <c r="K78" s="1150">
        <v>-22</v>
      </c>
      <c r="L78" s="1150">
        <v>25</v>
      </c>
      <c r="M78" s="1150">
        <v>-369</v>
      </c>
    </row>
    <row r="79" spans="2:13" ht="13.5" thickBot="1">
      <c r="B79" s="1142"/>
      <c r="C79" s="1152"/>
      <c r="D79" s="1152"/>
      <c r="E79" s="1152"/>
      <c r="F79" s="1152"/>
      <c r="G79" s="1152"/>
      <c r="H79" s="1152"/>
      <c r="I79" s="1152"/>
      <c r="J79" s="1152"/>
      <c r="K79" s="1152"/>
      <c r="L79" s="1152"/>
      <c r="M79" s="1152"/>
    </row>
    <row r="80" spans="2:13">
      <c r="B80" s="1145" t="s">
        <v>774</v>
      </c>
      <c r="C80" s="1146">
        <v>-206</v>
      </c>
      <c r="D80" s="1146">
        <v>18</v>
      </c>
      <c r="E80" s="1146" t="s">
        <v>251</v>
      </c>
      <c r="F80" s="1146" t="s">
        <v>251</v>
      </c>
      <c r="G80" s="1146">
        <v>10</v>
      </c>
      <c r="H80" s="1146">
        <v>268</v>
      </c>
      <c r="I80" s="1146">
        <v>1</v>
      </c>
      <c r="J80" s="1146" t="s">
        <v>251</v>
      </c>
      <c r="K80" s="1146">
        <v>300</v>
      </c>
      <c r="L80" s="1146">
        <v>-10</v>
      </c>
      <c r="M80" s="1146">
        <v>381</v>
      </c>
    </row>
    <row r="81" spans="2:13">
      <c r="B81" s="1145" t="s">
        <v>773</v>
      </c>
      <c r="C81" s="1146">
        <v>-7</v>
      </c>
      <c r="D81" s="1146" t="s">
        <v>251</v>
      </c>
      <c r="E81" s="1146" t="s">
        <v>251</v>
      </c>
      <c r="F81" s="1146" t="s">
        <v>251</v>
      </c>
      <c r="G81" s="1146">
        <v>-12</v>
      </c>
      <c r="H81" s="1146">
        <v>89</v>
      </c>
      <c r="I81" s="1146" t="s">
        <v>251</v>
      </c>
      <c r="J81" s="1146" t="s">
        <v>251</v>
      </c>
      <c r="K81" s="1146">
        <v>5</v>
      </c>
      <c r="L81" s="1146">
        <v>-8</v>
      </c>
      <c r="M81" s="1146">
        <v>67</v>
      </c>
    </row>
    <row r="82" spans="2:13">
      <c r="B82" s="1145" t="s">
        <v>775</v>
      </c>
      <c r="C82" s="1146">
        <v>198</v>
      </c>
      <c r="D82" s="1146">
        <v>-258</v>
      </c>
      <c r="E82" s="1146">
        <v>11</v>
      </c>
      <c r="F82" s="1146" t="s">
        <v>251</v>
      </c>
      <c r="G82" s="1146">
        <v>-376</v>
      </c>
      <c r="H82" s="1146">
        <v>151</v>
      </c>
      <c r="I82" s="1146">
        <v>1</v>
      </c>
      <c r="J82" s="1146" t="s">
        <v>251</v>
      </c>
      <c r="K82" s="1146">
        <v>2</v>
      </c>
      <c r="L82" s="1146">
        <v>8</v>
      </c>
      <c r="M82" s="1146">
        <v>-263</v>
      </c>
    </row>
    <row r="83" spans="2:13">
      <c r="B83" s="1145" t="s">
        <v>820</v>
      </c>
      <c r="C83" s="1146">
        <v>-819</v>
      </c>
      <c r="D83" s="1146">
        <v>-448</v>
      </c>
      <c r="E83" s="1146">
        <v>-1</v>
      </c>
      <c r="F83" s="1146" t="s">
        <v>251</v>
      </c>
      <c r="G83" s="1146">
        <v>17</v>
      </c>
      <c r="H83" s="1146">
        <v>-90</v>
      </c>
      <c r="I83" s="1146" t="s">
        <v>251</v>
      </c>
      <c r="J83" s="1146" t="s">
        <v>251</v>
      </c>
      <c r="K83" s="1146">
        <v>-5</v>
      </c>
      <c r="L83" s="1146">
        <v>-23</v>
      </c>
      <c r="M83" s="1146">
        <v>-1369</v>
      </c>
    </row>
    <row r="84" spans="2:13" ht="13.5" thickBot="1">
      <c r="B84" s="1147" t="s">
        <v>821</v>
      </c>
      <c r="C84" s="1148" t="s">
        <v>251</v>
      </c>
      <c r="D84" s="1148" t="s">
        <v>251</v>
      </c>
      <c r="E84" s="1148" t="s">
        <v>251</v>
      </c>
      <c r="F84" s="1148" t="s">
        <v>251</v>
      </c>
      <c r="G84" s="1148" t="s">
        <v>251</v>
      </c>
      <c r="H84" s="1148" t="s">
        <v>251</v>
      </c>
      <c r="I84" s="1148" t="s">
        <v>251</v>
      </c>
      <c r="J84" s="1148" t="s">
        <v>251</v>
      </c>
      <c r="K84" s="1148" t="s">
        <v>251</v>
      </c>
      <c r="L84" s="1148" t="s">
        <v>251</v>
      </c>
      <c r="M84" s="1148" t="s">
        <v>251</v>
      </c>
    </row>
    <row r="85" spans="2:13">
      <c r="B85" s="1149" t="s">
        <v>822</v>
      </c>
      <c r="C85" s="1150">
        <v>-834</v>
      </c>
      <c r="D85" s="1150">
        <v>-688</v>
      </c>
      <c r="E85" s="1150">
        <v>10</v>
      </c>
      <c r="F85" s="1150" t="s">
        <v>251</v>
      </c>
      <c r="G85" s="1150">
        <v>-361</v>
      </c>
      <c r="H85" s="1150">
        <v>418</v>
      </c>
      <c r="I85" s="1150">
        <v>2</v>
      </c>
      <c r="J85" s="1150" t="s">
        <v>251</v>
      </c>
      <c r="K85" s="1150">
        <v>302</v>
      </c>
      <c r="L85" s="1150">
        <v>-33</v>
      </c>
      <c r="M85" s="1150">
        <v>-1184</v>
      </c>
    </row>
    <row r="86" spans="2:13" ht="13.5" thickBot="1">
      <c r="B86" s="1142"/>
      <c r="C86" s="1152"/>
      <c r="D86" s="1152"/>
      <c r="E86" s="1152"/>
      <c r="F86" s="1152"/>
      <c r="G86" s="1152"/>
      <c r="H86" s="1152"/>
      <c r="I86" s="1152"/>
      <c r="J86" s="1152"/>
      <c r="K86" s="1152"/>
      <c r="L86" s="1152"/>
      <c r="M86" s="1152"/>
    </row>
    <row r="87" spans="2:13">
      <c r="B87" s="1149" t="s">
        <v>248</v>
      </c>
      <c r="C87" s="1150">
        <v>10010</v>
      </c>
      <c r="D87" s="1150">
        <v>4594</v>
      </c>
      <c r="E87" s="1150">
        <v>-3252</v>
      </c>
      <c r="F87" s="1150">
        <v>-3</v>
      </c>
      <c r="G87" s="1150">
        <v>-1028</v>
      </c>
      <c r="H87" s="1150">
        <v>548</v>
      </c>
      <c r="I87" s="1150">
        <v>-6</v>
      </c>
      <c r="J87" s="1150">
        <v>-4</v>
      </c>
      <c r="K87" s="1150">
        <v>507</v>
      </c>
      <c r="L87" s="1150">
        <v>-432</v>
      </c>
      <c r="M87" s="1150">
        <v>10934</v>
      </c>
    </row>
    <row r="88" spans="2:13">
      <c r="B88" s="745"/>
      <c r="C88" s="745"/>
      <c r="D88" s="745"/>
      <c r="E88" s="745"/>
      <c r="F88" s="745"/>
      <c r="G88" s="745"/>
      <c r="H88" s="745"/>
      <c r="I88" s="745"/>
      <c r="J88" s="745"/>
      <c r="K88" s="745"/>
      <c r="L88" s="745"/>
    </row>
    <row r="90" spans="2:13" ht="14.25">
      <c r="B90" s="1549" t="s">
        <v>803</v>
      </c>
      <c r="C90" s="1549"/>
      <c r="D90" s="1549"/>
      <c r="E90" s="1549"/>
      <c r="F90" s="1549"/>
      <c r="G90" s="1549"/>
      <c r="H90" s="1549"/>
      <c r="I90" s="1549"/>
      <c r="J90" s="1549"/>
      <c r="K90" s="1549"/>
      <c r="L90" s="1549"/>
    </row>
    <row r="91" spans="2:13" ht="39" customHeight="1" thickBot="1">
      <c r="B91" s="1581"/>
      <c r="C91" s="1575" t="s">
        <v>823</v>
      </c>
      <c r="D91" s="1575" t="s">
        <v>805</v>
      </c>
      <c r="E91" s="1575" t="s">
        <v>806</v>
      </c>
      <c r="F91" s="1575" t="s">
        <v>807</v>
      </c>
      <c r="H91" s="1582" t="s">
        <v>808</v>
      </c>
      <c r="I91" s="1582"/>
      <c r="J91" s="1574" t="s">
        <v>810</v>
      </c>
      <c r="K91" s="1574"/>
      <c r="L91" s="1575" t="s">
        <v>35</v>
      </c>
    </row>
    <row r="92" spans="2:13" ht="20.25">
      <c r="B92" s="1581"/>
      <c r="C92" s="1575"/>
      <c r="D92" s="1575"/>
      <c r="E92" s="1575"/>
      <c r="F92" s="1575"/>
      <c r="G92" s="1140" t="s">
        <v>811</v>
      </c>
      <c r="H92" s="1140" t="s">
        <v>812</v>
      </c>
      <c r="I92" s="1156" t="s">
        <v>602</v>
      </c>
      <c r="J92" s="1140" t="s">
        <v>813</v>
      </c>
      <c r="K92" s="1140" t="s">
        <v>814</v>
      </c>
      <c r="L92" s="1575"/>
    </row>
    <row r="93" spans="2:13" ht="13.5" thickBot="1">
      <c r="B93" s="1157"/>
      <c r="C93" s="1158" t="s">
        <v>227</v>
      </c>
      <c r="D93" s="1159" t="s">
        <v>227</v>
      </c>
      <c r="E93" s="1158" t="s">
        <v>227</v>
      </c>
      <c r="F93" s="1158" t="s">
        <v>227</v>
      </c>
      <c r="G93" s="1158" t="s">
        <v>227</v>
      </c>
      <c r="H93" s="1158" t="s">
        <v>227</v>
      </c>
      <c r="I93" s="1158" t="s">
        <v>227</v>
      </c>
      <c r="J93" s="1158" t="s">
        <v>227</v>
      </c>
      <c r="K93" s="1158" t="s">
        <v>227</v>
      </c>
      <c r="L93" s="1158" t="s">
        <v>227</v>
      </c>
    </row>
    <row r="94" spans="2:13">
      <c r="B94" s="1160" t="s">
        <v>824</v>
      </c>
      <c r="C94" s="1161">
        <v>14</v>
      </c>
      <c r="D94" s="1161">
        <v>2</v>
      </c>
      <c r="E94" s="1161" t="s">
        <v>251</v>
      </c>
      <c r="F94" s="1161" t="s">
        <v>251</v>
      </c>
      <c r="G94" s="1161" t="s">
        <v>251</v>
      </c>
      <c r="H94" s="1161" t="s">
        <v>251</v>
      </c>
      <c r="I94" s="1161" t="s">
        <v>251</v>
      </c>
      <c r="J94" s="1161" t="s">
        <v>251</v>
      </c>
      <c r="K94" s="1161">
        <v>-14</v>
      </c>
      <c r="L94" s="1161">
        <v>2</v>
      </c>
    </row>
    <row r="95" spans="2:13">
      <c r="B95" s="1145" t="s">
        <v>815</v>
      </c>
      <c r="C95" s="1162">
        <v>388</v>
      </c>
      <c r="D95" s="1162">
        <v>70</v>
      </c>
      <c r="E95" s="1162">
        <v>-24</v>
      </c>
      <c r="F95" s="1162" t="s">
        <v>251</v>
      </c>
      <c r="G95" s="1162">
        <v>-31</v>
      </c>
      <c r="H95" s="1162">
        <v>14</v>
      </c>
      <c r="I95" s="1162" t="s">
        <v>251</v>
      </c>
      <c r="J95" s="1162">
        <v>32</v>
      </c>
      <c r="K95" s="1162">
        <v>-74</v>
      </c>
      <c r="L95" s="1162">
        <v>375</v>
      </c>
    </row>
    <row r="96" spans="2:13">
      <c r="B96" s="1145" t="s">
        <v>816</v>
      </c>
      <c r="C96" s="1162">
        <v>2263</v>
      </c>
      <c r="D96" s="1162">
        <v>1235</v>
      </c>
      <c r="E96" s="1162">
        <v>-1260</v>
      </c>
      <c r="F96" s="1162" t="s">
        <v>251</v>
      </c>
      <c r="G96" s="1162">
        <v>-19</v>
      </c>
      <c r="H96" s="1162">
        <v>12</v>
      </c>
      <c r="I96" s="1162" t="s">
        <v>251</v>
      </c>
      <c r="J96" s="1162">
        <v>19</v>
      </c>
      <c r="K96" s="1162">
        <v>-90</v>
      </c>
      <c r="L96" s="1162">
        <v>2160</v>
      </c>
    </row>
    <row r="97" spans="2:12">
      <c r="B97" s="1145" t="s">
        <v>462</v>
      </c>
      <c r="C97" s="1162">
        <v>664</v>
      </c>
      <c r="D97" s="1162">
        <v>81</v>
      </c>
      <c r="E97" s="1162">
        <v>-127</v>
      </c>
      <c r="F97" s="1162" t="s">
        <v>251</v>
      </c>
      <c r="G97" s="1162" t="s">
        <v>251</v>
      </c>
      <c r="H97" s="1162">
        <v>5</v>
      </c>
      <c r="I97" s="1162" t="s">
        <v>251</v>
      </c>
      <c r="J97" s="1162">
        <v>16</v>
      </c>
      <c r="K97" s="1162">
        <v>-29</v>
      </c>
      <c r="L97" s="1162">
        <v>610</v>
      </c>
    </row>
    <row r="98" spans="2:12">
      <c r="B98" s="1145" t="s">
        <v>817</v>
      </c>
      <c r="C98" s="1162">
        <v>136</v>
      </c>
      <c r="D98" s="1162">
        <v>48</v>
      </c>
      <c r="E98" s="1162">
        <v>-13</v>
      </c>
      <c r="F98" s="1162" t="s">
        <v>251</v>
      </c>
      <c r="G98" s="1162" t="s">
        <v>251</v>
      </c>
      <c r="H98" s="1162">
        <v>-2</v>
      </c>
      <c r="I98" s="1162" t="s">
        <v>251</v>
      </c>
      <c r="J98" s="1162">
        <v>116</v>
      </c>
      <c r="K98" s="1162">
        <v>-20</v>
      </c>
      <c r="L98" s="1162">
        <v>265</v>
      </c>
    </row>
    <row r="99" spans="2:12" ht="13.5" thickBot="1">
      <c r="B99" s="1163" t="s">
        <v>232</v>
      </c>
      <c r="C99" s="1164">
        <v>148</v>
      </c>
      <c r="D99" s="1164" t="s">
        <v>251</v>
      </c>
      <c r="E99" s="1164" t="s">
        <v>251</v>
      </c>
      <c r="F99" s="1164" t="s">
        <v>251</v>
      </c>
      <c r="G99" s="1164">
        <v>-1</v>
      </c>
      <c r="H99" s="1164">
        <v>-10</v>
      </c>
      <c r="I99" s="1164" t="s">
        <v>251</v>
      </c>
      <c r="J99" s="1164" t="s">
        <v>251</v>
      </c>
      <c r="K99" s="1164">
        <v>-1</v>
      </c>
      <c r="L99" s="1164">
        <v>136</v>
      </c>
    </row>
    <row r="100" spans="2:12">
      <c r="B100" s="1149" t="s">
        <v>630</v>
      </c>
      <c r="C100" s="1165">
        <v>3613</v>
      </c>
      <c r="D100" s="1165">
        <v>1436</v>
      </c>
      <c r="E100" s="1165">
        <v>-1424</v>
      </c>
      <c r="F100" s="1165" t="s">
        <v>251</v>
      </c>
      <c r="G100" s="1165">
        <v>-51</v>
      </c>
      <c r="H100" s="1165">
        <v>19</v>
      </c>
      <c r="I100" s="1165" t="s">
        <v>251</v>
      </c>
      <c r="J100" s="1165">
        <v>183</v>
      </c>
      <c r="K100" s="1165">
        <v>-228</v>
      </c>
      <c r="L100" s="1165">
        <v>3548</v>
      </c>
    </row>
    <row r="101" spans="2:12" ht="13.5" thickBot="1">
      <c r="B101" s="1166"/>
      <c r="C101" s="1167"/>
      <c r="D101" s="1167"/>
      <c r="E101" s="1167"/>
      <c r="F101" s="1167"/>
      <c r="G101" s="1167"/>
      <c r="H101" s="1167"/>
      <c r="I101" s="1167"/>
      <c r="J101" s="1167"/>
      <c r="K101" s="1167"/>
      <c r="L101" s="1167"/>
    </row>
    <row r="102" spans="2:12">
      <c r="B102" s="1145" t="s">
        <v>816</v>
      </c>
      <c r="C102" s="1162">
        <v>5688</v>
      </c>
      <c r="D102" s="1162">
        <v>2</v>
      </c>
      <c r="E102" s="1162" t="s">
        <v>251</v>
      </c>
      <c r="F102" s="1162" t="s">
        <v>251</v>
      </c>
      <c r="G102" s="1162">
        <v>-295</v>
      </c>
      <c r="H102" s="1162">
        <v>248</v>
      </c>
      <c r="I102" s="1162" t="s">
        <v>251</v>
      </c>
      <c r="J102" s="1162" t="s">
        <v>251</v>
      </c>
      <c r="K102" s="1162">
        <v>-9</v>
      </c>
      <c r="L102" s="1162">
        <v>5634</v>
      </c>
    </row>
    <row r="103" spans="2:12">
      <c r="B103" s="1145" t="s">
        <v>817</v>
      </c>
      <c r="C103" s="1162">
        <v>559</v>
      </c>
      <c r="D103" s="1162">
        <v>9</v>
      </c>
      <c r="E103" s="1162" t="s">
        <v>251</v>
      </c>
      <c r="F103" s="1162" t="s">
        <v>251</v>
      </c>
      <c r="G103" s="1162">
        <v>-10</v>
      </c>
      <c r="H103" s="1162">
        <v>4</v>
      </c>
      <c r="I103" s="1162">
        <v>178</v>
      </c>
      <c r="J103" s="1162" t="s">
        <v>251</v>
      </c>
      <c r="K103" s="1162" t="s">
        <v>251</v>
      </c>
      <c r="L103" s="1162">
        <v>740</v>
      </c>
    </row>
    <row r="104" spans="2:12">
      <c r="B104" s="1145" t="s">
        <v>802</v>
      </c>
      <c r="C104" s="1162">
        <v>1071</v>
      </c>
      <c r="D104" s="1162">
        <v>21</v>
      </c>
      <c r="E104" s="1162">
        <v>-73</v>
      </c>
      <c r="F104" s="1162" t="s">
        <v>251</v>
      </c>
      <c r="G104" s="1162">
        <v>-1</v>
      </c>
      <c r="H104" s="1162" t="s">
        <v>251</v>
      </c>
      <c r="I104" s="1162">
        <v>43</v>
      </c>
      <c r="J104" s="1162" t="s">
        <v>251</v>
      </c>
      <c r="K104" s="1162">
        <v>-148</v>
      </c>
      <c r="L104" s="1162">
        <v>913</v>
      </c>
    </row>
    <row r="105" spans="2:12" ht="13.5" thickBot="1">
      <c r="B105" s="1163" t="s">
        <v>232</v>
      </c>
      <c r="C105" s="1164">
        <v>2064</v>
      </c>
      <c r="D105" s="1164">
        <v>2334</v>
      </c>
      <c r="E105" s="1164">
        <v>-2619</v>
      </c>
      <c r="F105" s="1164" t="s">
        <v>251</v>
      </c>
      <c r="G105" s="1164">
        <v>-2</v>
      </c>
      <c r="H105" s="1164">
        <v>17</v>
      </c>
      <c r="I105" s="1164">
        <v>9</v>
      </c>
      <c r="J105" s="1164">
        <v>24</v>
      </c>
      <c r="K105" s="1164">
        <v>-840</v>
      </c>
      <c r="L105" s="1164">
        <v>987</v>
      </c>
    </row>
    <row r="106" spans="2:12">
      <c r="B106" s="1149" t="s">
        <v>631</v>
      </c>
      <c r="C106" s="1165">
        <v>9382</v>
      </c>
      <c r="D106" s="1165">
        <v>2366</v>
      </c>
      <c r="E106" s="1165">
        <v>-2692</v>
      </c>
      <c r="F106" s="1165" t="s">
        <v>251</v>
      </c>
      <c r="G106" s="1165">
        <v>-308</v>
      </c>
      <c r="H106" s="1165">
        <v>269</v>
      </c>
      <c r="I106" s="1165">
        <v>230</v>
      </c>
      <c r="J106" s="1165">
        <v>24</v>
      </c>
      <c r="K106" s="1165">
        <v>-997</v>
      </c>
      <c r="L106" s="1165">
        <v>8274</v>
      </c>
    </row>
    <row r="107" spans="2:12" ht="13.5" thickBot="1">
      <c r="B107" s="1166"/>
      <c r="C107" s="1167"/>
      <c r="D107" s="1167"/>
      <c r="E107" s="1167"/>
      <c r="F107" s="1167"/>
      <c r="G107" s="1167"/>
      <c r="H107" s="1167"/>
      <c r="I107" s="1167"/>
      <c r="J107" s="1167"/>
      <c r="K107" s="1167"/>
      <c r="L107" s="1167"/>
    </row>
    <row r="108" spans="2:12">
      <c r="B108" s="1145" t="s">
        <v>816</v>
      </c>
      <c r="C108" s="1162">
        <v>353</v>
      </c>
      <c r="D108" s="1162">
        <v>48</v>
      </c>
      <c r="E108" s="1162" t="s">
        <v>251</v>
      </c>
      <c r="F108" s="1162" t="s">
        <v>251</v>
      </c>
      <c r="G108" s="1162">
        <v>-55</v>
      </c>
      <c r="H108" s="1162" t="s">
        <v>251</v>
      </c>
      <c r="I108" s="1162" t="s">
        <v>251</v>
      </c>
      <c r="J108" s="1162" t="s">
        <v>251</v>
      </c>
      <c r="K108" s="1162">
        <v>-218</v>
      </c>
      <c r="L108" s="1162">
        <v>128</v>
      </c>
    </row>
    <row r="109" spans="2:12">
      <c r="B109" s="1145" t="s">
        <v>462</v>
      </c>
      <c r="C109" s="1162" t="s">
        <v>251</v>
      </c>
      <c r="D109" s="1162">
        <v>40</v>
      </c>
      <c r="E109" s="1162" t="s">
        <v>251</v>
      </c>
      <c r="F109" s="1162" t="s">
        <v>251</v>
      </c>
      <c r="G109" s="1162" t="s">
        <v>251</v>
      </c>
      <c r="H109" s="1162" t="s">
        <v>251</v>
      </c>
      <c r="I109" s="1162" t="s">
        <v>251</v>
      </c>
      <c r="J109" s="1162" t="s">
        <v>251</v>
      </c>
      <c r="K109" s="1162" t="s">
        <v>251</v>
      </c>
      <c r="L109" s="1162">
        <v>40</v>
      </c>
    </row>
    <row r="110" spans="2:12" ht="13.5" thickBot="1">
      <c r="B110" s="1163" t="s">
        <v>817</v>
      </c>
      <c r="C110" s="1164">
        <v>2</v>
      </c>
      <c r="D110" s="1164" t="s">
        <v>251</v>
      </c>
      <c r="E110" s="1164" t="s">
        <v>251</v>
      </c>
      <c r="F110" s="1164" t="s">
        <v>251</v>
      </c>
      <c r="G110" s="1164" t="s">
        <v>251</v>
      </c>
      <c r="H110" s="1164" t="s">
        <v>251</v>
      </c>
      <c r="I110" s="1164" t="s">
        <v>251</v>
      </c>
      <c r="J110" s="1164" t="s">
        <v>251</v>
      </c>
      <c r="K110" s="1164" t="s">
        <v>251</v>
      </c>
      <c r="L110" s="1164">
        <v>2</v>
      </c>
    </row>
    <row r="111" spans="2:12">
      <c r="B111" s="1149" t="s">
        <v>632</v>
      </c>
      <c r="C111" s="1165">
        <v>355</v>
      </c>
      <c r="D111" s="1165">
        <v>88</v>
      </c>
      <c r="E111" s="1165" t="s">
        <v>251</v>
      </c>
      <c r="F111" s="1165" t="s">
        <v>251</v>
      </c>
      <c r="G111" s="1165">
        <v>-55</v>
      </c>
      <c r="H111" s="1165" t="s">
        <v>251</v>
      </c>
      <c r="I111" s="1165" t="s">
        <v>251</v>
      </c>
      <c r="J111" s="1165" t="s">
        <v>251</v>
      </c>
      <c r="K111" s="1165">
        <v>-218</v>
      </c>
      <c r="L111" s="1165">
        <v>170</v>
      </c>
    </row>
    <row r="112" spans="2:12" ht="13.5" thickBot="1">
      <c r="B112" s="1157"/>
      <c r="C112" s="1167"/>
      <c r="D112" s="1167"/>
      <c r="E112" s="1167"/>
      <c r="F112" s="1167"/>
      <c r="G112" s="1167"/>
      <c r="H112" s="1167"/>
      <c r="I112" s="1167"/>
      <c r="J112" s="1167"/>
      <c r="K112" s="1167"/>
      <c r="L112" s="1168"/>
    </row>
    <row r="113" spans="2:12">
      <c r="B113" s="1149" t="s">
        <v>792</v>
      </c>
      <c r="C113" s="1165">
        <v>9</v>
      </c>
      <c r="D113" s="1165" t="s">
        <v>251</v>
      </c>
      <c r="E113" s="1165" t="s">
        <v>251</v>
      </c>
      <c r="F113" s="1165" t="s">
        <v>251</v>
      </c>
      <c r="G113" s="1165" t="s">
        <v>251</v>
      </c>
      <c r="H113" s="1165" t="s">
        <v>251</v>
      </c>
      <c r="I113" s="1165">
        <v>-1</v>
      </c>
      <c r="J113" s="1165" t="s">
        <v>251</v>
      </c>
      <c r="K113" s="1165" t="s">
        <v>251</v>
      </c>
      <c r="L113" s="1165">
        <v>8</v>
      </c>
    </row>
    <row r="114" spans="2:12" ht="13.5" thickBot="1">
      <c r="B114" s="1169"/>
      <c r="C114" s="1170"/>
      <c r="D114" s="1170"/>
      <c r="E114" s="1170"/>
      <c r="F114" s="1170"/>
      <c r="G114" s="1170"/>
      <c r="H114" s="1170"/>
      <c r="I114" s="1170"/>
      <c r="J114" s="1170"/>
      <c r="K114" s="1170"/>
      <c r="L114" s="1170"/>
    </row>
    <row r="115" spans="2:12">
      <c r="B115" s="1149" t="s">
        <v>641</v>
      </c>
      <c r="C115" s="1165">
        <v>-3</v>
      </c>
      <c r="D115" s="1165" t="s">
        <v>251</v>
      </c>
      <c r="E115" s="1165" t="s">
        <v>251</v>
      </c>
      <c r="F115" s="1165" t="s">
        <v>251</v>
      </c>
      <c r="G115" s="1165" t="s">
        <v>251</v>
      </c>
      <c r="H115" s="1165">
        <v>2</v>
      </c>
      <c r="I115" s="1165" t="s">
        <v>251</v>
      </c>
      <c r="J115" s="1165">
        <v>-5</v>
      </c>
      <c r="K115" s="1165" t="s">
        <v>251</v>
      </c>
      <c r="L115" s="1165">
        <v>-6</v>
      </c>
    </row>
    <row r="116" spans="2:12" ht="13.5" thickBot="1">
      <c r="B116" s="1169"/>
      <c r="C116" s="1170"/>
      <c r="D116" s="1170"/>
      <c r="E116" s="1170"/>
      <c r="F116" s="1170"/>
      <c r="G116" s="1170"/>
      <c r="H116" s="1170"/>
      <c r="I116" s="1170"/>
      <c r="J116" s="1170"/>
      <c r="K116" s="1170"/>
      <c r="L116" s="1170"/>
    </row>
    <row r="117" spans="2:12">
      <c r="B117" s="1145" t="s">
        <v>825</v>
      </c>
      <c r="C117" s="1162">
        <v>-10</v>
      </c>
      <c r="D117" s="1162" t="s">
        <v>251</v>
      </c>
      <c r="E117" s="1162" t="s">
        <v>251</v>
      </c>
      <c r="F117" s="1162" t="s">
        <v>251</v>
      </c>
      <c r="G117" s="1162">
        <v>1</v>
      </c>
      <c r="H117" s="1162" t="s">
        <v>251</v>
      </c>
      <c r="I117" s="1162">
        <v>-1</v>
      </c>
      <c r="J117" s="1162">
        <v>-11</v>
      </c>
      <c r="K117" s="1162" t="s">
        <v>251</v>
      </c>
      <c r="L117" s="1162">
        <v>-21</v>
      </c>
    </row>
    <row r="118" spans="2:12">
      <c r="B118" s="1145" t="s">
        <v>819</v>
      </c>
      <c r="C118" s="1162">
        <v>-251</v>
      </c>
      <c r="D118" s="1162" t="s">
        <v>251</v>
      </c>
      <c r="E118" s="1162" t="s">
        <v>251</v>
      </c>
      <c r="F118" s="1162">
        <v>-16</v>
      </c>
      <c r="G118" s="1162">
        <v>1</v>
      </c>
      <c r="H118" s="1162">
        <v>5</v>
      </c>
      <c r="I118" s="1162" t="s">
        <v>251</v>
      </c>
      <c r="J118" s="1162">
        <v>-3</v>
      </c>
      <c r="K118" s="1162">
        <v>1</v>
      </c>
      <c r="L118" s="1162">
        <v>-263</v>
      </c>
    </row>
    <row r="119" spans="2:12" ht="13.5" thickBot="1">
      <c r="B119" s="1171" t="s">
        <v>232</v>
      </c>
      <c r="C119" s="1164">
        <v>-19</v>
      </c>
      <c r="D119" s="1164" t="s">
        <v>251</v>
      </c>
      <c r="E119" s="1164" t="s">
        <v>251</v>
      </c>
      <c r="F119" s="1164" t="s">
        <v>251</v>
      </c>
      <c r="G119" s="1164" t="s">
        <v>251</v>
      </c>
      <c r="H119" s="1164" t="s">
        <v>251</v>
      </c>
      <c r="I119" s="1164">
        <v>-1</v>
      </c>
      <c r="J119" s="1164" t="s">
        <v>251</v>
      </c>
      <c r="K119" s="1164" t="s">
        <v>251</v>
      </c>
      <c r="L119" s="1164">
        <v>-20</v>
      </c>
    </row>
    <row r="120" spans="2:12">
      <c r="B120" s="1149" t="s">
        <v>642</v>
      </c>
      <c r="C120" s="1165">
        <v>-280</v>
      </c>
      <c r="D120" s="1165" t="s">
        <v>251</v>
      </c>
      <c r="E120" s="1165" t="s">
        <v>251</v>
      </c>
      <c r="F120" s="1165">
        <v>-16</v>
      </c>
      <c r="G120" s="1165">
        <v>2</v>
      </c>
      <c r="H120" s="1165">
        <v>5</v>
      </c>
      <c r="I120" s="1165">
        <v>-2</v>
      </c>
      <c r="J120" s="1165">
        <v>-14</v>
      </c>
      <c r="K120" s="1165">
        <v>1</v>
      </c>
      <c r="L120" s="1165">
        <v>-304</v>
      </c>
    </row>
    <row r="121" spans="2:12" ht="13.5" thickBot="1">
      <c r="B121" s="1155"/>
      <c r="C121" s="1172"/>
      <c r="D121" s="1172"/>
      <c r="E121" s="1172"/>
      <c r="F121" s="1172"/>
      <c r="G121" s="1172"/>
      <c r="H121" s="1172"/>
      <c r="I121" s="1172"/>
      <c r="J121" s="1172"/>
      <c r="K121" s="1172"/>
      <c r="L121" s="1172"/>
    </row>
    <row r="122" spans="2:12">
      <c r="B122" s="1145" t="s">
        <v>774</v>
      </c>
      <c r="C122" s="1162">
        <v>22</v>
      </c>
      <c r="D122" s="1162">
        <v>-3</v>
      </c>
      <c r="E122" s="1162" t="s">
        <v>251</v>
      </c>
      <c r="F122" s="1162" t="s">
        <v>251</v>
      </c>
      <c r="G122" s="1162">
        <v>76</v>
      </c>
      <c r="H122" s="1162">
        <v>116</v>
      </c>
      <c r="I122" s="1162" t="s">
        <v>251</v>
      </c>
      <c r="J122" s="1162">
        <v>-107</v>
      </c>
      <c r="K122" s="1162">
        <v>145</v>
      </c>
      <c r="L122" s="1162">
        <v>249</v>
      </c>
    </row>
    <row r="123" spans="2:12">
      <c r="B123" s="1145" t="s">
        <v>773</v>
      </c>
      <c r="C123" s="1162">
        <v>7</v>
      </c>
      <c r="D123" s="1162" t="s">
        <v>251</v>
      </c>
      <c r="E123" s="1162" t="s">
        <v>251</v>
      </c>
      <c r="F123" s="1162" t="s">
        <v>251</v>
      </c>
      <c r="G123" s="1162">
        <v>-12</v>
      </c>
      <c r="H123" s="1162">
        <v>-41</v>
      </c>
      <c r="I123" s="1162" t="s">
        <v>251</v>
      </c>
      <c r="J123" s="1162">
        <v>-51</v>
      </c>
      <c r="K123" s="1162">
        <v>17</v>
      </c>
      <c r="L123" s="1162">
        <v>-80</v>
      </c>
    </row>
    <row r="124" spans="2:12">
      <c r="B124" s="1145" t="s">
        <v>775</v>
      </c>
      <c r="C124" s="1162">
        <v>1050</v>
      </c>
      <c r="D124" s="1162">
        <v>-63</v>
      </c>
      <c r="E124" s="1162">
        <v>4</v>
      </c>
      <c r="F124" s="1162" t="s">
        <v>251</v>
      </c>
      <c r="G124" s="1162">
        <v>-3</v>
      </c>
      <c r="H124" s="1162">
        <v>86</v>
      </c>
      <c r="I124" s="1162" t="s">
        <v>251</v>
      </c>
      <c r="J124" s="1162">
        <v>2</v>
      </c>
      <c r="K124" s="1162">
        <v>3</v>
      </c>
      <c r="L124" s="1162">
        <v>1079</v>
      </c>
    </row>
    <row r="125" spans="2:12" ht="13.5" thickBot="1">
      <c r="B125" s="1163" t="s">
        <v>820</v>
      </c>
      <c r="C125" s="1164">
        <v>-607</v>
      </c>
      <c r="D125" s="1164">
        <v>-122</v>
      </c>
      <c r="E125" s="1164">
        <v>-5</v>
      </c>
      <c r="F125" s="1164" t="s">
        <v>251</v>
      </c>
      <c r="G125" s="1164">
        <v>23</v>
      </c>
      <c r="H125" s="1164">
        <v>89</v>
      </c>
      <c r="I125" s="1164" t="s">
        <v>251</v>
      </c>
      <c r="J125" s="1164">
        <v>-16</v>
      </c>
      <c r="K125" s="1164">
        <v>292</v>
      </c>
      <c r="L125" s="1164">
        <v>-346</v>
      </c>
    </row>
    <row r="126" spans="2:12">
      <c r="B126" s="1149" t="s">
        <v>822</v>
      </c>
      <c r="C126" s="1165">
        <v>472</v>
      </c>
      <c r="D126" s="1165">
        <v>-188</v>
      </c>
      <c r="E126" s="1165">
        <v>-1</v>
      </c>
      <c r="F126" s="1165" t="s">
        <v>251</v>
      </c>
      <c r="G126" s="1165">
        <v>84</v>
      </c>
      <c r="H126" s="1165">
        <v>250</v>
      </c>
      <c r="I126" s="1165" t="s">
        <v>251</v>
      </c>
      <c r="J126" s="1165">
        <v>-172</v>
      </c>
      <c r="K126" s="1165">
        <v>457</v>
      </c>
      <c r="L126" s="1165">
        <v>902</v>
      </c>
    </row>
    <row r="127" spans="2:12" ht="13.5" thickBot="1">
      <c r="B127" s="1169"/>
      <c r="C127" s="1173"/>
      <c r="D127" s="1173"/>
      <c r="E127" s="1173"/>
      <c r="F127" s="1173"/>
      <c r="G127" s="1173"/>
      <c r="H127" s="1173"/>
      <c r="I127" s="1173"/>
      <c r="J127" s="1173"/>
      <c r="K127" s="1173"/>
      <c r="L127" s="1173"/>
    </row>
    <row r="128" spans="2:12">
      <c r="B128" s="1149" t="s">
        <v>826</v>
      </c>
      <c r="C128" s="1165">
        <v>13548</v>
      </c>
      <c r="D128" s="1165">
        <v>3702</v>
      </c>
      <c r="E128" s="1165">
        <v>-4117</v>
      </c>
      <c r="F128" s="1165">
        <v>-16</v>
      </c>
      <c r="G128" s="1165">
        <v>-328</v>
      </c>
      <c r="H128" s="1165">
        <v>545</v>
      </c>
      <c r="I128" s="1165">
        <v>227</v>
      </c>
      <c r="J128" s="1165">
        <v>16</v>
      </c>
      <c r="K128" s="1165">
        <v>-985</v>
      </c>
      <c r="L128" s="1165">
        <v>12592</v>
      </c>
    </row>
    <row r="129" spans="2:12">
      <c r="B129" s="1149"/>
      <c r="C129" s="1165"/>
      <c r="D129" s="1165"/>
      <c r="E129" s="1165"/>
      <c r="F129" s="1165"/>
      <c r="G129" s="1165"/>
      <c r="H129" s="1165"/>
      <c r="I129" s="1165"/>
      <c r="J129" s="1165"/>
      <c r="K129" s="1165"/>
      <c r="L129" s="1165"/>
    </row>
    <row r="130" spans="2:12">
      <c r="B130" s="1149"/>
      <c r="C130" s="1165"/>
      <c r="D130" s="1165"/>
      <c r="E130" s="1165"/>
      <c r="F130" s="1165"/>
      <c r="G130" s="1165"/>
      <c r="H130" s="1165"/>
      <c r="I130" s="1165"/>
      <c r="J130" s="1165"/>
      <c r="K130" s="1165"/>
      <c r="L130" s="1165"/>
    </row>
    <row r="131" spans="2:12" ht="14.25">
      <c r="B131" s="1549" t="s">
        <v>827</v>
      </c>
      <c r="C131" s="1549"/>
      <c r="D131" s="1549"/>
      <c r="E131" s="1549"/>
      <c r="F131" s="1549"/>
      <c r="G131" s="1549"/>
      <c r="H131" s="1549"/>
      <c r="I131" s="1549"/>
      <c r="J131" s="1549"/>
      <c r="K131" s="1549"/>
      <c r="L131" s="1549"/>
    </row>
    <row r="132" spans="2:12" ht="12.95" customHeight="1" thickBot="1">
      <c r="B132" s="734"/>
      <c r="C132" s="1517" t="s">
        <v>222</v>
      </c>
      <c r="D132" s="1517"/>
      <c r="E132" s="1517"/>
      <c r="F132" s="1517"/>
      <c r="G132" s="1517" t="s">
        <v>223</v>
      </c>
      <c r="H132" s="1517"/>
      <c r="I132" s="1517"/>
      <c r="J132" s="1517"/>
    </row>
    <row r="133" spans="2:12" ht="12.95" customHeight="1">
      <c r="B133" s="1576"/>
      <c r="C133" s="1577" t="s">
        <v>828</v>
      </c>
      <c r="D133" s="1577"/>
      <c r="E133" s="1570" t="s">
        <v>829</v>
      </c>
      <c r="F133" s="1570" t="s">
        <v>248</v>
      </c>
      <c r="G133" s="1577" t="s">
        <v>828</v>
      </c>
      <c r="H133" s="1577"/>
      <c r="I133" s="1570" t="s">
        <v>829</v>
      </c>
      <c r="J133" s="1570" t="s">
        <v>248</v>
      </c>
    </row>
    <row r="134" spans="2:12" ht="13.5" thickBot="1">
      <c r="B134" s="1576"/>
      <c r="C134" s="1578"/>
      <c r="D134" s="1578"/>
      <c r="E134" s="1571"/>
      <c r="F134" s="1571"/>
      <c r="G134" s="1578"/>
      <c r="H134" s="1578"/>
      <c r="I134" s="1571"/>
      <c r="J134" s="1572"/>
    </row>
    <row r="135" spans="2:12" ht="25.5">
      <c r="B135" s="1174"/>
      <c r="C135" s="737" t="s">
        <v>812</v>
      </c>
      <c r="D135" s="978" t="s">
        <v>602</v>
      </c>
      <c r="E135" s="1571"/>
      <c r="F135" s="1571"/>
      <c r="G135" s="737" t="s">
        <v>812</v>
      </c>
      <c r="H135" s="978" t="s">
        <v>602</v>
      </c>
      <c r="I135" s="1571"/>
      <c r="J135" s="1572"/>
    </row>
    <row r="136" spans="2:12" ht="13.5" thickBot="1">
      <c r="B136" s="906"/>
      <c r="C136" s="784" t="s">
        <v>227</v>
      </c>
      <c r="D136" s="784" t="s">
        <v>227</v>
      </c>
      <c r="E136" s="784" t="s">
        <v>227</v>
      </c>
      <c r="F136" s="784" t="s">
        <v>227</v>
      </c>
      <c r="G136" s="784" t="s">
        <v>227</v>
      </c>
      <c r="H136" s="784" t="s">
        <v>227</v>
      </c>
      <c r="I136" s="784" t="s">
        <v>227</v>
      </c>
      <c r="J136" s="784" t="s">
        <v>227</v>
      </c>
    </row>
    <row r="137" spans="2:12">
      <c r="B137" s="770" t="s">
        <v>630</v>
      </c>
      <c r="C137" s="870">
        <v>-177</v>
      </c>
      <c r="D137" s="870" t="s">
        <v>28</v>
      </c>
      <c r="E137" s="870" t="s">
        <v>28</v>
      </c>
      <c r="F137" s="870">
        <v>-177</v>
      </c>
      <c r="G137" s="803">
        <v>21</v>
      </c>
      <c r="H137" s="803" t="s">
        <v>28</v>
      </c>
      <c r="I137" s="803" t="s">
        <v>28</v>
      </c>
      <c r="J137" s="803">
        <v>21</v>
      </c>
    </row>
    <row r="138" spans="2:12">
      <c r="B138" s="770" t="s">
        <v>631</v>
      </c>
      <c r="C138" s="870">
        <v>397</v>
      </c>
      <c r="D138" s="870">
        <v>-53</v>
      </c>
      <c r="E138" s="870" t="s">
        <v>28</v>
      </c>
      <c r="F138" s="870">
        <v>344</v>
      </c>
      <c r="G138" s="803">
        <v>253</v>
      </c>
      <c r="H138" s="803">
        <v>205</v>
      </c>
      <c r="I138" s="803" t="s">
        <v>28</v>
      </c>
      <c r="J138" s="803">
        <v>458</v>
      </c>
    </row>
    <row r="139" spans="2:12">
      <c r="B139" s="770" t="s">
        <v>632</v>
      </c>
      <c r="C139" s="870" t="s">
        <v>28</v>
      </c>
      <c r="D139" s="870" t="s">
        <v>28</v>
      </c>
      <c r="E139" s="870">
        <v>-2</v>
      </c>
      <c r="F139" s="870">
        <v>-2</v>
      </c>
      <c r="G139" s="803" t="s">
        <v>28</v>
      </c>
      <c r="H139" s="803" t="s">
        <v>28</v>
      </c>
      <c r="I139" s="803" t="s">
        <v>28</v>
      </c>
      <c r="J139" s="803" t="s">
        <v>28</v>
      </c>
    </row>
    <row r="140" spans="2:12">
      <c r="B140" s="822" t="s">
        <v>830</v>
      </c>
      <c r="C140" s="870" t="s">
        <v>28</v>
      </c>
      <c r="D140" s="870">
        <v>-2</v>
      </c>
      <c r="E140" s="870" t="s">
        <v>28</v>
      </c>
      <c r="F140" s="870">
        <v>-2</v>
      </c>
      <c r="G140" s="803" t="s">
        <v>28</v>
      </c>
      <c r="H140" s="803">
        <v>-1</v>
      </c>
      <c r="I140" s="803" t="s">
        <v>28</v>
      </c>
      <c r="J140" s="803">
        <v>-1</v>
      </c>
    </row>
    <row r="141" spans="2:12">
      <c r="B141" s="822" t="s">
        <v>641</v>
      </c>
      <c r="C141" s="870" t="s">
        <v>28</v>
      </c>
      <c r="D141" s="870" t="s">
        <v>28</v>
      </c>
      <c r="E141" s="870" t="s">
        <v>28</v>
      </c>
      <c r="F141" s="870" t="s">
        <v>28</v>
      </c>
      <c r="G141" s="803">
        <v>2</v>
      </c>
      <c r="H141" s="803" t="s">
        <v>28</v>
      </c>
      <c r="I141" s="803" t="s">
        <v>28</v>
      </c>
      <c r="J141" s="803">
        <v>2</v>
      </c>
    </row>
    <row r="142" spans="2:12">
      <c r="B142" s="770" t="s">
        <v>642</v>
      </c>
      <c r="C142" s="870">
        <v>-16</v>
      </c>
      <c r="D142" s="870">
        <v>-1</v>
      </c>
      <c r="E142" s="870" t="s">
        <v>28</v>
      </c>
      <c r="F142" s="870">
        <v>-17</v>
      </c>
      <c r="G142" s="803">
        <v>6</v>
      </c>
      <c r="H142" s="803" t="s">
        <v>28</v>
      </c>
      <c r="I142" s="803" t="s">
        <v>28</v>
      </c>
      <c r="J142" s="803">
        <v>6</v>
      </c>
    </row>
    <row r="143" spans="2:12" ht="13.5" thickBot="1">
      <c r="B143" s="1175" t="s">
        <v>822</v>
      </c>
      <c r="C143" s="1176">
        <v>248</v>
      </c>
      <c r="D143" s="1176" t="s">
        <v>28</v>
      </c>
      <c r="E143" s="1176" t="s">
        <v>28</v>
      </c>
      <c r="F143" s="1176">
        <v>248</v>
      </c>
      <c r="G143" s="1177">
        <v>212</v>
      </c>
      <c r="H143" s="1177" t="s">
        <v>28</v>
      </c>
      <c r="I143" s="1177" t="s">
        <v>28</v>
      </c>
      <c r="J143" s="1177">
        <v>212</v>
      </c>
    </row>
    <row r="144" spans="2:12">
      <c r="B144" s="745" t="s">
        <v>248</v>
      </c>
      <c r="C144" s="877">
        <v>452</v>
      </c>
      <c r="D144" s="877">
        <v>-56</v>
      </c>
      <c r="E144" s="877">
        <v>-2</v>
      </c>
      <c r="F144" s="877">
        <v>394</v>
      </c>
      <c r="G144" s="777">
        <v>494</v>
      </c>
      <c r="H144" s="777">
        <v>204</v>
      </c>
      <c r="I144" s="777" t="s">
        <v>28</v>
      </c>
      <c r="J144" s="777">
        <v>698</v>
      </c>
    </row>
    <row r="145" spans="2:19" s="1039" customFormat="1">
      <c r="B145" s="1178"/>
      <c r="C145" s="1179"/>
      <c r="D145" s="1179"/>
      <c r="E145" s="1179"/>
      <c r="F145" s="1179"/>
      <c r="G145" s="1179"/>
      <c r="H145" s="1179"/>
      <c r="I145" s="1179"/>
      <c r="J145" s="1179"/>
      <c r="K145" s="1180"/>
      <c r="L145" s="1180"/>
      <c r="M145" s="1180"/>
      <c r="N145" s="1180"/>
      <c r="O145" s="1180"/>
      <c r="P145" s="1180"/>
      <c r="Q145" s="1180"/>
      <c r="R145" s="1180"/>
      <c r="S145" s="1180"/>
    </row>
    <row r="146" spans="2:19" s="1039" customFormat="1">
      <c r="B146" s="1178"/>
      <c r="C146" s="1179"/>
      <c r="D146" s="1179"/>
      <c r="E146" s="1179"/>
      <c r="F146" s="1179"/>
      <c r="G146" s="1179"/>
      <c r="H146" s="1179"/>
      <c r="I146" s="1179"/>
      <c r="J146" s="1179"/>
      <c r="K146" s="1180"/>
      <c r="L146" s="1180"/>
      <c r="M146" s="1180"/>
      <c r="N146" s="1180"/>
      <c r="O146" s="1180"/>
      <c r="P146" s="1180"/>
      <c r="Q146" s="1180"/>
      <c r="R146" s="1180"/>
      <c r="S146" s="1180"/>
    </row>
    <row r="147" spans="2:19" s="1039" customFormat="1" ht="14.25">
      <c r="B147" s="1538" t="s">
        <v>831</v>
      </c>
      <c r="C147" s="1538"/>
      <c r="D147" s="1538"/>
      <c r="E147" s="1538"/>
      <c r="F147" s="1538"/>
      <c r="G147" s="1538"/>
      <c r="H147" s="1538"/>
      <c r="I147" s="1538"/>
      <c r="J147" s="897"/>
      <c r="K147" s="1180"/>
      <c r="L147" s="1180"/>
      <c r="M147" s="1180"/>
      <c r="N147" s="1180"/>
      <c r="O147" s="1180"/>
      <c r="P147" s="1180"/>
      <c r="Q147" s="1180"/>
      <c r="R147" s="1180"/>
      <c r="S147" s="1180"/>
    </row>
    <row r="148" spans="2:19" s="1039" customFormat="1" ht="14.25">
      <c r="B148" s="897"/>
      <c r="C148" s="897"/>
      <c r="D148" s="897"/>
      <c r="E148" s="897"/>
      <c r="F148" s="897"/>
      <c r="G148" s="897"/>
      <c r="H148" s="897"/>
      <c r="I148" s="897"/>
      <c r="J148" s="897"/>
      <c r="K148" s="1180"/>
      <c r="L148" s="1180"/>
      <c r="M148" s="1180"/>
      <c r="N148" s="1180"/>
      <c r="O148" s="1180"/>
      <c r="P148" s="1180"/>
      <c r="Q148" s="1180"/>
      <c r="R148" s="1180"/>
      <c r="S148" s="1180"/>
    </row>
    <row r="149" spans="2:19" ht="15" thickBot="1">
      <c r="B149" s="897"/>
      <c r="C149" s="1569" t="s">
        <v>33</v>
      </c>
      <c r="D149" s="1569"/>
      <c r="E149" s="1569"/>
      <c r="F149" s="1569"/>
      <c r="G149" s="1569" t="s">
        <v>34</v>
      </c>
      <c r="H149" s="1569"/>
      <c r="I149" s="1569"/>
      <c r="J149" s="1569"/>
    </row>
    <row r="150" spans="2:19" ht="15" thickBot="1">
      <c r="B150" s="897"/>
      <c r="C150" s="1573" t="s">
        <v>832</v>
      </c>
      <c r="D150" s="1573"/>
      <c r="E150" s="1573" t="s">
        <v>833</v>
      </c>
      <c r="F150" s="1573"/>
      <c r="G150" s="1573" t="s">
        <v>832</v>
      </c>
      <c r="H150" s="1573"/>
      <c r="I150" s="1573" t="s">
        <v>833</v>
      </c>
      <c r="J150" s="1573"/>
    </row>
    <row r="151" spans="2:19" ht="26.25" thickBot="1">
      <c r="B151" s="1181"/>
      <c r="C151" s="843" t="s">
        <v>828</v>
      </c>
      <c r="D151" s="1182" t="s">
        <v>834</v>
      </c>
      <c r="E151" s="843" t="s">
        <v>828</v>
      </c>
      <c r="F151" s="843" t="s">
        <v>834</v>
      </c>
      <c r="G151" s="843" t="s">
        <v>828</v>
      </c>
      <c r="H151" s="843" t="s">
        <v>834</v>
      </c>
      <c r="I151" s="843" t="s">
        <v>828</v>
      </c>
      <c r="J151" s="843" t="s">
        <v>834</v>
      </c>
    </row>
    <row r="152" spans="2:19" ht="13.5" thickBot="1">
      <c r="B152" s="933"/>
      <c r="C152" s="891" t="s">
        <v>227</v>
      </c>
      <c r="D152" s="891" t="s">
        <v>227</v>
      </c>
      <c r="E152" s="891" t="s">
        <v>227</v>
      </c>
      <c r="F152" s="891" t="s">
        <v>227</v>
      </c>
      <c r="G152" s="891" t="s">
        <v>227</v>
      </c>
      <c r="H152" s="891" t="s">
        <v>227</v>
      </c>
      <c r="I152" s="891" t="s">
        <v>227</v>
      </c>
      <c r="J152" s="891" t="s">
        <v>227</v>
      </c>
    </row>
    <row r="153" spans="2:19">
      <c r="B153" s="848" t="s">
        <v>774</v>
      </c>
      <c r="C153" s="870">
        <v>138</v>
      </c>
      <c r="D153" s="870" t="s">
        <v>28</v>
      </c>
      <c r="E153" s="870">
        <v>-255</v>
      </c>
      <c r="F153" s="870" t="s">
        <v>28</v>
      </c>
      <c r="G153" s="803">
        <v>44</v>
      </c>
      <c r="H153" s="803" t="s">
        <v>28</v>
      </c>
      <c r="I153" s="803">
        <v>-127</v>
      </c>
      <c r="J153" s="803" t="s">
        <v>28</v>
      </c>
    </row>
    <row r="154" spans="2:19">
      <c r="B154" s="848" t="s">
        <v>773</v>
      </c>
      <c r="C154" s="870">
        <v>7</v>
      </c>
      <c r="D154" s="870" t="s">
        <v>28</v>
      </c>
      <c r="E154" s="870">
        <v>-11</v>
      </c>
      <c r="F154" s="870" t="s">
        <v>28</v>
      </c>
      <c r="G154" s="803">
        <v>5</v>
      </c>
      <c r="H154" s="803" t="s">
        <v>28</v>
      </c>
      <c r="I154" s="803">
        <v>-7</v>
      </c>
      <c r="J154" s="803" t="s">
        <v>28</v>
      </c>
    </row>
    <row r="155" spans="2:19">
      <c r="B155" s="848" t="s">
        <v>775</v>
      </c>
      <c r="C155" s="870">
        <v>127</v>
      </c>
      <c r="D155" s="870" t="s">
        <v>28</v>
      </c>
      <c r="E155" s="870">
        <v>-109</v>
      </c>
      <c r="F155" s="870" t="s">
        <v>28</v>
      </c>
      <c r="G155" s="803">
        <v>73</v>
      </c>
      <c r="H155" s="803" t="s">
        <v>28</v>
      </c>
      <c r="I155" s="803">
        <v>-47</v>
      </c>
      <c r="J155" s="803" t="s">
        <v>28</v>
      </c>
    </row>
    <row r="156" spans="2:19">
      <c r="B156" s="848" t="s">
        <v>820</v>
      </c>
      <c r="C156" s="870">
        <v>151</v>
      </c>
      <c r="D156" s="870" t="s">
        <v>28</v>
      </c>
      <c r="E156" s="870">
        <v>-158</v>
      </c>
      <c r="F156" s="870" t="s">
        <v>28</v>
      </c>
      <c r="G156" s="803">
        <v>114</v>
      </c>
      <c r="H156" s="803" t="s">
        <v>28</v>
      </c>
      <c r="I156" s="803">
        <v>-119</v>
      </c>
      <c r="J156" s="803" t="s">
        <v>28</v>
      </c>
    </row>
    <row r="157" spans="2:19">
      <c r="B157" s="848" t="s">
        <v>821</v>
      </c>
      <c r="C157" s="870" t="s">
        <v>28</v>
      </c>
      <c r="D157" s="870" t="s">
        <v>28</v>
      </c>
      <c r="E157" s="870" t="s">
        <v>28</v>
      </c>
      <c r="F157" s="870" t="s">
        <v>28</v>
      </c>
      <c r="G157" s="803" t="s">
        <v>28</v>
      </c>
      <c r="H157" s="803" t="s">
        <v>28</v>
      </c>
      <c r="I157" s="803" t="s">
        <v>28</v>
      </c>
      <c r="J157" s="803" t="s">
        <v>28</v>
      </c>
    </row>
    <row r="158" spans="2:19">
      <c r="B158" s="848" t="s">
        <v>815</v>
      </c>
      <c r="C158" s="870">
        <v>23</v>
      </c>
      <c r="D158" s="870" t="s">
        <v>28</v>
      </c>
      <c r="E158" s="870">
        <v>-23</v>
      </c>
      <c r="F158" s="870" t="s">
        <v>28</v>
      </c>
      <c r="G158" s="803">
        <v>11</v>
      </c>
      <c r="H158" s="803" t="s">
        <v>28</v>
      </c>
      <c r="I158" s="803">
        <v>-16</v>
      </c>
      <c r="J158" s="803" t="s">
        <v>28</v>
      </c>
    </row>
    <row r="159" spans="2:19">
      <c r="B159" s="848" t="s">
        <v>816</v>
      </c>
      <c r="C159" s="870">
        <v>253</v>
      </c>
      <c r="D159" s="870">
        <v>4</v>
      </c>
      <c r="E159" s="870">
        <v>-558</v>
      </c>
      <c r="F159" s="870">
        <v>-4</v>
      </c>
      <c r="G159" s="803">
        <v>214</v>
      </c>
      <c r="H159" s="803">
        <v>8</v>
      </c>
      <c r="I159" s="803">
        <v>-492</v>
      </c>
      <c r="J159" s="803">
        <v>-8</v>
      </c>
    </row>
    <row r="160" spans="2:19">
      <c r="B160" s="848" t="s">
        <v>817</v>
      </c>
      <c r="C160" s="870">
        <v>164</v>
      </c>
      <c r="D160" s="870" t="s">
        <v>28</v>
      </c>
      <c r="E160" s="870">
        <v>-206</v>
      </c>
      <c r="F160" s="870" t="s">
        <v>28</v>
      </c>
      <c r="G160" s="803">
        <v>123</v>
      </c>
      <c r="H160" s="803" t="s">
        <v>28</v>
      </c>
      <c r="I160" s="803">
        <v>-175</v>
      </c>
      <c r="J160" s="803" t="s">
        <v>28</v>
      </c>
    </row>
    <row r="161" spans="2:19">
      <c r="B161" s="848" t="s">
        <v>802</v>
      </c>
      <c r="C161" s="870">
        <v>236</v>
      </c>
      <c r="D161" s="870" t="s">
        <v>28</v>
      </c>
      <c r="E161" s="870">
        <v>-269</v>
      </c>
      <c r="F161" s="870" t="s">
        <v>28</v>
      </c>
      <c r="G161" s="803">
        <v>205</v>
      </c>
      <c r="H161" s="803" t="s">
        <v>28</v>
      </c>
      <c r="I161" s="803">
        <v>-235</v>
      </c>
      <c r="J161" s="803" t="s">
        <v>28</v>
      </c>
    </row>
    <row r="162" spans="2:19" ht="13.5" thickBot="1">
      <c r="B162" s="812" t="s">
        <v>232</v>
      </c>
      <c r="C162" s="875">
        <v>2</v>
      </c>
      <c r="D162" s="875" t="s">
        <v>28</v>
      </c>
      <c r="E162" s="875">
        <v>-2</v>
      </c>
      <c r="F162" s="875" t="s">
        <v>28</v>
      </c>
      <c r="G162" s="968">
        <v>1</v>
      </c>
      <c r="H162" s="968" t="s">
        <v>28</v>
      </c>
      <c r="I162" s="968">
        <v>-1</v>
      </c>
      <c r="J162" s="968" t="s">
        <v>28</v>
      </c>
    </row>
    <row r="163" spans="2:19">
      <c r="B163" s="827" t="s">
        <v>248</v>
      </c>
      <c r="C163" s="877">
        <v>1101</v>
      </c>
      <c r="D163" s="877">
        <v>4</v>
      </c>
      <c r="E163" s="877">
        <v>-1591</v>
      </c>
      <c r="F163" s="877">
        <v>-4</v>
      </c>
      <c r="G163" s="777">
        <v>790</v>
      </c>
      <c r="H163" s="777">
        <v>8</v>
      </c>
      <c r="I163" s="777">
        <v>-1219</v>
      </c>
      <c r="J163" s="777">
        <v>-8</v>
      </c>
    </row>
    <row r="164" spans="2:19">
      <c r="B164" s="827"/>
      <c r="C164" s="877"/>
      <c r="D164" s="877"/>
      <c r="E164" s="877"/>
      <c r="F164" s="877"/>
      <c r="G164" s="777"/>
      <c r="H164" s="777"/>
      <c r="I164" s="777"/>
      <c r="J164" s="777"/>
    </row>
    <row r="165" spans="2:19" s="1039" customFormat="1">
      <c r="B165" s="1178"/>
      <c r="C165" s="1183"/>
      <c r="D165" s="1183"/>
      <c r="E165" s="1183"/>
      <c r="F165" s="1183"/>
      <c r="G165" s="1183"/>
      <c r="H165" s="1183"/>
      <c r="I165" s="1183"/>
      <c r="J165" s="1183"/>
      <c r="K165" s="1180"/>
      <c r="L165" s="1180"/>
      <c r="M165" s="1180"/>
      <c r="N165" s="1180"/>
      <c r="O165" s="1180"/>
      <c r="P165" s="1180"/>
      <c r="Q165" s="1180"/>
      <c r="R165" s="1180"/>
      <c r="S165" s="1180"/>
    </row>
    <row r="166" spans="2:19" s="1039" customFormat="1" ht="14.25">
      <c r="B166" s="1184" t="s">
        <v>835</v>
      </c>
      <c r="C166" s="711"/>
      <c r="D166" s="711"/>
      <c r="E166" s="1183"/>
      <c r="F166" s="1183"/>
      <c r="G166" s="1183"/>
      <c r="H166" s="1183"/>
      <c r="I166" s="1183"/>
      <c r="J166" s="1183"/>
      <c r="K166" s="1180"/>
      <c r="L166" s="1180"/>
      <c r="M166" s="1180"/>
      <c r="N166" s="1180"/>
      <c r="O166" s="1180"/>
      <c r="P166" s="1180"/>
      <c r="Q166" s="1180"/>
      <c r="R166" s="1180"/>
      <c r="S166" s="1180"/>
    </row>
    <row r="167" spans="2:19">
      <c r="B167" s="716"/>
      <c r="C167" s="932" t="s">
        <v>561</v>
      </c>
      <c r="D167" s="932" t="s">
        <v>561</v>
      </c>
    </row>
    <row r="168" spans="2:19">
      <c r="B168" s="822"/>
      <c r="C168" s="932" t="s">
        <v>354</v>
      </c>
      <c r="D168" s="932" t="s">
        <v>355</v>
      </c>
    </row>
    <row r="169" spans="2:19" ht="13.5" thickBot="1">
      <c r="B169" s="1185"/>
      <c r="C169" s="1186" t="s">
        <v>227</v>
      </c>
      <c r="D169" s="1186" t="s">
        <v>227</v>
      </c>
    </row>
    <row r="170" spans="2:19">
      <c r="B170" s="822" t="s">
        <v>836</v>
      </c>
      <c r="C170" s="870">
        <v>-575</v>
      </c>
      <c r="D170" s="803">
        <v>-429</v>
      </c>
    </row>
    <row r="171" spans="2:19">
      <c r="B171" s="822" t="s">
        <v>837</v>
      </c>
      <c r="C171" s="870">
        <v>-181</v>
      </c>
      <c r="D171" s="803">
        <v>-57</v>
      </c>
    </row>
    <row r="172" spans="2:19">
      <c r="B172" s="822" t="s">
        <v>838</v>
      </c>
      <c r="C172" s="870">
        <v>-378</v>
      </c>
      <c r="D172" s="803">
        <v>-135</v>
      </c>
    </row>
    <row r="173" spans="2:19">
      <c r="B173" s="822" t="s">
        <v>839</v>
      </c>
      <c r="C173" s="870">
        <v>149</v>
      </c>
      <c r="D173" s="803">
        <v>155</v>
      </c>
    </row>
    <row r="174" spans="2:19">
      <c r="B174" s="822"/>
      <c r="D174" s="803"/>
    </row>
    <row r="176" spans="2:19" ht="14.25">
      <c r="B176" s="736" t="s">
        <v>840</v>
      </c>
    </row>
    <row r="177" spans="2:6" ht="13.5" thickBot="1">
      <c r="B177" s="848"/>
      <c r="C177" s="1567" t="s">
        <v>33</v>
      </c>
      <c r="D177" s="1567"/>
      <c r="E177" s="1567" t="s">
        <v>34</v>
      </c>
      <c r="F177" s="1567"/>
    </row>
    <row r="178" spans="2:6" ht="25.5">
      <c r="B178" s="848"/>
      <c r="C178" s="926" t="s">
        <v>841</v>
      </c>
      <c r="D178" s="927" t="s">
        <v>772</v>
      </c>
      <c r="E178" s="926" t="s">
        <v>841</v>
      </c>
      <c r="F178" s="926" t="s">
        <v>772</v>
      </c>
    </row>
    <row r="179" spans="2:6" ht="13.5" thickBot="1">
      <c r="B179" s="1187" t="s">
        <v>842</v>
      </c>
      <c r="C179" s="1188" t="s">
        <v>227</v>
      </c>
      <c r="D179" s="1188" t="s">
        <v>227</v>
      </c>
      <c r="E179" s="1188" t="s">
        <v>227</v>
      </c>
      <c r="F179" s="1188" t="s">
        <v>227</v>
      </c>
    </row>
    <row r="180" spans="2:6">
      <c r="B180" s="848" t="s">
        <v>280</v>
      </c>
      <c r="C180" s="870">
        <v>354912</v>
      </c>
      <c r="D180" s="870">
        <v>353369</v>
      </c>
      <c r="E180" s="803">
        <v>339115</v>
      </c>
      <c r="F180" s="803">
        <v>337510</v>
      </c>
    </row>
    <row r="181" spans="2:6">
      <c r="B181" s="848" t="s">
        <v>629</v>
      </c>
      <c r="C181" s="870">
        <v>22224</v>
      </c>
      <c r="D181" s="870">
        <v>22224</v>
      </c>
      <c r="E181" s="803">
        <v>3379</v>
      </c>
      <c r="F181" s="803">
        <v>3379</v>
      </c>
    </row>
    <row r="182" spans="2:6">
      <c r="B182" s="1060"/>
      <c r="C182" s="803"/>
      <c r="D182" s="803"/>
      <c r="E182" s="803"/>
      <c r="F182" s="803"/>
    </row>
    <row r="183" spans="2:6" ht="13.5" thickBot="1">
      <c r="B183" s="972" t="s">
        <v>843</v>
      </c>
      <c r="C183" s="1136"/>
      <c r="D183" s="1136"/>
      <c r="E183" s="1136"/>
      <c r="F183" s="1136"/>
    </row>
    <row r="184" spans="2:6">
      <c r="B184" s="848" t="s">
        <v>424</v>
      </c>
      <c r="C184" s="870">
        <v>-466913</v>
      </c>
      <c r="D184" s="870">
        <v>-466986</v>
      </c>
      <c r="E184" s="803">
        <v>-415787</v>
      </c>
      <c r="F184" s="803">
        <v>-415807</v>
      </c>
    </row>
    <row r="185" spans="2:6">
      <c r="B185" s="848" t="s">
        <v>639</v>
      </c>
      <c r="C185" s="870">
        <v>-19144</v>
      </c>
      <c r="D185" s="870">
        <v>-19144</v>
      </c>
      <c r="E185" s="803">
        <v>-14517</v>
      </c>
      <c r="F185" s="803">
        <v>-14517</v>
      </c>
    </row>
    <row r="186" spans="2:6">
      <c r="B186" s="848" t="s">
        <v>640</v>
      </c>
      <c r="C186" s="870">
        <v>-103970</v>
      </c>
      <c r="D186" s="870">
        <v>-104576</v>
      </c>
      <c r="E186" s="803">
        <v>-76369</v>
      </c>
      <c r="F186" s="803">
        <v>-78512</v>
      </c>
    </row>
    <row r="187" spans="2:6">
      <c r="B187" s="848" t="s">
        <v>458</v>
      </c>
      <c r="C187" s="870">
        <v>-19886</v>
      </c>
      <c r="D187" s="870">
        <v>-21422</v>
      </c>
      <c r="E187" s="803">
        <v>-18156</v>
      </c>
      <c r="F187" s="803">
        <v>-18863</v>
      </c>
    </row>
  </sheetData>
  <mergeCells count="41">
    <mergeCell ref="C3:E3"/>
    <mergeCell ref="C33:D33"/>
    <mergeCell ref="E33:F33"/>
    <mergeCell ref="B51:L51"/>
    <mergeCell ref="B52:B53"/>
    <mergeCell ref="C52:C53"/>
    <mergeCell ref="D52:D53"/>
    <mergeCell ref="E52:E53"/>
    <mergeCell ref="F52:F53"/>
    <mergeCell ref="H52:I52"/>
    <mergeCell ref="J52:J53"/>
    <mergeCell ref="K52:L52"/>
    <mergeCell ref="M52:M53"/>
    <mergeCell ref="B90:L90"/>
    <mergeCell ref="B91:B92"/>
    <mergeCell ref="C91:C92"/>
    <mergeCell ref="D91:D92"/>
    <mergeCell ref="E91:E92"/>
    <mergeCell ref="F91:F92"/>
    <mergeCell ref="H91:I91"/>
    <mergeCell ref="J91:K91"/>
    <mergeCell ref="L91:L92"/>
    <mergeCell ref="B131:L131"/>
    <mergeCell ref="C132:F132"/>
    <mergeCell ref="G132:J132"/>
    <mergeCell ref="C177:D177"/>
    <mergeCell ref="E177:F177"/>
    <mergeCell ref="I133:I135"/>
    <mergeCell ref="J133:J135"/>
    <mergeCell ref="B147:I147"/>
    <mergeCell ref="C149:F149"/>
    <mergeCell ref="G149:J149"/>
    <mergeCell ref="C150:D150"/>
    <mergeCell ref="E150:F150"/>
    <mergeCell ref="G150:H150"/>
    <mergeCell ref="I150:J150"/>
    <mergeCell ref="B133:B134"/>
    <mergeCell ref="C133:D134"/>
    <mergeCell ref="E133:E135"/>
    <mergeCell ref="F133:F135"/>
    <mergeCell ref="G133:H134"/>
  </mergeCells>
  <pageMargins left="0.7" right="0.7" top="0.75" bottom="0.75" header="0.3" footer="0.3"/>
  <pageSetup scale="50" orientation="portrait" r:id="rId1"/>
  <rowBreaks count="2" manualBreakCount="2">
    <brk id="50" min="1" max="12" man="1"/>
    <brk id="130" min="1" max="12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50.5703125" style="711" customWidth="1"/>
    <col min="3" max="4" width="9.5703125" style="1103" customWidth="1"/>
    <col min="5" max="16384" width="9.140625" style="711"/>
  </cols>
  <sheetData>
    <row r="2" spans="2:4" ht="15.75">
      <c r="B2" s="1550" t="s">
        <v>844</v>
      </c>
      <c r="C2" s="1550"/>
      <c r="D2" s="1550"/>
    </row>
    <row r="3" spans="2:4">
      <c r="B3" s="745"/>
      <c r="C3" s="926" t="s">
        <v>561</v>
      </c>
      <c r="D3" s="926" t="s">
        <v>561</v>
      </c>
    </row>
    <row r="4" spans="2:4">
      <c r="B4" s="745"/>
      <c r="C4" s="926" t="s">
        <v>354</v>
      </c>
      <c r="D4" s="926" t="s">
        <v>355</v>
      </c>
    </row>
    <row r="5" spans="2:4" ht="13.5" thickBot="1">
      <c r="B5" s="812"/>
      <c r="C5" s="907" t="s">
        <v>714</v>
      </c>
      <c r="D5" s="907" t="s">
        <v>714</v>
      </c>
    </row>
    <row r="6" spans="2:4">
      <c r="B6" s="848" t="s">
        <v>845</v>
      </c>
      <c r="C6" s="929">
        <v>10013</v>
      </c>
      <c r="D6" s="1097">
        <v>9624</v>
      </c>
    </row>
    <row r="7" spans="2:4">
      <c r="B7" s="848" t="s">
        <v>846</v>
      </c>
      <c r="C7" s="929">
        <v>320582</v>
      </c>
      <c r="D7" s="1097">
        <v>311739</v>
      </c>
    </row>
    <row r="8" spans="2:4" ht="13.5" thickBot="1">
      <c r="B8" s="731" t="s">
        <v>847</v>
      </c>
      <c r="C8" s="1029">
        <v>24317</v>
      </c>
      <c r="D8" s="1099">
        <v>17752</v>
      </c>
    </row>
    <row r="9" spans="2:4">
      <c r="B9" s="745" t="s">
        <v>253</v>
      </c>
      <c r="C9" s="1026">
        <v>354912</v>
      </c>
      <c r="D9" s="991">
        <v>339115</v>
      </c>
    </row>
    <row r="10" spans="2:4">
      <c r="B10" s="745"/>
      <c r="C10" s="954"/>
      <c r="D10" s="954"/>
    </row>
    <row r="11" spans="2:4">
      <c r="B11" s="848" t="s">
        <v>848</v>
      </c>
      <c r="C11" s="929">
        <v>17390</v>
      </c>
      <c r="D11" s="1097">
        <v>15402</v>
      </c>
    </row>
    <row r="12" spans="2:4" ht="13.5" thickBot="1">
      <c r="B12" s="731" t="s">
        <v>849</v>
      </c>
      <c r="C12" s="1029">
        <v>449523</v>
      </c>
      <c r="D12" s="1099">
        <v>400385</v>
      </c>
    </row>
    <row r="13" spans="2:4">
      <c r="B13" s="745" t="s">
        <v>850</v>
      </c>
      <c r="C13" s="1026">
        <v>466913</v>
      </c>
      <c r="D13" s="991">
        <v>415787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50.5703125" style="711" customWidth="1"/>
    <col min="3" max="4" width="9.5703125" style="1103" customWidth="1"/>
    <col min="5" max="16384" width="9.140625" style="711"/>
  </cols>
  <sheetData>
    <row r="2" spans="2:4" ht="15.75">
      <c r="B2" s="1550" t="s">
        <v>851</v>
      </c>
      <c r="C2" s="1550"/>
      <c r="D2" s="1550"/>
    </row>
    <row r="3" spans="2:4" ht="25.5">
      <c r="B3" s="745"/>
      <c r="C3" s="926" t="s">
        <v>592</v>
      </c>
      <c r="D3" s="926" t="s">
        <v>852</v>
      </c>
    </row>
    <row r="4" spans="2:4">
      <c r="B4" s="745"/>
      <c r="C4" s="926" t="s">
        <v>354</v>
      </c>
      <c r="D4" s="926" t="s">
        <v>355</v>
      </c>
    </row>
    <row r="5" spans="2:4" ht="13.5" thickBot="1">
      <c r="B5" s="812"/>
      <c r="C5" s="907" t="s">
        <v>714</v>
      </c>
      <c r="D5" s="907" t="s">
        <v>714</v>
      </c>
    </row>
    <row r="6" spans="2:4">
      <c r="B6" s="848" t="s">
        <v>853</v>
      </c>
      <c r="C6" s="870">
        <v>18156</v>
      </c>
      <c r="D6" s="803">
        <v>20559</v>
      </c>
    </row>
    <row r="7" spans="2:4">
      <c r="B7" s="848" t="s">
        <v>854</v>
      </c>
      <c r="C7" s="870">
        <v>580</v>
      </c>
      <c r="D7" s="803">
        <v>1352</v>
      </c>
    </row>
    <row r="8" spans="2:4">
      <c r="B8" s="848" t="s">
        <v>855</v>
      </c>
      <c r="C8" s="870">
        <v>-296</v>
      </c>
      <c r="D8" s="803">
        <v>-3248</v>
      </c>
    </row>
    <row r="9" spans="2:4" ht="13.5" thickBot="1">
      <c r="B9" s="731" t="s">
        <v>232</v>
      </c>
      <c r="C9" s="875">
        <v>1446</v>
      </c>
      <c r="D9" s="968">
        <v>-507</v>
      </c>
    </row>
    <row r="10" spans="2:4">
      <c r="B10" s="745" t="s">
        <v>856</v>
      </c>
      <c r="C10" s="877">
        <v>19886</v>
      </c>
      <c r="D10" s="777">
        <v>18156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showGridLines="0" zoomScale="80" zoomScaleNormal="80" workbookViewId="0">
      <selection activeCell="A2" sqref="A2"/>
    </sheetView>
  </sheetViews>
  <sheetFormatPr defaultColWidth="9.140625" defaultRowHeight="12.75"/>
  <cols>
    <col min="1" max="1" width="9.28515625" style="711" customWidth="1"/>
    <col min="2" max="2" width="44.7109375" style="711" bestFit="1" customWidth="1"/>
    <col min="3" max="4" width="14.7109375" style="711" customWidth="1"/>
    <col min="5" max="5" width="14.85546875" style="711" customWidth="1"/>
    <col min="6" max="16384" width="9.140625" style="711"/>
  </cols>
  <sheetData>
    <row r="2" spans="2:5" ht="15.75">
      <c r="B2" s="904" t="s">
        <v>857</v>
      </c>
      <c r="C2" s="1174"/>
      <c r="D2" s="1174"/>
    </row>
    <row r="3" spans="2:5">
      <c r="B3" s="716"/>
      <c r="C3" s="926" t="s">
        <v>561</v>
      </c>
      <c r="D3" s="926" t="s">
        <v>561</v>
      </c>
    </row>
    <row r="4" spans="2:5">
      <c r="B4" s="716"/>
      <c r="C4" s="926" t="s">
        <v>354</v>
      </c>
      <c r="D4" s="926" t="s">
        <v>355</v>
      </c>
    </row>
    <row r="5" spans="2:5" ht="13.5" thickBot="1">
      <c r="B5" s="1189"/>
      <c r="C5" s="1190" t="s">
        <v>227</v>
      </c>
      <c r="D5" s="1190" t="s">
        <v>227</v>
      </c>
    </row>
    <row r="6" spans="2:5">
      <c r="B6" s="848" t="s">
        <v>858</v>
      </c>
      <c r="C6" s="931">
        <v>774</v>
      </c>
      <c r="D6" s="1097">
        <v>1155</v>
      </c>
    </row>
    <row r="7" spans="2:5">
      <c r="B7" s="848" t="s">
        <v>859</v>
      </c>
      <c r="C7" s="931">
        <v>372</v>
      </c>
      <c r="D7" s="802">
        <v>420</v>
      </c>
    </row>
    <row r="8" spans="2:5">
      <c r="B8" s="848" t="s">
        <v>860</v>
      </c>
      <c r="C8" s="931">
        <v>269</v>
      </c>
      <c r="D8" s="802">
        <v>376</v>
      </c>
    </row>
    <row r="9" spans="2:5">
      <c r="B9" s="716" t="s">
        <v>726</v>
      </c>
      <c r="C9" s="931">
        <v>104</v>
      </c>
      <c r="D9" s="802">
        <v>143</v>
      </c>
    </row>
    <row r="10" spans="2:5">
      <c r="B10" s="848" t="s">
        <v>861</v>
      </c>
      <c r="C10" s="931">
        <v>741</v>
      </c>
      <c r="D10" s="802">
        <v>322</v>
      </c>
    </row>
    <row r="11" spans="2:5">
      <c r="B11" s="716" t="s">
        <v>862</v>
      </c>
      <c r="C11" s="931">
        <v>23</v>
      </c>
      <c r="D11" s="802">
        <v>42</v>
      </c>
    </row>
    <row r="12" spans="2:5" ht="13.5" thickBot="1">
      <c r="B12" s="1189" t="s">
        <v>863</v>
      </c>
      <c r="C12" s="1191">
        <v>329</v>
      </c>
      <c r="D12" s="948">
        <v>306</v>
      </c>
    </row>
    <row r="13" spans="2:5">
      <c r="B13" s="726" t="s">
        <v>248</v>
      </c>
      <c r="C13" s="1026">
        <v>2612</v>
      </c>
      <c r="D13" s="991">
        <v>2764</v>
      </c>
    </row>
    <row r="15" spans="2:5" ht="13.5">
      <c r="B15" s="1192"/>
      <c r="C15" s="1193"/>
      <c r="D15" s="1193"/>
      <c r="E15" s="1193"/>
    </row>
    <row r="16" spans="2:5" ht="38.25">
      <c r="B16" s="1587" t="s">
        <v>864</v>
      </c>
      <c r="C16" s="737" t="s">
        <v>865</v>
      </c>
      <c r="D16" s="737" t="s">
        <v>866</v>
      </c>
      <c r="E16" s="856"/>
    </row>
    <row r="17" spans="2:5" ht="14.25" thickBot="1">
      <c r="B17" s="1588"/>
      <c r="C17" s="1112" t="s">
        <v>228</v>
      </c>
      <c r="D17" s="1112" t="s">
        <v>227</v>
      </c>
      <c r="E17" s="856"/>
    </row>
    <row r="18" spans="2:5">
      <c r="B18" s="716" t="s">
        <v>867</v>
      </c>
      <c r="C18" s="986">
        <v>0.21</v>
      </c>
      <c r="D18" s="718" t="s">
        <v>868</v>
      </c>
      <c r="E18" s="856"/>
    </row>
    <row r="19" spans="2:5">
      <c r="B19" s="716" t="s">
        <v>869</v>
      </c>
      <c r="C19" s="1194">
        <v>7.0000000000000007E-2</v>
      </c>
      <c r="D19" s="718" t="s">
        <v>870</v>
      </c>
    </row>
  </sheetData>
  <mergeCells count="1">
    <mergeCell ref="B16:B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topLeftCell="A7" zoomScaleNormal="100" zoomScaleSheetLayoutView="80" workbookViewId="0">
      <selection activeCell="C46" sqref="C46"/>
    </sheetView>
  </sheetViews>
  <sheetFormatPr defaultColWidth="9" defaultRowHeight="12" customHeight="1"/>
  <cols>
    <col min="1" max="1" width="12.7109375" style="4" customWidth="1"/>
    <col min="2" max="2" width="33.7109375" style="4" customWidth="1"/>
    <col min="3" max="3" width="7.5703125" style="4" customWidth="1"/>
    <col min="4" max="4" width="7.5703125" style="35" customWidth="1"/>
    <col min="5" max="5" width="1.28515625" style="4" customWidth="1"/>
    <col min="6" max="7" width="7.7109375" style="4" bestFit="1" customWidth="1"/>
    <col min="8" max="8" width="7" style="4" bestFit="1" customWidth="1"/>
    <col min="9" max="9" width="7.5703125" style="465" customWidth="1"/>
    <col min="10" max="10" width="1.28515625" style="4" customWidth="1"/>
    <col min="11" max="11" width="7.28515625" style="4" bestFit="1" customWidth="1"/>
    <col min="12" max="12" width="7.7109375" style="4" bestFit="1" customWidth="1"/>
    <col min="13" max="206" width="8" style="4" customWidth="1"/>
    <col min="207" max="297" width="9" style="4" customWidth="1"/>
    <col min="298" max="16384" width="9" style="4"/>
  </cols>
  <sheetData>
    <row r="1" spans="1:12" ht="21.75" customHeight="1">
      <c r="B1" s="393" t="s">
        <v>156</v>
      </c>
      <c r="C1" s="394"/>
      <c r="D1" s="395"/>
      <c r="E1" s="35"/>
      <c r="I1" s="395"/>
      <c r="J1" s="35"/>
    </row>
    <row r="2" spans="1:12" ht="12" customHeight="1">
      <c r="B2" s="393"/>
      <c r="C2" s="396" t="s">
        <v>157</v>
      </c>
      <c r="D2" s="397" t="s">
        <v>158</v>
      </c>
      <c r="E2" s="398"/>
      <c r="F2" s="396" t="s">
        <v>159</v>
      </c>
      <c r="G2" s="396" t="s">
        <v>160</v>
      </c>
      <c r="H2" s="396" t="s">
        <v>161</v>
      </c>
      <c r="I2" s="397" t="s">
        <v>162</v>
      </c>
      <c r="J2" s="398"/>
      <c r="K2" s="396" t="s">
        <v>163</v>
      </c>
      <c r="L2" s="396" t="s">
        <v>164</v>
      </c>
    </row>
    <row r="3" spans="1:12" ht="14.25">
      <c r="B3" s="399" t="s">
        <v>50</v>
      </c>
      <c r="C3" s="400" t="s">
        <v>5</v>
      </c>
      <c r="D3" s="401" t="s">
        <v>5</v>
      </c>
      <c r="E3" s="402"/>
      <c r="F3" s="400" t="s">
        <v>5</v>
      </c>
      <c r="G3" s="400" t="s">
        <v>5</v>
      </c>
      <c r="H3" s="400" t="s">
        <v>5</v>
      </c>
      <c r="I3" s="401" t="s">
        <v>5</v>
      </c>
      <c r="J3" s="402"/>
      <c r="K3" s="400" t="s">
        <v>5</v>
      </c>
      <c r="L3" s="400" t="s">
        <v>5</v>
      </c>
    </row>
    <row r="4" spans="1:12" ht="12.75">
      <c r="B4" s="403" t="s">
        <v>51</v>
      </c>
      <c r="C4" s="13">
        <v>1891.9999999999995</v>
      </c>
      <c r="D4" s="404">
        <v>2331</v>
      </c>
      <c r="E4" s="27"/>
      <c r="F4" s="404">
        <v>2344</v>
      </c>
      <c r="G4" s="404">
        <v>2445</v>
      </c>
      <c r="H4" s="13">
        <v>2360</v>
      </c>
      <c r="I4" s="405">
        <v>2258</v>
      </c>
      <c r="J4" s="27"/>
      <c r="K4" s="405">
        <v>2296</v>
      </c>
      <c r="L4" s="405">
        <v>2387.9999999999982</v>
      </c>
    </row>
    <row r="5" spans="1:12" ht="12.75">
      <c r="B5" s="406" t="s">
        <v>151</v>
      </c>
      <c r="C5" s="18">
        <v>3445.9999999999995</v>
      </c>
      <c r="D5" s="407">
        <v>3952</v>
      </c>
      <c r="E5" s="27"/>
      <c r="F5" s="407">
        <v>2957</v>
      </c>
      <c r="G5" s="407">
        <v>3096</v>
      </c>
      <c r="H5" s="18">
        <v>3178</v>
      </c>
      <c r="I5" s="20">
        <v>2994</v>
      </c>
      <c r="J5" s="27"/>
      <c r="K5" s="20">
        <v>2776.9999999999995</v>
      </c>
      <c r="L5" s="20">
        <v>2741</v>
      </c>
    </row>
    <row r="6" spans="1:12" ht="12.75">
      <c r="B6" s="408" t="s">
        <v>165</v>
      </c>
      <c r="C6" s="22">
        <v>5337.9999999999973</v>
      </c>
      <c r="D6" s="409">
        <v>6283</v>
      </c>
      <c r="E6" s="410"/>
      <c r="F6" s="409">
        <v>5301</v>
      </c>
      <c r="G6" s="409">
        <v>5541</v>
      </c>
      <c r="H6" s="411">
        <v>5537.9999999999982</v>
      </c>
      <c r="I6" s="24">
        <v>5251.9999999999982</v>
      </c>
      <c r="J6" s="410"/>
      <c r="K6" s="24">
        <v>5073</v>
      </c>
      <c r="L6" s="24">
        <v>5128.9999999999973</v>
      </c>
    </row>
    <row r="7" spans="1:12" ht="12" customHeight="1">
      <c r="A7" s="126"/>
      <c r="B7" s="412" t="s">
        <v>54</v>
      </c>
      <c r="C7" s="18">
        <v>-1623.0000000000002</v>
      </c>
      <c r="D7" s="413">
        <v>-2115</v>
      </c>
      <c r="E7" s="27"/>
      <c r="F7" s="413">
        <v>-523</v>
      </c>
      <c r="G7" s="413">
        <v>-461</v>
      </c>
      <c r="H7" s="414">
        <v>-480</v>
      </c>
      <c r="I7" s="20">
        <v>-448.00000000000006</v>
      </c>
      <c r="J7" s="27"/>
      <c r="K7" s="20">
        <v>-642.99999999999977</v>
      </c>
      <c r="L7" s="20">
        <v>-254</v>
      </c>
    </row>
    <row r="8" spans="1:12" ht="12" customHeight="1">
      <c r="A8" s="126"/>
      <c r="B8" s="408" t="s">
        <v>166</v>
      </c>
      <c r="C8" s="22">
        <v>3714.9999999999968</v>
      </c>
      <c r="D8" s="409">
        <v>4168</v>
      </c>
      <c r="E8" s="410"/>
      <c r="F8" s="409">
        <v>4778</v>
      </c>
      <c r="G8" s="409">
        <v>5080</v>
      </c>
      <c r="H8" s="411">
        <v>5058</v>
      </c>
      <c r="I8" s="24">
        <v>4803.9999999999973</v>
      </c>
      <c r="J8" s="410"/>
      <c r="K8" s="24">
        <v>4430</v>
      </c>
      <c r="L8" s="24">
        <v>4874.9999999999964</v>
      </c>
    </row>
    <row r="9" spans="1:12" ht="15" customHeight="1">
      <c r="A9" s="126"/>
      <c r="B9" s="290" t="s">
        <v>167</v>
      </c>
      <c r="C9" s="415">
        <v>-3310</v>
      </c>
      <c r="D9" s="416">
        <v>-3253</v>
      </c>
      <c r="E9" s="27"/>
      <c r="F9" s="416">
        <v>-3308</v>
      </c>
      <c r="G9" s="416">
        <v>-3293</v>
      </c>
      <c r="H9" s="417">
        <v>-3501</v>
      </c>
      <c r="I9" s="418">
        <v>-3257</v>
      </c>
      <c r="J9" s="27"/>
      <c r="K9" s="418">
        <v>-3624</v>
      </c>
      <c r="L9" s="418">
        <v>-3329</v>
      </c>
    </row>
    <row r="10" spans="1:12" ht="12" customHeight="1">
      <c r="A10" s="126"/>
      <c r="B10" s="412" t="s">
        <v>168</v>
      </c>
      <c r="C10" s="18">
        <v>0</v>
      </c>
      <c r="D10" s="413">
        <v>0</v>
      </c>
      <c r="E10" s="27"/>
      <c r="F10" s="413">
        <v>-226</v>
      </c>
      <c r="G10" s="413">
        <v>0</v>
      </c>
      <c r="H10" s="414">
        <v>0</v>
      </c>
      <c r="I10" s="20">
        <v>0</v>
      </c>
      <c r="J10" s="27"/>
      <c r="K10" s="20">
        <v>-269</v>
      </c>
      <c r="L10" s="20">
        <v>0</v>
      </c>
    </row>
    <row r="11" spans="1:12" ht="12" customHeight="1">
      <c r="A11" s="126"/>
      <c r="B11" s="408" t="s">
        <v>169</v>
      </c>
      <c r="C11" s="22">
        <v>-3310.3633970380702</v>
      </c>
      <c r="D11" s="409">
        <v>-3253</v>
      </c>
      <c r="E11" s="410"/>
      <c r="F11" s="409">
        <v>-3534</v>
      </c>
      <c r="G11" s="409">
        <v>-3293</v>
      </c>
      <c r="H11" s="411">
        <v>-3501</v>
      </c>
      <c r="I11" s="24">
        <v>-3257</v>
      </c>
      <c r="J11" s="410"/>
      <c r="K11" s="24">
        <v>-3893</v>
      </c>
      <c r="L11" s="24">
        <v>-3329.1488734769969</v>
      </c>
    </row>
    <row r="12" spans="1:12" ht="12" customHeight="1">
      <c r="A12" s="126"/>
      <c r="B12" s="290" t="s">
        <v>170</v>
      </c>
      <c r="C12" s="26">
        <v>0</v>
      </c>
      <c r="D12" s="418">
        <v>0</v>
      </c>
      <c r="E12" s="27"/>
      <c r="F12" s="418">
        <v>0</v>
      </c>
      <c r="G12" s="418">
        <v>0</v>
      </c>
      <c r="H12" s="417">
        <v>0</v>
      </c>
      <c r="I12" s="418">
        <v>0</v>
      </c>
      <c r="J12" s="27"/>
      <c r="K12" s="418">
        <v>-140</v>
      </c>
      <c r="L12" s="418">
        <v>0</v>
      </c>
    </row>
    <row r="13" spans="1:12" ht="12" customHeight="1" collapsed="1">
      <c r="A13" s="126"/>
      <c r="B13" s="412" t="s">
        <v>58</v>
      </c>
      <c r="C13" s="18">
        <v>-19.636602961929999</v>
      </c>
      <c r="D13" s="413">
        <v>-10</v>
      </c>
      <c r="E13" s="27"/>
      <c r="F13" s="413">
        <v>-167</v>
      </c>
      <c r="G13" s="413">
        <v>-1568</v>
      </c>
      <c r="H13" s="414">
        <v>-52.709985410000002</v>
      </c>
      <c r="I13" s="20">
        <v>-60.842181400000001</v>
      </c>
      <c r="J13" s="27"/>
      <c r="K13" s="20">
        <v>-60</v>
      </c>
      <c r="L13" s="20">
        <v>-104.85112652299999</v>
      </c>
    </row>
    <row r="14" spans="1:12" ht="12" customHeight="1">
      <c r="A14" s="126"/>
      <c r="B14" s="408" t="s">
        <v>59</v>
      </c>
      <c r="C14" s="22">
        <v>-3330</v>
      </c>
      <c r="D14" s="24">
        <v>-3263</v>
      </c>
      <c r="E14" s="410"/>
      <c r="F14" s="24">
        <v>-3701</v>
      </c>
      <c r="G14" s="24">
        <v>-4861</v>
      </c>
      <c r="H14" s="411">
        <v>-3553.9999999999941</v>
      </c>
      <c r="I14" s="24">
        <v>-3317.9999999999991</v>
      </c>
      <c r="J14" s="410"/>
      <c r="K14" s="24">
        <v>-4093.0000000000005</v>
      </c>
      <c r="L14" s="24">
        <v>-3433.9999999999968</v>
      </c>
    </row>
    <row r="15" spans="1:12" ht="12" customHeight="1">
      <c r="A15" s="126"/>
      <c r="B15" s="412" t="s">
        <v>171</v>
      </c>
      <c r="C15" s="18">
        <v>-25.999999999999776</v>
      </c>
      <c r="D15" s="413">
        <v>8</v>
      </c>
      <c r="E15" s="27"/>
      <c r="F15" s="413">
        <v>20</v>
      </c>
      <c r="G15" s="413">
        <v>27</v>
      </c>
      <c r="H15" s="414">
        <v>26.999999999999034</v>
      </c>
      <c r="I15" s="20">
        <v>-3.0000000000002438</v>
      </c>
      <c r="J15" s="27"/>
      <c r="K15" s="20">
        <v>37</v>
      </c>
      <c r="L15" s="20">
        <v>20.000000000000007</v>
      </c>
    </row>
    <row r="16" spans="1:12" s="31" customFormat="1" ht="12" customHeight="1">
      <c r="A16" s="419"/>
      <c r="B16" s="408" t="s">
        <v>130</v>
      </c>
      <c r="C16" s="22">
        <v>358.99999999999829</v>
      </c>
      <c r="D16" s="409">
        <v>913</v>
      </c>
      <c r="E16" s="410"/>
      <c r="F16" s="409">
        <v>1097</v>
      </c>
      <c r="G16" s="409">
        <v>246</v>
      </c>
      <c r="H16" s="411">
        <v>1531.0000000000045</v>
      </c>
      <c r="I16" s="24">
        <v>1483.0000000000002</v>
      </c>
      <c r="J16" s="410"/>
      <c r="K16" s="24">
        <v>374</v>
      </c>
      <c r="L16" s="24">
        <v>1460.9999999999968</v>
      </c>
    </row>
    <row r="17" spans="1:12" s="31" customFormat="1" ht="12" customHeight="1">
      <c r="A17" s="419"/>
      <c r="B17" s="412" t="s">
        <v>172</v>
      </c>
      <c r="C17" s="18">
        <v>-41.999999999999581</v>
      </c>
      <c r="D17" s="413">
        <v>-71</v>
      </c>
      <c r="E17" s="27"/>
      <c r="F17" s="413">
        <v>-189</v>
      </c>
      <c r="G17" s="413">
        <v>-269</v>
      </c>
      <c r="H17" s="414">
        <v>-296.99999999999886</v>
      </c>
      <c r="I17" s="20">
        <v>-248.00000000000006</v>
      </c>
      <c r="J17" s="27"/>
      <c r="K17" s="20">
        <v>-75</v>
      </c>
      <c r="L17" s="20">
        <v>-192</v>
      </c>
    </row>
    <row r="18" spans="1:12" s="31" customFormat="1" ht="12.75">
      <c r="A18" s="419"/>
      <c r="B18" s="408" t="s">
        <v>173</v>
      </c>
      <c r="C18" s="22">
        <v>316.99999999999852</v>
      </c>
      <c r="D18" s="409">
        <v>842</v>
      </c>
      <c r="E18" s="410"/>
      <c r="F18" s="409">
        <v>908</v>
      </c>
      <c r="G18" s="409">
        <v>-23</v>
      </c>
      <c r="H18" s="411">
        <v>1234.0000000000055</v>
      </c>
      <c r="I18" s="24">
        <v>1235.0000000000002</v>
      </c>
      <c r="J18" s="410"/>
      <c r="K18" s="24">
        <v>299</v>
      </c>
      <c r="L18" s="24">
        <v>1269</v>
      </c>
    </row>
    <row r="19" spans="1:12" ht="12.75">
      <c r="A19" s="126"/>
      <c r="B19" s="290" t="s">
        <v>174</v>
      </c>
      <c r="C19" s="26">
        <v>-21.000000000000281</v>
      </c>
      <c r="D19" s="420">
        <v>-16</v>
      </c>
      <c r="E19" s="27"/>
      <c r="F19" s="420">
        <v>-42</v>
      </c>
      <c r="G19" s="420">
        <v>-4</v>
      </c>
      <c r="H19" s="421">
        <v>-17.000000000000146</v>
      </c>
      <c r="I19" s="27">
        <v>-17.000000000000099</v>
      </c>
      <c r="J19" s="27"/>
      <c r="K19" s="27">
        <v>-83</v>
      </c>
      <c r="L19" s="27">
        <v>-43</v>
      </c>
    </row>
    <row r="20" spans="1:12" ht="12" customHeight="1">
      <c r="A20" s="126"/>
      <c r="B20" s="412" t="s">
        <v>175</v>
      </c>
      <c r="C20" s="18">
        <v>-206</v>
      </c>
      <c r="D20" s="413">
        <v>-221</v>
      </c>
      <c r="E20" s="27"/>
      <c r="F20" s="413">
        <v>-185</v>
      </c>
      <c r="G20" s="413">
        <v>-265</v>
      </c>
      <c r="H20" s="414">
        <v>-183</v>
      </c>
      <c r="I20" s="20">
        <v>-180</v>
      </c>
      <c r="J20" s="27"/>
      <c r="K20" s="20">
        <v>-230</v>
      </c>
      <c r="L20" s="20">
        <v>-176</v>
      </c>
    </row>
    <row r="21" spans="1:12" ht="16.5" customHeight="1">
      <c r="A21" s="126"/>
      <c r="B21" s="408" t="s">
        <v>176</v>
      </c>
      <c r="C21" s="22">
        <v>89.999999999998735</v>
      </c>
      <c r="D21" s="409">
        <v>605</v>
      </c>
      <c r="E21" s="410"/>
      <c r="F21" s="409">
        <v>681</v>
      </c>
      <c r="G21" s="409">
        <v>-292</v>
      </c>
      <c r="H21" s="411">
        <v>1034.0000000000052</v>
      </c>
      <c r="I21" s="24">
        <v>1038</v>
      </c>
      <c r="J21" s="410"/>
      <c r="K21" s="24">
        <v>-14</v>
      </c>
      <c r="L21" s="24">
        <v>1050</v>
      </c>
    </row>
    <row r="22" spans="1:12" ht="12" customHeight="1">
      <c r="A22" s="126"/>
      <c r="B22" s="422"/>
      <c r="C22" s="423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" customHeight="1">
      <c r="A23" s="126"/>
      <c r="B23" s="292" t="s">
        <v>82</v>
      </c>
      <c r="C23" s="282"/>
      <c r="D23" s="282"/>
      <c r="E23" s="285"/>
      <c r="F23" s="282"/>
      <c r="G23" s="282"/>
      <c r="H23" s="282"/>
      <c r="I23" s="282"/>
      <c r="J23" s="285"/>
      <c r="K23" s="282"/>
      <c r="L23" s="282"/>
    </row>
    <row r="24" spans="1:12" ht="12" customHeight="1">
      <c r="A24" s="126"/>
      <c r="B24" s="290" t="s">
        <v>177</v>
      </c>
      <c r="C24" s="314">
        <v>7.0000000000000001E-3</v>
      </c>
      <c r="D24" s="424">
        <v>5.0999999999999997E-2</v>
      </c>
      <c r="E24" s="424"/>
      <c r="F24" s="424">
        <v>5.8999999999999997E-2</v>
      </c>
      <c r="G24" s="424">
        <v>-2.4E-2</v>
      </c>
      <c r="H24" s="314">
        <v>0.09</v>
      </c>
      <c r="I24" s="315">
        <v>9.1999999999999998E-2</v>
      </c>
      <c r="J24" s="424"/>
      <c r="K24" s="315">
        <v>-1E-3</v>
      </c>
      <c r="L24" s="315">
        <v>9.4E-2</v>
      </c>
    </row>
    <row r="25" spans="1:12" ht="12" customHeight="1">
      <c r="A25" s="126"/>
      <c r="B25" s="290" t="s">
        <v>178</v>
      </c>
      <c r="C25" s="298">
        <v>50192.980034259519</v>
      </c>
      <c r="D25" s="425">
        <v>47000</v>
      </c>
      <c r="E25" s="425"/>
      <c r="F25" s="425">
        <v>46400</v>
      </c>
      <c r="G25" s="425">
        <v>48400</v>
      </c>
      <c r="H25" s="298">
        <v>46207.655399750045</v>
      </c>
      <c r="I25" s="310">
        <v>45246.744312008959</v>
      </c>
      <c r="J25" s="425"/>
      <c r="K25" s="310">
        <v>44300</v>
      </c>
      <c r="L25" s="310">
        <v>44645.617327976135</v>
      </c>
    </row>
    <row r="26" spans="1:12" ht="12" customHeight="1">
      <c r="A26" s="126"/>
      <c r="B26" s="290" t="s">
        <v>179</v>
      </c>
      <c r="C26" s="344">
        <v>0.62</v>
      </c>
      <c r="D26" s="426">
        <v>0.52</v>
      </c>
      <c r="E26" s="426"/>
      <c r="F26" s="426">
        <v>0.7</v>
      </c>
      <c r="G26" s="426">
        <v>0.88</v>
      </c>
      <c r="H26" s="344">
        <v>0.64</v>
      </c>
      <c r="I26" s="345">
        <v>0.63</v>
      </c>
      <c r="J26" s="426"/>
      <c r="K26" s="345">
        <v>0.81</v>
      </c>
      <c r="L26" s="345">
        <v>0.67</v>
      </c>
    </row>
    <row r="27" spans="1:12" ht="12" customHeight="1">
      <c r="A27" s="126"/>
      <c r="B27" s="290" t="s">
        <v>86</v>
      </c>
      <c r="C27" s="427">
        <v>178.83352369759146</v>
      </c>
      <c r="D27" s="428">
        <v>223</v>
      </c>
      <c r="E27" s="428"/>
      <c r="F27" s="428">
        <v>60</v>
      </c>
      <c r="G27" s="428">
        <v>52</v>
      </c>
      <c r="H27" s="427">
        <v>55.934860033153463</v>
      </c>
      <c r="I27" s="429">
        <v>54</v>
      </c>
      <c r="J27" s="428"/>
      <c r="K27" s="429">
        <v>77</v>
      </c>
      <c r="L27" s="429">
        <v>30</v>
      </c>
    </row>
    <row r="28" spans="1:12" ht="12" customHeight="1">
      <c r="A28" s="126"/>
      <c r="B28" s="290" t="s">
        <v>180</v>
      </c>
      <c r="C28" s="430">
        <v>0.52618741632627952</v>
      </c>
      <c r="D28" s="431">
        <v>3.5</v>
      </c>
      <c r="E28" s="431"/>
      <c r="F28" s="431">
        <v>3.9</v>
      </c>
      <c r="G28" s="431">
        <v>-1.7</v>
      </c>
      <c r="H28" s="432">
        <v>6.0194272473910591</v>
      </c>
      <c r="I28" s="433">
        <v>6.0663075467145129</v>
      </c>
      <c r="J28" s="431"/>
      <c r="K28" s="433">
        <v>-8.1404376592045913E-2</v>
      </c>
      <c r="L28" s="433">
        <v>6.1448975247925341</v>
      </c>
    </row>
    <row r="29" spans="1:12" ht="12" customHeight="1">
      <c r="A29" s="126"/>
      <c r="B29" s="422"/>
      <c r="C29" s="423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28.5">
      <c r="A30" s="434"/>
      <c r="B30" s="292" t="s">
        <v>31</v>
      </c>
      <c r="C30" s="435" t="s">
        <v>5</v>
      </c>
      <c r="D30" s="435" t="s">
        <v>5</v>
      </c>
      <c r="E30" s="436"/>
      <c r="F30" s="435" t="s">
        <v>5</v>
      </c>
      <c r="G30" s="435" t="s">
        <v>5</v>
      </c>
      <c r="H30" s="320" t="s">
        <v>5</v>
      </c>
      <c r="I30" s="320" t="s">
        <v>5</v>
      </c>
      <c r="J30" s="436"/>
      <c r="K30" s="320" t="s">
        <v>5</v>
      </c>
      <c r="L30" s="435" t="s">
        <v>5</v>
      </c>
    </row>
    <row r="31" spans="1:12" ht="12" customHeight="1">
      <c r="B31" s="294" t="s">
        <v>88</v>
      </c>
      <c r="C31" s="330">
        <v>378.6366029619283</v>
      </c>
      <c r="D31" s="262">
        <v>923</v>
      </c>
      <c r="E31" s="273"/>
      <c r="F31" s="262">
        <v>1264</v>
      </c>
      <c r="G31" s="437">
        <v>1814</v>
      </c>
      <c r="H31" s="330">
        <v>1583.7099854100045</v>
      </c>
      <c r="I31" s="262">
        <v>1544</v>
      </c>
      <c r="J31" s="273"/>
      <c r="K31" s="262">
        <v>434</v>
      </c>
      <c r="L31" s="262">
        <v>1565.8511265229968</v>
      </c>
    </row>
    <row r="32" spans="1:12" ht="12" customHeight="1">
      <c r="B32" s="290" t="s">
        <v>62</v>
      </c>
      <c r="C32" s="438">
        <v>105.67042118376123</v>
      </c>
      <c r="D32" s="268">
        <v>604</v>
      </c>
      <c r="E32" s="273"/>
      <c r="F32" s="268">
        <v>803</v>
      </c>
      <c r="G32" s="273">
        <v>1233</v>
      </c>
      <c r="H32" s="438">
        <v>1074.4374495209734</v>
      </c>
      <c r="I32" s="268">
        <v>1084</v>
      </c>
      <c r="J32" s="273"/>
      <c r="K32" s="268">
        <v>48</v>
      </c>
      <c r="L32" s="268">
        <v>1135</v>
      </c>
    </row>
    <row r="33" spans="1:12" ht="12" customHeight="1">
      <c r="B33" s="422" t="s">
        <v>181</v>
      </c>
      <c r="C33" s="314">
        <v>8.0000000000000002E-3</v>
      </c>
      <c r="D33" s="315">
        <v>5.0999999999999997E-2</v>
      </c>
      <c r="E33" s="424"/>
      <c r="F33" s="315">
        <v>6.9000000000000006E-2</v>
      </c>
      <c r="G33" s="424">
        <v>0.10199999999999999</v>
      </c>
      <c r="H33" s="314">
        <v>9.2999999999999999E-2</v>
      </c>
      <c r="I33" s="315">
        <v>9.6000000000000002E-2</v>
      </c>
      <c r="J33" s="424"/>
      <c r="K33" s="315">
        <v>4.0000000000000001E-3</v>
      </c>
      <c r="L33" s="315">
        <v>0.10199999999999999</v>
      </c>
    </row>
    <row r="34" spans="1:12" ht="12" customHeight="1">
      <c r="B34" s="290" t="s">
        <v>85</v>
      </c>
      <c r="C34" s="344">
        <v>0.62</v>
      </c>
      <c r="D34" s="345">
        <v>0.52</v>
      </c>
      <c r="E34" s="426"/>
      <c r="F34" s="345">
        <v>0.67</v>
      </c>
      <c r="G34" s="426">
        <v>0.59</v>
      </c>
      <c r="H34" s="344">
        <v>0.63</v>
      </c>
      <c r="I34" s="345">
        <v>0.62</v>
      </c>
      <c r="J34" s="426"/>
      <c r="K34" s="345">
        <v>0.79</v>
      </c>
      <c r="L34" s="345">
        <v>0.65</v>
      </c>
    </row>
    <row r="35" spans="1:12" ht="12" customHeight="1">
      <c r="B35" s="290" t="s">
        <v>182</v>
      </c>
      <c r="C35" s="439">
        <v>0.61101588906366866</v>
      </c>
      <c r="D35" s="440">
        <v>3.5</v>
      </c>
      <c r="E35" s="441"/>
      <c r="F35" s="440">
        <v>4.7</v>
      </c>
      <c r="G35" s="441">
        <v>7.2</v>
      </c>
      <c r="H35" s="439">
        <v>6.2548337130211502</v>
      </c>
      <c r="I35" s="440">
        <v>6.33</v>
      </c>
      <c r="J35" s="441"/>
      <c r="K35" s="440">
        <v>0.3</v>
      </c>
      <c r="L35" s="440">
        <v>6.6358917865273961</v>
      </c>
    </row>
    <row r="36" spans="1:12" ht="12" customHeight="1">
      <c r="B36" s="422"/>
      <c r="C36" s="442"/>
      <c r="D36" s="27"/>
      <c r="E36" s="27"/>
      <c r="F36" s="27"/>
      <c r="G36" s="27"/>
      <c r="H36" s="27"/>
      <c r="I36" s="27"/>
      <c r="J36" s="27"/>
      <c r="K36" s="27"/>
      <c r="L36" s="27"/>
    </row>
    <row r="37" spans="1:12" s="31" customFormat="1" ht="12" customHeight="1">
      <c r="A37" s="419"/>
      <c r="B37" s="443" t="s">
        <v>36</v>
      </c>
      <c r="C37" s="320" t="s">
        <v>67</v>
      </c>
      <c r="D37" s="444" t="s">
        <v>67</v>
      </c>
      <c r="E37" s="445"/>
      <c r="F37" s="444" t="s">
        <v>67</v>
      </c>
      <c r="G37" s="444" t="s">
        <v>67</v>
      </c>
      <c r="H37" s="444" t="s">
        <v>67</v>
      </c>
      <c r="I37" s="337" t="s">
        <v>67</v>
      </c>
      <c r="J37" s="445"/>
      <c r="K37" s="337" t="s">
        <v>67</v>
      </c>
      <c r="L37" s="337" t="s">
        <v>67</v>
      </c>
    </row>
    <row r="38" spans="1:12" ht="12" customHeight="1">
      <c r="A38" s="126"/>
      <c r="B38" s="294" t="s">
        <v>139</v>
      </c>
      <c r="C38" s="295">
        <v>1385061.9999999986</v>
      </c>
      <c r="D38" s="446">
        <v>1444300</v>
      </c>
      <c r="E38" s="447"/>
      <c r="F38" s="446">
        <v>1140200</v>
      </c>
      <c r="G38" s="446">
        <v>1290400</v>
      </c>
      <c r="H38" s="448">
        <v>1232823.0000000009</v>
      </c>
      <c r="I38" s="338">
        <v>1193542.9999999998</v>
      </c>
      <c r="J38" s="447"/>
      <c r="K38" s="338">
        <v>1133283.0000000002</v>
      </c>
      <c r="L38" s="338">
        <v>1170775.9999999995</v>
      </c>
    </row>
    <row r="39" spans="1:12" ht="12" customHeight="1">
      <c r="A39" s="126"/>
      <c r="B39" s="290" t="s">
        <v>183</v>
      </c>
      <c r="C39" s="449">
        <v>284.06413146235866</v>
      </c>
      <c r="D39" s="288" t="s">
        <v>184</v>
      </c>
      <c r="E39" s="288"/>
      <c r="F39" s="288" t="s">
        <v>185</v>
      </c>
      <c r="G39" s="288" t="s">
        <v>186</v>
      </c>
      <c r="H39" s="449">
        <v>275.20346908861438</v>
      </c>
      <c r="I39" s="288" t="s">
        <v>187</v>
      </c>
      <c r="J39" s="447"/>
      <c r="K39" s="288" t="s">
        <v>185</v>
      </c>
      <c r="L39" s="288" t="s">
        <v>188</v>
      </c>
    </row>
    <row r="40" spans="1:12" ht="12" customHeight="1">
      <c r="A40" s="126"/>
      <c r="B40" s="450" t="s">
        <v>189</v>
      </c>
      <c r="C40" s="314">
        <v>0.14199999999999999</v>
      </c>
      <c r="D40" s="451">
        <v>0.13100000000000001</v>
      </c>
      <c r="E40" s="310"/>
      <c r="F40" s="451">
        <v>0.13800000000000001</v>
      </c>
      <c r="G40" s="451">
        <v>0.13400000000000001</v>
      </c>
      <c r="H40" s="81">
        <v>0.13400000000000001</v>
      </c>
      <c r="I40" s="451">
        <v>0.13</v>
      </c>
      <c r="J40" s="310"/>
      <c r="K40" s="451">
        <v>0.13200000000000001</v>
      </c>
      <c r="L40" s="451">
        <v>0.13200000000000001</v>
      </c>
    </row>
    <row r="41" spans="1:12" ht="12" customHeight="1">
      <c r="A41" s="126"/>
      <c r="B41" s="290" t="s">
        <v>190</v>
      </c>
      <c r="C41" s="452">
        <v>45380</v>
      </c>
      <c r="D41" s="288">
        <v>42500</v>
      </c>
      <c r="E41" s="288"/>
      <c r="F41" s="288">
        <v>40800</v>
      </c>
      <c r="G41" s="288">
        <v>41900</v>
      </c>
      <c r="H41" s="452">
        <v>42888</v>
      </c>
      <c r="I41" s="288">
        <v>41400</v>
      </c>
      <c r="J41" s="288"/>
      <c r="K41" s="288">
        <v>41100</v>
      </c>
      <c r="L41" s="288">
        <v>41700</v>
      </c>
    </row>
    <row r="42" spans="1:12" ht="12" customHeight="1">
      <c r="A42" s="126"/>
      <c r="B42" s="290" t="s">
        <v>134</v>
      </c>
      <c r="C42" s="298">
        <v>318986</v>
      </c>
      <c r="D42" s="447">
        <v>325600</v>
      </c>
      <c r="E42" s="447"/>
      <c r="F42" s="447">
        <v>295100</v>
      </c>
      <c r="G42" s="447">
        <v>313300</v>
      </c>
      <c r="H42" s="452">
        <v>319107</v>
      </c>
      <c r="I42" s="288">
        <v>319670.58326095581</v>
      </c>
      <c r="J42" s="447"/>
      <c r="K42" s="288">
        <v>311925.00000000012</v>
      </c>
      <c r="L42" s="288">
        <v>316167</v>
      </c>
    </row>
    <row r="43" spans="1:12" ht="12" customHeight="1">
      <c r="A43" s="126"/>
      <c r="B43" s="290" t="s">
        <v>191</v>
      </c>
      <c r="C43" s="81">
        <v>4.7E-2</v>
      </c>
      <c r="D43" s="453">
        <v>4.4999999999999998E-2</v>
      </c>
      <c r="E43" s="288"/>
      <c r="F43" s="453">
        <v>4.4999999999999998E-2</v>
      </c>
      <c r="G43" s="453">
        <v>4.5999999999999999E-2</v>
      </c>
      <c r="H43" s="454">
        <v>4.7E-2</v>
      </c>
      <c r="I43" s="453">
        <v>4.5999999999999999E-2</v>
      </c>
      <c r="J43" s="288"/>
      <c r="K43" s="453">
        <v>4.4999999999999998E-2</v>
      </c>
      <c r="L43" s="453">
        <v>4.5999999999999999E-2</v>
      </c>
    </row>
    <row r="44" spans="1:12" ht="12" customHeight="1">
      <c r="A44" s="126"/>
      <c r="B44" s="290" t="s">
        <v>192</v>
      </c>
      <c r="C44" s="298">
        <v>1148700</v>
      </c>
      <c r="D44" s="447">
        <v>1176200</v>
      </c>
      <c r="E44" s="447"/>
      <c r="F44" s="447">
        <v>1142800</v>
      </c>
      <c r="G44" s="447">
        <v>1171200</v>
      </c>
      <c r="H44" s="452">
        <v>1134600</v>
      </c>
      <c r="I44" s="288">
        <v>1105500</v>
      </c>
      <c r="J44" s="447"/>
      <c r="K44" s="288">
        <v>1110000</v>
      </c>
      <c r="L44" s="288">
        <v>1119000</v>
      </c>
    </row>
    <row r="45" spans="1:12" ht="12" customHeight="1">
      <c r="A45" s="126"/>
      <c r="B45" s="290" t="s">
        <v>193</v>
      </c>
      <c r="C45" s="81">
        <v>5.1999999999999998E-2</v>
      </c>
      <c r="D45" s="453">
        <v>4.4999999999999998E-2</v>
      </c>
      <c r="E45" s="288"/>
      <c r="F45" s="453">
        <v>5.0999999999999997E-2</v>
      </c>
      <c r="G45" s="453">
        <v>4.8000000000000001E-2</v>
      </c>
      <c r="H45" s="454">
        <v>5.0999999999999997E-2</v>
      </c>
      <c r="I45" s="453">
        <v>4.9000000000000002E-2</v>
      </c>
      <c r="J45" s="288"/>
      <c r="K45" s="453">
        <v>5.0999999999999997E-2</v>
      </c>
      <c r="L45" s="453">
        <v>4.9000000000000002E-2</v>
      </c>
    </row>
    <row r="46" spans="1:12" ht="12" customHeight="1">
      <c r="A46" s="126"/>
      <c r="B46" s="290" t="s">
        <v>194</v>
      </c>
      <c r="C46" s="298">
        <v>1071138</v>
      </c>
      <c r="D46" s="288">
        <v>1178700</v>
      </c>
      <c r="E46" s="288"/>
      <c r="F46" s="288">
        <v>1007700</v>
      </c>
      <c r="G46" s="288">
        <v>1099800</v>
      </c>
      <c r="H46" s="452">
        <v>1079400</v>
      </c>
      <c r="I46" s="288">
        <v>1065000</v>
      </c>
      <c r="J46" s="288"/>
      <c r="K46" s="288">
        <v>998600</v>
      </c>
      <c r="L46" s="288">
        <v>1063500</v>
      </c>
    </row>
    <row r="47" spans="1:12" ht="12" customHeight="1">
      <c r="A47" s="126"/>
      <c r="B47" s="422"/>
      <c r="C47" s="455"/>
      <c r="D47" s="288"/>
      <c r="E47" s="288"/>
      <c r="F47" s="288"/>
      <c r="G47" s="288"/>
      <c r="H47" s="288"/>
      <c r="I47" s="288"/>
      <c r="J47" s="447"/>
      <c r="K47" s="288"/>
      <c r="L47" s="288"/>
    </row>
    <row r="48" spans="1:12" ht="12" customHeight="1">
      <c r="A48" s="126"/>
      <c r="B48" s="443" t="s">
        <v>195</v>
      </c>
      <c r="C48" s="456"/>
      <c r="D48" s="457"/>
      <c r="E48" s="288"/>
      <c r="F48" s="457"/>
      <c r="G48" s="457"/>
      <c r="H48" s="457"/>
      <c r="I48" s="457"/>
      <c r="J48" s="447"/>
      <c r="K48" s="457"/>
      <c r="L48" s="457"/>
    </row>
    <row r="49" spans="1:12" ht="12" customHeight="1">
      <c r="A49" s="126"/>
      <c r="B49" s="294" t="s">
        <v>196</v>
      </c>
      <c r="C49" s="458">
        <v>298000</v>
      </c>
      <c r="D49" s="459">
        <v>237000</v>
      </c>
      <c r="E49" s="447"/>
      <c r="F49" s="459">
        <v>211000</v>
      </c>
      <c r="G49" s="459">
        <v>226000</v>
      </c>
      <c r="H49" s="460">
        <v>238000</v>
      </c>
      <c r="I49" s="461">
        <v>232000</v>
      </c>
      <c r="J49" s="447"/>
      <c r="K49" s="461">
        <v>227000</v>
      </c>
      <c r="L49" s="461">
        <v>213000</v>
      </c>
    </row>
    <row r="50" spans="1:12" ht="12" customHeight="1">
      <c r="A50" s="126"/>
      <c r="B50" s="290" t="s">
        <v>197</v>
      </c>
      <c r="C50" s="51">
        <v>1.86</v>
      </c>
      <c r="D50" s="462">
        <v>1.55</v>
      </c>
      <c r="E50" s="447"/>
      <c r="F50" s="462">
        <v>1.6</v>
      </c>
      <c r="G50" s="462">
        <v>1.51</v>
      </c>
      <c r="H50" s="463">
        <v>1.56</v>
      </c>
      <c r="I50" s="464">
        <v>1.6</v>
      </c>
      <c r="J50" s="447"/>
      <c r="K50" s="464">
        <v>1.69</v>
      </c>
      <c r="L50" s="464">
        <v>1.61</v>
      </c>
    </row>
    <row r="51" spans="1:12" ht="12" customHeight="1">
      <c r="A51" s="126"/>
      <c r="B51" s="290" t="s">
        <v>71</v>
      </c>
      <c r="C51" s="51">
        <v>0.76</v>
      </c>
      <c r="D51" s="462">
        <v>0.79</v>
      </c>
      <c r="E51" s="288"/>
      <c r="F51" s="462">
        <v>0.82</v>
      </c>
      <c r="G51" s="464">
        <v>0.82</v>
      </c>
      <c r="H51" s="463">
        <v>0.82</v>
      </c>
      <c r="I51" s="464">
        <v>0.8</v>
      </c>
      <c r="J51" s="447"/>
      <c r="K51" s="464">
        <v>0.83</v>
      </c>
      <c r="L51" s="464">
        <v>0.83</v>
      </c>
    </row>
  </sheetData>
  <pageMargins left="0.74803149606299213" right="0.74803149606299213" top="0.98425196850393704" bottom="0.98425196850393704" header="0.51181102362204722" footer="0.51181102362204722"/>
  <pageSetup paperSize="9" scale="91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50.5703125" style="711" customWidth="1"/>
    <col min="3" max="5" width="12.7109375" style="711" customWidth="1"/>
    <col min="6" max="16384" width="9.140625" style="711"/>
  </cols>
  <sheetData>
    <row r="2" spans="2:5" ht="15.75">
      <c r="B2" s="1195" t="s">
        <v>871</v>
      </c>
    </row>
    <row r="3" spans="2:5" ht="38.25">
      <c r="B3" s="984"/>
      <c r="C3" s="737" t="s">
        <v>872</v>
      </c>
      <c r="D3" s="737" t="s">
        <v>873</v>
      </c>
      <c r="E3" s="737" t="s">
        <v>874</v>
      </c>
    </row>
    <row r="4" spans="2:5" ht="14.25" thickBot="1">
      <c r="B4" s="1196" t="s">
        <v>222</v>
      </c>
      <c r="C4" s="1112" t="s">
        <v>227</v>
      </c>
      <c r="D4" s="1112" t="s">
        <v>227</v>
      </c>
      <c r="E4" s="1112" t="s">
        <v>227</v>
      </c>
    </row>
    <row r="5" spans="2:5">
      <c r="B5" s="1009" t="s">
        <v>853</v>
      </c>
      <c r="C5" s="1197">
        <v>4331</v>
      </c>
      <c r="D5" s="1198">
        <v>263</v>
      </c>
      <c r="E5" s="1199">
        <v>4594</v>
      </c>
    </row>
    <row r="6" spans="2:5" ht="13.5" thickBot="1">
      <c r="B6" s="721" t="s">
        <v>875</v>
      </c>
      <c r="C6" s="725">
        <v>5</v>
      </c>
      <c r="D6" s="725">
        <v>21</v>
      </c>
      <c r="E6" s="723">
        <v>26</v>
      </c>
    </row>
    <row r="7" spans="2:5">
      <c r="B7" s="734" t="s">
        <v>856</v>
      </c>
      <c r="C7" s="729">
        <v>4336</v>
      </c>
      <c r="D7" s="735">
        <v>284</v>
      </c>
      <c r="E7" s="727">
        <v>4620</v>
      </c>
    </row>
  </sheetData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50.5703125" style="711" customWidth="1"/>
    <col min="3" max="4" width="9.5703125" style="1103" customWidth="1"/>
    <col min="5" max="16384" width="9.140625" style="711"/>
  </cols>
  <sheetData>
    <row r="2" spans="2:4" ht="15.75">
      <c r="B2" s="1550" t="s">
        <v>876</v>
      </c>
      <c r="C2" s="1550"/>
      <c r="D2" s="1550"/>
    </row>
    <row r="3" spans="2:4" ht="25.5">
      <c r="B3" s="745"/>
      <c r="C3" s="926" t="s">
        <v>592</v>
      </c>
      <c r="D3" s="926" t="s">
        <v>852</v>
      </c>
    </row>
    <row r="4" spans="2:4">
      <c r="B4" s="745"/>
      <c r="C4" s="926" t="s">
        <v>354</v>
      </c>
      <c r="D4" s="926" t="s">
        <v>355</v>
      </c>
    </row>
    <row r="5" spans="2:4" ht="13.5" thickBot="1">
      <c r="B5" s="812"/>
      <c r="C5" s="907" t="s">
        <v>714</v>
      </c>
      <c r="D5" s="907" t="s">
        <v>714</v>
      </c>
    </row>
    <row r="6" spans="2:4">
      <c r="B6" s="848" t="s">
        <v>853</v>
      </c>
      <c r="C6" s="870">
        <v>10871</v>
      </c>
      <c r="D6" s="803">
        <v>9632</v>
      </c>
    </row>
    <row r="7" spans="2:4">
      <c r="B7" s="848" t="s">
        <v>854</v>
      </c>
      <c r="C7" s="870" t="s">
        <v>28</v>
      </c>
      <c r="D7" s="803">
        <v>3500</v>
      </c>
    </row>
    <row r="8" spans="2:4">
      <c r="B8" s="848" t="s">
        <v>855</v>
      </c>
      <c r="C8" s="870" t="s">
        <v>28</v>
      </c>
      <c r="D8" s="803">
        <v>-2262</v>
      </c>
    </row>
    <row r="9" spans="2:4" ht="13.5" thickBot="1">
      <c r="B9" s="731" t="s">
        <v>232</v>
      </c>
      <c r="C9" s="875" t="s">
        <v>28</v>
      </c>
      <c r="D9" s="968">
        <v>1</v>
      </c>
    </row>
    <row r="10" spans="2:4">
      <c r="B10" s="745" t="s">
        <v>856</v>
      </c>
      <c r="C10" s="877">
        <v>10871</v>
      </c>
      <c r="D10" s="777">
        <v>10871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50.5703125" style="711" customWidth="1"/>
    <col min="3" max="4" width="10.5703125" style="1103" customWidth="1"/>
    <col min="5" max="16384" width="9.140625" style="711"/>
  </cols>
  <sheetData>
    <row r="2" spans="2:4" ht="15.75">
      <c r="B2" s="904" t="s">
        <v>877</v>
      </c>
      <c r="C2" s="1200"/>
      <c r="D2" s="1200"/>
    </row>
    <row r="3" spans="2:4">
      <c r="B3" s="848"/>
      <c r="C3" s="1201" t="s">
        <v>561</v>
      </c>
      <c r="D3" s="1201" t="s">
        <v>561</v>
      </c>
    </row>
    <row r="4" spans="2:4">
      <c r="B4" s="848"/>
      <c r="C4" s="905" t="s">
        <v>354</v>
      </c>
      <c r="D4" s="905" t="s">
        <v>355</v>
      </c>
    </row>
    <row r="5" spans="2:4" ht="13.5" thickBot="1">
      <c r="B5" s="731"/>
      <c r="C5" s="907" t="s">
        <v>227</v>
      </c>
      <c r="D5" s="907" t="s">
        <v>227</v>
      </c>
    </row>
    <row r="6" spans="2:4">
      <c r="B6" s="848" t="s">
        <v>530</v>
      </c>
      <c r="C6" s="870">
        <v>4564</v>
      </c>
      <c r="D6" s="803">
        <v>3344</v>
      </c>
    </row>
    <row r="7" spans="2:4">
      <c r="B7" s="848" t="s">
        <v>529</v>
      </c>
      <c r="C7" s="870">
        <v>-565</v>
      </c>
      <c r="D7" s="803">
        <v>-187</v>
      </c>
    </row>
    <row r="8" spans="2:4">
      <c r="B8" s="848" t="s">
        <v>618</v>
      </c>
      <c r="C8" s="870">
        <v>1914</v>
      </c>
      <c r="D8" s="803">
        <v>1002</v>
      </c>
    </row>
    <row r="9" spans="2:4">
      <c r="B9" s="848" t="s">
        <v>878</v>
      </c>
      <c r="C9" s="870">
        <v>123</v>
      </c>
      <c r="D9" s="803">
        <v>-373</v>
      </c>
    </row>
    <row r="10" spans="2:4" ht="13.5" thickBot="1">
      <c r="B10" s="731" t="s">
        <v>879</v>
      </c>
      <c r="C10" s="875">
        <v>960</v>
      </c>
      <c r="D10" s="968">
        <v>974</v>
      </c>
    </row>
    <row r="11" spans="2:4">
      <c r="B11" s="726" t="s">
        <v>248</v>
      </c>
      <c r="C11" s="877">
        <v>6996</v>
      </c>
      <c r="D11" s="777">
        <v>4760</v>
      </c>
    </row>
  </sheetData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zoomScale="80" zoomScaleNormal="80" workbookViewId="0">
      <selection activeCell="T44" sqref="T44"/>
    </sheetView>
  </sheetViews>
  <sheetFormatPr defaultColWidth="9.140625" defaultRowHeight="12.75"/>
  <cols>
    <col min="1" max="1" width="9.28515625" style="711" customWidth="1"/>
    <col min="2" max="2" width="52.85546875" style="711" bestFit="1" customWidth="1"/>
    <col min="3" max="4" width="10.5703125" style="711" customWidth="1"/>
    <col min="5" max="16384" width="9.140625" style="711"/>
  </cols>
  <sheetData>
    <row r="2" spans="2:4" ht="15.75">
      <c r="B2" s="708" t="s">
        <v>880</v>
      </c>
      <c r="C2" s="822"/>
      <c r="D2" s="822"/>
    </row>
    <row r="3" spans="2:4">
      <c r="B3" s="822"/>
      <c r="C3" s="932" t="s">
        <v>561</v>
      </c>
      <c r="D3" s="932" t="s">
        <v>561</v>
      </c>
    </row>
    <row r="4" spans="2:4">
      <c r="B4" s="822"/>
      <c r="C4" s="932" t="s">
        <v>354</v>
      </c>
      <c r="D4" s="932" t="s">
        <v>355</v>
      </c>
    </row>
    <row r="5" spans="2:4" ht="13.5" thickBot="1">
      <c r="B5" s="933" t="s">
        <v>881</v>
      </c>
      <c r="C5" s="891" t="s">
        <v>227</v>
      </c>
      <c r="D5" s="891" t="s">
        <v>227</v>
      </c>
    </row>
    <row r="6" spans="2:4">
      <c r="B6" s="822" t="s">
        <v>882</v>
      </c>
      <c r="C6" s="929">
        <v>16225</v>
      </c>
      <c r="D6" s="930">
        <v>17606</v>
      </c>
    </row>
    <row r="7" spans="2:4" ht="13.5" thickBot="1">
      <c r="B7" s="825" t="s">
        <v>883</v>
      </c>
      <c r="C7" s="1029">
        <v>6739</v>
      </c>
      <c r="D7" s="1035">
        <v>6921</v>
      </c>
    </row>
    <row r="8" spans="2:4">
      <c r="B8" s="827" t="s">
        <v>248</v>
      </c>
      <c r="C8" s="1026">
        <v>22964</v>
      </c>
      <c r="D8" s="1034">
        <v>24527</v>
      </c>
    </row>
    <row r="9" spans="2:4">
      <c r="B9" s="827"/>
      <c r="C9" s="954"/>
      <c r="D9" s="1032"/>
    </row>
    <row r="10" spans="2:4" ht="13.5" thickBot="1">
      <c r="B10" s="933" t="s">
        <v>884</v>
      </c>
      <c r="C10" s="1036"/>
      <c r="D10" s="1036"/>
    </row>
    <row r="11" spans="2:4">
      <c r="B11" s="822" t="s">
        <v>885</v>
      </c>
      <c r="C11" s="929">
        <v>1162</v>
      </c>
      <c r="D11" s="930">
        <v>1291</v>
      </c>
    </row>
    <row r="12" spans="2:4" ht="13.5" thickBot="1">
      <c r="B12" s="825" t="s">
        <v>886</v>
      </c>
      <c r="C12" s="1029">
        <v>332969</v>
      </c>
      <c r="D12" s="1035">
        <v>333164</v>
      </c>
    </row>
    <row r="13" spans="2:4">
      <c r="B13" s="827" t="s">
        <v>248</v>
      </c>
      <c r="C13" s="1026">
        <v>334131</v>
      </c>
      <c r="D13" s="1034">
        <v>334455</v>
      </c>
    </row>
  </sheetData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showGridLines="0" zoomScale="80" zoomScaleNormal="80" workbookViewId="0">
      <selection activeCell="C55" sqref="C54:C55"/>
    </sheetView>
  </sheetViews>
  <sheetFormatPr defaultColWidth="9.140625" defaultRowHeight="12.75"/>
  <cols>
    <col min="1" max="1" width="9.28515625" style="711" customWidth="1"/>
    <col min="2" max="2" width="50.5703125" style="711" customWidth="1"/>
    <col min="3" max="4" width="10.5703125" style="1103" customWidth="1"/>
    <col min="5" max="16384" width="9.140625" style="711"/>
  </cols>
  <sheetData>
    <row r="2" spans="2:4" ht="15.75">
      <c r="B2" s="1114" t="s">
        <v>887</v>
      </c>
      <c r="C2" s="1130"/>
    </row>
    <row r="3" spans="2:4" ht="14.25">
      <c r="B3" s="1094"/>
      <c r="C3" s="1105" t="s">
        <v>561</v>
      </c>
      <c r="D3" s="1105" t="s">
        <v>561</v>
      </c>
    </row>
    <row r="4" spans="2:4">
      <c r="B4" s="716"/>
      <c r="C4" s="926" t="s">
        <v>354</v>
      </c>
      <c r="D4" s="926" t="s">
        <v>355</v>
      </c>
    </row>
    <row r="5" spans="2:4" ht="13.5" thickBot="1">
      <c r="B5" s="979" t="s">
        <v>428</v>
      </c>
      <c r="C5" s="891" t="s">
        <v>227</v>
      </c>
      <c r="D5" s="891" t="s">
        <v>227</v>
      </c>
    </row>
    <row r="6" spans="2:4">
      <c r="B6" s="770" t="s">
        <v>888</v>
      </c>
      <c r="C6" s="929">
        <v>61488</v>
      </c>
      <c r="D6" s="1097">
        <v>59546</v>
      </c>
    </row>
    <row r="7" spans="2:4">
      <c r="B7" s="770" t="s">
        <v>889</v>
      </c>
      <c r="C7" s="929">
        <v>28254</v>
      </c>
      <c r="D7" s="1097">
        <v>28850</v>
      </c>
    </row>
    <row r="8" spans="2:4">
      <c r="B8" s="770" t="s">
        <v>631</v>
      </c>
      <c r="C8" s="929">
        <v>16246</v>
      </c>
      <c r="D8" s="1097">
        <v>10348</v>
      </c>
    </row>
    <row r="9" spans="2:4">
      <c r="B9" s="770" t="s">
        <v>435</v>
      </c>
      <c r="C9" s="931">
        <v>116</v>
      </c>
      <c r="D9" s="802">
        <v>58</v>
      </c>
    </row>
    <row r="10" spans="2:4" ht="13.5" thickBot="1">
      <c r="B10" s="721" t="s">
        <v>436</v>
      </c>
      <c r="C10" s="988">
        <v>37</v>
      </c>
      <c r="D10" s="989">
        <v>2</v>
      </c>
    </row>
    <row r="11" spans="2:4">
      <c r="B11" s="827" t="s">
        <v>439</v>
      </c>
      <c r="C11" s="1026">
        <v>106141</v>
      </c>
      <c r="D11" s="991">
        <v>98804</v>
      </c>
    </row>
    <row r="12" spans="2:4">
      <c r="B12" s="827"/>
      <c r="C12" s="735"/>
      <c r="D12" s="767"/>
    </row>
    <row r="13" spans="2:4" ht="13.5" thickBot="1">
      <c r="B13" s="772" t="s">
        <v>638</v>
      </c>
      <c r="C13" s="1100"/>
      <c r="D13" s="1101"/>
    </row>
    <row r="14" spans="2:4">
      <c r="B14" s="770" t="s">
        <v>424</v>
      </c>
      <c r="C14" s="931">
        <v>534</v>
      </c>
      <c r="D14" s="802">
        <v>500</v>
      </c>
    </row>
    <row r="15" spans="2:4">
      <c r="B15" s="770" t="s">
        <v>640</v>
      </c>
      <c r="C15" s="929">
        <v>31417</v>
      </c>
      <c r="D15" s="1097">
        <v>30564</v>
      </c>
    </row>
    <row r="16" spans="2:4">
      <c r="B16" s="822" t="s">
        <v>458</v>
      </c>
      <c r="C16" s="929">
        <v>8669</v>
      </c>
      <c r="D16" s="1097">
        <v>7656</v>
      </c>
    </row>
    <row r="17" spans="2:4">
      <c r="B17" s="822" t="s">
        <v>642</v>
      </c>
      <c r="C17" s="929">
        <v>8206</v>
      </c>
      <c r="D17" s="1097">
        <v>3498</v>
      </c>
    </row>
    <row r="18" spans="2:4" ht="13.5" thickBot="1">
      <c r="B18" s="721" t="s">
        <v>437</v>
      </c>
      <c r="C18" s="988">
        <v>112</v>
      </c>
      <c r="D18" s="989">
        <v>119</v>
      </c>
    </row>
    <row r="19" spans="2:4">
      <c r="B19" s="827" t="s">
        <v>647</v>
      </c>
      <c r="C19" s="1026">
        <v>48938</v>
      </c>
      <c r="D19" s="991">
        <v>42337</v>
      </c>
    </row>
    <row r="20" spans="2:4">
      <c r="B20" s="770"/>
      <c r="C20" s="835"/>
      <c r="D20" s="802"/>
    </row>
    <row r="21" spans="2:4" ht="13.5" thickBot="1">
      <c r="B21" s="772" t="s">
        <v>438</v>
      </c>
      <c r="C21" s="1100"/>
      <c r="D21" s="1101"/>
    </row>
    <row r="22" spans="2:4">
      <c r="B22" s="770" t="s">
        <v>890</v>
      </c>
      <c r="C22" s="929">
        <v>4336</v>
      </c>
      <c r="D22" s="1097">
        <v>4331</v>
      </c>
    </row>
    <row r="23" spans="2:4">
      <c r="B23" s="770" t="s">
        <v>891</v>
      </c>
      <c r="C23" s="931">
        <v>284</v>
      </c>
      <c r="D23" s="802">
        <v>263</v>
      </c>
    </row>
    <row r="24" spans="2:4">
      <c r="B24" s="770" t="s">
        <v>651</v>
      </c>
      <c r="C24" s="929">
        <v>10865</v>
      </c>
      <c r="D24" s="1097">
        <v>10865</v>
      </c>
    </row>
    <row r="25" spans="2:4">
      <c r="B25" s="770" t="s">
        <v>531</v>
      </c>
      <c r="C25" s="931">
        <v>394</v>
      </c>
      <c r="D25" s="802">
        <v>394</v>
      </c>
    </row>
    <row r="26" spans="2:4" ht="13.5" thickBot="1">
      <c r="B26" s="825" t="s">
        <v>649</v>
      </c>
      <c r="C26" s="1029">
        <v>41324</v>
      </c>
      <c r="D26" s="1099">
        <v>40614</v>
      </c>
    </row>
    <row r="27" spans="2:4">
      <c r="B27" s="734" t="s">
        <v>653</v>
      </c>
      <c r="C27" s="1026">
        <v>57203</v>
      </c>
      <c r="D27" s="991">
        <v>56467</v>
      </c>
    </row>
    <row r="28" spans="2:4" ht="13.5" thickBot="1">
      <c r="B28" s="772"/>
      <c r="C28" s="974"/>
      <c r="D28" s="974"/>
    </row>
    <row r="29" spans="2:4">
      <c r="B29" s="827" t="s">
        <v>440</v>
      </c>
      <c r="C29" s="1026">
        <v>106141</v>
      </c>
      <c r="D29" s="991">
        <v>98804</v>
      </c>
    </row>
  </sheetData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zoomScaleNormal="100" workbookViewId="0"/>
  </sheetViews>
  <sheetFormatPr defaultColWidth="9" defaultRowHeight="12.75"/>
  <cols>
    <col min="1" max="1" width="33" style="1202" customWidth="1"/>
    <col min="2" max="2" width="11" style="1202" customWidth="1"/>
    <col min="3" max="3" width="0.85546875" style="1202" customWidth="1"/>
    <col min="4" max="4" width="14.85546875" style="1202" customWidth="1"/>
    <col min="5" max="5" width="0.85546875" style="1202" customWidth="1"/>
    <col min="6" max="6" width="12.28515625" style="1202" customWidth="1"/>
    <col min="7" max="16384" width="9" style="1202"/>
  </cols>
  <sheetData>
    <row r="1" spans="1:6" ht="15.75">
      <c r="A1" s="1113" t="s">
        <v>892</v>
      </c>
    </row>
    <row r="2" spans="1:6" ht="75" customHeight="1">
      <c r="A2" s="37"/>
      <c r="B2" s="1203" t="s">
        <v>893</v>
      </c>
      <c r="C2" s="1203"/>
      <c r="D2" s="1203" t="s">
        <v>894</v>
      </c>
      <c r="E2" s="1203"/>
      <c r="F2" s="1203" t="s">
        <v>895</v>
      </c>
    </row>
    <row r="3" spans="1:6" ht="11.25" customHeight="1">
      <c r="A3" s="1204" t="s">
        <v>896</v>
      </c>
      <c r="B3" s="1205" t="s">
        <v>5</v>
      </c>
      <c r="C3" s="1206"/>
      <c r="D3" s="1205" t="s">
        <v>67</v>
      </c>
      <c r="E3" s="1207"/>
      <c r="F3" s="1205" t="s">
        <v>228</v>
      </c>
    </row>
    <row r="4" spans="1:6" ht="11.25" customHeight="1">
      <c r="A4" s="1208" t="s">
        <v>897</v>
      </c>
      <c r="B4" s="13">
        <v>51.999999999999865</v>
      </c>
      <c r="C4" s="1209"/>
      <c r="D4" s="1210">
        <v>10215.428525688385</v>
      </c>
      <c r="E4" s="1209"/>
      <c r="F4" s="1211">
        <v>1</v>
      </c>
    </row>
    <row r="5" spans="1:6" ht="11.25" customHeight="1">
      <c r="A5" s="1212" t="s">
        <v>898</v>
      </c>
      <c r="B5" s="26">
        <v>1514.0000000000018</v>
      </c>
      <c r="C5" s="360"/>
      <c r="D5" s="1213">
        <v>27651.860636334812</v>
      </c>
      <c r="E5" s="360"/>
      <c r="F5" s="1214">
        <v>11</v>
      </c>
    </row>
    <row r="6" spans="1:6" ht="11.25" customHeight="1">
      <c r="A6" s="1215" t="s">
        <v>899</v>
      </c>
      <c r="B6" s="18">
        <v>-516.99999999999955</v>
      </c>
      <c r="C6" s="360"/>
      <c r="D6" s="1216">
        <v>4716.5907272503637</v>
      </c>
      <c r="E6" s="360"/>
      <c r="F6" s="1217">
        <v>-21.9</v>
      </c>
    </row>
    <row r="7" spans="1:6" ht="11.25" customHeight="1">
      <c r="A7" s="1208" t="s">
        <v>900</v>
      </c>
      <c r="B7" s="13">
        <v>997.00000000000034</v>
      </c>
      <c r="C7" s="1218"/>
      <c r="D7" s="1210">
        <v>32368.451363585173</v>
      </c>
      <c r="E7" s="1218"/>
      <c r="F7" s="1211">
        <v>6.2</v>
      </c>
    </row>
    <row r="8" spans="1:6" ht="11.25" customHeight="1">
      <c r="A8" s="1212" t="s">
        <v>901</v>
      </c>
      <c r="B8" s="18">
        <v>-353.9999999999975</v>
      </c>
      <c r="C8" s="1218"/>
      <c r="D8" s="1216">
        <v>6009.9232004377936</v>
      </c>
      <c r="E8" s="1218"/>
      <c r="F8" s="1217" t="s">
        <v>902</v>
      </c>
    </row>
    <row r="9" spans="1:6" ht="11.25" customHeight="1">
      <c r="A9" s="1219" t="s">
        <v>903</v>
      </c>
      <c r="B9" s="22">
        <v>695.00000000000307</v>
      </c>
      <c r="C9" s="1220"/>
      <c r="D9" s="1221">
        <v>48593.803089711357</v>
      </c>
      <c r="E9" s="1220"/>
      <c r="F9" s="1222">
        <v>2.9</v>
      </c>
    </row>
    <row r="10" spans="1:6" ht="11.25" customHeight="1">
      <c r="A10" s="1223"/>
      <c r="B10" s="1218"/>
      <c r="C10" s="1218"/>
      <c r="D10" s="1218"/>
      <c r="E10" s="1218"/>
      <c r="F10" s="1218"/>
    </row>
    <row r="11" spans="1:6" ht="11.25" customHeight="1">
      <c r="A11" s="1204" t="s">
        <v>904</v>
      </c>
      <c r="B11" s="1224"/>
      <c r="C11" s="1209"/>
      <c r="D11" s="1224"/>
      <c r="E11" s="1209"/>
      <c r="F11" s="1224"/>
    </row>
    <row r="12" spans="1:6" ht="11.25" customHeight="1">
      <c r="A12" s="132" t="s">
        <v>897</v>
      </c>
      <c r="B12" s="358">
        <v>750.00000000000068</v>
      </c>
      <c r="C12" s="1209"/>
      <c r="D12" s="1225">
        <v>10332.547993444823</v>
      </c>
      <c r="E12" s="1209"/>
      <c r="F12" s="1226">
        <v>14.499999999999998</v>
      </c>
    </row>
    <row r="13" spans="1:6" ht="11.25" customHeight="1">
      <c r="A13" s="1212" t="s">
        <v>898</v>
      </c>
      <c r="B13" s="360">
        <v>1177.9999999999998</v>
      </c>
      <c r="C13" s="360"/>
      <c r="D13" s="1227">
        <v>25455.751305768288</v>
      </c>
      <c r="E13" s="360"/>
      <c r="F13" s="1228">
        <v>9.3000000000000007</v>
      </c>
    </row>
    <row r="14" spans="1:6" ht="11.25" customHeight="1">
      <c r="A14" s="1215" t="s">
        <v>899</v>
      </c>
      <c r="B14" s="1229">
        <v>441.99999999999972</v>
      </c>
      <c r="C14" s="360"/>
      <c r="D14" s="1230">
        <v>5327.9077255430311</v>
      </c>
      <c r="E14" s="360"/>
      <c r="F14" s="1231">
        <v>16.599999999999998</v>
      </c>
    </row>
    <row r="15" spans="1:6" ht="11.25" customHeight="1">
      <c r="A15" s="1208" t="s">
        <v>900</v>
      </c>
      <c r="B15" s="1232">
        <v>1620</v>
      </c>
      <c r="C15" s="1218"/>
      <c r="D15" s="1233">
        <v>30783.659031311323</v>
      </c>
      <c r="E15" s="1218"/>
      <c r="F15" s="1234">
        <v>10.5</v>
      </c>
    </row>
    <row r="16" spans="1:6" ht="11.25" customHeight="1">
      <c r="A16" s="1215" t="s">
        <v>901</v>
      </c>
      <c r="B16" s="1235">
        <v>-297.99999999999085</v>
      </c>
      <c r="C16" s="1218"/>
      <c r="D16" s="1236">
        <v>4610.9928311233671</v>
      </c>
      <c r="E16" s="1218"/>
      <c r="F16" s="1237" t="s">
        <v>902</v>
      </c>
    </row>
    <row r="17" spans="1:6" ht="11.25" customHeight="1">
      <c r="A17" s="1219" t="s">
        <v>903</v>
      </c>
      <c r="B17" s="1238">
        <v>2072.0000000000059</v>
      </c>
      <c r="C17" s="1220"/>
      <c r="D17" s="1239">
        <v>45727.199855879509</v>
      </c>
      <c r="E17" s="1220"/>
      <c r="F17" s="1240">
        <v>9.1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Normal="100" workbookViewId="0">
      <selection activeCell="T44" sqref="T44"/>
    </sheetView>
  </sheetViews>
  <sheetFormatPr defaultColWidth="9" defaultRowHeight="12.75"/>
  <cols>
    <col min="1" max="1" width="35.85546875" style="1202" customWidth="1"/>
    <col min="2" max="7" width="10" style="1202" customWidth="1"/>
    <col min="8" max="8" width="1.28515625" style="1202" customWidth="1"/>
    <col min="9" max="9" width="3.85546875" style="1202" customWidth="1"/>
    <col min="10" max="16384" width="9" style="1202"/>
  </cols>
  <sheetData>
    <row r="1" spans="1:8" ht="18.75" customHeight="1">
      <c r="A1" s="1589" t="s">
        <v>905</v>
      </c>
      <c r="B1" s="1589" t="s">
        <v>1</v>
      </c>
      <c r="C1" s="1589"/>
      <c r="D1" s="1589"/>
      <c r="E1" s="1589" t="s">
        <v>1</v>
      </c>
      <c r="F1" s="1589" t="s">
        <v>1</v>
      </c>
      <c r="G1" s="1589" t="s">
        <v>1</v>
      </c>
      <c r="H1" s="1589" t="s">
        <v>1</v>
      </c>
    </row>
    <row r="2" spans="1:8" ht="9" customHeight="1">
      <c r="A2" s="1241"/>
      <c r="B2" s="1242"/>
      <c r="C2" s="1242"/>
      <c r="D2" s="1242"/>
      <c r="E2" s="1242"/>
      <c r="F2" s="1242"/>
      <c r="G2" s="1242"/>
      <c r="H2" s="1242"/>
    </row>
    <row r="3" spans="1:8" ht="15.75" customHeight="1">
      <c r="A3" s="1241"/>
      <c r="B3" s="1590" t="s">
        <v>896</v>
      </c>
      <c r="C3" s="1590" t="s">
        <v>1</v>
      </c>
      <c r="D3" s="1590" t="s">
        <v>1</v>
      </c>
      <c r="E3" s="1590" t="s">
        <v>1</v>
      </c>
      <c r="F3" s="1590" t="s">
        <v>1</v>
      </c>
      <c r="G3" s="1590" t="s">
        <v>1</v>
      </c>
      <c r="H3" s="1242"/>
    </row>
    <row r="4" spans="1:8" ht="48.75" customHeight="1">
      <c r="A4" s="1243"/>
      <c r="B4" s="1244" t="s">
        <v>906</v>
      </c>
      <c r="C4" s="1244" t="s">
        <v>907</v>
      </c>
      <c r="D4" s="1244" t="s">
        <v>908</v>
      </c>
      <c r="E4" s="1244" t="s">
        <v>909</v>
      </c>
      <c r="F4" s="1244" t="s">
        <v>910</v>
      </c>
      <c r="G4" s="1244" t="s">
        <v>911</v>
      </c>
      <c r="H4" s="1245"/>
    </row>
    <row r="5" spans="1:8" ht="11.25" customHeight="1">
      <c r="A5" s="1246" t="s">
        <v>912</v>
      </c>
      <c r="B5" s="1247" t="s">
        <v>5</v>
      </c>
      <c r="C5" s="1247" t="s">
        <v>5</v>
      </c>
      <c r="D5" s="1247" t="s">
        <v>5</v>
      </c>
      <c r="E5" s="1247" t="s">
        <v>5</v>
      </c>
      <c r="F5" s="1247" t="s">
        <v>5</v>
      </c>
      <c r="G5" s="1247" t="s">
        <v>5</v>
      </c>
      <c r="H5" s="1248"/>
    </row>
    <row r="6" spans="1:8" ht="12.75" customHeight="1">
      <c r="A6" s="1249" t="s">
        <v>913</v>
      </c>
      <c r="B6" s="1250">
        <v>-2052</v>
      </c>
      <c r="C6" s="1250">
        <v>-3372.9999999999995</v>
      </c>
      <c r="D6" s="1250">
        <v>-1042.9999999999998</v>
      </c>
      <c r="E6" s="1250">
        <v>-4416</v>
      </c>
      <c r="F6" s="1250">
        <v>-124.99999999999918</v>
      </c>
      <c r="G6" s="1251">
        <v>-6593</v>
      </c>
      <c r="H6" s="1252"/>
    </row>
    <row r="7" spans="1:8" ht="11.25" customHeight="1">
      <c r="A7" s="1253" t="s">
        <v>914</v>
      </c>
      <c r="B7" s="1254">
        <v>11.292157319999999</v>
      </c>
      <c r="C7" s="1254">
        <v>2.8890184619299992</v>
      </c>
      <c r="D7" s="1254">
        <v>7.532</v>
      </c>
      <c r="E7" s="1254">
        <v>11.421018461929998</v>
      </c>
      <c r="F7" s="1254">
        <v>8.2642808700000003</v>
      </c>
      <c r="G7" s="1255">
        <v>29.977456651929998</v>
      </c>
      <c r="H7" s="1252"/>
    </row>
    <row r="8" spans="1:8">
      <c r="A8" s="1256" t="s">
        <v>169</v>
      </c>
      <c r="B8" s="1257">
        <v>-2040.7078426799999</v>
      </c>
      <c r="C8" s="1257">
        <v>-3370.1109815380696</v>
      </c>
      <c r="D8" s="1257">
        <v>-1035.4679999999998</v>
      </c>
      <c r="E8" s="1257">
        <v>-4404.5789815380695</v>
      </c>
      <c r="F8" s="1257">
        <v>-116.73571912999917</v>
      </c>
      <c r="G8" s="1258">
        <v>-6563.02254334807</v>
      </c>
      <c r="H8" s="1259"/>
    </row>
    <row r="9" spans="1:8" ht="11.25" customHeight="1">
      <c r="A9" s="1260"/>
      <c r="B9" s="1261"/>
      <c r="C9" s="1261"/>
      <c r="D9" s="1261"/>
      <c r="E9" s="1261"/>
      <c r="F9" s="1261"/>
      <c r="G9" s="1261"/>
      <c r="H9" s="1259"/>
    </row>
    <row r="10" spans="1:8" ht="11.25" customHeight="1">
      <c r="A10" s="1249" t="s">
        <v>915</v>
      </c>
      <c r="B10" s="1250">
        <v>3171</v>
      </c>
      <c r="C10" s="1250">
        <v>6933.0000000000009</v>
      </c>
      <c r="D10" s="1250">
        <v>1721.0000000000007</v>
      </c>
      <c r="E10" s="1250">
        <v>8654</v>
      </c>
      <c r="F10" s="1250">
        <v>-203.99999999999801</v>
      </c>
      <c r="G10" s="1251">
        <v>11621.000000000004</v>
      </c>
      <c r="H10" s="1252"/>
    </row>
    <row r="11" spans="1:8" ht="11.25" customHeight="1">
      <c r="A11" s="1260"/>
      <c r="B11" s="1262"/>
      <c r="C11" s="1262"/>
      <c r="D11" s="1262"/>
      <c r="E11" s="1262"/>
      <c r="F11" s="1262"/>
      <c r="G11" s="1262"/>
      <c r="H11" s="1263"/>
    </row>
    <row r="12" spans="1:8" ht="25.5">
      <c r="A12" s="1256" t="s">
        <v>916</v>
      </c>
      <c r="B12" s="1264">
        <v>0.64</v>
      </c>
      <c r="C12" s="1265">
        <v>0.49</v>
      </c>
      <c r="D12" s="1265">
        <v>0.6</v>
      </c>
      <c r="E12" s="1265">
        <v>0.51</v>
      </c>
      <c r="F12" s="1265" t="s">
        <v>917</v>
      </c>
      <c r="G12" s="1266">
        <v>0.56000000000000005</v>
      </c>
      <c r="H12" s="1267"/>
    </row>
    <row r="13" spans="1:8" ht="12.75" customHeight="1">
      <c r="A13" s="1268"/>
      <c r="B13" s="1267"/>
      <c r="C13" s="1267"/>
      <c r="D13" s="1267"/>
      <c r="E13" s="1267"/>
      <c r="F13" s="1267"/>
      <c r="G13" s="1267"/>
      <c r="H13" s="1267"/>
    </row>
    <row r="14" spans="1:8" ht="11.25" customHeight="1">
      <c r="A14" s="1269" t="s">
        <v>918</v>
      </c>
      <c r="B14" s="1270"/>
      <c r="C14" s="1270"/>
      <c r="D14" s="1270"/>
      <c r="E14" s="1271"/>
      <c r="F14" s="1271"/>
      <c r="G14" s="1271"/>
      <c r="H14" s="1245"/>
    </row>
    <row r="15" spans="1:8" ht="11.25" customHeight="1">
      <c r="A15" s="1208" t="s">
        <v>919</v>
      </c>
      <c r="B15" s="1272">
        <v>68.000000000000099</v>
      </c>
      <c r="C15" s="1272">
        <v>2243.0000000000014</v>
      </c>
      <c r="D15" s="1272">
        <v>-613.99999999999966</v>
      </c>
      <c r="E15" s="1272">
        <v>1629.0000000000014</v>
      </c>
      <c r="F15" s="1272">
        <v>-424.99999999999773</v>
      </c>
      <c r="G15" s="1273">
        <v>1272.0000000000005</v>
      </c>
      <c r="H15" s="1274"/>
    </row>
    <row r="16" spans="1:8" ht="11.25" customHeight="1">
      <c r="A16" s="1215" t="s">
        <v>914</v>
      </c>
      <c r="B16" s="1275">
        <v>11.292157319999999</v>
      </c>
      <c r="C16" s="1275">
        <v>2.8890184619299992</v>
      </c>
      <c r="D16" s="1275">
        <v>7.532</v>
      </c>
      <c r="E16" s="1275">
        <v>11.421018461929998</v>
      </c>
      <c r="F16" s="1275">
        <v>8.2642808700000003</v>
      </c>
      <c r="G16" s="1276">
        <v>29.977456651929998</v>
      </c>
      <c r="H16" s="1277"/>
    </row>
    <row r="17" spans="1:9" ht="25.5">
      <c r="A17" s="1219" t="s">
        <v>920</v>
      </c>
      <c r="B17" s="1278">
        <v>79.292157320000115</v>
      </c>
      <c r="C17" s="1278">
        <v>2245.8890184619313</v>
      </c>
      <c r="D17" s="1278">
        <v>-606.46799999999962</v>
      </c>
      <c r="E17" s="1279">
        <v>1640.4210184619315</v>
      </c>
      <c r="F17" s="1279">
        <v>-416.73571912999773</v>
      </c>
      <c r="G17" s="1258">
        <v>1301.9774566519304</v>
      </c>
      <c r="H17" s="1280"/>
    </row>
    <row r="18" spans="1:9" ht="11.25" customHeight="1">
      <c r="A18" s="1281"/>
      <c r="B18" s="1282"/>
      <c r="C18" s="1282"/>
      <c r="D18" s="1282"/>
      <c r="E18" s="1283"/>
      <c r="F18" s="1283"/>
      <c r="G18" s="1283"/>
      <c r="H18" s="1245"/>
    </row>
    <row r="19" spans="1:9" ht="25.5">
      <c r="A19" s="1269" t="s">
        <v>921</v>
      </c>
      <c r="B19" s="1284"/>
      <c r="C19" s="1284"/>
      <c r="D19" s="1284"/>
      <c r="E19" s="1285"/>
      <c r="F19" s="1285"/>
      <c r="G19" s="1285"/>
      <c r="H19" s="1245"/>
    </row>
    <row r="20" spans="1:9" ht="11.25" customHeight="1">
      <c r="A20" s="1286" t="s">
        <v>211</v>
      </c>
      <c r="B20" s="1287">
        <v>51.999999999999865</v>
      </c>
      <c r="C20" s="1287">
        <v>1514.0000000000018</v>
      </c>
      <c r="D20" s="1287">
        <v>-516.99999999999955</v>
      </c>
      <c r="E20" s="1287">
        <v>997.00000000000034</v>
      </c>
      <c r="F20" s="1287">
        <v>-353.9999999999975</v>
      </c>
      <c r="G20" s="1288">
        <v>695.00000000000307</v>
      </c>
      <c r="H20" s="552"/>
    </row>
    <row r="21" spans="1:9" ht="11.25" customHeight="1">
      <c r="A21" s="467" t="s">
        <v>922</v>
      </c>
      <c r="B21" s="552">
        <v>8</v>
      </c>
      <c r="C21" s="552">
        <v>2</v>
      </c>
      <c r="D21" s="552">
        <v>6</v>
      </c>
      <c r="E21" s="118">
        <v>8</v>
      </c>
      <c r="F21" s="118">
        <v>-1</v>
      </c>
      <c r="G21" s="1289">
        <v>15</v>
      </c>
      <c r="H21" s="552"/>
    </row>
    <row r="22" spans="1:9" ht="38.25">
      <c r="A22" s="1219" t="s">
        <v>923</v>
      </c>
      <c r="B22" s="1290">
        <v>59.649274843599862</v>
      </c>
      <c r="C22" s="1290">
        <v>1516.1010515581163</v>
      </c>
      <c r="D22" s="1290">
        <v>-510.89907999999957</v>
      </c>
      <c r="E22" s="1290">
        <v>1005.2019715581148</v>
      </c>
      <c r="F22" s="1290">
        <v>-354.77988838510947</v>
      </c>
      <c r="G22" s="1291">
        <v>710.07135801660559</v>
      </c>
      <c r="H22" s="1292"/>
      <c r="I22" s="1293"/>
    </row>
    <row r="23" spans="1:9" ht="11.25" customHeight="1">
      <c r="A23" s="1223"/>
      <c r="B23" s="1292"/>
      <c r="C23" s="1292"/>
      <c r="D23" s="1292"/>
      <c r="E23" s="1292"/>
      <c r="F23" s="1292"/>
      <c r="G23" s="1292"/>
      <c r="H23" s="1292"/>
    </row>
    <row r="24" spans="1:9" ht="11.25" customHeight="1">
      <c r="A24" s="1294" t="s">
        <v>924</v>
      </c>
      <c r="B24" s="131" t="s">
        <v>67</v>
      </c>
      <c r="C24" s="131" t="s">
        <v>67</v>
      </c>
      <c r="D24" s="131" t="s">
        <v>67</v>
      </c>
      <c r="E24" s="131" t="s">
        <v>67</v>
      </c>
      <c r="F24" s="131" t="s">
        <v>67</v>
      </c>
      <c r="G24" s="131" t="s">
        <v>67</v>
      </c>
      <c r="H24" s="1295"/>
    </row>
    <row r="25" spans="1:9" ht="11.25" customHeight="1">
      <c r="A25" s="1286" t="s">
        <v>925</v>
      </c>
      <c r="B25" s="205">
        <v>13800</v>
      </c>
      <c r="C25" s="205">
        <v>27700</v>
      </c>
      <c r="D25" s="205">
        <v>5400</v>
      </c>
      <c r="E25" s="205">
        <v>33100</v>
      </c>
      <c r="F25" s="205">
        <v>9900</v>
      </c>
      <c r="G25" s="204">
        <v>56800</v>
      </c>
      <c r="H25" s="1295"/>
    </row>
    <row r="26" spans="1:9" ht="11.25" customHeight="1">
      <c r="A26" s="1296" t="s">
        <v>926</v>
      </c>
      <c r="B26" s="209">
        <v>-3600</v>
      </c>
      <c r="C26" s="209">
        <v>0</v>
      </c>
      <c r="D26" s="209">
        <v>-700</v>
      </c>
      <c r="E26" s="209">
        <v>-700</v>
      </c>
      <c r="F26" s="209">
        <v>-3900</v>
      </c>
      <c r="G26" s="208">
        <v>-8200</v>
      </c>
      <c r="H26" s="1295"/>
    </row>
    <row r="27" spans="1:9" ht="11.25" customHeight="1">
      <c r="A27" s="532" t="s">
        <v>927</v>
      </c>
      <c r="B27" s="205">
        <v>10215.428525688385</v>
      </c>
      <c r="C27" s="205">
        <v>27651.860636334812</v>
      </c>
      <c r="D27" s="205">
        <v>4716.5907272503637</v>
      </c>
      <c r="E27" s="205">
        <v>32368.451363585173</v>
      </c>
      <c r="F27" s="205">
        <v>6009.9232004377936</v>
      </c>
      <c r="G27" s="204">
        <v>48593.803089711357</v>
      </c>
      <c r="H27" s="1297"/>
    </row>
    <row r="28" spans="1:9" ht="11.25" customHeight="1">
      <c r="A28" s="530"/>
      <c r="B28" s="1298"/>
      <c r="C28" s="1298"/>
      <c r="D28" s="1298"/>
      <c r="E28" s="1298"/>
      <c r="F28" s="1298"/>
      <c r="G28" s="1298"/>
      <c r="H28" s="1292"/>
    </row>
    <row r="29" spans="1:9" ht="25.5">
      <c r="A29" s="532" t="s">
        <v>928</v>
      </c>
      <c r="B29" s="1299">
        <v>1.2E-2</v>
      </c>
      <c r="C29" s="1299">
        <v>0.11</v>
      </c>
      <c r="D29" s="1299">
        <v>-0.217</v>
      </c>
      <c r="E29" s="1299">
        <v>6.2E-2</v>
      </c>
      <c r="F29" s="1299" t="s">
        <v>917</v>
      </c>
      <c r="G29" s="1300">
        <v>2.9000000000000001E-2</v>
      </c>
      <c r="H29" s="1301"/>
    </row>
    <row r="30" spans="1:9" ht="11.25" customHeight="1">
      <c r="A30" s="467"/>
      <c r="B30" s="4"/>
      <c r="C30" s="4"/>
      <c r="D30" s="4"/>
      <c r="E30" s="4"/>
      <c r="F30" s="4"/>
      <c r="G30" s="4"/>
      <c r="H30" s="4"/>
    </row>
    <row r="31" spans="1:9" ht="11.25" customHeight="1">
      <c r="A31" s="1302" t="s">
        <v>929</v>
      </c>
      <c r="B31" s="1303"/>
      <c r="C31" s="1303"/>
      <c r="D31" s="1303"/>
      <c r="E31" s="1303"/>
      <c r="F31" s="1303"/>
      <c r="G31" s="1303"/>
      <c r="H31" s="1295"/>
    </row>
    <row r="32" spans="1:9" ht="11.25" customHeight="1">
      <c r="A32" s="1286" t="s">
        <v>930</v>
      </c>
      <c r="B32" s="107"/>
      <c r="C32" s="107"/>
      <c r="D32" s="107"/>
      <c r="E32" s="107"/>
      <c r="F32" s="107"/>
      <c r="G32" s="106">
        <v>17294.2182151257</v>
      </c>
      <c r="H32" s="118"/>
    </row>
    <row r="33" spans="1:8" ht="11.25" customHeight="1">
      <c r="A33" s="1294"/>
      <c r="B33" s="1303"/>
      <c r="C33" s="1303"/>
      <c r="D33" s="1303"/>
      <c r="E33" s="1303"/>
      <c r="F33" s="1303"/>
      <c r="G33" s="1303"/>
      <c r="H33" s="1295"/>
    </row>
    <row r="34" spans="1:8" ht="25.5">
      <c r="A34" s="532" t="s">
        <v>931</v>
      </c>
      <c r="B34" s="1304"/>
      <c r="C34" s="1304"/>
      <c r="D34" s="1304"/>
      <c r="E34" s="1304"/>
      <c r="F34" s="1304"/>
      <c r="G34" s="1305">
        <v>4.1058309151874237</v>
      </c>
      <c r="H34" s="1248"/>
    </row>
    <row r="35" spans="1:8" ht="11.25" customHeight="1">
      <c r="A35" s="1268"/>
      <c r="B35" s="1248"/>
      <c r="C35" s="1248"/>
      <c r="D35" s="1248"/>
      <c r="E35" s="1248"/>
      <c r="F35" s="1248"/>
      <c r="G35" s="1248"/>
      <c r="H35" s="1248"/>
    </row>
    <row r="36" spans="1:8">
      <c r="A36" s="1589" t="s">
        <v>932</v>
      </c>
      <c r="B36" s="1589" t="s">
        <v>1</v>
      </c>
      <c r="C36" s="1589" t="s">
        <v>1</v>
      </c>
      <c r="D36" s="1589" t="s">
        <v>1</v>
      </c>
      <c r="E36" s="1589" t="s">
        <v>1</v>
      </c>
      <c r="F36" s="1589" t="s">
        <v>1</v>
      </c>
      <c r="G36" s="1589" t="s">
        <v>1</v>
      </c>
    </row>
    <row r="37" spans="1:8">
      <c r="A37" s="37"/>
      <c r="B37" s="1306"/>
      <c r="C37" s="1306"/>
      <c r="D37" s="1306"/>
      <c r="E37" s="1306"/>
      <c r="F37" s="1306"/>
      <c r="G37" s="1306"/>
    </row>
    <row r="38" spans="1:8" ht="25.5">
      <c r="A38" s="1269" t="s">
        <v>933</v>
      </c>
      <c r="B38" s="1270"/>
      <c r="C38" s="1269"/>
      <c r="D38" s="1307"/>
      <c r="E38" s="1270"/>
      <c r="F38" s="1269"/>
      <c r="G38" s="1247" t="s">
        <v>5</v>
      </c>
    </row>
    <row r="39" spans="1:8">
      <c r="A39" s="12" t="s">
        <v>88</v>
      </c>
      <c r="B39" s="1308"/>
      <c r="C39" s="12"/>
      <c r="D39" s="1308"/>
      <c r="E39" s="1308"/>
      <c r="F39" s="12"/>
      <c r="G39" s="1251">
        <v>1272.0000000000005</v>
      </c>
    </row>
    <row r="40" spans="1:8">
      <c r="A40" s="17" t="s">
        <v>934</v>
      </c>
      <c r="B40" s="1309"/>
      <c r="C40" s="1309"/>
      <c r="D40" s="1309"/>
      <c r="E40" s="1309"/>
      <c r="F40" s="1309"/>
      <c r="G40" s="1310">
        <v>3737.9999999999995</v>
      </c>
    </row>
    <row r="41" spans="1:8" ht="25.5">
      <c r="A41" s="1256" t="s">
        <v>935</v>
      </c>
      <c r="B41" s="1257"/>
      <c r="C41" s="1256"/>
      <c r="D41" s="1256"/>
      <c r="E41" s="1257"/>
      <c r="F41" s="1256"/>
      <c r="G41" s="1258">
        <v>5010</v>
      </c>
    </row>
    <row r="42" spans="1:8">
      <c r="A42" s="17" t="s">
        <v>914</v>
      </c>
      <c r="B42" s="1309"/>
      <c r="C42" s="1309"/>
      <c r="D42" s="1309"/>
      <c r="E42" s="1309"/>
      <c r="F42" s="1309"/>
      <c r="G42" s="1310">
        <v>29.977456651929998</v>
      </c>
    </row>
    <row r="43" spans="1:8" ht="25.5">
      <c r="A43" s="1256" t="s">
        <v>936</v>
      </c>
      <c r="B43" s="1257"/>
      <c r="C43" s="1256"/>
      <c r="D43" s="1256"/>
      <c r="E43" s="1257"/>
      <c r="F43" s="1256"/>
      <c r="G43" s="1258">
        <v>5040</v>
      </c>
    </row>
  </sheetData>
  <mergeCells count="3">
    <mergeCell ref="A1:H1"/>
    <mergeCell ref="B3:G3"/>
    <mergeCell ref="A36:G36"/>
  </mergeCells>
  <pageMargins left="0.74803149606299202" right="0.74803149606299202" top="0.98425196850393704" bottom="0.98425196850393704" header="0.511811023622047" footer="0.511811023622047"/>
  <pageSetup paperSize="9" scale="67" orientation="landscape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zoomScaleNormal="100" workbookViewId="0">
      <selection sqref="A1:H1"/>
    </sheetView>
  </sheetViews>
  <sheetFormatPr defaultColWidth="9" defaultRowHeight="12.75"/>
  <cols>
    <col min="1" max="1" width="35.85546875" style="1202" customWidth="1"/>
    <col min="2" max="7" width="10" style="1202" customWidth="1"/>
    <col min="8" max="8" width="1.28515625" style="1202" customWidth="1"/>
    <col min="9" max="16384" width="9" style="1202"/>
  </cols>
  <sheetData>
    <row r="1" spans="1:8" ht="18.75" customHeight="1">
      <c r="A1" s="1589" t="s">
        <v>905</v>
      </c>
      <c r="B1" s="1589" t="s">
        <v>1</v>
      </c>
      <c r="C1" s="1589"/>
      <c r="D1" s="1589"/>
      <c r="E1" s="1589" t="s">
        <v>1</v>
      </c>
      <c r="F1" s="1589" t="s">
        <v>1</v>
      </c>
      <c r="G1" s="1589" t="s">
        <v>1</v>
      </c>
      <c r="H1" s="1589" t="s">
        <v>1</v>
      </c>
    </row>
    <row r="2" spans="1:8" ht="9" customHeight="1">
      <c r="A2" s="1241"/>
      <c r="B2" s="1242"/>
      <c r="C2" s="1242"/>
      <c r="D2" s="1242"/>
      <c r="E2" s="1242"/>
      <c r="F2" s="1242"/>
      <c r="G2" s="1242"/>
      <c r="H2" s="1242"/>
    </row>
    <row r="3" spans="1:8" ht="15.75" customHeight="1">
      <c r="A3" s="1241"/>
      <c r="B3" s="1590" t="s">
        <v>937</v>
      </c>
      <c r="C3" s="1590" t="s">
        <v>1</v>
      </c>
      <c r="D3" s="1590" t="s">
        <v>1</v>
      </c>
      <c r="E3" s="1590" t="s">
        <v>1</v>
      </c>
      <c r="F3" s="1590" t="s">
        <v>1</v>
      </c>
      <c r="G3" s="1590" t="s">
        <v>1</v>
      </c>
      <c r="H3" s="1242"/>
    </row>
    <row r="4" spans="1:8" ht="48.75" customHeight="1">
      <c r="A4" s="1243"/>
      <c r="B4" s="1244" t="s">
        <v>906</v>
      </c>
      <c r="C4" s="1244" t="s">
        <v>907</v>
      </c>
      <c r="D4" s="1244" t="s">
        <v>908</v>
      </c>
      <c r="E4" s="1244" t="s">
        <v>909</v>
      </c>
      <c r="F4" s="1244" t="s">
        <v>910</v>
      </c>
      <c r="G4" s="1244" t="s">
        <v>911</v>
      </c>
      <c r="H4" s="1245"/>
    </row>
    <row r="5" spans="1:8" ht="11.25" customHeight="1">
      <c r="A5" s="1246" t="s">
        <v>912</v>
      </c>
      <c r="B5" s="1247" t="s">
        <v>5</v>
      </c>
      <c r="C5" s="1247" t="s">
        <v>5</v>
      </c>
      <c r="D5" s="1247" t="s">
        <v>5</v>
      </c>
      <c r="E5" s="1247" t="s">
        <v>5</v>
      </c>
      <c r="F5" s="1247" t="s">
        <v>5</v>
      </c>
      <c r="G5" s="1247" t="s">
        <v>5</v>
      </c>
      <c r="H5" s="1248"/>
    </row>
    <row r="6" spans="1:8" ht="12.75" customHeight="1">
      <c r="A6" s="1249" t="s">
        <v>913</v>
      </c>
      <c r="B6" s="1250">
        <v>-2065</v>
      </c>
      <c r="C6" s="1250">
        <v>-3505</v>
      </c>
      <c r="D6" s="1250">
        <v>-1166</v>
      </c>
      <c r="E6" s="1250">
        <v>-4671</v>
      </c>
      <c r="F6" s="1250">
        <v>-136</v>
      </c>
      <c r="G6" s="1251">
        <v>-6872</v>
      </c>
      <c r="H6" s="1252"/>
    </row>
    <row r="7" spans="1:8" ht="11.25" customHeight="1">
      <c r="A7" s="1253" t="s">
        <v>914</v>
      </c>
      <c r="B7" s="1254">
        <v>44</v>
      </c>
      <c r="C7" s="1254">
        <v>26</v>
      </c>
      <c r="D7" s="1254">
        <v>4</v>
      </c>
      <c r="E7" s="1254">
        <v>30</v>
      </c>
      <c r="F7" s="1254">
        <v>40</v>
      </c>
      <c r="G7" s="1255">
        <v>114</v>
      </c>
      <c r="H7" s="1252"/>
    </row>
    <row r="8" spans="1:8" ht="23.25" customHeight="1">
      <c r="A8" s="1256" t="s">
        <v>938</v>
      </c>
      <c r="B8" s="1257">
        <v>-2021</v>
      </c>
      <c r="C8" s="1257">
        <v>-3479</v>
      </c>
      <c r="D8" s="1257">
        <v>-1162</v>
      </c>
      <c r="E8" s="1257">
        <v>-4641</v>
      </c>
      <c r="F8" s="1257">
        <v>-96</v>
      </c>
      <c r="G8" s="1258">
        <v>-6758</v>
      </c>
      <c r="H8" s="1259"/>
    </row>
    <row r="9" spans="1:8" ht="11.25" customHeight="1">
      <c r="A9" s="1260"/>
      <c r="B9" s="1261"/>
      <c r="C9" s="1261"/>
      <c r="D9" s="1261"/>
      <c r="E9" s="1261"/>
      <c r="F9" s="1261"/>
      <c r="G9" s="1261"/>
      <c r="H9" s="1259"/>
    </row>
    <row r="10" spans="1:8" ht="11.25" customHeight="1">
      <c r="A10" s="1249" t="s">
        <v>915</v>
      </c>
      <c r="B10" s="1250">
        <v>3548</v>
      </c>
      <c r="C10" s="1250">
        <v>5300</v>
      </c>
      <c r="D10" s="1250">
        <v>2173</v>
      </c>
      <c r="E10" s="1250">
        <v>7473</v>
      </c>
      <c r="F10" s="1250">
        <v>-231</v>
      </c>
      <c r="G10" s="1251">
        <v>10790</v>
      </c>
      <c r="H10" s="1252"/>
    </row>
    <row r="11" spans="1:8" ht="11.25" customHeight="1">
      <c r="A11" s="1260"/>
      <c r="B11" s="1262"/>
      <c r="C11" s="1262"/>
      <c r="D11" s="1262"/>
      <c r="E11" s="1262"/>
      <c r="F11" s="1262"/>
      <c r="G11" s="1262"/>
      <c r="H11" s="1263"/>
    </row>
    <row r="12" spans="1:8" ht="25.5" customHeight="1">
      <c r="A12" s="1256" t="s">
        <v>916</v>
      </c>
      <c r="B12" s="1264">
        <v>0.56999999999999995</v>
      </c>
      <c r="C12" s="1264">
        <v>0.66</v>
      </c>
      <c r="D12" s="1264">
        <v>0.53</v>
      </c>
      <c r="E12" s="1264">
        <v>0.62</v>
      </c>
      <c r="F12" s="1264" t="s">
        <v>939</v>
      </c>
      <c r="G12" s="1266">
        <v>0.63</v>
      </c>
      <c r="H12" s="1267"/>
    </row>
    <row r="13" spans="1:8" ht="12.75" customHeight="1">
      <c r="A13" s="1268"/>
      <c r="B13" s="1267"/>
      <c r="C13" s="1267"/>
      <c r="D13" s="1267"/>
      <c r="E13" s="1267"/>
      <c r="F13" s="1267"/>
      <c r="G13" s="1267"/>
      <c r="H13" s="1267"/>
    </row>
    <row r="14" spans="1:8" ht="11.25" customHeight="1">
      <c r="A14" s="1269" t="s">
        <v>918</v>
      </c>
      <c r="B14" s="1311"/>
      <c r="C14" s="1311"/>
      <c r="D14" s="1311"/>
      <c r="E14" s="1312"/>
      <c r="F14" s="1312"/>
      <c r="G14" s="1312"/>
      <c r="H14" s="1245"/>
    </row>
    <row r="15" spans="1:8" ht="11.25" customHeight="1">
      <c r="A15" s="1208" t="s">
        <v>919</v>
      </c>
      <c r="B15" s="1272">
        <v>1062</v>
      </c>
      <c r="C15" s="1272">
        <v>1714</v>
      </c>
      <c r="D15" s="1272">
        <v>627</v>
      </c>
      <c r="E15" s="1313">
        <v>2341</v>
      </c>
      <c r="F15" s="1313">
        <v>-389</v>
      </c>
      <c r="G15" s="1273">
        <v>3014</v>
      </c>
      <c r="H15" s="1274"/>
    </row>
    <row r="16" spans="1:8" ht="11.25" customHeight="1">
      <c r="A16" s="1215" t="s">
        <v>914</v>
      </c>
      <c r="B16" s="1275">
        <v>44</v>
      </c>
      <c r="C16" s="1275">
        <v>26</v>
      </c>
      <c r="D16" s="1275">
        <v>4</v>
      </c>
      <c r="E16" s="1314">
        <v>30</v>
      </c>
      <c r="F16" s="1314">
        <v>40</v>
      </c>
      <c r="G16" s="1315">
        <v>114</v>
      </c>
      <c r="H16" s="1277"/>
    </row>
    <row r="17" spans="1:8" ht="25.5" customHeight="1">
      <c r="A17" s="1219" t="s">
        <v>920</v>
      </c>
      <c r="B17" s="1278">
        <v>1106</v>
      </c>
      <c r="C17" s="1278">
        <v>1740</v>
      </c>
      <c r="D17" s="1278">
        <v>631</v>
      </c>
      <c r="E17" s="1279">
        <v>2371</v>
      </c>
      <c r="F17" s="1279">
        <v>-349</v>
      </c>
      <c r="G17" s="1258">
        <v>3128</v>
      </c>
      <c r="H17" s="1280"/>
    </row>
    <row r="18" spans="1:8" ht="11.25" customHeight="1">
      <c r="A18" s="1281"/>
      <c r="B18" s="1316"/>
      <c r="C18" s="1316"/>
      <c r="D18" s="1316"/>
      <c r="E18" s="1245"/>
      <c r="F18" s="1245"/>
      <c r="G18" s="1245"/>
      <c r="H18" s="1245"/>
    </row>
    <row r="19" spans="1:8" ht="25.5">
      <c r="A19" s="1269" t="s">
        <v>921</v>
      </c>
      <c r="B19" s="1317"/>
      <c r="C19" s="1317"/>
      <c r="D19" s="1317"/>
      <c r="E19" s="1318"/>
      <c r="F19" s="1318"/>
      <c r="G19" s="1318"/>
      <c r="H19" s="1245"/>
    </row>
    <row r="20" spans="1:8" ht="11.25" customHeight="1">
      <c r="A20" s="1286" t="s">
        <v>211</v>
      </c>
      <c r="B20" s="1287">
        <v>750</v>
      </c>
      <c r="C20" s="1287">
        <v>1178</v>
      </c>
      <c r="D20" s="1287">
        <v>442</v>
      </c>
      <c r="E20" s="1287">
        <v>1620</v>
      </c>
      <c r="F20" s="1287">
        <v>-298</v>
      </c>
      <c r="G20" s="1288">
        <v>2072</v>
      </c>
      <c r="H20" s="552"/>
    </row>
    <row r="21" spans="1:8" ht="11.25" customHeight="1">
      <c r="A21" s="1296" t="s">
        <v>922</v>
      </c>
      <c r="B21" s="110">
        <v>32</v>
      </c>
      <c r="C21" s="110">
        <v>21</v>
      </c>
      <c r="D21" s="110">
        <v>3</v>
      </c>
      <c r="E21" s="110">
        <v>24</v>
      </c>
      <c r="F21" s="110">
        <v>30</v>
      </c>
      <c r="G21" s="1319">
        <v>86</v>
      </c>
      <c r="H21" s="552"/>
    </row>
    <row r="22" spans="1:8" ht="38.25">
      <c r="A22" s="1219" t="s">
        <v>923</v>
      </c>
      <c r="B22" s="1290">
        <v>782</v>
      </c>
      <c r="C22" s="1290">
        <v>1199</v>
      </c>
      <c r="D22" s="1290">
        <v>445</v>
      </c>
      <c r="E22" s="1290">
        <v>1644</v>
      </c>
      <c r="F22" s="1290">
        <v>-268</v>
      </c>
      <c r="G22" s="1291">
        <v>2158</v>
      </c>
      <c r="H22" s="1292"/>
    </row>
    <row r="23" spans="1:8" ht="11.25" customHeight="1">
      <c r="A23" s="1223"/>
      <c r="B23" s="1292"/>
      <c r="C23" s="1292"/>
      <c r="D23" s="1292"/>
      <c r="E23" s="1292"/>
      <c r="F23" s="1292"/>
      <c r="G23" s="1292"/>
      <c r="H23" s="1292"/>
    </row>
    <row r="24" spans="1:8" ht="11.25" customHeight="1">
      <c r="A24" s="1294" t="s">
        <v>924</v>
      </c>
      <c r="B24" s="131" t="s">
        <v>37</v>
      </c>
      <c r="C24" s="131" t="s">
        <v>37</v>
      </c>
      <c r="D24" s="131" t="s">
        <v>37</v>
      </c>
      <c r="E24" s="131" t="s">
        <v>37</v>
      </c>
      <c r="F24" s="131" t="s">
        <v>37</v>
      </c>
      <c r="G24" s="131" t="s">
        <v>37</v>
      </c>
      <c r="H24" s="1295"/>
    </row>
    <row r="25" spans="1:8" ht="11.25" customHeight="1">
      <c r="A25" s="1286" t="s">
        <v>925</v>
      </c>
      <c r="B25" s="1320">
        <v>13900</v>
      </c>
      <c r="C25" s="1320">
        <v>25500</v>
      </c>
      <c r="D25" s="1320">
        <v>6400</v>
      </c>
      <c r="E25" s="1321">
        <v>31900</v>
      </c>
      <c r="F25" s="1321">
        <v>7900</v>
      </c>
      <c r="G25" s="1322">
        <v>53700</v>
      </c>
      <c r="H25" s="1295"/>
    </row>
    <row r="26" spans="1:8" ht="11.25" customHeight="1">
      <c r="A26" s="1296" t="s">
        <v>926</v>
      </c>
      <c r="B26" s="1323">
        <v>-3600</v>
      </c>
      <c r="C26" s="1323">
        <v>0</v>
      </c>
      <c r="D26" s="1323">
        <v>-1100</v>
      </c>
      <c r="E26" s="1323">
        <v>-1100</v>
      </c>
      <c r="F26" s="1323">
        <v>-3300</v>
      </c>
      <c r="G26" s="1324">
        <v>-8000</v>
      </c>
      <c r="H26" s="1295"/>
    </row>
    <row r="27" spans="1:8" ht="11.25" customHeight="1">
      <c r="A27" s="532" t="s">
        <v>927</v>
      </c>
      <c r="B27" s="1325">
        <v>10300</v>
      </c>
      <c r="C27" s="1325">
        <v>25500</v>
      </c>
      <c r="D27" s="1325">
        <v>5300</v>
      </c>
      <c r="E27" s="1326">
        <v>30800</v>
      </c>
      <c r="F27" s="1326">
        <v>4600</v>
      </c>
      <c r="G27" s="1327">
        <v>45700</v>
      </c>
      <c r="H27" s="1297"/>
    </row>
    <row r="28" spans="1:8" ht="11.25" customHeight="1">
      <c r="A28" s="530"/>
      <c r="B28" s="1298"/>
      <c r="C28" s="1298"/>
      <c r="D28" s="1298"/>
      <c r="E28" s="1298"/>
      <c r="F28" s="1298"/>
      <c r="G28" s="1298"/>
      <c r="H28" s="1292"/>
    </row>
    <row r="29" spans="1:8" ht="25.5" customHeight="1">
      <c r="A29" s="532" t="s">
        <v>928</v>
      </c>
      <c r="B29" s="1299">
        <v>0.151</v>
      </c>
      <c r="C29" s="1299">
        <v>9.4E-2</v>
      </c>
      <c r="D29" s="1299">
        <v>0.16700000000000001</v>
      </c>
      <c r="E29" s="1299">
        <v>0.107</v>
      </c>
      <c r="F29" s="1299" t="s">
        <v>939</v>
      </c>
      <c r="G29" s="1300">
        <v>9.4E-2</v>
      </c>
      <c r="H29" s="1301"/>
    </row>
    <row r="30" spans="1:8" ht="11.25" customHeight="1">
      <c r="A30" s="467"/>
      <c r="B30" s="4"/>
      <c r="C30" s="4"/>
      <c r="D30" s="4"/>
      <c r="E30" s="4"/>
      <c r="F30" s="4"/>
      <c r="G30" s="4"/>
      <c r="H30" s="4"/>
    </row>
    <row r="31" spans="1:8" ht="11.25" customHeight="1">
      <c r="A31" s="1302" t="s">
        <v>929</v>
      </c>
      <c r="B31" s="1328"/>
      <c r="C31" s="1328"/>
      <c r="D31" s="1328"/>
      <c r="E31" s="1328"/>
      <c r="F31" s="1328"/>
      <c r="G31" s="1328"/>
      <c r="H31" s="1295"/>
    </row>
    <row r="32" spans="1:8" ht="11.25" customHeight="1">
      <c r="A32" s="1286" t="s">
        <v>930</v>
      </c>
      <c r="B32" s="107"/>
      <c r="C32" s="107"/>
      <c r="D32" s="107"/>
      <c r="E32" s="107"/>
      <c r="F32" s="107"/>
      <c r="G32" s="106">
        <v>17178</v>
      </c>
      <c r="H32" s="118"/>
    </row>
    <row r="33" spans="1:8" ht="11.25" customHeight="1">
      <c r="A33" s="1294"/>
      <c r="B33" s="1328"/>
      <c r="C33" s="1328"/>
      <c r="D33" s="1328"/>
      <c r="E33" s="1328"/>
      <c r="F33" s="1328"/>
      <c r="G33" s="1328"/>
      <c r="H33" s="1295"/>
    </row>
    <row r="34" spans="1:8" ht="22.5" customHeight="1">
      <c r="A34" s="532" t="s">
        <v>931</v>
      </c>
      <c r="B34" s="1304"/>
      <c r="C34" s="1304"/>
      <c r="D34" s="1304"/>
      <c r="E34" s="1304"/>
      <c r="F34" s="1304"/>
      <c r="G34" s="1305">
        <v>12.6</v>
      </c>
      <c r="H34" s="1248"/>
    </row>
    <row r="35" spans="1:8" ht="11.25" customHeight="1">
      <c r="A35" s="1268"/>
      <c r="B35" s="1248"/>
      <c r="C35" s="1248"/>
      <c r="D35" s="1248"/>
      <c r="E35" s="1248"/>
      <c r="F35" s="1248"/>
      <c r="G35" s="1248"/>
      <c r="H35" s="1248"/>
    </row>
    <row r="36" spans="1:8">
      <c r="A36" s="1589" t="s">
        <v>932</v>
      </c>
      <c r="B36" s="1589" t="s">
        <v>1</v>
      </c>
      <c r="C36" s="1589" t="s">
        <v>1</v>
      </c>
      <c r="D36" s="1589" t="s">
        <v>1</v>
      </c>
      <c r="E36" s="1589" t="s">
        <v>1</v>
      </c>
      <c r="F36" s="1589" t="s">
        <v>1</v>
      </c>
      <c r="G36" s="1589" t="s">
        <v>1</v>
      </c>
    </row>
    <row r="37" spans="1:8">
      <c r="A37" s="35"/>
      <c r="B37" s="35"/>
      <c r="C37" s="35"/>
      <c r="D37" s="35"/>
      <c r="E37" s="35"/>
      <c r="F37" s="35"/>
      <c r="G37" s="35"/>
    </row>
    <row r="38" spans="1:8" ht="25.5">
      <c r="A38" s="1269" t="s">
        <v>933</v>
      </c>
      <c r="B38" s="1270"/>
      <c r="C38" s="1269"/>
      <c r="D38" s="1307"/>
      <c r="E38" s="1270"/>
      <c r="F38" s="1269"/>
      <c r="G38" s="1247" t="s">
        <v>5</v>
      </c>
    </row>
    <row r="39" spans="1:8">
      <c r="A39" s="12" t="s">
        <v>88</v>
      </c>
      <c r="B39" s="1308"/>
      <c r="C39" s="12"/>
      <c r="D39" s="1308"/>
      <c r="E39" s="1308"/>
      <c r="F39" s="12"/>
      <c r="G39" s="1251">
        <v>3014</v>
      </c>
    </row>
    <row r="40" spans="1:8">
      <c r="A40" s="17" t="s">
        <v>934</v>
      </c>
      <c r="B40" s="1309"/>
      <c r="C40" s="1309"/>
      <c r="D40" s="1309"/>
      <c r="E40" s="1309"/>
      <c r="F40" s="1309"/>
      <c r="G40" s="1310">
        <v>928</v>
      </c>
    </row>
    <row r="41" spans="1:8" ht="25.5">
      <c r="A41" s="1256" t="s">
        <v>935</v>
      </c>
      <c r="B41" s="1257"/>
      <c r="C41" s="1256"/>
      <c r="D41" s="1256"/>
      <c r="E41" s="1257"/>
      <c r="F41" s="1256"/>
      <c r="G41" s="1258">
        <v>3942</v>
      </c>
    </row>
    <row r="42" spans="1:8">
      <c r="A42" s="17" t="s">
        <v>914</v>
      </c>
      <c r="B42" s="1309"/>
      <c r="C42" s="1309"/>
      <c r="D42" s="1309"/>
      <c r="E42" s="1309"/>
      <c r="F42" s="1309"/>
      <c r="G42" s="1310">
        <v>114</v>
      </c>
    </row>
    <row r="43" spans="1:8" ht="25.5">
      <c r="A43" s="1256" t="s">
        <v>936</v>
      </c>
      <c r="B43" s="1257"/>
      <c r="C43" s="1256"/>
      <c r="D43" s="1256"/>
      <c r="E43" s="1257"/>
      <c r="F43" s="1256"/>
      <c r="G43" s="1258">
        <v>4056</v>
      </c>
    </row>
  </sheetData>
  <mergeCells count="3">
    <mergeCell ref="A1:H1"/>
    <mergeCell ref="B3:G3"/>
    <mergeCell ref="A36:G36"/>
  </mergeCells>
  <pageMargins left="0.74803149606299202" right="0.74803149606299202" top="0.98425196850393704" bottom="0.98425196850393704" header="0.511811023622047" footer="0.511811023622047"/>
  <pageSetup paperSize="9" scale="66" orientation="landscape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zoomScale="95" zoomScaleNormal="95" workbookViewId="0">
      <selection activeCell="A2" sqref="A2"/>
    </sheetView>
  </sheetViews>
  <sheetFormatPr defaultColWidth="9" defaultRowHeight="12.75"/>
  <cols>
    <col min="1" max="1" width="42" style="1202" customWidth="1"/>
    <col min="2" max="2" width="7.28515625" style="1202" customWidth="1"/>
    <col min="3" max="3" width="7.28515625" style="1329" customWidth="1"/>
    <col min="4" max="4" width="1.7109375" style="1330" customWidth="1"/>
    <col min="5" max="7" width="7.28515625" style="1202" customWidth="1"/>
    <col min="8" max="8" width="7.28515625" style="1329" customWidth="1"/>
    <col min="9" max="9" width="1.7109375" style="1330" customWidth="1"/>
    <col min="10" max="11" width="7.28515625" style="1202" customWidth="1"/>
    <col min="12" max="16384" width="9" style="1202"/>
  </cols>
  <sheetData>
    <row r="1" spans="1:11" ht="19.5" customHeight="1">
      <c r="A1" s="1591" t="s">
        <v>31</v>
      </c>
      <c r="B1" s="1592"/>
      <c r="C1" s="1592"/>
      <c r="D1" s="1592"/>
      <c r="E1" s="1592"/>
    </row>
    <row r="2" spans="1:11" ht="15" customHeight="1">
      <c r="A2" s="1331"/>
      <c r="B2" s="215"/>
      <c r="C2" s="215"/>
      <c r="D2" s="215"/>
      <c r="E2" s="215"/>
    </row>
    <row r="3" spans="1:11" ht="18.75" customHeight="1">
      <c r="A3" s="1241" t="s">
        <v>940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</row>
    <row r="4" spans="1:11" ht="12" customHeight="1">
      <c r="A4" s="1243"/>
      <c r="B4" s="1245" t="s">
        <v>157</v>
      </c>
      <c r="C4" s="1245" t="s">
        <v>158</v>
      </c>
      <c r="D4" s="1245"/>
      <c r="E4" s="1245" t="s">
        <v>159</v>
      </c>
      <c r="F4" s="1245" t="s">
        <v>160</v>
      </c>
      <c r="G4" s="1245" t="s">
        <v>161</v>
      </c>
      <c r="H4" s="1245" t="s">
        <v>162</v>
      </c>
      <c r="I4" s="1245"/>
      <c r="J4" s="1245" t="s">
        <v>163</v>
      </c>
      <c r="K4" s="1245" t="s">
        <v>164</v>
      </c>
    </row>
    <row r="5" spans="1:11" ht="11.25" customHeight="1">
      <c r="A5" s="1269" t="s">
        <v>912</v>
      </c>
      <c r="B5" s="1311" t="s">
        <v>5</v>
      </c>
      <c r="C5" s="1311" t="s">
        <v>5</v>
      </c>
      <c r="D5" s="1333"/>
      <c r="E5" s="1312" t="s">
        <v>5</v>
      </c>
      <c r="F5" s="1312" t="s">
        <v>5</v>
      </c>
      <c r="G5" s="1312" t="s">
        <v>5</v>
      </c>
      <c r="H5" s="1312" t="s">
        <v>5</v>
      </c>
      <c r="I5" s="1333"/>
      <c r="J5" s="1312" t="s">
        <v>5</v>
      </c>
      <c r="K5" s="1312" t="s">
        <v>5</v>
      </c>
    </row>
    <row r="6" spans="1:11" ht="11.25" customHeight="1">
      <c r="A6" s="1249" t="s">
        <v>913</v>
      </c>
      <c r="B6" s="1334">
        <v>-3330</v>
      </c>
      <c r="C6" s="1335">
        <v>-3263</v>
      </c>
      <c r="D6" s="1252"/>
      <c r="E6" s="1250">
        <v>-3701</v>
      </c>
      <c r="F6" s="1250">
        <v>-4861</v>
      </c>
      <c r="G6" s="1251">
        <v>-3553.9999999999941</v>
      </c>
      <c r="H6" s="1335">
        <v>-3317.9999999999991</v>
      </c>
      <c r="I6" s="1252"/>
      <c r="J6" s="1335">
        <v>-4093.0000000000005</v>
      </c>
      <c r="K6" s="1250">
        <v>-3433.9999999999968</v>
      </c>
    </row>
    <row r="7" spans="1:11" ht="11.25" customHeight="1">
      <c r="A7" s="1253" t="s">
        <v>914</v>
      </c>
      <c r="B7" s="1336">
        <v>19.636602961929999</v>
      </c>
      <c r="C7" s="1337">
        <v>10</v>
      </c>
      <c r="D7" s="1252"/>
      <c r="E7" s="1254">
        <v>167</v>
      </c>
      <c r="F7" s="1254">
        <v>1568</v>
      </c>
      <c r="G7" s="1255">
        <v>52.709985410000002</v>
      </c>
      <c r="H7" s="1337">
        <v>60.842181400000001</v>
      </c>
      <c r="I7" s="1252"/>
      <c r="J7" s="1337">
        <v>60.129610151307929</v>
      </c>
      <c r="K7" s="1254">
        <v>104.85112652299999</v>
      </c>
    </row>
    <row r="8" spans="1:11">
      <c r="A8" s="1256" t="s">
        <v>169</v>
      </c>
      <c r="B8" s="1338">
        <v>-3310.3633970380702</v>
      </c>
      <c r="C8" s="1339">
        <v>-3253</v>
      </c>
      <c r="D8" s="1259"/>
      <c r="E8" s="1257">
        <v>-3534</v>
      </c>
      <c r="F8" s="1257">
        <v>-3293</v>
      </c>
      <c r="G8" s="1258">
        <v>-3501</v>
      </c>
      <c r="H8" s="1339">
        <v>-3257.1578185999988</v>
      </c>
      <c r="I8" s="1259"/>
      <c r="J8" s="1339">
        <v>-4032.8703898486924</v>
      </c>
      <c r="K8" s="1257">
        <v>-3329.1488734769973</v>
      </c>
    </row>
    <row r="9" spans="1:11" ht="11.25" customHeight="1">
      <c r="A9" s="1260"/>
      <c r="B9" s="1340"/>
      <c r="C9" s="1341"/>
      <c r="D9" s="1259"/>
      <c r="E9" s="1261"/>
      <c r="F9" s="1261"/>
      <c r="G9" s="1261"/>
      <c r="H9" s="1341"/>
      <c r="I9" s="1259"/>
      <c r="J9" s="1341"/>
      <c r="K9" s="1261"/>
    </row>
    <row r="10" spans="1:11" ht="12" customHeight="1">
      <c r="A10" s="1249" t="s">
        <v>915</v>
      </c>
      <c r="B10" s="1334">
        <v>5337.9999999999973</v>
      </c>
      <c r="C10" s="1335">
        <v>6283</v>
      </c>
      <c r="D10" s="1252"/>
      <c r="E10" s="1250">
        <v>5301</v>
      </c>
      <c r="F10" s="1250">
        <v>5541</v>
      </c>
      <c r="G10" s="1251">
        <v>5537.9999999999982</v>
      </c>
      <c r="H10" s="1335">
        <v>5251.9999999999982</v>
      </c>
      <c r="I10" s="1252"/>
      <c r="J10" s="1335">
        <v>5073.0000000000064</v>
      </c>
      <c r="K10" s="1250">
        <v>5128.9999999999973</v>
      </c>
    </row>
    <row r="11" spans="1:11" ht="11.25" customHeight="1">
      <c r="A11" s="1260"/>
      <c r="B11" s="1342"/>
      <c r="C11" s="1343"/>
      <c r="D11" s="1263"/>
      <c r="E11" s="1262"/>
      <c r="F11" s="1262"/>
      <c r="G11" s="1262"/>
      <c r="H11" s="1343"/>
      <c r="I11" s="1263"/>
      <c r="J11" s="1343"/>
      <c r="K11" s="1262"/>
    </row>
    <row r="12" spans="1:11">
      <c r="A12" s="1256" t="s">
        <v>916</v>
      </c>
      <c r="B12" s="1344">
        <v>0.62</v>
      </c>
      <c r="C12" s="1345">
        <v>0.52</v>
      </c>
      <c r="D12" s="1267"/>
      <c r="E12" s="1264">
        <v>0.67</v>
      </c>
      <c r="F12" s="1264">
        <v>0.59</v>
      </c>
      <c r="G12" s="1266">
        <v>0.63</v>
      </c>
      <c r="H12" s="1345">
        <v>0.62</v>
      </c>
      <c r="I12" s="1267"/>
      <c r="J12" s="1345">
        <v>0.79</v>
      </c>
      <c r="K12" s="1264">
        <v>0.65</v>
      </c>
    </row>
    <row r="13" spans="1:11" ht="25.5" customHeight="1">
      <c r="A13" s="1268"/>
      <c r="B13" s="1346"/>
      <c r="C13" s="1347"/>
      <c r="D13" s="1267"/>
      <c r="E13" s="1267"/>
      <c r="F13" s="1267"/>
      <c r="G13" s="1267"/>
      <c r="H13" s="1347"/>
      <c r="I13" s="1267"/>
      <c r="J13" s="1347"/>
      <c r="K13" s="1267"/>
    </row>
    <row r="14" spans="1:11" ht="11.25" customHeight="1">
      <c r="A14" s="1246" t="s">
        <v>918</v>
      </c>
      <c r="B14" s="1348"/>
      <c r="C14" s="1349"/>
      <c r="D14" s="1267"/>
      <c r="E14" s="1350"/>
      <c r="F14" s="1350"/>
      <c r="G14" s="1350"/>
      <c r="H14" s="1349"/>
      <c r="I14" s="1267"/>
      <c r="J14" s="1349"/>
      <c r="K14" s="1350"/>
    </row>
    <row r="15" spans="1:11" ht="13.5">
      <c r="A15" s="1208" t="s">
        <v>88</v>
      </c>
      <c r="B15" s="1351">
        <v>358.99999999999829</v>
      </c>
      <c r="C15" s="1352">
        <v>913</v>
      </c>
      <c r="D15" s="1274"/>
      <c r="E15" s="1313">
        <v>1097</v>
      </c>
      <c r="F15" s="1313">
        <v>246</v>
      </c>
      <c r="G15" s="1353">
        <v>1531.0000000000045</v>
      </c>
      <c r="H15" s="1335">
        <v>1483.0000000000002</v>
      </c>
      <c r="I15" s="1274"/>
      <c r="J15" s="1354">
        <v>374.00000000000858</v>
      </c>
      <c r="K15" s="1355">
        <v>1460.9999999999968</v>
      </c>
    </row>
    <row r="16" spans="1:11" ht="11.25" customHeight="1">
      <c r="A16" s="1215" t="s">
        <v>914</v>
      </c>
      <c r="B16" s="1356">
        <v>19.636602961929999</v>
      </c>
      <c r="C16" s="1357">
        <v>10</v>
      </c>
      <c r="D16" s="1277"/>
      <c r="E16" s="1314">
        <v>167</v>
      </c>
      <c r="F16" s="1314">
        <v>1568</v>
      </c>
      <c r="G16" s="1276">
        <v>52.709985410000002</v>
      </c>
      <c r="H16" s="1358">
        <v>60.842181400000001</v>
      </c>
      <c r="I16" s="1277"/>
      <c r="J16" s="1359">
        <v>60</v>
      </c>
      <c r="K16" s="1271">
        <v>105</v>
      </c>
    </row>
    <row r="17" spans="1:11">
      <c r="A17" s="1219" t="s">
        <v>941</v>
      </c>
      <c r="B17" s="1360">
        <v>378.6366029619283</v>
      </c>
      <c r="C17" s="1361">
        <v>923</v>
      </c>
      <c r="D17" s="1280"/>
      <c r="E17" s="1279">
        <v>1264</v>
      </c>
      <c r="F17" s="1279">
        <v>1814</v>
      </c>
      <c r="G17" s="1362">
        <v>1583.7099854100045</v>
      </c>
      <c r="H17" s="1363">
        <v>1543.8421814000003</v>
      </c>
      <c r="I17" s="1280"/>
      <c r="J17" s="1363">
        <v>434.12961015131651</v>
      </c>
      <c r="K17" s="1364">
        <v>1565.8511265229968</v>
      </c>
    </row>
    <row r="18" spans="1:11" ht="11.25" customHeight="1">
      <c r="A18" s="1281"/>
      <c r="B18" s="1365"/>
      <c r="C18" s="1366"/>
      <c r="D18" s="1245"/>
      <c r="E18" s="1245"/>
      <c r="F18" s="1245"/>
      <c r="G18" s="1316"/>
      <c r="H18" s="1367"/>
      <c r="I18" s="1245"/>
      <c r="J18" s="1367"/>
      <c r="K18" s="1245"/>
    </row>
    <row r="19" spans="1:11" ht="25.5">
      <c r="A19" s="1269" t="s">
        <v>921</v>
      </c>
      <c r="B19" s="1368"/>
      <c r="C19" s="1369"/>
      <c r="D19" s="1245"/>
      <c r="E19" s="1318"/>
      <c r="F19" s="1318"/>
      <c r="G19" s="1317"/>
      <c r="H19" s="1370"/>
      <c r="I19" s="1245"/>
      <c r="J19" s="1370"/>
      <c r="K19" s="1318"/>
    </row>
    <row r="20" spans="1:11">
      <c r="A20" s="1286" t="s">
        <v>211</v>
      </c>
      <c r="B20" s="1371">
        <v>89.999999999998735</v>
      </c>
      <c r="C20" s="1372">
        <v>605</v>
      </c>
      <c r="D20" s="552"/>
      <c r="E20" s="1287">
        <v>681</v>
      </c>
      <c r="F20" s="1287">
        <v>-292</v>
      </c>
      <c r="G20" s="1288">
        <v>1034.0000000000052</v>
      </c>
      <c r="H20" s="1372">
        <v>1038</v>
      </c>
      <c r="I20" s="552"/>
      <c r="J20" s="1372">
        <v>-14</v>
      </c>
      <c r="K20" s="1287">
        <v>1050</v>
      </c>
    </row>
    <row r="21" spans="1:11" ht="11.25" customHeight="1">
      <c r="A21" s="467" t="s">
        <v>922</v>
      </c>
      <c r="B21" s="1373">
        <v>15.6704211837625</v>
      </c>
      <c r="C21" s="1374">
        <v>-1</v>
      </c>
      <c r="D21" s="552"/>
      <c r="E21" s="118">
        <v>122</v>
      </c>
      <c r="F21" s="118">
        <v>1525</v>
      </c>
      <c r="G21" s="1289">
        <v>40.43744952096813</v>
      </c>
      <c r="H21" s="1374">
        <v>46</v>
      </c>
      <c r="I21" s="552"/>
      <c r="J21" s="1374">
        <v>62</v>
      </c>
      <c r="K21" s="118">
        <v>85</v>
      </c>
    </row>
    <row r="22" spans="1:11" ht="25.5">
      <c r="A22" s="1375" t="s">
        <v>942</v>
      </c>
      <c r="B22" s="1376">
        <v>105.67042118376123</v>
      </c>
      <c r="C22" s="1377">
        <v>604</v>
      </c>
      <c r="D22" s="1292"/>
      <c r="E22" s="1290">
        <v>803</v>
      </c>
      <c r="F22" s="1290">
        <v>1233</v>
      </c>
      <c r="G22" s="1291">
        <v>1074.4374495209734</v>
      </c>
      <c r="H22" s="1377">
        <v>1083.7421813999999</v>
      </c>
      <c r="I22" s="1292"/>
      <c r="J22" s="1377">
        <v>47.871068516892684</v>
      </c>
      <c r="K22" s="1290">
        <v>1134.9909287779708</v>
      </c>
    </row>
    <row r="23" spans="1:11" ht="22.5" customHeight="1">
      <c r="A23" s="1223"/>
      <c r="B23" s="1378"/>
      <c r="C23" s="1379"/>
      <c r="D23" s="1292"/>
      <c r="E23" s="1292"/>
      <c r="F23" s="1292"/>
      <c r="G23" s="1292"/>
      <c r="H23" s="1379"/>
      <c r="I23" s="1292"/>
      <c r="J23" s="1379"/>
      <c r="K23" s="1292"/>
    </row>
    <row r="24" spans="1:11" ht="11.25" customHeight="1">
      <c r="A24" s="1294" t="s">
        <v>924</v>
      </c>
      <c r="B24" s="131" t="s">
        <v>67</v>
      </c>
      <c r="C24" s="131" t="s">
        <v>67</v>
      </c>
      <c r="D24" s="1380"/>
      <c r="E24" s="131" t="s">
        <v>67</v>
      </c>
      <c r="F24" s="131" t="s">
        <v>67</v>
      </c>
      <c r="G24" s="131" t="s">
        <v>67</v>
      </c>
      <c r="H24" s="131" t="s">
        <v>67</v>
      </c>
      <c r="I24" s="1380"/>
      <c r="J24" s="131" t="s">
        <v>67</v>
      </c>
      <c r="K24" s="131" t="s">
        <v>67</v>
      </c>
    </row>
    <row r="25" spans="1:11" ht="11.25" customHeight="1">
      <c r="A25" s="1286" t="s">
        <v>943</v>
      </c>
      <c r="B25" s="1381">
        <v>58400</v>
      </c>
      <c r="C25" s="1382">
        <v>55200</v>
      </c>
      <c r="D25" s="1297"/>
      <c r="E25" s="1321">
        <v>54500</v>
      </c>
      <c r="F25" s="1321">
        <v>56400</v>
      </c>
      <c r="G25" s="1383">
        <v>54000</v>
      </c>
      <c r="H25" s="1384">
        <v>53200</v>
      </c>
      <c r="I25" s="1297"/>
      <c r="J25" s="1384">
        <v>52219.666666666672</v>
      </c>
      <c r="K25" s="1321">
        <v>52528.166666666672</v>
      </c>
    </row>
    <row r="26" spans="1:11" ht="11.25" customHeight="1">
      <c r="A26" s="1296" t="s">
        <v>926</v>
      </c>
      <c r="B26" s="1385">
        <v>-8200</v>
      </c>
      <c r="C26" s="1386">
        <v>-8.1999999999999993</v>
      </c>
      <c r="D26" s="1387"/>
      <c r="E26" s="1386">
        <v>-8.1</v>
      </c>
      <c r="F26" s="1386">
        <v>-8</v>
      </c>
      <c r="G26" s="1388">
        <v>-7.8</v>
      </c>
      <c r="H26" s="1386">
        <v>-8</v>
      </c>
      <c r="I26" s="1387"/>
      <c r="J26" s="1386">
        <v>-7.9</v>
      </c>
      <c r="K26" s="1386">
        <v>-7.9</v>
      </c>
    </row>
    <row r="27" spans="1:11" ht="11.25" customHeight="1">
      <c r="A27" s="1219" t="s">
        <v>927</v>
      </c>
      <c r="B27" s="1389">
        <v>50192.980034259519</v>
      </c>
      <c r="C27" s="1390">
        <v>46994.626145163202</v>
      </c>
      <c r="D27" s="1391"/>
      <c r="E27" s="1326">
        <v>46426.648156494797</v>
      </c>
      <c r="F27" s="1326">
        <v>48351.200822340601</v>
      </c>
      <c r="G27" s="1392">
        <v>46207.655399750045</v>
      </c>
      <c r="H27" s="1393">
        <v>45246.744312008959</v>
      </c>
      <c r="I27" s="1391"/>
      <c r="J27" s="1393">
        <v>44290.540177451905</v>
      </c>
      <c r="K27" s="1326">
        <v>44645.617327976135</v>
      </c>
    </row>
    <row r="28" spans="1:11" ht="12.75" customHeight="1">
      <c r="A28" s="530"/>
      <c r="B28" s="1394"/>
      <c r="C28" s="1395"/>
      <c r="D28" s="1292"/>
      <c r="E28" s="1298"/>
      <c r="F28" s="1298"/>
      <c r="G28" s="1298"/>
      <c r="H28" s="1395"/>
      <c r="I28" s="1292"/>
      <c r="J28" s="1395"/>
      <c r="K28" s="1298"/>
    </row>
    <row r="29" spans="1:11" ht="25.5">
      <c r="A29" s="1396" t="s">
        <v>928</v>
      </c>
      <c r="B29" s="1397">
        <v>8.0000000000000002E-3</v>
      </c>
      <c r="C29" s="1398">
        <v>5.0999999999999997E-2</v>
      </c>
      <c r="D29" s="1301"/>
      <c r="E29" s="1399">
        <v>6.9000000000000006E-2</v>
      </c>
      <c r="F29" s="1399">
        <v>0.10199999999999999</v>
      </c>
      <c r="G29" s="1300">
        <v>9.2999999999999999E-2</v>
      </c>
      <c r="H29" s="1400">
        <v>9.6000000000000002E-2</v>
      </c>
      <c r="I29" s="1301"/>
      <c r="J29" s="1400">
        <v>4.0000000000000001E-3</v>
      </c>
      <c r="K29" s="1399">
        <v>0.10199999999999999</v>
      </c>
    </row>
    <row r="30" spans="1:11" ht="22.5" customHeight="1">
      <c r="A30" s="467"/>
      <c r="B30" s="1401"/>
      <c r="C30" s="395"/>
      <c r="D30" s="35"/>
      <c r="E30" s="4"/>
      <c r="F30" s="4"/>
      <c r="G30" s="4"/>
      <c r="H30" s="395"/>
      <c r="I30" s="35"/>
      <c r="J30" s="395"/>
      <c r="K30" s="4"/>
    </row>
    <row r="31" spans="1:11" ht="11.25" customHeight="1">
      <c r="A31" s="1302" t="s">
        <v>929</v>
      </c>
      <c r="B31" s="1402"/>
      <c r="C31" s="1403"/>
      <c r="D31" s="1404"/>
      <c r="E31" s="1328"/>
      <c r="F31" s="1328"/>
      <c r="G31" s="1328"/>
      <c r="H31" s="1403"/>
      <c r="I31" s="1404"/>
      <c r="J31" s="1403"/>
      <c r="K31" s="1328"/>
    </row>
    <row r="32" spans="1:11" ht="11.25" customHeight="1">
      <c r="A32" s="132" t="s">
        <v>930</v>
      </c>
      <c r="B32" s="1405">
        <v>17294.2182151257</v>
      </c>
      <c r="C32" s="1406">
        <v>17278</v>
      </c>
      <c r="D32" s="118"/>
      <c r="E32" s="107">
        <v>17200</v>
      </c>
      <c r="F32" s="107">
        <v>17192</v>
      </c>
      <c r="G32" s="106">
        <v>17177.714049923299</v>
      </c>
      <c r="H32" s="1406">
        <v>17110.902999999998</v>
      </c>
      <c r="I32" s="118"/>
      <c r="J32" s="1406">
        <v>17075.249</v>
      </c>
      <c r="K32" s="107">
        <v>17073.68</v>
      </c>
    </row>
    <row r="33" spans="1:11" ht="11.25" customHeight="1">
      <c r="A33" s="1294"/>
      <c r="B33" s="1402"/>
      <c r="C33" s="1403"/>
      <c r="D33" s="1404"/>
      <c r="E33" s="1328"/>
      <c r="F33" s="1328"/>
      <c r="G33" s="1328"/>
      <c r="H33" s="1403"/>
      <c r="I33" s="1404"/>
      <c r="J33" s="1403"/>
      <c r="K33" s="1328"/>
    </row>
    <row r="34" spans="1:11" ht="37.5" customHeight="1">
      <c r="A34" s="532" t="s">
        <v>931</v>
      </c>
      <c r="B34" s="1407">
        <v>0.61101588906366866</v>
      </c>
      <c r="C34" s="1408">
        <v>3.5</v>
      </c>
      <c r="D34" s="1248"/>
      <c r="E34" s="1304">
        <v>4.7</v>
      </c>
      <c r="F34" s="1304">
        <v>7.2</v>
      </c>
      <c r="G34" s="1305">
        <v>6.2548337130211502</v>
      </c>
      <c r="H34" s="1408">
        <v>6.3336352347973692</v>
      </c>
      <c r="I34" s="1248"/>
      <c r="J34" s="1408">
        <v>0.28620999036027345</v>
      </c>
      <c r="K34" s="1304">
        <v>6.6358917865273961</v>
      </c>
    </row>
    <row r="35" spans="1:11">
      <c r="A35" s="1268"/>
    </row>
    <row r="36" spans="1:11">
      <c r="A36" s="1589" t="s">
        <v>932</v>
      </c>
      <c r="B36" s="1589" t="s">
        <v>1</v>
      </c>
      <c r="C36" s="1589" t="s">
        <v>1</v>
      </c>
      <c r="D36" s="1589" t="s">
        <v>1</v>
      </c>
      <c r="E36" s="1589" t="s">
        <v>1</v>
      </c>
      <c r="F36" s="1589" t="s">
        <v>1</v>
      </c>
      <c r="G36" s="1589" t="s">
        <v>1</v>
      </c>
      <c r="H36" s="1306"/>
      <c r="I36" s="1306"/>
      <c r="J36" s="1306"/>
      <c r="K36" s="1306"/>
    </row>
    <row r="37" spans="1:11">
      <c r="A37" s="37" t="s">
        <v>55</v>
      </c>
      <c r="B37" s="1306"/>
      <c r="C37" s="1306"/>
      <c r="D37" s="1306"/>
      <c r="E37" s="1306"/>
      <c r="F37" s="1306"/>
      <c r="G37" s="1306"/>
      <c r="H37" s="1306"/>
      <c r="I37" s="1306"/>
      <c r="J37" s="1306"/>
      <c r="K37" s="1306"/>
    </row>
    <row r="38" spans="1:11" ht="13.5">
      <c r="A38" s="1409" t="s">
        <v>944</v>
      </c>
      <c r="B38" s="1245" t="s">
        <v>157</v>
      </c>
      <c r="C38" s="1245" t="s">
        <v>158</v>
      </c>
      <c r="D38" s="1245"/>
      <c r="E38" s="1245" t="s">
        <v>159</v>
      </c>
      <c r="F38" s="1245" t="s">
        <v>160</v>
      </c>
      <c r="G38" s="1245" t="s">
        <v>161</v>
      </c>
      <c r="H38" s="1245" t="s">
        <v>162</v>
      </c>
      <c r="I38" s="1245"/>
      <c r="J38" s="1245" t="s">
        <v>163</v>
      </c>
      <c r="K38" s="1245" t="s">
        <v>164</v>
      </c>
    </row>
    <row r="39" spans="1:11" ht="13.5">
      <c r="A39" s="1410" t="s">
        <v>945</v>
      </c>
      <c r="B39" s="1311" t="s">
        <v>5</v>
      </c>
      <c r="C39" s="1311" t="s">
        <v>5</v>
      </c>
      <c r="D39" s="1333"/>
      <c r="E39" s="1312" t="s">
        <v>5</v>
      </c>
      <c r="F39" s="1312" t="s">
        <v>5</v>
      </c>
      <c r="G39" s="1312" t="s">
        <v>5</v>
      </c>
      <c r="H39" s="1312" t="s">
        <v>5</v>
      </c>
      <c r="I39" s="1333"/>
      <c r="J39" s="1312" t="s">
        <v>5</v>
      </c>
      <c r="K39" s="1312" t="s">
        <v>5</v>
      </c>
    </row>
    <row r="40" spans="1:11">
      <c r="A40" s="1286" t="s">
        <v>88</v>
      </c>
      <c r="B40" s="1334">
        <v>358.99999999999829</v>
      </c>
      <c r="C40" s="1335">
        <v>913</v>
      </c>
      <c r="D40" s="1252"/>
      <c r="E40" s="1250">
        <v>1097</v>
      </c>
      <c r="F40" s="1250">
        <v>246</v>
      </c>
      <c r="G40" s="1251">
        <v>1531</v>
      </c>
      <c r="H40" s="1335">
        <v>1483</v>
      </c>
      <c r="I40" s="1252"/>
      <c r="J40" s="1335">
        <v>374</v>
      </c>
      <c r="K40" s="1250">
        <v>1461</v>
      </c>
    </row>
    <row r="41" spans="1:11">
      <c r="A41" s="17" t="s">
        <v>934</v>
      </c>
      <c r="B41" s="1336">
        <v>1623.0000000000002</v>
      </c>
      <c r="C41" s="1337">
        <v>2115</v>
      </c>
      <c r="D41" s="1252"/>
      <c r="E41" s="1254">
        <v>523</v>
      </c>
      <c r="F41" s="1254">
        <v>461</v>
      </c>
      <c r="G41" s="1255">
        <v>480</v>
      </c>
      <c r="H41" s="1337">
        <v>448</v>
      </c>
      <c r="I41" s="1252"/>
      <c r="J41" s="1337">
        <v>643</v>
      </c>
      <c r="K41" s="1254">
        <v>254</v>
      </c>
    </row>
    <row r="42" spans="1:11">
      <c r="A42" s="1256" t="s">
        <v>935</v>
      </c>
      <c r="B42" s="1338">
        <v>1982</v>
      </c>
      <c r="C42" s="1339">
        <v>3028</v>
      </c>
      <c r="D42" s="1259"/>
      <c r="E42" s="1257">
        <v>1620</v>
      </c>
      <c r="F42" s="1257">
        <v>707</v>
      </c>
      <c r="G42" s="1258">
        <v>2011</v>
      </c>
      <c r="H42" s="1339">
        <v>1931</v>
      </c>
      <c r="I42" s="1259"/>
      <c r="J42" s="1339">
        <v>1017</v>
      </c>
      <c r="K42" s="1257">
        <v>1715</v>
      </c>
    </row>
    <row r="43" spans="1:11">
      <c r="A43" s="17" t="s">
        <v>914</v>
      </c>
      <c r="B43" s="1336">
        <v>19.636602961929999</v>
      </c>
      <c r="C43" s="1337">
        <v>10</v>
      </c>
      <c r="D43" s="1252"/>
      <c r="E43" s="1254">
        <v>167</v>
      </c>
      <c r="F43" s="1254">
        <v>1568</v>
      </c>
      <c r="G43" s="1255">
        <v>53</v>
      </c>
      <c r="H43" s="1337">
        <v>61</v>
      </c>
      <c r="I43" s="1252"/>
      <c r="J43" s="1337">
        <v>60</v>
      </c>
      <c r="K43" s="1254">
        <v>105</v>
      </c>
    </row>
    <row r="44" spans="1:11" ht="25.5">
      <c r="A44" s="1256" t="s">
        <v>936</v>
      </c>
      <c r="B44" s="1360">
        <v>2002</v>
      </c>
      <c r="C44" s="1361">
        <v>3038</v>
      </c>
      <c r="D44" s="1280"/>
      <c r="E44" s="1279">
        <v>1787</v>
      </c>
      <c r="F44" s="1279">
        <v>2275</v>
      </c>
      <c r="G44" s="1362">
        <v>2064</v>
      </c>
      <c r="H44" s="1363">
        <v>1992</v>
      </c>
      <c r="I44" s="1280"/>
      <c r="J44" s="1363">
        <v>1077</v>
      </c>
      <c r="K44" s="1364">
        <v>1820</v>
      </c>
    </row>
  </sheetData>
  <mergeCells count="2">
    <mergeCell ref="A1:E1"/>
    <mergeCell ref="A36:G36"/>
  </mergeCells>
  <pageMargins left="0.74803149606299202" right="0.74803149606299202" top="0.98425196850393704" bottom="0.98425196850393704" header="0.511811023622047" footer="0.511811023622047"/>
  <pageSetup paperSize="9" scale="70" orientation="landscape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zoomScaleNormal="100" workbookViewId="0"/>
  </sheetViews>
  <sheetFormatPr defaultColWidth="9" defaultRowHeight="12.75"/>
  <cols>
    <col min="1" max="1" width="32.5703125" style="1202" customWidth="1"/>
    <col min="2" max="2" width="7.28515625" style="1202" customWidth="1"/>
    <col min="3" max="3" width="7.28515625" style="1329" customWidth="1"/>
    <col min="4" max="4" width="1.7109375" style="1330" customWidth="1"/>
    <col min="5" max="7" width="7.28515625" style="1202" customWidth="1"/>
    <col min="8" max="8" width="7.28515625" style="1329" customWidth="1"/>
    <col min="9" max="9" width="1.7109375" style="1330" customWidth="1"/>
    <col min="10" max="11" width="7.28515625" style="1202" customWidth="1"/>
    <col min="12" max="16384" width="9" style="1202"/>
  </cols>
  <sheetData>
    <row r="1" spans="1:11" ht="18.75" customHeight="1">
      <c r="A1" s="1241" t="s">
        <v>198</v>
      </c>
      <c r="B1" s="1332"/>
      <c r="C1" s="1332"/>
      <c r="D1" s="1332"/>
      <c r="E1" s="1332"/>
      <c r="F1" s="1332"/>
      <c r="G1" s="1332"/>
      <c r="H1" s="1332"/>
      <c r="I1" s="1332"/>
      <c r="J1" s="1332"/>
      <c r="K1" s="1332"/>
    </row>
    <row r="2" spans="1:11" ht="12" customHeight="1">
      <c r="A2" s="1243"/>
      <c r="B2" s="1245" t="s">
        <v>157</v>
      </c>
      <c r="C2" s="1245" t="s">
        <v>158</v>
      </c>
      <c r="D2" s="1245"/>
      <c r="E2" s="1245" t="s">
        <v>159</v>
      </c>
      <c r="F2" s="1245" t="s">
        <v>160</v>
      </c>
      <c r="G2" s="1245" t="s">
        <v>161</v>
      </c>
      <c r="H2" s="1245" t="s">
        <v>162</v>
      </c>
      <c r="I2" s="1245"/>
      <c r="J2" s="1245" t="s">
        <v>163</v>
      </c>
      <c r="K2" s="1245" t="s">
        <v>164</v>
      </c>
    </row>
    <row r="3" spans="1:11" ht="11.25" customHeight="1">
      <c r="A3" s="1269" t="s">
        <v>912</v>
      </c>
      <c r="B3" s="1312" t="s">
        <v>5</v>
      </c>
      <c r="C3" s="1311" t="s">
        <v>5</v>
      </c>
      <c r="D3" s="1333"/>
      <c r="E3" s="1312" t="s">
        <v>5</v>
      </c>
      <c r="F3" s="1312" t="s">
        <v>5</v>
      </c>
      <c r="G3" s="1312" t="s">
        <v>5</v>
      </c>
      <c r="H3" s="1312" t="s">
        <v>5</v>
      </c>
      <c r="I3" s="1333"/>
      <c r="J3" s="1312" t="s">
        <v>5</v>
      </c>
      <c r="K3" s="1312" t="s">
        <v>5</v>
      </c>
    </row>
    <row r="4" spans="1:11" ht="12.75" customHeight="1">
      <c r="A4" s="1249" t="s">
        <v>913</v>
      </c>
      <c r="B4" s="1251">
        <v>-1024.0000000000002</v>
      </c>
      <c r="C4" s="1352">
        <v>-1028</v>
      </c>
      <c r="D4" s="1252"/>
      <c r="E4" s="1250">
        <v>-1122</v>
      </c>
      <c r="F4" s="1335">
        <v>-2432</v>
      </c>
      <c r="G4" s="1251">
        <v>-1062.9999999999989</v>
      </c>
      <c r="H4" s="1335">
        <v>-1002.0000000000002</v>
      </c>
      <c r="I4" s="1252"/>
      <c r="J4" s="1335">
        <v>-1174.9999999999998</v>
      </c>
      <c r="K4" s="1250">
        <v>-1041.9999999999998</v>
      </c>
    </row>
    <row r="5" spans="1:11" ht="11.25" customHeight="1">
      <c r="A5" s="1253" t="s">
        <v>914</v>
      </c>
      <c r="B5" s="1276">
        <v>5.5179229999999997</v>
      </c>
      <c r="C5" s="1357">
        <v>5</v>
      </c>
      <c r="D5" s="1411"/>
      <c r="E5" s="1275">
        <v>58</v>
      </c>
      <c r="F5" s="1275">
        <v>1480</v>
      </c>
      <c r="G5" s="1276">
        <v>40.871671239999998</v>
      </c>
      <c r="H5" s="1357">
        <v>3.0396999999999998</v>
      </c>
      <c r="I5" s="1411"/>
      <c r="J5" s="1357">
        <v>15.360693789999999</v>
      </c>
      <c r="K5" s="1275">
        <v>53.790522869999997</v>
      </c>
    </row>
    <row r="6" spans="1:11" ht="10.5" customHeight="1">
      <c r="A6" s="1256" t="s">
        <v>169</v>
      </c>
      <c r="B6" s="1258">
        <v>-1018.4820770000003</v>
      </c>
      <c r="C6" s="1339">
        <v>-1023</v>
      </c>
      <c r="D6" s="1412"/>
      <c r="E6" s="1339">
        <v>-1064</v>
      </c>
      <c r="F6" s="1339">
        <v>-952</v>
      </c>
      <c r="G6" s="1258">
        <v>-1022</v>
      </c>
      <c r="H6" s="1339">
        <v>-998.96030000000019</v>
      </c>
      <c r="I6" s="1412"/>
      <c r="J6" s="1339">
        <v>-1159.6393062099999</v>
      </c>
      <c r="K6" s="1339">
        <v>-988</v>
      </c>
    </row>
    <row r="7" spans="1:11" ht="11.25" customHeight="1">
      <c r="A7" s="1260"/>
      <c r="B7" s="1261"/>
      <c r="C7" s="1341"/>
      <c r="D7" s="1259"/>
      <c r="E7" s="1261"/>
      <c r="F7" s="1261"/>
      <c r="G7" s="1261"/>
      <c r="H7" s="1341"/>
      <c r="I7" s="1259"/>
      <c r="J7" s="1341"/>
      <c r="K7" s="1261"/>
    </row>
    <row r="8" spans="1:11" ht="11.25" customHeight="1">
      <c r="A8" s="1249" t="s">
        <v>915</v>
      </c>
      <c r="B8" s="1251">
        <v>1466.9999999999995</v>
      </c>
      <c r="C8" s="1335">
        <v>1704</v>
      </c>
      <c r="D8" s="1252"/>
      <c r="E8" s="1250">
        <v>1959</v>
      </c>
      <c r="F8" s="1250">
        <v>1846</v>
      </c>
      <c r="G8" s="1251">
        <v>1771.0000000000007</v>
      </c>
      <c r="H8" s="1335">
        <v>1776.9999999999998</v>
      </c>
      <c r="I8" s="1252"/>
      <c r="J8" s="1335">
        <v>1863.0000000000048</v>
      </c>
      <c r="K8" s="1250">
        <v>1895.9999999999991</v>
      </c>
    </row>
    <row r="9" spans="1:11" ht="11.25" customHeight="1">
      <c r="A9" s="1260"/>
      <c r="B9" s="1262"/>
      <c r="C9" s="1343"/>
      <c r="D9" s="1263"/>
      <c r="E9" s="1262"/>
      <c r="F9" s="1262"/>
      <c r="G9" s="1262"/>
      <c r="H9" s="1343"/>
      <c r="I9" s="1263"/>
      <c r="J9" s="1343"/>
      <c r="K9" s="1262"/>
    </row>
    <row r="10" spans="1:11" ht="25.5">
      <c r="A10" s="1256" t="s">
        <v>916</v>
      </c>
      <c r="B10" s="1266">
        <v>0.69</v>
      </c>
      <c r="C10" s="1345">
        <v>0.6</v>
      </c>
      <c r="D10" s="1347"/>
      <c r="E10" s="1345">
        <v>0.54</v>
      </c>
      <c r="F10" s="1345">
        <v>0.52</v>
      </c>
      <c r="G10" s="1266">
        <v>0.57999999999999996</v>
      </c>
      <c r="H10" s="1345">
        <v>0.56000000000000005</v>
      </c>
      <c r="I10" s="1347"/>
      <c r="J10" s="1345">
        <v>0.62</v>
      </c>
      <c r="K10" s="1345">
        <v>0.52</v>
      </c>
    </row>
    <row r="11" spans="1:11">
      <c r="A11" s="1268"/>
      <c r="B11" s="1267"/>
      <c r="C11" s="1347"/>
      <c r="D11" s="1267"/>
      <c r="E11" s="1267"/>
      <c r="F11" s="1267"/>
      <c r="G11" s="1267"/>
      <c r="H11" s="1347"/>
      <c r="I11" s="1267"/>
      <c r="J11" s="1347"/>
      <c r="K11" s="1267"/>
    </row>
    <row r="12" spans="1:11" ht="11.25" customHeight="1">
      <c r="A12" s="1246" t="s">
        <v>918</v>
      </c>
      <c r="B12" s="1350"/>
      <c r="C12" s="1349"/>
      <c r="D12" s="1267"/>
      <c r="E12" s="1350"/>
      <c r="F12" s="1350"/>
      <c r="G12" s="1350"/>
      <c r="H12" s="1349"/>
      <c r="I12" s="1267"/>
      <c r="J12" s="1349"/>
      <c r="K12" s="1350"/>
    </row>
    <row r="13" spans="1:11" ht="11.25" customHeight="1">
      <c r="A13" s="1208" t="s">
        <v>148</v>
      </c>
      <c r="B13" s="1273">
        <v>-127.00000000000009</v>
      </c>
      <c r="C13" s="1352">
        <v>195</v>
      </c>
      <c r="D13" s="1274"/>
      <c r="E13" s="1355">
        <v>647</v>
      </c>
      <c r="F13" s="1335">
        <v>-687</v>
      </c>
      <c r="G13" s="1273">
        <v>477.00000000000119</v>
      </c>
      <c r="H13" s="1413">
        <v>584.99999999999909</v>
      </c>
      <c r="I13" s="1274"/>
      <c r="J13" s="1413">
        <v>390.00000000000449</v>
      </c>
      <c r="K13" s="1335">
        <v>739.99999999999955</v>
      </c>
    </row>
    <row r="14" spans="1:11" ht="11.25" customHeight="1">
      <c r="A14" s="1215" t="s">
        <v>914</v>
      </c>
      <c r="B14" s="1276">
        <v>5.5179229999999997</v>
      </c>
      <c r="C14" s="1357">
        <v>5</v>
      </c>
      <c r="D14" s="1411"/>
      <c r="E14" s="1275">
        <v>58</v>
      </c>
      <c r="F14" s="1275">
        <v>1480</v>
      </c>
      <c r="G14" s="1276">
        <v>40.871671239999998</v>
      </c>
      <c r="H14" s="1357">
        <v>3.0396999999999998</v>
      </c>
      <c r="I14" s="1411"/>
      <c r="J14" s="1357">
        <v>15.360693789999999</v>
      </c>
      <c r="K14" s="1275">
        <v>53.790522869999997</v>
      </c>
    </row>
    <row r="15" spans="1:11" ht="25.5">
      <c r="A15" s="1219" t="s">
        <v>946</v>
      </c>
      <c r="B15" s="1362">
        <v>-121.48207700000009</v>
      </c>
      <c r="C15" s="1361">
        <v>200</v>
      </c>
      <c r="D15" s="1414"/>
      <c r="E15" s="1361">
        <v>705</v>
      </c>
      <c r="F15" s="1361">
        <v>793</v>
      </c>
      <c r="G15" s="1362">
        <v>517.87167124000121</v>
      </c>
      <c r="H15" s="1361">
        <v>588.03969999999913</v>
      </c>
      <c r="I15" s="1414"/>
      <c r="J15" s="1361">
        <v>405.36069379000452</v>
      </c>
      <c r="K15" s="1361">
        <v>793.79052286999945</v>
      </c>
    </row>
    <row r="16" spans="1:11" ht="11.25" customHeight="1">
      <c r="A16" s="1281"/>
      <c r="B16" s="1283"/>
      <c r="C16" s="1366"/>
      <c r="D16" s="1245"/>
      <c r="E16" s="1245"/>
      <c r="F16" s="1245"/>
      <c r="G16" s="1245"/>
      <c r="H16" s="1367"/>
      <c r="I16" s="1245"/>
      <c r="J16" s="1367"/>
      <c r="K16" s="1245"/>
    </row>
    <row r="17" spans="1:11" ht="24.75" customHeight="1">
      <c r="A17" s="1269" t="s">
        <v>921</v>
      </c>
      <c r="B17" s="1285"/>
      <c r="C17" s="1369"/>
      <c r="D17" s="1245"/>
      <c r="E17" s="1318"/>
      <c r="F17" s="1318"/>
      <c r="G17" s="1318"/>
      <c r="H17" s="1370"/>
      <c r="I17" s="1245"/>
      <c r="J17" s="1370"/>
      <c r="K17" s="1318"/>
    </row>
    <row r="18" spans="1:11" ht="11.25" customHeight="1">
      <c r="A18" s="1286" t="s">
        <v>138</v>
      </c>
      <c r="B18" s="1288">
        <v>-123.00000000000011</v>
      </c>
      <c r="C18" s="1335">
        <v>175</v>
      </c>
      <c r="D18" s="552"/>
      <c r="E18" s="1287">
        <v>438</v>
      </c>
      <c r="F18" s="1287">
        <v>-907</v>
      </c>
      <c r="G18" s="1288">
        <v>328.00000000000136</v>
      </c>
      <c r="H18" s="1372">
        <v>421.9999999999996</v>
      </c>
      <c r="I18" s="552"/>
      <c r="J18" s="1372">
        <v>241</v>
      </c>
      <c r="K18" s="1287">
        <v>510</v>
      </c>
    </row>
    <row r="19" spans="1:11" ht="11.25" customHeight="1">
      <c r="A19" s="1296" t="s">
        <v>922</v>
      </c>
      <c r="B19" s="1276">
        <v>5.1640837900000065</v>
      </c>
      <c r="C19" s="1357">
        <v>3</v>
      </c>
      <c r="D19" s="1415"/>
      <c r="E19" s="1357">
        <v>43</v>
      </c>
      <c r="F19" s="1357">
        <v>1457</v>
      </c>
      <c r="G19" s="1276">
        <v>29.61307595369999</v>
      </c>
      <c r="H19" s="1357">
        <v>2</v>
      </c>
      <c r="I19" s="1415"/>
      <c r="J19" s="1357">
        <v>12</v>
      </c>
      <c r="K19" s="1357">
        <v>48</v>
      </c>
    </row>
    <row r="20" spans="1:11" ht="38.25">
      <c r="A20" s="1219" t="s">
        <v>947</v>
      </c>
      <c r="B20" s="1291">
        <v>-117.83591621000011</v>
      </c>
      <c r="C20" s="1377">
        <v>178</v>
      </c>
      <c r="D20" s="1379"/>
      <c r="E20" s="1377">
        <v>481</v>
      </c>
      <c r="F20" s="1377">
        <v>550</v>
      </c>
      <c r="G20" s="1291">
        <v>357.61307595370135</v>
      </c>
      <c r="H20" s="1377">
        <v>423.73969999999963</v>
      </c>
      <c r="I20" s="1379"/>
      <c r="J20" s="1377">
        <v>252.71684478750899</v>
      </c>
      <c r="K20" s="1377">
        <v>558.30399134796448</v>
      </c>
    </row>
    <row r="21" spans="1:11" ht="11.25" customHeight="1">
      <c r="A21" s="1223"/>
      <c r="B21" s="1292"/>
      <c r="C21" s="1379"/>
      <c r="D21" s="1292"/>
      <c r="E21" s="1292"/>
      <c r="F21" s="1292"/>
      <c r="G21" s="1292"/>
      <c r="H21" s="1379"/>
      <c r="I21" s="1292"/>
      <c r="J21" s="1379"/>
      <c r="K21" s="1292"/>
    </row>
    <row r="22" spans="1:11" ht="25.5">
      <c r="A22" s="1294" t="s">
        <v>948</v>
      </c>
      <c r="B22" s="131" t="s">
        <v>67</v>
      </c>
      <c r="C22" s="131" t="s">
        <v>67</v>
      </c>
      <c r="D22" s="1380"/>
      <c r="E22" s="131" t="s">
        <v>67</v>
      </c>
      <c r="F22" s="131" t="s">
        <v>67</v>
      </c>
      <c r="G22" s="131" t="s">
        <v>67</v>
      </c>
      <c r="H22" s="131" t="s">
        <v>67</v>
      </c>
      <c r="I22" s="1380"/>
      <c r="J22" s="131" t="s">
        <v>67</v>
      </c>
      <c r="K22" s="131" t="s">
        <v>67</v>
      </c>
    </row>
    <row r="23" spans="1:11">
      <c r="A23" s="1286" t="s">
        <v>949</v>
      </c>
      <c r="B23" s="1416">
        <v>13900</v>
      </c>
      <c r="C23" s="1417">
        <v>13.7</v>
      </c>
      <c r="D23" s="1418"/>
      <c r="E23" s="1417">
        <v>13.8</v>
      </c>
      <c r="F23" s="1417">
        <v>13.9</v>
      </c>
      <c r="G23" s="1419">
        <v>13.8</v>
      </c>
      <c r="H23" s="1420">
        <v>13.9</v>
      </c>
      <c r="I23" s="1418"/>
      <c r="J23" s="1420">
        <v>13.6</v>
      </c>
      <c r="K23" s="1417">
        <v>13.7</v>
      </c>
    </row>
    <row r="24" spans="1:11">
      <c r="A24" s="1296" t="s">
        <v>926</v>
      </c>
      <c r="B24" s="1421">
        <v>-3600</v>
      </c>
      <c r="C24" s="1386">
        <v>-3.6</v>
      </c>
      <c r="D24" s="1387"/>
      <c r="E24" s="1386">
        <v>-3.5</v>
      </c>
      <c r="F24" s="1386">
        <v>-3.5</v>
      </c>
      <c r="G24" s="1388">
        <v>-3.5</v>
      </c>
      <c r="H24" s="1386">
        <v>-3.5</v>
      </c>
      <c r="I24" s="1387"/>
      <c r="J24" s="1386">
        <v>-3.5</v>
      </c>
      <c r="K24" s="1386">
        <v>-3.6</v>
      </c>
    </row>
    <row r="25" spans="1:11" ht="11.25" customHeight="1">
      <c r="A25" s="532" t="s">
        <v>950</v>
      </c>
      <c r="B25" s="1422">
        <v>10287.413792037371</v>
      </c>
      <c r="C25" s="1423">
        <v>10100</v>
      </c>
      <c r="D25" s="1424"/>
      <c r="E25" s="1425">
        <v>10.3</v>
      </c>
      <c r="F25" s="1425">
        <v>10.4</v>
      </c>
      <c r="G25" s="1426">
        <v>10.3</v>
      </c>
      <c r="H25" s="1427">
        <v>10.4</v>
      </c>
      <c r="I25" s="1424"/>
      <c r="J25" s="1427">
        <v>10.1</v>
      </c>
      <c r="K25" s="1425">
        <v>10.1</v>
      </c>
    </row>
    <row r="26" spans="1:11" ht="11.25" customHeight="1">
      <c r="A26" s="530"/>
      <c r="B26" s="1298"/>
      <c r="C26" s="1395"/>
      <c r="D26" s="1292"/>
      <c r="E26" s="1298"/>
      <c r="F26" s="1298"/>
      <c r="G26" s="1298"/>
      <c r="H26" s="1395"/>
      <c r="I26" s="1292"/>
      <c r="J26" s="1395"/>
      <c r="K26" s="1298"/>
    </row>
    <row r="27" spans="1:11" ht="25.5">
      <c r="A27" s="1396" t="s">
        <v>951</v>
      </c>
      <c r="B27" s="1428">
        <v>-4.5999999999999999E-2</v>
      </c>
      <c r="C27" s="1398">
        <v>7.0000000000000007E-2</v>
      </c>
      <c r="D27" s="1301"/>
      <c r="E27" s="1399">
        <v>0.187</v>
      </c>
      <c r="F27" s="1399">
        <v>0.21199999999999999</v>
      </c>
      <c r="G27" s="1429">
        <v>0.13900000000000001</v>
      </c>
      <c r="H27" s="1400">
        <v>0.16400000000000001</v>
      </c>
      <c r="I27" s="1301"/>
      <c r="J27" s="1400">
        <v>0.10100000000000001</v>
      </c>
      <c r="K27" s="1399">
        <v>0.22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zoomScaleNormal="100" workbookViewId="0"/>
  </sheetViews>
  <sheetFormatPr defaultColWidth="9" defaultRowHeight="12" customHeight="1"/>
  <cols>
    <col min="1" max="1" width="7" style="4" customWidth="1"/>
    <col min="2" max="2" width="37" style="4" customWidth="1"/>
    <col min="3" max="3" width="7.28515625" style="4" customWidth="1"/>
    <col min="4" max="4" width="7.28515625" style="35" customWidth="1"/>
    <col min="5" max="5" width="1.7109375" style="4" customWidth="1"/>
    <col min="6" max="8" width="7.28515625" style="4" customWidth="1"/>
    <col min="9" max="9" width="7.28515625" style="35" customWidth="1"/>
    <col min="10" max="10" width="1.7109375" style="4" customWidth="1"/>
    <col min="11" max="12" width="7.28515625" style="4" customWidth="1"/>
    <col min="13" max="178" width="8" style="4" customWidth="1"/>
    <col min="179" max="16384" width="9" style="4"/>
  </cols>
  <sheetData>
    <row r="1" spans="1:12" ht="12" customHeight="1">
      <c r="A1" s="35"/>
      <c r="B1" s="35"/>
      <c r="C1" s="35"/>
      <c r="E1" s="35"/>
      <c r="F1" s="35"/>
      <c r="G1" s="35"/>
      <c r="H1" s="35"/>
      <c r="J1" s="35"/>
      <c r="K1" s="35"/>
      <c r="L1" s="35"/>
    </row>
    <row r="2" spans="1:12" ht="17.25" customHeight="1">
      <c r="B2" s="466" t="s">
        <v>198</v>
      </c>
      <c r="C2" s="467"/>
      <c r="D2" s="467"/>
      <c r="E2" s="174"/>
      <c r="F2" s="467"/>
      <c r="G2" s="467"/>
      <c r="H2" s="467"/>
      <c r="I2" s="467"/>
      <c r="J2" s="174"/>
      <c r="K2" s="467"/>
      <c r="L2" s="467"/>
    </row>
    <row r="3" spans="1:12" ht="12" customHeight="1">
      <c r="B3" s="468"/>
      <c r="C3" s="469" t="s">
        <v>157</v>
      </c>
      <c r="D3" s="469" t="s">
        <v>158</v>
      </c>
      <c r="E3" s="469"/>
      <c r="F3" s="469" t="s">
        <v>159</v>
      </c>
      <c r="G3" s="470" t="s">
        <v>160</v>
      </c>
      <c r="H3" s="470" t="s">
        <v>161</v>
      </c>
      <c r="I3" s="470" t="s">
        <v>162</v>
      </c>
      <c r="J3" s="469"/>
      <c r="K3" s="470" t="s">
        <v>163</v>
      </c>
      <c r="L3" s="470" t="s">
        <v>164</v>
      </c>
    </row>
    <row r="4" spans="1:12" ht="12" customHeight="1">
      <c r="B4" s="471" t="s">
        <v>50</v>
      </c>
      <c r="C4" s="320" t="s">
        <v>5</v>
      </c>
      <c r="D4" s="320" t="s">
        <v>5</v>
      </c>
      <c r="E4" s="436"/>
      <c r="F4" s="320" t="s">
        <v>5</v>
      </c>
      <c r="G4" s="320" t="s">
        <v>5</v>
      </c>
      <c r="H4" s="320" t="s">
        <v>5</v>
      </c>
      <c r="I4" s="320" t="s">
        <v>5</v>
      </c>
      <c r="J4" s="436"/>
      <c r="K4" s="320" t="s">
        <v>5</v>
      </c>
      <c r="L4" s="320" t="s">
        <v>5</v>
      </c>
    </row>
    <row r="5" spans="1:12" ht="12" customHeight="1">
      <c r="B5" s="329" t="s">
        <v>51</v>
      </c>
      <c r="C5" s="472">
        <v>1224.9999999999995</v>
      </c>
      <c r="D5" s="473">
        <v>1412</v>
      </c>
      <c r="E5" s="474"/>
      <c r="F5" s="475">
        <v>1478</v>
      </c>
      <c r="G5" s="476">
        <v>1503</v>
      </c>
      <c r="H5" s="477">
        <v>1438.0000000000007</v>
      </c>
      <c r="I5" s="478">
        <v>1468.9999999999998</v>
      </c>
      <c r="J5" s="474"/>
      <c r="K5" s="479">
        <v>1513.0000000000057</v>
      </c>
      <c r="L5" s="479">
        <v>1528.9999999999986</v>
      </c>
    </row>
    <row r="6" spans="1:12" ht="12" customHeight="1">
      <c r="B6" s="282" t="s">
        <v>151</v>
      </c>
      <c r="C6" s="331">
        <v>242</v>
      </c>
      <c r="D6" s="267">
        <v>292</v>
      </c>
      <c r="E6" s="268"/>
      <c r="F6" s="267">
        <v>481</v>
      </c>
      <c r="G6" s="480">
        <v>343</v>
      </c>
      <c r="H6" s="331">
        <v>333</v>
      </c>
      <c r="I6" s="267">
        <v>308</v>
      </c>
      <c r="J6" s="268"/>
      <c r="K6" s="480">
        <v>350</v>
      </c>
      <c r="L6" s="480">
        <v>367</v>
      </c>
    </row>
    <row r="7" spans="1:12" ht="12" customHeight="1">
      <c r="B7" s="408" t="s">
        <v>53</v>
      </c>
      <c r="C7" s="481">
        <v>1466.9999999999995</v>
      </c>
      <c r="D7" s="482">
        <v>1704</v>
      </c>
      <c r="E7" s="410"/>
      <c r="F7" s="24">
        <v>1959</v>
      </c>
      <c r="G7" s="409">
        <v>1846</v>
      </c>
      <c r="H7" s="411">
        <v>1771.0000000000007</v>
      </c>
      <c r="I7" s="24">
        <v>1776.9999999999998</v>
      </c>
      <c r="J7" s="410"/>
      <c r="K7" s="409">
        <v>1863.0000000000048</v>
      </c>
      <c r="L7" s="409">
        <v>1895.9999999999991</v>
      </c>
    </row>
    <row r="8" spans="1:12" ht="12" customHeight="1">
      <c r="A8" s="126"/>
      <c r="B8" s="412" t="s">
        <v>54</v>
      </c>
      <c r="C8" s="483">
        <v>-583</v>
      </c>
      <c r="D8" s="484">
        <v>-481</v>
      </c>
      <c r="E8" s="27"/>
      <c r="F8" s="20">
        <v>-190</v>
      </c>
      <c r="G8" s="413">
        <v>-101</v>
      </c>
      <c r="H8" s="414">
        <v>-229.99999999999997</v>
      </c>
      <c r="I8" s="20">
        <v>-191.00000000000006</v>
      </c>
      <c r="J8" s="27"/>
      <c r="K8" s="413">
        <v>-295.99999999999994</v>
      </c>
      <c r="L8" s="413">
        <v>-115</v>
      </c>
    </row>
    <row r="9" spans="1:12" ht="12" customHeight="1">
      <c r="A9" s="126"/>
      <c r="B9" s="408" t="s">
        <v>166</v>
      </c>
      <c r="C9" s="481">
        <v>883.99999999999977</v>
      </c>
      <c r="D9" s="482">
        <v>1223</v>
      </c>
      <c r="E9" s="410"/>
      <c r="F9" s="24">
        <v>1769</v>
      </c>
      <c r="G9" s="409">
        <v>1745</v>
      </c>
      <c r="H9" s="411">
        <v>1541.0000000000005</v>
      </c>
      <c r="I9" s="24">
        <v>1585.9999999999995</v>
      </c>
      <c r="J9" s="410"/>
      <c r="K9" s="409">
        <v>1567.0000000000048</v>
      </c>
      <c r="L9" s="409">
        <v>1781.0000000000002</v>
      </c>
    </row>
    <row r="10" spans="1:12" ht="15" customHeight="1">
      <c r="A10" s="126"/>
      <c r="B10" s="290" t="s">
        <v>167</v>
      </c>
      <c r="C10" s="485">
        <v>-1018</v>
      </c>
      <c r="D10" s="486">
        <v>-1023</v>
      </c>
      <c r="E10" s="27"/>
      <c r="F10" s="418">
        <v>-1023</v>
      </c>
      <c r="G10" s="416">
        <v>-952</v>
      </c>
      <c r="H10" s="417">
        <v>-1022</v>
      </c>
      <c r="I10" s="418">
        <v>-999</v>
      </c>
      <c r="J10" s="27"/>
      <c r="K10" s="416">
        <v>-1114</v>
      </c>
      <c r="L10" s="416">
        <v>-988</v>
      </c>
    </row>
    <row r="11" spans="1:12" ht="12" customHeight="1">
      <c r="A11" s="126"/>
      <c r="B11" s="412" t="s">
        <v>168</v>
      </c>
      <c r="C11" s="483">
        <v>0</v>
      </c>
      <c r="D11" s="484">
        <v>0</v>
      </c>
      <c r="E11" s="27"/>
      <c r="F11" s="20">
        <v>-41</v>
      </c>
      <c r="G11" s="413">
        <v>0</v>
      </c>
      <c r="H11" s="414">
        <v>0</v>
      </c>
      <c r="I11" s="20">
        <v>0</v>
      </c>
      <c r="J11" s="27"/>
      <c r="K11" s="413">
        <v>-46.3</v>
      </c>
      <c r="L11" s="413">
        <v>0</v>
      </c>
    </row>
    <row r="12" spans="1:12" ht="12" customHeight="1">
      <c r="A12" s="126"/>
      <c r="B12" s="408" t="s">
        <v>169</v>
      </c>
      <c r="C12" s="481">
        <v>-1018</v>
      </c>
      <c r="D12" s="482">
        <v>-1023</v>
      </c>
      <c r="E12" s="410"/>
      <c r="F12" s="24">
        <v>-1064</v>
      </c>
      <c r="G12" s="409">
        <v>-952</v>
      </c>
      <c r="H12" s="411">
        <v>-1022</v>
      </c>
      <c r="I12" s="24">
        <v>-999</v>
      </c>
      <c r="J12" s="410"/>
      <c r="K12" s="409">
        <v>-1160</v>
      </c>
      <c r="L12" s="409">
        <v>-988</v>
      </c>
    </row>
    <row r="13" spans="1:12" ht="12" customHeight="1">
      <c r="A13" s="126"/>
      <c r="B13" s="412" t="s">
        <v>58</v>
      </c>
      <c r="C13" s="483">
        <v>-5.5179229999999997</v>
      </c>
      <c r="D13" s="484">
        <v>-5</v>
      </c>
      <c r="E13" s="27"/>
      <c r="F13" s="20">
        <v>-58</v>
      </c>
      <c r="G13" s="413">
        <v>-1480</v>
      </c>
      <c r="H13" s="414">
        <v>-40.871671239999998</v>
      </c>
      <c r="I13" s="20">
        <v>-3.0396999999999998</v>
      </c>
      <c r="J13" s="27"/>
      <c r="K13" s="413">
        <v>-15.360693789999999</v>
      </c>
      <c r="L13" s="413">
        <v>-53.790522869999997</v>
      </c>
    </row>
    <row r="14" spans="1:12" ht="12" customHeight="1">
      <c r="A14" s="126"/>
      <c r="B14" s="408" t="s">
        <v>59</v>
      </c>
      <c r="C14" s="481">
        <v>-1024.0000000000002</v>
      </c>
      <c r="D14" s="482">
        <v>-1028</v>
      </c>
      <c r="E14" s="410"/>
      <c r="F14" s="24">
        <v>-1122</v>
      </c>
      <c r="G14" s="409">
        <v>-2432</v>
      </c>
      <c r="H14" s="411">
        <v>-1062.9999999999989</v>
      </c>
      <c r="I14" s="24">
        <v>-1002.0000000000002</v>
      </c>
      <c r="J14" s="410"/>
      <c r="K14" s="409">
        <v>-1174.9999999999998</v>
      </c>
      <c r="L14" s="409">
        <v>-1041.9999999999998</v>
      </c>
    </row>
    <row r="15" spans="1:12" ht="12" customHeight="1">
      <c r="A15" s="126"/>
      <c r="B15" s="412" t="s">
        <v>199</v>
      </c>
      <c r="C15" s="483">
        <v>13.000000000000641</v>
      </c>
      <c r="D15" s="484">
        <v>0</v>
      </c>
      <c r="E15" s="27"/>
      <c r="F15" s="20">
        <v>0</v>
      </c>
      <c r="G15" s="413">
        <v>0</v>
      </c>
      <c r="H15" s="414">
        <v>-1.0000000000006004</v>
      </c>
      <c r="I15" s="20">
        <v>1.0000000000000806</v>
      </c>
      <c r="J15" s="27"/>
      <c r="K15" s="413">
        <v>-2.0000000000005329</v>
      </c>
      <c r="L15" s="413">
        <v>1.0000000000000002</v>
      </c>
    </row>
    <row r="16" spans="1:12" s="31" customFormat="1" ht="12" customHeight="1">
      <c r="A16" s="419"/>
      <c r="B16" s="408" t="s">
        <v>200</v>
      </c>
      <c r="C16" s="481">
        <v>-127.00000000000009</v>
      </c>
      <c r="D16" s="482">
        <v>195</v>
      </c>
      <c r="E16" s="410"/>
      <c r="F16" s="24">
        <v>647</v>
      </c>
      <c r="G16" s="409">
        <v>-687</v>
      </c>
      <c r="H16" s="411">
        <v>477.00000000000119</v>
      </c>
      <c r="I16" s="24">
        <v>584.99999999999909</v>
      </c>
      <c r="J16" s="410"/>
      <c r="K16" s="409">
        <v>390.00000000000449</v>
      </c>
      <c r="L16" s="409">
        <v>739.99999999999955</v>
      </c>
    </row>
    <row r="17" spans="1:12" ht="12.75">
      <c r="A17" s="126"/>
      <c r="B17" s="290" t="s">
        <v>138</v>
      </c>
      <c r="C17" s="487">
        <v>-123.00000000000011</v>
      </c>
      <c r="D17" s="488">
        <v>175</v>
      </c>
      <c r="E17" s="27"/>
      <c r="F17" s="27">
        <v>438</v>
      </c>
      <c r="G17" s="420">
        <v>-907</v>
      </c>
      <c r="H17" s="421">
        <v>328.00000000000136</v>
      </c>
      <c r="I17" s="27">
        <v>421.9999999999996</v>
      </c>
      <c r="J17" s="27"/>
      <c r="K17" s="420">
        <v>241</v>
      </c>
      <c r="L17" s="420">
        <v>510</v>
      </c>
    </row>
    <row r="18" spans="1:12" ht="12" customHeight="1">
      <c r="A18" s="126"/>
      <c r="B18" s="489"/>
      <c r="C18" s="490"/>
      <c r="D18" s="490"/>
      <c r="E18" s="27"/>
      <c r="F18" s="27"/>
      <c r="H18" s="420"/>
      <c r="I18" s="27"/>
      <c r="J18" s="27"/>
      <c r="K18" s="420"/>
      <c r="L18" s="420"/>
    </row>
    <row r="19" spans="1:12" s="31" customFormat="1" ht="12" customHeight="1">
      <c r="A19" s="419"/>
      <c r="B19" s="292" t="s">
        <v>66</v>
      </c>
      <c r="C19" s="337" t="s">
        <v>67</v>
      </c>
      <c r="D19" s="337" t="s">
        <v>67</v>
      </c>
      <c r="E19" s="445"/>
      <c r="F19" s="337" t="s">
        <v>67</v>
      </c>
      <c r="G19" s="444" t="s">
        <v>67</v>
      </c>
      <c r="H19" s="444" t="s">
        <v>67</v>
      </c>
      <c r="I19" s="337" t="s">
        <v>67</v>
      </c>
      <c r="J19" s="445"/>
      <c r="K19" s="444" t="s">
        <v>67</v>
      </c>
      <c r="L19" s="444" t="s">
        <v>67</v>
      </c>
    </row>
    <row r="20" spans="1:12" ht="12" customHeight="1">
      <c r="A20" s="126"/>
      <c r="B20" s="132" t="s">
        <v>201</v>
      </c>
      <c r="C20" s="491">
        <v>202000</v>
      </c>
      <c r="D20" s="492">
        <v>195700</v>
      </c>
      <c r="E20" s="288"/>
      <c r="F20" s="338">
        <v>193700</v>
      </c>
      <c r="G20" s="446">
        <v>193200</v>
      </c>
      <c r="H20" s="448">
        <v>189100</v>
      </c>
      <c r="I20" s="338">
        <v>187500</v>
      </c>
      <c r="J20" s="288"/>
      <c r="K20" s="446">
        <v>187600</v>
      </c>
      <c r="L20" s="446">
        <v>186700</v>
      </c>
    </row>
    <row r="21" spans="1:12" ht="12" customHeight="1">
      <c r="A21" s="126"/>
      <c r="B21" s="290" t="s">
        <v>139</v>
      </c>
      <c r="C21" s="493">
        <v>287603.00000000006</v>
      </c>
      <c r="D21" s="494">
        <v>267500</v>
      </c>
      <c r="E21" s="288"/>
      <c r="F21" s="288">
        <v>257800</v>
      </c>
      <c r="G21" s="447">
        <v>257900</v>
      </c>
      <c r="H21" s="452">
        <v>258953.00000000003</v>
      </c>
      <c r="I21" s="288">
        <v>253086</v>
      </c>
      <c r="J21" s="288"/>
      <c r="K21" s="447">
        <v>249669.00000000006</v>
      </c>
      <c r="L21" s="447">
        <v>251976.00000000006</v>
      </c>
    </row>
    <row r="22" spans="1:12" ht="12" customHeight="1">
      <c r="A22" s="126"/>
      <c r="B22" s="290" t="s">
        <v>70</v>
      </c>
      <c r="C22" s="493">
        <v>225666.00478156997</v>
      </c>
      <c r="D22" s="494">
        <v>207500</v>
      </c>
      <c r="E22" s="288"/>
      <c r="F22" s="288">
        <v>205500</v>
      </c>
      <c r="G22" s="447">
        <v>203300</v>
      </c>
      <c r="H22" s="452">
        <v>200921.81711737</v>
      </c>
      <c r="I22" s="288">
        <v>197284.40784581</v>
      </c>
      <c r="J22" s="288"/>
      <c r="K22" s="447">
        <v>197279.45796418999</v>
      </c>
      <c r="L22" s="447">
        <v>195751.69834442998</v>
      </c>
    </row>
    <row r="23" spans="1:12" ht="12" customHeight="1">
      <c r="A23" s="126"/>
      <c r="B23" s="290" t="s">
        <v>71</v>
      </c>
      <c r="C23" s="495">
        <v>0.92</v>
      </c>
      <c r="D23" s="496">
        <v>0.96</v>
      </c>
      <c r="E23" s="345"/>
      <c r="F23" s="497">
        <v>0.96</v>
      </c>
      <c r="G23" s="498">
        <v>0.97</v>
      </c>
      <c r="H23" s="344">
        <v>0.97</v>
      </c>
      <c r="I23" s="345">
        <v>0.96</v>
      </c>
      <c r="J23" s="345"/>
      <c r="K23" s="426">
        <v>0.96</v>
      </c>
      <c r="L23" s="426">
        <v>0.96</v>
      </c>
    </row>
    <row r="24" spans="1:12" ht="12" customHeight="1">
      <c r="A24" s="126"/>
      <c r="B24" s="290" t="s">
        <v>72</v>
      </c>
      <c r="C24" s="493">
        <v>77856</v>
      </c>
      <c r="D24" s="494">
        <v>77700</v>
      </c>
      <c r="E24" s="288"/>
      <c r="F24" s="288">
        <v>74900</v>
      </c>
      <c r="G24" s="447">
        <v>76800</v>
      </c>
      <c r="H24" s="452">
        <v>76150</v>
      </c>
      <c r="I24" s="288">
        <v>76558.949245890108</v>
      </c>
      <c r="J24" s="288"/>
      <c r="K24" s="447">
        <v>75181.000000000044</v>
      </c>
      <c r="L24" s="447">
        <v>74772.999999999956</v>
      </c>
    </row>
    <row r="25" spans="1:12" ht="12" customHeight="1">
      <c r="A25" s="126"/>
      <c r="B25" s="290" t="s">
        <v>202</v>
      </c>
      <c r="C25" s="493">
        <v>10271.373178589776</v>
      </c>
      <c r="D25" s="494">
        <v>10300</v>
      </c>
      <c r="E25" s="288"/>
      <c r="F25" s="288">
        <v>10300</v>
      </c>
      <c r="G25" s="447">
        <v>10400</v>
      </c>
      <c r="H25" s="452">
        <v>10288.713936531452</v>
      </c>
      <c r="I25" s="288">
        <v>10466.111789959506</v>
      </c>
      <c r="J25" s="288"/>
      <c r="K25" s="447">
        <v>10201.51053444723</v>
      </c>
      <c r="L25" s="447">
        <v>10063.319996247174</v>
      </c>
    </row>
    <row r="26" spans="1:12" ht="12" customHeight="1">
      <c r="A26" s="126"/>
      <c r="B26" s="290"/>
      <c r="C26" s="285"/>
      <c r="D26" s="285"/>
      <c r="E26" s="499"/>
      <c r="F26" s="499"/>
      <c r="G26" s="500"/>
      <c r="H26" s="500"/>
      <c r="I26" s="499"/>
      <c r="J26" s="499"/>
      <c r="K26" s="500"/>
      <c r="L26" s="500"/>
    </row>
    <row r="27" spans="1:12" ht="12" customHeight="1">
      <c r="A27" s="126"/>
      <c r="B27" s="292" t="s">
        <v>82</v>
      </c>
      <c r="C27" s="282"/>
      <c r="D27" s="282"/>
      <c r="E27" s="285"/>
      <c r="F27" s="282"/>
      <c r="G27" s="501"/>
      <c r="H27" s="501"/>
      <c r="I27" s="282"/>
      <c r="J27" s="285"/>
      <c r="K27" s="501"/>
      <c r="L27" s="501"/>
    </row>
    <row r="28" spans="1:12" ht="12" customHeight="1">
      <c r="A28" s="126"/>
      <c r="B28" s="290" t="s">
        <v>203</v>
      </c>
      <c r="C28" s="314">
        <v>-4.8000000000000001E-2</v>
      </c>
      <c r="D28" s="315">
        <v>6.9000000000000006E-2</v>
      </c>
      <c r="E28" s="315"/>
      <c r="F28" s="315">
        <v>0.17</v>
      </c>
      <c r="G28" s="424">
        <v>-0.34899999999999998</v>
      </c>
      <c r="H28" s="314">
        <v>0.127</v>
      </c>
      <c r="I28" s="315">
        <v>0.16300000000000001</v>
      </c>
      <c r="J28" s="315"/>
      <c r="K28" s="424">
        <v>9.6000000000000002E-2</v>
      </c>
      <c r="L28" s="424">
        <v>0.20100000000000001</v>
      </c>
    </row>
    <row r="29" spans="1:12" ht="12" customHeight="1">
      <c r="A29" s="126"/>
      <c r="B29" s="290" t="s">
        <v>204</v>
      </c>
      <c r="C29" s="502">
        <v>10287.413792037371</v>
      </c>
      <c r="D29" s="503">
        <v>10100</v>
      </c>
      <c r="E29" s="310"/>
      <c r="F29" s="310">
        <v>10300</v>
      </c>
      <c r="G29" s="425">
        <v>10400</v>
      </c>
      <c r="H29" s="298">
        <v>10305.550564251227</v>
      </c>
      <c r="I29" s="310">
        <v>10359.544322966038</v>
      </c>
      <c r="J29" s="310"/>
      <c r="K29" s="425">
        <v>10094.61452789346</v>
      </c>
      <c r="L29" s="425">
        <v>10129.03595257748</v>
      </c>
    </row>
    <row r="30" spans="1:12" ht="12" customHeight="1">
      <c r="A30" s="126"/>
      <c r="B30" s="290" t="s">
        <v>179</v>
      </c>
      <c r="C30" s="344">
        <v>0.7</v>
      </c>
      <c r="D30" s="345">
        <v>0.6</v>
      </c>
      <c r="E30" s="345"/>
      <c r="F30" s="345">
        <v>0.56999999999999995</v>
      </c>
      <c r="G30" s="426">
        <v>1.32</v>
      </c>
      <c r="H30" s="344">
        <v>0.6</v>
      </c>
      <c r="I30" s="345">
        <v>0.56000000000000005</v>
      </c>
      <c r="J30" s="345"/>
      <c r="K30" s="426">
        <v>0.63</v>
      </c>
      <c r="L30" s="426">
        <v>0.55000000000000004</v>
      </c>
    </row>
    <row r="31" spans="1:12" ht="12" customHeight="1">
      <c r="A31" s="126"/>
      <c r="B31" s="504" t="s">
        <v>86</v>
      </c>
      <c r="C31" s="438">
        <v>110.94218313249606</v>
      </c>
      <c r="D31" s="268">
        <v>96</v>
      </c>
      <c r="E31" s="268"/>
      <c r="F31" s="268">
        <v>38</v>
      </c>
      <c r="G31" s="273">
        <v>20</v>
      </c>
      <c r="H31" s="438">
        <v>46.787011052555947</v>
      </c>
      <c r="I31" s="268">
        <v>40.249101897444113</v>
      </c>
      <c r="J31" s="268"/>
      <c r="K31" s="273">
        <v>61</v>
      </c>
      <c r="L31" s="273">
        <v>24</v>
      </c>
    </row>
    <row r="32" spans="1:12" ht="12" customHeight="1">
      <c r="A32" s="126"/>
      <c r="B32" s="290" t="s">
        <v>115</v>
      </c>
      <c r="C32" s="505">
        <v>2.4799999999999999E-2</v>
      </c>
      <c r="D32" s="506">
        <v>2.9100000000000001E-2</v>
      </c>
      <c r="E32" s="507"/>
      <c r="F32" s="508">
        <v>3.0300000000000001E-2</v>
      </c>
      <c r="G32" s="509">
        <v>3.1E-2</v>
      </c>
      <c r="H32" s="510">
        <v>3.0499999999999999E-2</v>
      </c>
      <c r="I32" s="511">
        <v>3.1800000000000002E-2</v>
      </c>
      <c r="J32" s="507"/>
      <c r="K32" s="512">
        <v>3.2000000000000001E-2</v>
      </c>
      <c r="L32" s="512">
        <v>3.2199999999999999E-2</v>
      </c>
    </row>
    <row r="33" spans="1:12" ht="12" customHeight="1">
      <c r="A33" s="126"/>
      <c r="B33" s="450"/>
      <c r="C33" s="285"/>
      <c r="D33" s="315"/>
      <c r="E33" s="315"/>
      <c r="F33" s="315"/>
      <c r="G33" s="315"/>
      <c r="H33" s="315"/>
      <c r="I33" s="315"/>
      <c r="J33" s="315"/>
      <c r="K33" s="315"/>
      <c r="L33" s="315"/>
    </row>
    <row r="34" spans="1:12" ht="28.5">
      <c r="A34" s="126"/>
      <c r="B34" s="292" t="s">
        <v>31</v>
      </c>
      <c r="C34" s="435" t="s">
        <v>5</v>
      </c>
      <c r="D34" s="435" t="s">
        <v>5</v>
      </c>
      <c r="E34" s="436"/>
      <c r="F34" s="435" t="s">
        <v>5</v>
      </c>
      <c r="G34" s="320" t="s">
        <v>5</v>
      </c>
      <c r="H34" s="320" t="s">
        <v>5</v>
      </c>
      <c r="I34" s="435" t="s">
        <v>5</v>
      </c>
      <c r="J34" s="436"/>
      <c r="K34" s="435" t="s">
        <v>5</v>
      </c>
      <c r="L34" s="320" t="s">
        <v>5</v>
      </c>
    </row>
    <row r="35" spans="1:12" ht="12" customHeight="1">
      <c r="A35" s="126"/>
      <c r="B35" s="294" t="s">
        <v>148</v>
      </c>
      <c r="C35" s="513">
        <v>-121.48207700000009</v>
      </c>
      <c r="D35" s="514">
        <v>200</v>
      </c>
      <c r="E35" s="515"/>
      <c r="F35" s="514">
        <v>705</v>
      </c>
      <c r="G35" s="514">
        <v>793</v>
      </c>
      <c r="H35" s="513">
        <v>517.87167124000121</v>
      </c>
      <c r="I35" s="516">
        <v>588.03969999999913</v>
      </c>
      <c r="J35" s="515"/>
      <c r="K35" s="514">
        <v>405.36069379000452</v>
      </c>
      <c r="L35" s="514">
        <v>793.79052286999945</v>
      </c>
    </row>
    <row r="36" spans="1:12" ht="12" customHeight="1">
      <c r="A36" s="126"/>
      <c r="B36" s="290" t="s">
        <v>138</v>
      </c>
      <c r="C36" s="517">
        <v>-117.83591621000011</v>
      </c>
      <c r="D36" s="518">
        <v>178</v>
      </c>
      <c r="E36" s="519"/>
      <c r="F36" s="518">
        <v>481</v>
      </c>
      <c r="G36" s="518">
        <v>550</v>
      </c>
      <c r="H36" s="520">
        <v>357.61307595370135</v>
      </c>
      <c r="I36" s="519">
        <v>423.73969999999963</v>
      </c>
      <c r="J36" s="519"/>
      <c r="K36" s="518">
        <v>253</v>
      </c>
      <c r="L36" s="518">
        <v>558</v>
      </c>
    </row>
    <row r="37" spans="1:12" ht="12" customHeight="1">
      <c r="A37" s="126"/>
      <c r="B37" s="290" t="s">
        <v>203</v>
      </c>
      <c r="C37" s="314">
        <v>-4.5999999999999999E-2</v>
      </c>
      <c r="D37" s="424">
        <v>7.0000000000000007E-2</v>
      </c>
      <c r="E37" s="315"/>
      <c r="F37" s="424">
        <v>0.187</v>
      </c>
      <c r="G37" s="424">
        <v>0.21199999999999999</v>
      </c>
      <c r="H37" s="314">
        <v>0.13900000000000001</v>
      </c>
      <c r="I37" s="315">
        <v>0.16400000000000001</v>
      </c>
      <c r="J37" s="315"/>
      <c r="K37" s="424">
        <v>0.10100000000000001</v>
      </c>
      <c r="L37" s="424">
        <v>0.22</v>
      </c>
    </row>
    <row r="38" spans="1:12" ht="12" customHeight="1">
      <c r="A38" s="126"/>
      <c r="B38" s="290" t="s">
        <v>85</v>
      </c>
      <c r="C38" s="344">
        <v>0.69</v>
      </c>
      <c r="D38" s="426">
        <v>0.6</v>
      </c>
      <c r="E38" s="345"/>
      <c r="F38" s="426">
        <v>0.54</v>
      </c>
      <c r="G38" s="426">
        <v>0.52</v>
      </c>
      <c r="H38" s="344">
        <v>0.57999999999999996</v>
      </c>
      <c r="I38" s="345">
        <v>0.56000000000000005</v>
      </c>
      <c r="J38" s="345"/>
      <c r="K38" s="426">
        <v>0.62</v>
      </c>
      <c r="L38" s="426">
        <v>0.52</v>
      </c>
    </row>
    <row r="39" spans="1:12" ht="12" customHeight="1">
      <c r="A39" s="521"/>
      <c r="B39" s="35"/>
      <c r="C39" s="35"/>
      <c r="E39" s="35"/>
      <c r="F39" s="35"/>
      <c r="G39" s="35"/>
      <c r="H39" s="35"/>
      <c r="J39" s="35"/>
      <c r="K39" s="35"/>
      <c r="L39" s="35"/>
    </row>
    <row r="40" spans="1:12" ht="15.75">
      <c r="A40" s="35"/>
      <c r="B40" s="522" t="s">
        <v>205</v>
      </c>
      <c r="C40" s="523" t="s">
        <v>157</v>
      </c>
      <c r="D40" s="524" t="s">
        <v>158</v>
      </c>
      <c r="E40" s="398"/>
      <c r="F40" s="398" t="s">
        <v>159</v>
      </c>
      <c r="G40" s="398" t="s">
        <v>160</v>
      </c>
      <c r="H40" s="398" t="s">
        <v>161</v>
      </c>
      <c r="I40" s="398" t="s">
        <v>162</v>
      </c>
      <c r="J40" s="398"/>
      <c r="K40" s="398" t="s">
        <v>163</v>
      </c>
      <c r="L40" s="398" t="s">
        <v>164</v>
      </c>
    </row>
    <row r="41" spans="1:12" ht="17.25" customHeight="1">
      <c r="A41" s="35"/>
      <c r="B41" s="525" t="s">
        <v>206</v>
      </c>
      <c r="C41" s="400" t="s">
        <v>5</v>
      </c>
      <c r="D41" s="401" t="s">
        <v>5</v>
      </c>
      <c r="E41" s="402"/>
      <c r="F41" s="400" t="s">
        <v>5</v>
      </c>
      <c r="G41" s="400" t="s">
        <v>5</v>
      </c>
      <c r="H41" s="400" t="s">
        <v>5</v>
      </c>
      <c r="I41" s="400" t="s">
        <v>5</v>
      </c>
      <c r="J41" s="402"/>
      <c r="K41" s="400" t="s">
        <v>5</v>
      </c>
      <c r="L41" s="400" t="s">
        <v>5</v>
      </c>
    </row>
    <row r="42" spans="1:12" ht="12.75">
      <c r="A42" s="35"/>
      <c r="B42" s="329" t="s">
        <v>91</v>
      </c>
      <c r="C42" s="13">
        <v>825.9999999999992</v>
      </c>
      <c r="D42" s="526">
        <v>968</v>
      </c>
      <c r="E42" s="420"/>
      <c r="F42" s="527">
        <v>1064</v>
      </c>
      <c r="G42" s="527">
        <v>1035</v>
      </c>
      <c r="H42" s="528">
        <v>946.00000000000057</v>
      </c>
      <c r="I42" s="405">
        <v>963.99999999999943</v>
      </c>
      <c r="J42" s="420"/>
      <c r="K42" s="405">
        <v>998.00000000000455</v>
      </c>
      <c r="L42" s="405">
        <v>1020.9999999999992</v>
      </c>
    </row>
    <row r="43" spans="1:12" ht="12" customHeight="1">
      <c r="A43" s="35"/>
      <c r="B43" s="285" t="s">
        <v>207</v>
      </c>
      <c r="C43" s="26">
        <v>367</v>
      </c>
      <c r="D43" s="488">
        <v>436</v>
      </c>
      <c r="E43" s="420"/>
      <c r="F43" s="420">
        <v>533</v>
      </c>
      <c r="G43" s="420">
        <v>472</v>
      </c>
      <c r="H43" s="421">
        <v>496.99999999999977</v>
      </c>
      <c r="I43" s="27">
        <v>490</v>
      </c>
      <c r="J43" s="420"/>
      <c r="K43" s="27">
        <v>522</v>
      </c>
      <c r="L43" s="27">
        <v>551.00000000000011</v>
      </c>
    </row>
    <row r="44" spans="1:12" ht="12" customHeight="1">
      <c r="A44" s="35"/>
      <c r="B44" s="282" t="s">
        <v>93</v>
      </c>
      <c r="C44" s="18">
        <v>274.00000000000011</v>
      </c>
      <c r="D44" s="484">
        <v>300</v>
      </c>
      <c r="E44" s="420"/>
      <c r="F44" s="413">
        <v>362</v>
      </c>
      <c r="G44" s="413">
        <v>339</v>
      </c>
      <c r="H44" s="414">
        <v>328.00000000000011</v>
      </c>
      <c r="I44" s="20">
        <v>322.99999999999994</v>
      </c>
      <c r="J44" s="420"/>
      <c r="K44" s="20">
        <v>343</v>
      </c>
      <c r="L44" s="20">
        <v>324.00000000000011</v>
      </c>
    </row>
    <row r="45" spans="1:12" ht="12" customHeight="1">
      <c r="A45" s="35"/>
      <c r="B45" s="279" t="s">
        <v>53</v>
      </c>
      <c r="C45" s="22">
        <v>1466.9999999999995</v>
      </c>
      <c r="D45" s="482">
        <v>1704</v>
      </c>
      <c r="E45" s="529"/>
      <c r="F45" s="409">
        <v>1959</v>
      </c>
      <c r="G45" s="409">
        <v>1846</v>
      </c>
      <c r="H45" s="411">
        <v>1771.0000000000007</v>
      </c>
      <c r="I45" s="24">
        <v>1776.9999999999998</v>
      </c>
      <c r="J45" s="529"/>
      <c r="K45" s="24">
        <v>1863.0000000000048</v>
      </c>
      <c r="L45" s="24">
        <v>1895.9999999999991</v>
      </c>
    </row>
    <row r="46" spans="1:12" ht="12" customHeight="1">
      <c r="A46" s="35"/>
      <c r="B46" s="285"/>
      <c r="C46" s="285"/>
      <c r="D46" s="490"/>
      <c r="E46" s="420"/>
      <c r="F46" s="420"/>
      <c r="G46" s="420"/>
      <c r="H46" s="420"/>
      <c r="I46" s="27"/>
      <c r="J46" s="420"/>
      <c r="K46" s="27"/>
      <c r="L46" s="27"/>
    </row>
    <row r="47" spans="1:12" ht="25.5">
      <c r="A47" s="35"/>
      <c r="B47" s="530" t="s">
        <v>208</v>
      </c>
      <c r="C47" s="282"/>
      <c r="D47" s="531"/>
      <c r="E47" s="420"/>
      <c r="F47" s="413"/>
      <c r="G47" s="413"/>
      <c r="H47" s="413"/>
      <c r="I47" s="20"/>
      <c r="J47" s="420"/>
      <c r="K47" s="20"/>
      <c r="L47" s="20"/>
    </row>
    <row r="48" spans="1:12" ht="12" customHeight="1">
      <c r="B48" s="329" t="s">
        <v>91</v>
      </c>
      <c r="C48" s="13">
        <v>-130.00000000000003</v>
      </c>
      <c r="D48" s="526">
        <v>-134</v>
      </c>
      <c r="E48" s="420"/>
      <c r="F48" s="527">
        <v>-71</v>
      </c>
      <c r="G48" s="527">
        <v>-36</v>
      </c>
      <c r="H48" s="528">
        <v>-35.999999999999972</v>
      </c>
      <c r="I48" s="405">
        <v>-52.000000000000036</v>
      </c>
      <c r="J48" s="420"/>
      <c r="K48" s="405">
        <v>-43.999999999999972</v>
      </c>
      <c r="L48" s="405">
        <v>-8.0000000000000036</v>
      </c>
    </row>
    <row r="49" spans="1:12" ht="12.75">
      <c r="B49" s="285" t="s">
        <v>207</v>
      </c>
      <c r="C49" s="26">
        <v>-396</v>
      </c>
      <c r="D49" s="488">
        <v>-301</v>
      </c>
      <c r="E49" s="420"/>
      <c r="F49" s="420">
        <v>-108</v>
      </c>
      <c r="G49" s="420">
        <v>-49</v>
      </c>
      <c r="H49" s="421">
        <v>-175</v>
      </c>
      <c r="I49" s="27">
        <v>-140.00000000000003</v>
      </c>
      <c r="J49" s="420"/>
      <c r="K49" s="27">
        <v>-249.99999999999997</v>
      </c>
      <c r="L49" s="27">
        <v>-88</v>
      </c>
    </row>
    <row r="50" spans="1:12" ht="12" customHeight="1">
      <c r="B50" s="282" t="s">
        <v>93</v>
      </c>
      <c r="C50" s="18">
        <v>-56.999999999999986</v>
      </c>
      <c r="D50" s="484">
        <v>-46</v>
      </c>
      <c r="E50" s="420"/>
      <c r="F50" s="413">
        <v>-11</v>
      </c>
      <c r="G50" s="413">
        <v>-16</v>
      </c>
      <c r="H50" s="414">
        <v>-19.000000000000007</v>
      </c>
      <c r="I50" s="20">
        <v>0.999999999999999</v>
      </c>
      <c r="J50" s="420"/>
      <c r="K50" s="20">
        <v>-2.0000000000000009</v>
      </c>
      <c r="L50" s="20">
        <v>-18.999999999999996</v>
      </c>
    </row>
    <row r="51" spans="1:12" ht="24" customHeight="1">
      <c r="B51" s="532" t="s">
        <v>95</v>
      </c>
      <c r="C51" s="22">
        <v>-583</v>
      </c>
      <c r="D51" s="482">
        <v>-481</v>
      </c>
      <c r="E51" s="529"/>
      <c r="F51" s="409">
        <v>-190</v>
      </c>
      <c r="G51" s="409">
        <v>-101</v>
      </c>
      <c r="H51" s="411">
        <v>-229.99999999999997</v>
      </c>
      <c r="I51" s="24">
        <v>-191.00000000000006</v>
      </c>
      <c r="J51" s="529"/>
      <c r="K51" s="24">
        <v>-295.99999999999994</v>
      </c>
      <c r="L51" s="24">
        <v>-115</v>
      </c>
    </row>
    <row r="52" spans="1:12" ht="12" customHeight="1">
      <c r="B52" s="285"/>
      <c r="C52" s="490"/>
      <c r="D52" s="490"/>
      <c r="E52" s="431"/>
      <c r="F52" s="431"/>
      <c r="G52" s="431"/>
      <c r="H52" s="431"/>
      <c r="I52" s="433"/>
      <c r="J52" s="431"/>
      <c r="K52" s="433"/>
      <c r="L52" s="433"/>
    </row>
    <row r="53" spans="1:12" ht="25.5">
      <c r="B53" s="530" t="s">
        <v>97</v>
      </c>
      <c r="C53" s="444" t="s">
        <v>67</v>
      </c>
      <c r="D53" s="533" t="s">
        <v>67</v>
      </c>
      <c r="E53" s="534"/>
      <c r="F53" s="444" t="s">
        <v>67</v>
      </c>
      <c r="G53" s="444" t="s">
        <v>67</v>
      </c>
      <c r="H53" s="444" t="s">
        <v>67</v>
      </c>
      <c r="I53" s="337" t="s">
        <v>67</v>
      </c>
      <c r="J53" s="534"/>
      <c r="K53" s="337" t="s">
        <v>67</v>
      </c>
      <c r="L53" s="337" t="s">
        <v>67</v>
      </c>
    </row>
    <row r="54" spans="1:12" ht="12.75">
      <c r="B54" s="329" t="s">
        <v>91</v>
      </c>
      <c r="C54" s="295">
        <v>154900</v>
      </c>
      <c r="D54" s="446">
        <v>153400</v>
      </c>
      <c r="E54" s="447"/>
      <c r="F54" s="446">
        <v>151900</v>
      </c>
      <c r="G54" s="446">
        <v>150100</v>
      </c>
      <c r="H54" s="448">
        <v>147300</v>
      </c>
      <c r="I54" s="338">
        <v>145900</v>
      </c>
      <c r="J54" s="447"/>
      <c r="K54" s="338">
        <v>146000</v>
      </c>
      <c r="L54" s="338">
        <v>145400</v>
      </c>
    </row>
    <row r="55" spans="1:12" ht="12.75" customHeight="1">
      <c r="B55" s="285" t="s">
        <v>207</v>
      </c>
      <c r="C55" s="452">
        <v>11500</v>
      </c>
      <c r="D55" s="447">
        <v>13600</v>
      </c>
      <c r="E55" s="447"/>
      <c r="F55" s="447">
        <v>14700</v>
      </c>
      <c r="G55" s="447">
        <v>14900</v>
      </c>
      <c r="H55" s="452">
        <v>15100</v>
      </c>
      <c r="I55" s="288">
        <v>15000</v>
      </c>
      <c r="J55" s="447"/>
      <c r="K55" s="288">
        <v>15300</v>
      </c>
      <c r="L55" s="288">
        <v>15300</v>
      </c>
    </row>
    <row r="56" spans="1:12" ht="12" customHeight="1">
      <c r="B56" s="282" t="s">
        <v>93</v>
      </c>
      <c r="C56" s="535">
        <v>35600</v>
      </c>
      <c r="D56" s="536">
        <v>28700</v>
      </c>
      <c r="E56" s="447"/>
      <c r="F56" s="536">
        <v>27100</v>
      </c>
      <c r="G56" s="536">
        <v>28200</v>
      </c>
      <c r="H56" s="537">
        <v>26700</v>
      </c>
      <c r="I56" s="457">
        <v>26600</v>
      </c>
      <c r="J56" s="447"/>
      <c r="K56" s="457">
        <v>26300</v>
      </c>
      <c r="L56" s="457">
        <v>26000</v>
      </c>
    </row>
    <row r="57" spans="1:12" ht="21.75" customHeight="1">
      <c r="B57" s="532" t="s">
        <v>100</v>
      </c>
      <c r="C57" s="538">
        <v>202000</v>
      </c>
      <c r="D57" s="539">
        <v>195700</v>
      </c>
      <c r="E57" s="540"/>
      <c r="F57" s="539">
        <v>193700</v>
      </c>
      <c r="G57" s="539">
        <v>193200</v>
      </c>
      <c r="H57" s="538">
        <v>189100</v>
      </c>
      <c r="I57" s="541">
        <v>187500</v>
      </c>
      <c r="J57" s="540"/>
      <c r="K57" s="541">
        <v>187600</v>
      </c>
      <c r="L57" s="541">
        <v>186700</v>
      </c>
    </row>
    <row r="58" spans="1:12" ht="12" customHeight="1">
      <c r="B58" s="285"/>
      <c r="C58" s="285"/>
      <c r="D58" s="490"/>
      <c r="E58" s="542"/>
      <c r="F58" s="542"/>
      <c r="G58" s="542"/>
      <c r="H58" s="542"/>
      <c r="I58" s="499"/>
      <c r="J58" s="542"/>
      <c r="K58" s="499"/>
      <c r="L58" s="499"/>
    </row>
    <row r="59" spans="1:12" ht="12.75">
      <c r="B59" s="543" t="s">
        <v>101</v>
      </c>
      <c r="C59" s="282"/>
      <c r="D59" s="531"/>
      <c r="E59" s="542"/>
      <c r="F59" s="544"/>
      <c r="G59" s="544"/>
      <c r="H59" s="544"/>
      <c r="I59" s="545"/>
      <c r="J59" s="542"/>
      <c r="K59" s="545"/>
      <c r="L59" s="545"/>
    </row>
    <row r="60" spans="1:12" ht="12" customHeight="1">
      <c r="B60" s="329" t="s">
        <v>91</v>
      </c>
      <c r="C60" s="295">
        <v>169608.26747435998</v>
      </c>
      <c r="D60" s="546">
        <v>161400</v>
      </c>
      <c r="E60" s="447"/>
      <c r="F60" s="446">
        <v>159200</v>
      </c>
      <c r="G60" s="446">
        <v>157900</v>
      </c>
      <c r="H60" s="448">
        <v>156280.03075036002</v>
      </c>
      <c r="I60" s="338">
        <v>154068.32852000999</v>
      </c>
      <c r="J60" s="447"/>
      <c r="K60" s="338">
        <v>154002.98700114002</v>
      </c>
      <c r="L60" s="338">
        <v>153419.23670242997</v>
      </c>
    </row>
    <row r="61" spans="1:12" ht="12" customHeight="1">
      <c r="B61" s="285" t="s">
        <v>207</v>
      </c>
      <c r="C61" s="298">
        <v>78.219159779999998</v>
      </c>
      <c r="D61" s="547">
        <v>0</v>
      </c>
      <c r="E61" s="447"/>
      <c r="F61" s="447">
        <v>0</v>
      </c>
      <c r="G61" s="447">
        <v>0</v>
      </c>
      <c r="H61" s="452">
        <v>0</v>
      </c>
      <c r="I61" s="548">
        <v>0</v>
      </c>
      <c r="J61" s="447"/>
      <c r="K61" s="548">
        <v>0</v>
      </c>
      <c r="L61" s="548">
        <v>0</v>
      </c>
    </row>
    <row r="62" spans="1:12" ht="12" customHeight="1">
      <c r="B62" s="282" t="s">
        <v>93</v>
      </c>
      <c r="C62" s="535">
        <v>55979.518147429997</v>
      </c>
      <c r="D62" s="549">
        <v>46100</v>
      </c>
      <c r="E62" s="447"/>
      <c r="F62" s="536">
        <v>46300</v>
      </c>
      <c r="G62" s="536">
        <v>45400</v>
      </c>
      <c r="H62" s="537">
        <v>44602.103071269994</v>
      </c>
      <c r="I62" s="457">
        <v>43177.067635879997</v>
      </c>
      <c r="J62" s="447"/>
      <c r="K62" s="457">
        <v>43337.527923099995</v>
      </c>
      <c r="L62" s="457">
        <v>42389.850120690004</v>
      </c>
    </row>
    <row r="63" spans="1:12" ht="12" customHeight="1">
      <c r="B63" s="532" t="s">
        <v>103</v>
      </c>
      <c r="C63" s="550">
        <v>225666.00478156997</v>
      </c>
      <c r="D63" s="551">
        <v>207500</v>
      </c>
      <c r="E63" s="540"/>
      <c r="F63" s="539">
        <v>205500</v>
      </c>
      <c r="G63" s="539">
        <v>203300</v>
      </c>
      <c r="H63" s="538">
        <v>200921.81711737</v>
      </c>
      <c r="I63" s="541">
        <v>197284.40784581</v>
      </c>
      <c r="J63" s="540"/>
      <c r="K63" s="541">
        <v>197279.45796418999</v>
      </c>
      <c r="L63" s="541">
        <v>195751.69834442998</v>
      </c>
    </row>
    <row r="64" spans="1:12" ht="12" customHeight="1">
      <c r="A64" s="35"/>
      <c r="B64" s="35"/>
      <c r="C64" s="35"/>
      <c r="D64" s="552"/>
      <c r="E64" s="35"/>
      <c r="F64" s="552"/>
      <c r="G64" s="552"/>
      <c r="H64" s="35"/>
      <c r="I64" s="552"/>
      <c r="J64" s="35"/>
      <c r="K64" s="35"/>
      <c r="L64" s="35"/>
    </row>
    <row r="65" spans="1:12" ht="12" customHeight="1">
      <c r="A65" s="35"/>
      <c r="B65" s="35"/>
      <c r="C65" s="35"/>
      <c r="D65" s="552"/>
      <c r="E65" s="35"/>
      <c r="F65" s="552"/>
      <c r="G65" s="552"/>
      <c r="H65" s="35"/>
      <c r="I65" s="552"/>
      <c r="J65" s="35"/>
      <c r="K65" s="35"/>
      <c r="L65" s="35"/>
    </row>
    <row r="66" spans="1:12" ht="12" customHeight="1">
      <c r="A66" s="35"/>
      <c r="B66" s="35"/>
      <c r="C66" s="35"/>
      <c r="D66" s="552"/>
      <c r="E66" s="35"/>
      <c r="F66" s="552"/>
      <c r="G66" s="552"/>
      <c r="H66" s="35"/>
      <c r="I66" s="552"/>
      <c r="J66" s="35"/>
      <c r="K66" s="35"/>
      <c r="L66" s="35"/>
    </row>
    <row r="67" spans="1:12" ht="12" customHeight="1">
      <c r="A67" s="35"/>
      <c r="B67" s="35"/>
      <c r="C67" s="35"/>
      <c r="D67" s="552"/>
      <c r="E67" s="35"/>
      <c r="F67" s="552"/>
      <c r="G67" s="552"/>
      <c r="H67" s="35"/>
      <c r="I67" s="552"/>
      <c r="J67" s="35"/>
      <c r="K67" s="35"/>
      <c r="L67" s="35"/>
    </row>
    <row r="68" spans="1:12" ht="12" customHeight="1">
      <c r="A68" s="35"/>
      <c r="B68" s="35"/>
      <c r="C68" s="35"/>
      <c r="D68" s="552"/>
      <c r="E68" s="35"/>
      <c r="F68" s="552"/>
      <c r="G68" s="552"/>
      <c r="H68" s="35"/>
      <c r="I68" s="552"/>
      <c r="J68" s="35"/>
      <c r="K68" s="35"/>
      <c r="L68" s="35"/>
    </row>
    <row r="69" spans="1:12" ht="12" customHeight="1">
      <c r="A69" s="35"/>
      <c r="B69" s="35"/>
      <c r="C69" s="35"/>
      <c r="D69" s="552"/>
      <c r="E69" s="35"/>
      <c r="F69" s="552"/>
      <c r="G69" s="552"/>
      <c r="H69" s="35"/>
      <c r="I69" s="552"/>
      <c r="J69" s="35"/>
      <c r="K69" s="35"/>
      <c r="L69" s="35"/>
    </row>
    <row r="70" spans="1:12" ht="12" customHeight="1">
      <c r="A70" s="35"/>
      <c r="B70" s="35"/>
      <c r="C70" s="35"/>
      <c r="E70" s="35"/>
      <c r="F70" s="35"/>
      <c r="G70" s="35"/>
      <c r="H70" s="35"/>
      <c r="J70" s="35"/>
      <c r="K70" s="35"/>
      <c r="L70" s="35"/>
    </row>
    <row r="71" spans="1:12" ht="12" customHeight="1">
      <c r="A71" s="35"/>
      <c r="B71" s="35"/>
      <c r="C71" s="35"/>
      <c r="E71" s="35"/>
      <c r="F71" s="35"/>
      <c r="G71" s="35"/>
      <c r="H71" s="35"/>
      <c r="J71" s="35"/>
      <c r="K71" s="35"/>
      <c r="L71" s="35"/>
    </row>
    <row r="72" spans="1:12" ht="12" customHeight="1">
      <c r="A72" s="35"/>
      <c r="B72" s="35"/>
      <c r="C72" s="35"/>
      <c r="E72" s="35"/>
      <c r="F72" s="35"/>
      <c r="G72" s="35"/>
      <c r="H72" s="35"/>
      <c r="J72" s="35"/>
      <c r="K72" s="35"/>
      <c r="L72" s="35"/>
    </row>
    <row r="73" spans="1:12" ht="12" customHeight="1">
      <c r="A73" s="35"/>
      <c r="B73" s="35"/>
      <c r="C73" s="35"/>
      <c r="E73" s="35"/>
      <c r="F73" s="35"/>
      <c r="G73" s="35"/>
      <c r="H73" s="35"/>
      <c r="J73" s="35"/>
      <c r="K73" s="35"/>
      <c r="L73" s="35"/>
    </row>
    <row r="74" spans="1:12" ht="12" customHeight="1">
      <c r="A74" s="35"/>
      <c r="B74" s="35"/>
      <c r="C74" s="35"/>
      <c r="E74" s="35"/>
      <c r="F74" s="35"/>
      <c r="G74" s="35"/>
      <c r="H74" s="35"/>
      <c r="K74" s="35"/>
      <c r="L74" s="35"/>
    </row>
    <row r="75" spans="1:12" ht="12" customHeight="1">
      <c r="A75" s="35"/>
      <c r="B75" s="35"/>
      <c r="C75" s="35"/>
      <c r="E75" s="35"/>
      <c r="F75" s="35"/>
      <c r="G75" s="35"/>
      <c r="H75" s="35"/>
      <c r="J75" s="35"/>
      <c r="K75" s="35"/>
      <c r="L75" s="35"/>
    </row>
    <row r="76" spans="1:12" ht="12" customHeight="1">
      <c r="A76" s="35"/>
      <c r="B76" s="35"/>
      <c r="C76" s="35"/>
      <c r="E76" s="35"/>
      <c r="F76" s="35"/>
      <c r="G76" s="35"/>
      <c r="H76" s="35"/>
      <c r="J76" s="35"/>
      <c r="K76" s="35"/>
      <c r="L76" s="35"/>
    </row>
  </sheetData>
  <conditionalFormatting sqref="F64:G69">
    <cfRule type="cellIs" dxfId="2" priority="3" operator="notEqual">
      <formula>0</formula>
    </cfRule>
  </conditionalFormatting>
  <conditionalFormatting sqref="D64:D69">
    <cfRule type="cellIs" dxfId="1" priority="2" operator="notEqual">
      <formula>0</formula>
    </cfRule>
  </conditionalFormatting>
  <conditionalFormatting sqref="I64:I69">
    <cfRule type="cellIs" dxfId="0" priority="1" operator="notEqual">
      <formula>0</formula>
    </cfRule>
  </conditionalFormatting>
  <pageMargins left="0.75" right="0.75" top="1" bottom="1" header="0.5" footer="0.5"/>
  <pageSetup paperSize="9" scale="89" fitToHeight="2" orientation="portrait" horizontalDpi="300" verticalDpi="300" r:id="rId1"/>
  <rowBreaks count="1" manualBreakCount="1">
    <brk id="39" min="1" max="11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GridLines="0" zoomScale="96" zoomScaleNormal="96" zoomScaleSheetLayoutView="90" workbookViewId="0">
      <selection activeCell="C8" sqref="C8"/>
    </sheetView>
  </sheetViews>
  <sheetFormatPr defaultColWidth="9" defaultRowHeight="12.75"/>
  <cols>
    <col min="1" max="1" width="35" style="1202" customWidth="1"/>
    <col min="2" max="2" width="7.85546875" style="1202" bestFit="1" customWidth="1"/>
    <col min="3" max="3" width="8.28515625" style="1330" bestFit="1" customWidth="1"/>
    <col min="4" max="4" width="1.7109375" style="1329" customWidth="1"/>
    <col min="5" max="5" width="7.85546875" style="1202" bestFit="1" customWidth="1"/>
    <col min="6" max="7" width="7.28515625" style="1202" customWidth="1"/>
    <col min="8" max="8" width="7.7109375" style="1330" customWidth="1"/>
    <col min="9" max="9" width="1.7109375" style="1329" customWidth="1"/>
    <col min="10" max="11" width="7.28515625" style="1202" customWidth="1"/>
    <col min="12" max="16384" width="9" style="1202"/>
  </cols>
  <sheetData>
    <row r="1" spans="1:11" ht="18.75" customHeight="1">
      <c r="A1" s="1241" t="s">
        <v>209</v>
      </c>
      <c r="B1" s="1332"/>
      <c r="C1" s="1332"/>
      <c r="D1" s="1332"/>
      <c r="E1" s="1332"/>
      <c r="F1" s="1332"/>
      <c r="G1" s="1332"/>
      <c r="H1" s="1332"/>
      <c r="I1" s="1332"/>
      <c r="J1" s="1332"/>
      <c r="K1" s="1332"/>
    </row>
    <row r="2" spans="1:11" ht="18.75" customHeight="1">
      <c r="A2" s="1243"/>
      <c r="B2" s="1245" t="s">
        <v>157</v>
      </c>
      <c r="C2" s="1245" t="s">
        <v>158</v>
      </c>
      <c r="D2" s="1245"/>
      <c r="E2" s="1245" t="s">
        <v>159</v>
      </c>
      <c r="F2" s="1245" t="s">
        <v>160</v>
      </c>
      <c r="G2" s="1245" t="s">
        <v>161</v>
      </c>
      <c r="H2" s="1245" t="s">
        <v>162</v>
      </c>
      <c r="I2" s="1245"/>
      <c r="J2" s="1245" t="s">
        <v>163</v>
      </c>
      <c r="K2" s="1245" t="s">
        <v>164</v>
      </c>
    </row>
    <row r="3" spans="1:11" ht="13.5">
      <c r="A3" s="1269" t="s">
        <v>912</v>
      </c>
      <c r="B3" s="1311" t="s">
        <v>5</v>
      </c>
      <c r="C3" s="1312" t="s">
        <v>5</v>
      </c>
      <c r="D3" s="1333"/>
      <c r="E3" s="1312" t="s">
        <v>5</v>
      </c>
      <c r="F3" s="1312" t="s">
        <v>5</v>
      </c>
      <c r="G3" s="1312" t="s">
        <v>5</v>
      </c>
      <c r="H3" s="1312" t="s">
        <v>5</v>
      </c>
      <c r="I3" s="1333"/>
      <c r="J3" s="1312" t="s">
        <v>5</v>
      </c>
      <c r="K3" s="1312" t="s">
        <v>5</v>
      </c>
    </row>
    <row r="4" spans="1:11">
      <c r="A4" s="1249" t="s">
        <v>913</v>
      </c>
      <c r="B4" s="1251">
        <v>-2196.9999999999995</v>
      </c>
      <c r="C4" s="1335">
        <v>-2219</v>
      </c>
      <c r="D4" s="1252"/>
      <c r="E4" s="1250">
        <v>-2500</v>
      </c>
      <c r="F4" s="1250">
        <v>-2282</v>
      </c>
      <c r="G4" s="1251">
        <v>-2445.9999999999991</v>
      </c>
      <c r="H4" s="1335">
        <v>-2224.9999999999995</v>
      </c>
      <c r="I4" s="1252"/>
      <c r="J4" s="1250">
        <v>-2683.9999999999991</v>
      </c>
      <c r="K4" s="1250">
        <v>-2309.0000000000009</v>
      </c>
    </row>
    <row r="5" spans="1:11">
      <c r="A5" s="1253" t="s">
        <v>914</v>
      </c>
      <c r="B5" s="1255">
        <v>11.435705151929998</v>
      </c>
      <c r="C5" s="1430">
        <v>0</v>
      </c>
      <c r="D5" s="1252"/>
      <c r="E5" s="1254">
        <v>86</v>
      </c>
      <c r="F5" s="1430">
        <v>0</v>
      </c>
      <c r="G5" s="1255">
        <v>11.39401378</v>
      </c>
      <c r="H5" s="1337">
        <v>19.153093810000001</v>
      </c>
      <c r="I5" s="1252"/>
      <c r="J5" s="1254">
        <v>32.751779531307932</v>
      </c>
      <c r="K5" s="1254">
        <v>32.10699958</v>
      </c>
    </row>
    <row r="6" spans="1:11">
      <c r="A6" s="1256" t="s">
        <v>169</v>
      </c>
      <c r="B6" s="1258">
        <v>-2185.5642948480695</v>
      </c>
      <c r="C6" s="1339">
        <v>-2219</v>
      </c>
      <c r="D6" s="1259"/>
      <c r="E6" s="1257">
        <v>-2414</v>
      </c>
      <c r="F6" s="1257">
        <v>-2282</v>
      </c>
      <c r="G6" s="1258">
        <v>-2435</v>
      </c>
      <c r="H6" s="1339">
        <v>-2205.8469061899996</v>
      </c>
      <c r="I6" s="1259"/>
      <c r="J6" s="1257">
        <v>-2651.2482204686908</v>
      </c>
      <c r="K6" s="1257">
        <v>-2276.893000420001</v>
      </c>
    </row>
    <row r="7" spans="1:11">
      <c r="A7" s="1260"/>
      <c r="B7" s="1261"/>
      <c r="C7" s="1341"/>
      <c r="D7" s="1259"/>
      <c r="E7" s="1261"/>
      <c r="F7" s="1261"/>
      <c r="G7" s="1261"/>
      <c r="H7" s="1341"/>
      <c r="I7" s="1259"/>
      <c r="J7" s="1261"/>
      <c r="K7" s="1261"/>
    </row>
    <row r="8" spans="1:11">
      <c r="A8" s="1249" t="s">
        <v>915</v>
      </c>
      <c r="B8" s="1251">
        <v>4010.0000000000009</v>
      </c>
      <c r="C8" s="1335">
        <v>4644</v>
      </c>
      <c r="D8" s="1252"/>
      <c r="E8" s="1250">
        <v>3452</v>
      </c>
      <c r="F8" s="1250">
        <v>3750</v>
      </c>
      <c r="G8" s="1251">
        <v>3903.0000000000005</v>
      </c>
      <c r="H8" s="1335">
        <v>3570</v>
      </c>
      <c r="I8" s="1252"/>
      <c r="J8" s="1250">
        <v>3221.0000000000027</v>
      </c>
      <c r="K8" s="1250">
        <v>3289.9999999999977</v>
      </c>
    </row>
    <row r="9" spans="1:11">
      <c r="A9" s="1260"/>
      <c r="B9" s="1262"/>
      <c r="C9" s="1343"/>
      <c r="D9" s="1263"/>
      <c r="E9" s="1262"/>
      <c r="F9" s="1262"/>
      <c r="G9" s="1262"/>
      <c r="H9" s="1343"/>
      <c r="I9" s="1263"/>
      <c r="J9" s="1262"/>
      <c r="K9" s="1262"/>
    </row>
    <row r="10" spans="1:11" ht="25.5">
      <c r="A10" s="1256" t="s">
        <v>916</v>
      </c>
      <c r="B10" s="1266">
        <v>0.55000000000000004</v>
      </c>
      <c r="C10" s="1345">
        <v>0.48</v>
      </c>
      <c r="D10" s="1267"/>
      <c r="E10" s="1264">
        <v>0.7</v>
      </c>
      <c r="F10" s="1264">
        <v>0.61</v>
      </c>
      <c r="G10" s="1266">
        <v>0.62</v>
      </c>
      <c r="H10" s="1345">
        <v>0.62</v>
      </c>
      <c r="I10" s="1267"/>
      <c r="J10" s="1264">
        <v>0.82</v>
      </c>
      <c r="K10" s="1264">
        <v>0.69</v>
      </c>
    </row>
    <row r="11" spans="1:11" ht="12" customHeight="1">
      <c r="A11" s="1268"/>
      <c r="B11" s="1267"/>
      <c r="C11" s="1347"/>
      <c r="D11" s="1267"/>
      <c r="E11" s="1267"/>
      <c r="F11" s="1267"/>
      <c r="G11" s="1267"/>
      <c r="H11" s="1347"/>
      <c r="I11" s="1267"/>
      <c r="J11" s="1267"/>
      <c r="K11" s="1267"/>
    </row>
    <row r="12" spans="1:11" ht="11.25" customHeight="1">
      <c r="A12" s="1269" t="s">
        <v>918</v>
      </c>
      <c r="B12" s="1270"/>
      <c r="C12" s="1431"/>
      <c r="D12" s="1333"/>
      <c r="E12" s="1312"/>
      <c r="F12" s="1312"/>
      <c r="G12" s="1312"/>
      <c r="H12" s="1432"/>
      <c r="I12" s="1333"/>
      <c r="J12" s="1312"/>
      <c r="K12" s="1312"/>
    </row>
    <row r="13" spans="1:11" ht="11.25" customHeight="1">
      <c r="A13" s="1208" t="s">
        <v>88</v>
      </c>
      <c r="B13" s="1353">
        <v>807.00000000000148</v>
      </c>
      <c r="C13" s="1352">
        <v>822</v>
      </c>
      <c r="D13" s="1433"/>
      <c r="E13" s="1434">
        <v>640</v>
      </c>
      <c r="F13" s="1434">
        <v>1137</v>
      </c>
      <c r="G13" s="1273">
        <v>1222.9999999999993</v>
      </c>
      <c r="H13" s="1413">
        <v>1117.9999999999991</v>
      </c>
      <c r="I13" s="1433"/>
      <c r="J13" s="1313">
        <v>215.00000000000097</v>
      </c>
      <c r="K13" s="1313">
        <v>849.99999999999864</v>
      </c>
    </row>
    <row r="14" spans="1:11" ht="11.25" customHeight="1">
      <c r="A14" s="1215" t="s">
        <v>914</v>
      </c>
      <c r="B14" s="1276">
        <v>11.435705151929998</v>
      </c>
      <c r="C14" s="1430">
        <v>0</v>
      </c>
      <c r="D14" s="1435"/>
      <c r="E14" s="1314">
        <v>86</v>
      </c>
      <c r="F14" s="1430">
        <v>0</v>
      </c>
      <c r="G14" s="1315">
        <v>11.39401378</v>
      </c>
      <c r="H14" s="1436">
        <v>19.153093810000001</v>
      </c>
      <c r="I14" s="1435"/>
      <c r="J14" s="1314">
        <v>32.751779531307932</v>
      </c>
      <c r="K14" s="1314">
        <v>32.10699958</v>
      </c>
    </row>
    <row r="15" spans="1:11" ht="25.5">
      <c r="A15" s="1219" t="s">
        <v>941</v>
      </c>
      <c r="B15" s="1362">
        <v>818.43570515193153</v>
      </c>
      <c r="C15" s="1361">
        <v>822</v>
      </c>
      <c r="D15" s="1259"/>
      <c r="E15" s="1257">
        <v>726</v>
      </c>
      <c r="F15" s="1257">
        <v>1137</v>
      </c>
      <c r="G15" s="1258">
        <v>1234.3940137799991</v>
      </c>
      <c r="H15" s="1339">
        <v>1137.1530938099988</v>
      </c>
      <c r="I15" s="1259"/>
      <c r="J15" s="1279">
        <v>247.7517795313089</v>
      </c>
      <c r="K15" s="1279">
        <v>882.10699957999873</v>
      </c>
    </row>
    <row r="16" spans="1:11" ht="11.25" customHeight="1">
      <c r="A16" s="1281"/>
      <c r="B16" s="1282"/>
      <c r="C16" s="1366"/>
      <c r="D16" s="1245"/>
      <c r="E16" s="1245"/>
      <c r="F16" s="1245"/>
      <c r="G16" s="1245"/>
      <c r="H16" s="1367"/>
      <c r="I16" s="1245"/>
      <c r="J16" s="1245"/>
      <c r="K16" s="1245"/>
    </row>
    <row r="17" spans="1:11" ht="25.5">
      <c r="A17" s="1269" t="s">
        <v>921</v>
      </c>
      <c r="B17" s="1284"/>
      <c r="C17" s="1369"/>
      <c r="D17" s="1245"/>
      <c r="E17" s="1318"/>
      <c r="F17" s="1318"/>
      <c r="G17" s="1318"/>
      <c r="H17" s="1370"/>
      <c r="I17" s="1245"/>
      <c r="J17" s="1318"/>
      <c r="K17" s="1318"/>
    </row>
    <row r="18" spans="1:11" ht="11.25" customHeight="1">
      <c r="A18" s="1286" t="s">
        <v>211</v>
      </c>
      <c r="B18" s="1288">
        <v>468.00000000000205</v>
      </c>
      <c r="C18" s="1372">
        <v>529</v>
      </c>
      <c r="D18" s="552"/>
      <c r="E18" s="1287">
        <v>397</v>
      </c>
      <c r="F18" s="1287">
        <v>799</v>
      </c>
      <c r="G18" s="1288">
        <v>831.99999999999886</v>
      </c>
      <c r="H18" s="1372">
        <v>787.99999999999909</v>
      </c>
      <c r="I18" s="552"/>
      <c r="J18" s="1287">
        <v>-21</v>
      </c>
      <c r="K18" s="1287">
        <v>687</v>
      </c>
    </row>
    <row r="19" spans="1:11" ht="11.25" customHeight="1">
      <c r="A19" s="1296" t="s">
        <v>922</v>
      </c>
      <c r="B19" s="1319">
        <v>8.2109161725145441</v>
      </c>
      <c r="C19" s="1437">
        <v>0</v>
      </c>
      <c r="D19" s="1438"/>
      <c r="E19" s="1439">
        <v>64</v>
      </c>
      <c r="F19" s="1439">
        <v>2</v>
      </c>
      <c r="G19" s="1319">
        <v>7.5180664386999752</v>
      </c>
      <c r="H19" s="1437">
        <v>16</v>
      </c>
      <c r="I19" s="1438"/>
      <c r="J19" s="1440">
        <v>34</v>
      </c>
      <c r="K19" s="1440">
        <v>26</v>
      </c>
    </row>
    <row r="20" spans="1:11" ht="35.25" customHeight="1">
      <c r="A20" s="1219" t="s">
        <v>952</v>
      </c>
      <c r="B20" s="1291">
        <v>476.21091617251659</v>
      </c>
      <c r="C20" s="1377">
        <v>529</v>
      </c>
      <c r="D20" s="1292"/>
      <c r="E20" s="1290">
        <v>461</v>
      </c>
      <c r="F20" s="1290">
        <v>801</v>
      </c>
      <c r="G20" s="1291">
        <v>839.51806643869884</v>
      </c>
      <c r="H20" s="1377">
        <v>803.85309380999922</v>
      </c>
      <c r="I20" s="1292"/>
      <c r="J20" s="1290">
        <v>13</v>
      </c>
      <c r="K20" s="1290">
        <v>713</v>
      </c>
    </row>
    <row r="21" spans="1:11" ht="11.25" customHeight="1">
      <c r="A21" s="1223"/>
      <c r="B21" s="1292"/>
      <c r="C21" s="1379"/>
      <c r="D21" s="1292"/>
      <c r="E21" s="1292"/>
      <c r="F21" s="1292"/>
      <c r="G21" s="1292"/>
      <c r="H21" s="1379"/>
      <c r="I21" s="1292"/>
      <c r="J21" s="1292"/>
      <c r="K21" s="1292"/>
    </row>
    <row r="22" spans="1:11" ht="25.5" customHeight="1">
      <c r="A22" s="1294" t="s">
        <v>948</v>
      </c>
      <c r="B22" s="131" t="s">
        <v>67</v>
      </c>
      <c r="C22" s="131" t="s">
        <v>67</v>
      </c>
      <c r="D22" s="1380"/>
      <c r="E22" s="131" t="s">
        <v>67</v>
      </c>
      <c r="F22" s="131" t="s">
        <v>67</v>
      </c>
      <c r="G22" s="131" t="s">
        <v>67</v>
      </c>
      <c r="H22" s="131" t="s">
        <v>67</v>
      </c>
      <c r="I22" s="1380"/>
      <c r="J22" s="131" t="s">
        <v>67</v>
      </c>
      <c r="K22" s="131" t="s">
        <v>67</v>
      </c>
    </row>
    <row r="23" spans="1:11">
      <c r="A23" s="1286" t="s">
        <v>949</v>
      </c>
      <c r="B23" s="1383">
        <v>34200</v>
      </c>
      <c r="C23" s="1441">
        <v>31.9</v>
      </c>
      <c r="D23" s="1297"/>
      <c r="E23" s="1441">
        <v>31.9</v>
      </c>
      <c r="F23" s="1441">
        <v>33.299999999999997</v>
      </c>
      <c r="G23" s="1442">
        <v>32.1</v>
      </c>
      <c r="H23" s="1441">
        <v>31.6</v>
      </c>
      <c r="I23" s="1297"/>
      <c r="J23" s="1441">
        <v>32.4</v>
      </c>
      <c r="K23" s="1441">
        <v>32.5</v>
      </c>
    </row>
    <row r="24" spans="1:11">
      <c r="A24" s="1296" t="s">
        <v>926</v>
      </c>
      <c r="B24" s="208">
        <v>-700</v>
      </c>
      <c r="C24" s="1386">
        <v>-0.7</v>
      </c>
      <c r="D24" s="1404"/>
      <c r="E24" s="1386">
        <v>-1</v>
      </c>
      <c r="F24" s="1386">
        <v>-1.1000000000000001</v>
      </c>
      <c r="G24" s="1388">
        <v>-1</v>
      </c>
      <c r="H24" s="1386">
        <v>-1.1000000000000001</v>
      </c>
      <c r="I24" s="1404"/>
      <c r="J24" s="1386">
        <v>-1.1000000000000001</v>
      </c>
      <c r="K24" s="1386">
        <v>-1.3</v>
      </c>
    </row>
    <row r="25" spans="1:11" ht="11.25" customHeight="1">
      <c r="A25" s="532" t="s">
        <v>950</v>
      </c>
      <c r="B25" s="1392">
        <v>33527.9113077453</v>
      </c>
      <c r="C25" s="1390">
        <v>31200</v>
      </c>
      <c r="D25" s="1391"/>
      <c r="E25" s="1326">
        <v>30900</v>
      </c>
      <c r="F25" s="1326">
        <v>32200</v>
      </c>
      <c r="G25" s="1327">
        <v>31115.198079764486</v>
      </c>
      <c r="H25" s="1393">
        <v>30452.118644383223</v>
      </c>
      <c r="I25" s="1391"/>
      <c r="J25" s="1326">
        <v>31289.781341632632</v>
      </c>
      <c r="K25" s="1326">
        <v>31129.213024833942</v>
      </c>
    </row>
    <row r="26" spans="1:11">
      <c r="A26" s="530"/>
      <c r="B26" s="1298"/>
      <c r="C26" s="1395"/>
      <c r="D26" s="1292"/>
      <c r="E26" s="1298"/>
      <c r="F26" s="1298"/>
      <c r="G26" s="1298"/>
      <c r="H26" s="1395"/>
      <c r="I26" s="1292"/>
      <c r="J26" s="1298"/>
      <c r="K26" s="1298"/>
    </row>
    <row r="27" spans="1:11" ht="25.5">
      <c r="A27" s="1396" t="s">
        <v>951</v>
      </c>
      <c r="B27" s="1300">
        <v>5.7000000000000002E-2</v>
      </c>
      <c r="C27" s="1400">
        <v>6.8000000000000005E-2</v>
      </c>
      <c r="D27" s="1443"/>
      <c r="E27" s="1444">
        <v>0.06</v>
      </c>
      <c r="F27" s="1444">
        <v>0.1</v>
      </c>
      <c r="G27" s="1429">
        <v>0.108</v>
      </c>
      <c r="H27" s="1400">
        <v>0.106</v>
      </c>
      <c r="I27" s="1443"/>
      <c r="J27" s="1399">
        <v>2E-3</v>
      </c>
      <c r="K27" s="1399">
        <v>9.1999999999999998E-2</v>
      </c>
    </row>
    <row r="28" spans="1:11" ht="11.25" customHeight="1">
      <c r="A28" s="467"/>
      <c r="B28" s="4"/>
      <c r="C28" s="4"/>
      <c r="D28" s="35"/>
      <c r="E28" s="4"/>
      <c r="F28" s="4"/>
      <c r="G28" s="4"/>
      <c r="H28" s="4"/>
      <c r="I28" s="35"/>
      <c r="J28" s="4"/>
      <c r="K28" s="4"/>
    </row>
    <row r="29" spans="1:11" s="1330" customFormat="1" ht="11.25" customHeight="1">
      <c r="A29" s="467"/>
      <c r="B29" s="4"/>
      <c r="C29" s="4"/>
      <c r="D29" s="35"/>
      <c r="E29" s="4"/>
      <c r="F29" s="4"/>
      <c r="G29" s="4"/>
      <c r="H29" s="4"/>
      <c r="I29" s="35"/>
      <c r="J29" s="4"/>
      <c r="K29" s="4"/>
    </row>
    <row r="30" spans="1:11" ht="27" customHeight="1">
      <c r="A30" s="1589" t="s">
        <v>953</v>
      </c>
      <c r="B30" s="1589" t="s">
        <v>1</v>
      </c>
      <c r="C30" s="1589" t="s">
        <v>1</v>
      </c>
      <c r="D30" s="1589" t="s">
        <v>1</v>
      </c>
      <c r="E30" s="1332"/>
      <c r="F30" s="1332"/>
      <c r="G30" s="1332"/>
      <c r="H30" s="1332"/>
      <c r="I30" s="1332"/>
      <c r="J30" s="1332"/>
      <c r="K30" s="1332"/>
    </row>
    <row r="31" spans="1:11" ht="18.75" customHeight="1">
      <c r="A31" s="1243"/>
      <c r="B31" s="1245" t="s">
        <v>157</v>
      </c>
      <c r="C31" s="1245" t="s">
        <v>158</v>
      </c>
      <c r="D31" s="1245"/>
      <c r="E31" s="1245" t="s">
        <v>159</v>
      </c>
      <c r="F31" s="1245" t="s">
        <v>160</v>
      </c>
      <c r="G31" s="1245" t="s">
        <v>161</v>
      </c>
      <c r="H31" s="1245" t="s">
        <v>162</v>
      </c>
      <c r="I31" s="1245"/>
      <c r="J31" s="1245" t="s">
        <v>163</v>
      </c>
      <c r="K31" s="1245" t="s">
        <v>164</v>
      </c>
    </row>
    <row r="32" spans="1:11" ht="13.5">
      <c r="A32" s="1269" t="s">
        <v>912</v>
      </c>
      <c r="B32" s="1311" t="s">
        <v>5</v>
      </c>
      <c r="C32" s="1312" t="s">
        <v>5</v>
      </c>
      <c r="D32" s="1333"/>
      <c r="E32" s="1312" t="s">
        <v>5</v>
      </c>
      <c r="F32" s="1312" t="s">
        <v>5</v>
      </c>
      <c r="G32" s="1312" t="s">
        <v>5</v>
      </c>
      <c r="H32" s="1312" t="s">
        <v>5</v>
      </c>
      <c r="I32" s="1333"/>
      <c r="J32" s="1312" t="s">
        <v>5</v>
      </c>
      <c r="K32" s="1312" t="s">
        <v>5</v>
      </c>
    </row>
    <row r="33" spans="1:11">
      <c r="A33" s="1249" t="s">
        <v>913</v>
      </c>
      <c r="B33" s="1251">
        <v>-1683</v>
      </c>
      <c r="C33" s="1335">
        <v>-1690</v>
      </c>
      <c r="D33" s="1252"/>
      <c r="E33" s="1250">
        <v>-1926</v>
      </c>
      <c r="F33" s="1250">
        <v>-1716</v>
      </c>
      <c r="G33" s="1251">
        <v>-1866.9999999999989</v>
      </c>
      <c r="H33" s="1335">
        <v>-1638</v>
      </c>
      <c r="I33" s="1252"/>
      <c r="J33" s="1250">
        <v>-2046</v>
      </c>
      <c r="K33" s="1250">
        <v>-1744</v>
      </c>
    </row>
    <row r="34" spans="1:11">
      <c r="A34" s="1253" t="s">
        <v>914</v>
      </c>
      <c r="B34" s="1255">
        <v>2.5138721519299989</v>
      </c>
      <c r="C34" s="1430">
        <v>0</v>
      </c>
      <c r="D34" s="1252"/>
      <c r="E34" s="1254">
        <v>79</v>
      </c>
      <c r="F34" s="1254">
        <v>4</v>
      </c>
      <c r="G34" s="1255">
        <v>6.89066928</v>
      </c>
      <c r="H34" s="1337">
        <v>19</v>
      </c>
      <c r="I34" s="1252"/>
      <c r="J34" s="1254">
        <v>23</v>
      </c>
      <c r="K34" s="1254">
        <v>32</v>
      </c>
    </row>
    <row r="35" spans="1:11">
      <c r="A35" s="1256" t="s">
        <v>169</v>
      </c>
      <c r="B35" s="1258">
        <v>-1680.4861278480698</v>
      </c>
      <c r="C35" s="1339">
        <v>-1690</v>
      </c>
      <c r="D35" s="1259"/>
      <c r="E35" s="1257">
        <v>-1847</v>
      </c>
      <c r="F35" s="1257">
        <v>-1712</v>
      </c>
      <c r="G35" s="1258">
        <v>-1860</v>
      </c>
      <c r="H35" s="1339">
        <v>-1619</v>
      </c>
      <c r="I35" s="1259"/>
      <c r="J35" s="1257">
        <v>-2023</v>
      </c>
      <c r="K35" s="1257">
        <v>-1712</v>
      </c>
    </row>
    <row r="36" spans="1:11">
      <c r="A36" s="1260"/>
      <c r="B36" s="1261"/>
      <c r="C36" s="1341"/>
      <c r="D36" s="1259"/>
      <c r="E36" s="1261"/>
      <c r="F36" s="1261"/>
      <c r="G36" s="1261"/>
      <c r="H36" s="1341"/>
      <c r="I36" s="1259"/>
      <c r="J36" s="1261"/>
      <c r="K36" s="1261"/>
    </row>
    <row r="37" spans="1:11">
      <c r="A37" s="1249" t="s">
        <v>915</v>
      </c>
      <c r="B37" s="1251">
        <v>3316.0000000000009</v>
      </c>
      <c r="C37" s="1335">
        <v>3617</v>
      </c>
      <c r="D37" s="1252"/>
      <c r="E37" s="1250">
        <v>2314</v>
      </c>
      <c r="F37" s="1250">
        <v>2617</v>
      </c>
      <c r="G37" s="1251">
        <v>2795</v>
      </c>
      <c r="H37" s="1335">
        <v>2505</v>
      </c>
      <c r="I37" s="1252"/>
      <c r="J37" s="1250">
        <v>2151</v>
      </c>
      <c r="K37" s="1250">
        <v>2235</v>
      </c>
    </row>
    <row r="38" spans="1:11">
      <c r="A38" s="1260"/>
      <c r="B38" s="1262"/>
      <c r="C38" s="1343"/>
      <c r="D38" s="1263"/>
      <c r="E38" s="1262"/>
      <c r="F38" s="1262"/>
      <c r="G38" s="1262"/>
      <c r="H38" s="1343"/>
      <c r="I38" s="1263"/>
      <c r="J38" s="1262"/>
      <c r="K38" s="1262"/>
    </row>
    <row r="39" spans="1:11" ht="25.5">
      <c r="A39" s="1256" t="s">
        <v>916</v>
      </c>
      <c r="B39" s="1266">
        <v>0.51</v>
      </c>
      <c r="C39" s="1345">
        <v>0.47</v>
      </c>
      <c r="D39" s="1267"/>
      <c r="E39" s="1264">
        <v>0.8</v>
      </c>
      <c r="F39" s="1264">
        <v>0.65</v>
      </c>
      <c r="G39" s="1266">
        <v>0.67</v>
      </c>
      <c r="H39" s="1345">
        <v>0.65</v>
      </c>
      <c r="I39" s="1267"/>
      <c r="J39" s="1264">
        <v>0.94</v>
      </c>
      <c r="K39" s="1264">
        <v>0.77</v>
      </c>
    </row>
    <row r="40" spans="1:11" ht="12" customHeight="1">
      <c r="A40" s="1268"/>
      <c r="B40" s="1267"/>
      <c r="C40" s="1347"/>
      <c r="D40" s="1267"/>
      <c r="E40" s="1267"/>
      <c r="F40" s="1267"/>
      <c r="G40" s="1267"/>
      <c r="H40" s="1347"/>
      <c r="I40" s="1267"/>
      <c r="J40" s="1267"/>
      <c r="K40" s="1267"/>
    </row>
    <row r="41" spans="1:11" ht="13.5">
      <c r="A41" s="1269" t="s">
        <v>918</v>
      </c>
      <c r="B41" s="1311"/>
      <c r="C41" s="1312"/>
      <c r="D41" s="1333"/>
      <c r="E41" s="1312"/>
      <c r="F41" s="1312"/>
      <c r="G41" s="1312"/>
      <c r="H41" s="1312"/>
      <c r="I41" s="1333"/>
      <c r="J41" s="1312"/>
      <c r="K41" s="1312"/>
    </row>
    <row r="42" spans="1:11" ht="11.25" customHeight="1">
      <c r="A42" s="1208" t="s">
        <v>88</v>
      </c>
      <c r="B42" s="1353">
        <v>1040.0000000000014</v>
      </c>
      <c r="C42" s="1352">
        <v>1203</v>
      </c>
      <c r="D42" s="1445"/>
      <c r="E42" s="1434">
        <v>359</v>
      </c>
      <c r="F42" s="1413">
        <v>882</v>
      </c>
      <c r="G42" s="1273">
        <v>887.00000000000011</v>
      </c>
      <c r="H42" s="1413">
        <v>826.99999999999943</v>
      </c>
      <c r="I42" s="1445"/>
      <c r="J42" s="1413">
        <v>85.000000000000725</v>
      </c>
      <c r="K42" s="1313">
        <v>497.99999999999949</v>
      </c>
    </row>
    <row r="43" spans="1:11" ht="11.25" customHeight="1">
      <c r="A43" s="1215" t="s">
        <v>914</v>
      </c>
      <c r="B43" s="1276">
        <v>2.5138721519299452</v>
      </c>
      <c r="C43" s="1430">
        <v>0</v>
      </c>
      <c r="D43" s="1435"/>
      <c r="E43" s="1314">
        <v>79</v>
      </c>
      <c r="F43" s="1314">
        <v>4</v>
      </c>
      <c r="G43" s="1315">
        <v>6.8906692799998837</v>
      </c>
      <c r="H43" s="1436">
        <v>18.661719810000001</v>
      </c>
      <c r="I43" s="1435"/>
      <c r="J43" s="1436">
        <v>23.239047739999997</v>
      </c>
      <c r="K43" s="1314">
        <v>32.279215579999999</v>
      </c>
    </row>
    <row r="44" spans="1:11" ht="25.5" customHeight="1">
      <c r="A44" s="1219" t="s">
        <v>941</v>
      </c>
      <c r="B44" s="1258">
        <v>1042.5138721519313</v>
      </c>
      <c r="C44" s="1361">
        <v>1203</v>
      </c>
      <c r="D44" s="1259"/>
      <c r="E44" s="1257">
        <v>438</v>
      </c>
      <c r="F44" s="1257">
        <v>886</v>
      </c>
      <c r="G44" s="1258">
        <v>893.89066928</v>
      </c>
      <c r="H44" s="1339">
        <v>845.66171980999945</v>
      </c>
      <c r="I44" s="1259"/>
      <c r="J44" s="1339">
        <v>108.23904774000071</v>
      </c>
      <c r="K44" s="1279">
        <v>530.27921557999946</v>
      </c>
    </row>
    <row r="45" spans="1:11" ht="11.25" customHeight="1">
      <c r="A45" s="1281"/>
      <c r="B45" s="1282"/>
      <c r="C45" s="1366"/>
      <c r="D45" s="1245"/>
      <c r="E45" s="1245"/>
      <c r="F45" s="1245"/>
      <c r="G45" s="1245"/>
      <c r="H45" s="1367"/>
      <c r="I45" s="1245"/>
      <c r="J45" s="1367"/>
      <c r="K45" s="1245"/>
    </row>
    <row r="46" spans="1:11" ht="25.5">
      <c r="A46" s="1269" t="s">
        <v>921</v>
      </c>
      <c r="B46" s="1284"/>
      <c r="C46" s="1369"/>
      <c r="D46" s="1245"/>
      <c r="E46" s="1318"/>
      <c r="F46" s="1318"/>
      <c r="G46" s="1318"/>
      <c r="H46" s="1370"/>
      <c r="I46" s="1245"/>
      <c r="J46" s="1370"/>
      <c r="K46" s="1318"/>
    </row>
    <row r="47" spans="1:11" ht="11.25" customHeight="1">
      <c r="A47" s="1286" t="s">
        <v>211</v>
      </c>
      <c r="B47" s="1288">
        <v>694.00000000000136</v>
      </c>
      <c r="C47" s="1372">
        <v>820</v>
      </c>
      <c r="D47" s="552"/>
      <c r="E47" s="1287">
        <v>193</v>
      </c>
      <c r="F47" s="1287">
        <v>609</v>
      </c>
      <c r="G47" s="1288">
        <v>595.99999999999966</v>
      </c>
      <c r="H47" s="1372">
        <v>582</v>
      </c>
      <c r="I47" s="552"/>
      <c r="J47" s="1372">
        <v>-84</v>
      </c>
      <c r="K47" s="1287">
        <v>431</v>
      </c>
    </row>
    <row r="48" spans="1:11" ht="11.25" customHeight="1">
      <c r="A48" s="1296" t="s">
        <v>922</v>
      </c>
      <c r="B48" s="1319">
        <v>1.8064583525145963</v>
      </c>
      <c r="C48" s="1437">
        <v>0</v>
      </c>
      <c r="D48" s="552"/>
      <c r="E48" s="1439">
        <v>58</v>
      </c>
      <c r="F48" s="1439">
        <v>5</v>
      </c>
      <c r="G48" s="1319">
        <v>5.0932958526999528</v>
      </c>
      <c r="H48" s="1437">
        <v>16</v>
      </c>
      <c r="I48" s="552"/>
      <c r="J48" s="1437">
        <v>27</v>
      </c>
      <c r="K48" s="1440">
        <v>25</v>
      </c>
    </row>
    <row r="49" spans="1:11" ht="38.25">
      <c r="A49" s="1219" t="s">
        <v>923</v>
      </c>
      <c r="B49" s="1291">
        <v>695.80645835251596</v>
      </c>
      <c r="C49" s="1377">
        <v>820</v>
      </c>
      <c r="D49" s="1292"/>
      <c r="E49" s="1290">
        <v>251</v>
      </c>
      <c r="F49" s="1290">
        <v>614</v>
      </c>
      <c r="G49" s="1291">
        <v>601.09329585269961</v>
      </c>
      <c r="H49" s="1377">
        <v>598.36171980999995</v>
      </c>
      <c r="I49" s="1292"/>
      <c r="J49" s="1377">
        <v>-56.995966227234021</v>
      </c>
      <c r="K49" s="1290">
        <v>455.80389754338182</v>
      </c>
    </row>
    <row r="50" spans="1:11" ht="11.25" customHeight="1">
      <c r="A50" s="1223"/>
      <c r="B50" s="1378"/>
      <c r="C50" s="1379"/>
      <c r="D50" s="1292"/>
      <c r="E50" s="1292"/>
      <c r="F50" s="1292"/>
      <c r="G50" s="1292"/>
      <c r="H50" s="1379"/>
      <c r="I50" s="1292"/>
      <c r="J50" s="1379"/>
      <c r="K50" s="1292"/>
    </row>
    <row r="51" spans="1:11" ht="26.25" customHeight="1">
      <c r="A51" s="1294" t="s">
        <v>948</v>
      </c>
      <c r="B51" s="131" t="s">
        <v>67</v>
      </c>
      <c r="C51" s="131" t="s">
        <v>67</v>
      </c>
      <c r="D51" s="1380"/>
      <c r="E51" s="131" t="s">
        <v>67</v>
      </c>
      <c r="F51" s="131" t="s">
        <v>67</v>
      </c>
      <c r="G51" s="131" t="s">
        <v>67</v>
      </c>
      <c r="H51" s="131" t="s">
        <v>67</v>
      </c>
      <c r="I51" s="1380"/>
      <c r="J51" s="131" t="s">
        <v>67</v>
      </c>
      <c r="K51" s="131" t="s">
        <v>67</v>
      </c>
    </row>
    <row r="52" spans="1:11">
      <c r="A52" s="1286" t="s">
        <v>954</v>
      </c>
      <c r="B52" s="1383">
        <v>29100</v>
      </c>
      <c r="C52" s="1382">
        <v>26200</v>
      </c>
      <c r="D52" s="1297"/>
      <c r="E52" s="1446">
        <v>25.9</v>
      </c>
      <c r="F52" s="1446">
        <v>26.9</v>
      </c>
      <c r="G52" s="1447">
        <v>25.8</v>
      </c>
      <c r="H52" s="1446">
        <v>25.2</v>
      </c>
      <c r="I52" s="1297"/>
      <c r="J52" s="1446">
        <v>25.986736424934801</v>
      </c>
      <c r="K52" s="1446">
        <v>26.2</v>
      </c>
    </row>
    <row r="53" spans="1:11">
      <c r="A53" s="1296" t="s">
        <v>926</v>
      </c>
      <c r="B53" s="208">
        <v>-100</v>
      </c>
      <c r="C53" s="1448">
        <v>0</v>
      </c>
      <c r="D53" s="1404"/>
      <c r="E53" s="1449">
        <v>-0.1</v>
      </c>
      <c r="F53" s="1448">
        <v>0</v>
      </c>
      <c r="G53" s="208">
        <v>0</v>
      </c>
      <c r="H53" s="1449">
        <v>-0.1</v>
      </c>
      <c r="I53" s="1404"/>
      <c r="J53" s="1448">
        <v>0</v>
      </c>
      <c r="K53" s="1449">
        <v>-0.2</v>
      </c>
    </row>
    <row r="54" spans="1:11" ht="11.25" customHeight="1">
      <c r="A54" s="532" t="s">
        <v>955</v>
      </c>
      <c r="B54" s="1392">
        <v>28956.704436098007</v>
      </c>
      <c r="C54" s="1390">
        <v>26200</v>
      </c>
      <c r="D54" s="1391"/>
      <c r="E54" s="1326">
        <v>25800</v>
      </c>
      <c r="F54" s="1326">
        <v>26900</v>
      </c>
      <c r="G54" s="1327">
        <v>25823.570478726699</v>
      </c>
      <c r="H54" s="1393">
        <v>25087.922636579551</v>
      </c>
      <c r="I54" s="1391"/>
      <c r="J54" s="1393">
        <v>25986.736424934759</v>
      </c>
      <c r="K54" s="1326">
        <v>25871.782278996834</v>
      </c>
    </row>
    <row r="55" spans="1:11">
      <c r="A55" s="530"/>
      <c r="B55" s="1298"/>
      <c r="C55" s="1395"/>
      <c r="D55" s="1292"/>
      <c r="E55" s="1298"/>
      <c r="F55" s="1298"/>
      <c r="G55" s="1298"/>
      <c r="H55" s="1395"/>
      <c r="I55" s="1292"/>
      <c r="J55" s="1395"/>
      <c r="K55" s="1298"/>
    </row>
    <row r="56" spans="1:11" ht="25.5">
      <c r="A56" s="1396" t="s">
        <v>951</v>
      </c>
      <c r="B56" s="1300">
        <v>9.6000000000000002E-2</v>
      </c>
      <c r="C56" s="1398">
        <v>0.125</v>
      </c>
      <c r="D56" s="1450"/>
      <c r="E56" s="1299">
        <v>3.9E-2</v>
      </c>
      <c r="F56" s="1299">
        <v>9.1999999999999998E-2</v>
      </c>
      <c r="G56" s="1300">
        <v>9.2999999999999999E-2</v>
      </c>
      <c r="H56" s="1398">
        <v>9.5000000000000001E-2</v>
      </c>
      <c r="I56" s="1450"/>
      <c r="J56" s="1398">
        <v>-8.9999999999999993E-3</v>
      </c>
      <c r="K56" s="1299">
        <v>7.0000000000000007E-2</v>
      </c>
    </row>
    <row r="57" spans="1:11" ht="11.25" customHeight="1"/>
    <row r="58" spans="1:11" ht="15" customHeight="1">
      <c r="A58" s="1589" t="s">
        <v>135</v>
      </c>
      <c r="B58" s="1589" t="s">
        <v>1</v>
      </c>
      <c r="C58" s="1589" t="s">
        <v>1</v>
      </c>
      <c r="D58" s="1589" t="s">
        <v>1</v>
      </c>
      <c r="E58" s="1589" t="s">
        <v>1</v>
      </c>
      <c r="F58" s="1589" t="s">
        <v>1</v>
      </c>
      <c r="G58" s="1589" t="s">
        <v>1</v>
      </c>
      <c r="H58" s="1589" t="s">
        <v>1</v>
      </c>
      <c r="I58" s="1589" t="s">
        <v>1</v>
      </c>
      <c r="J58" s="1589" t="s">
        <v>1</v>
      </c>
      <c r="K58" s="1589" t="s">
        <v>1</v>
      </c>
    </row>
    <row r="59" spans="1:11" ht="18.75" customHeight="1">
      <c r="A59" s="1243"/>
      <c r="B59" s="1245" t="s">
        <v>157</v>
      </c>
      <c r="C59" s="1245" t="s">
        <v>158</v>
      </c>
      <c r="D59" s="1245"/>
      <c r="E59" s="1245" t="s">
        <v>159</v>
      </c>
      <c r="F59" s="1245" t="s">
        <v>160</v>
      </c>
      <c r="G59" s="1245" t="s">
        <v>161</v>
      </c>
      <c r="H59" s="1245" t="s">
        <v>162</v>
      </c>
      <c r="I59" s="1245"/>
      <c r="J59" s="1245" t="s">
        <v>163</v>
      </c>
      <c r="K59" s="1245" t="s">
        <v>164</v>
      </c>
    </row>
    <row r="60" spans="1:11" ht="13.5">
      <c r="A60" s="1269" t="s">
        <v>912</v>
      </c>
      <c r="B60" s="1311" t="s">
        <v>5</v>
      </c>
      <c r="C60" s="1312" t="s">
        <v>5</v>
      </c>
      <c r="D60" s="1333"/>
      <c r="E60" s="1312" t="s">
        <v>5</v>
      </c>
      <c r="F60" s="1312" t="s">
        <v>5</v>
      </c>
      <c r="G60" s="1312" t="s">
        <v>5</v>
      </c>
      <c r="H60" s="1312" t="s">
        <v>5</v>
      </c>
      <c r="I60" s="1333"/>
      <c r="J60" s="1312" t="s">
        <v>5</v>
      </c>
      <c r="K60" s="1312" t="s">
        <v>5</v>
      </c>
    </row>
    <row r="61" spans="1:11">
      <c r="A61" s="1249" t="s">
        <v>913</v>
      </c>
      <c r="B61" s="1251">
        <v>-513.99999999999989</v>
      </c>
      <c r="C61" s="1335">
        <v>-529</v>
      </c>
      <c r="D61" s="1252"/>
      <c r="E61" s="1250">
        <v>-574</v>
      </c>
      <c r="F61" s="1250">
        <v>-566</v>
      </c>
      <c r="G61" s="1251">
        <v>-579.00000000000034</v>
      </c>
      <c r="H61" s="1335">
        <v>-587</v>
      </c>
      <c r="I61" s="1252"/>
      <c r="J61" s="1250">
        <v>-638</v>
      </c>
      <c r="K61" s="1250">
        <v>-565</v>
      </c>
    </row>
    <row r="62" spans="1:11" ht="13.5">
      <c r="A62" s="1253" t="s">
        <v>914</v>
      </c>
      <c r="B62" s="1255">
        <v>7.9218329999999995</v>
      </c>
      <c r="C62" s="1430">
        <v>0</v>
      </c>
      <c r="D62" s="1252"/>
      <c r="E62" s="1254">
        <v>7</v>
      </c>
      <c r="F62" s="1254">
        <v>-4</v>
      </c>
      <c r="G62" s="1255">
        <v>3.5033444999999999</v>
      </c>
      <c r="H62" s="1451">
        <v>0</v>
      </c>
      <c r="I62" s="1252"/>
      <c r="J62" s="1254">
        <v>10</v>
      </c>
      <c r="K62" s="1451">
        <v>0</v>
      </c>
    </row>
    <row r="63" spans="1:11">
      <c r="A63" s="1256" t="s">
        <v>169</v>
      </c>
      <c r="B63" s="1258">
        <v>-506.07816699999989</v>
      </c>
      <c r="C63" s="1339">
        <v>-529</v>
      </c>
      <c r="D63" s="1259"/>
      <c r="E63" s="1257">
        <v>-567</v>
      </c>
      <c r="F63" s="1257">
        <v>-570</v>
      </c>
      <c r="G63" s="1258">
        <v>-575</v>
      </c>
      <c r="H63" s="1339">
        <v>-587</v>
      </c>
      <c r="I63" s="1259"/>
      <c r="J63" s="1257">
        <v>-628</v>
      </c>
      <c r="K63" s="1257">
        <v>-565</v>
      </c>
    </row>
    <row r="64" spans="1:11">
      <c r="A64" s="1260"/>
      <c r="B64" s="1261"/>
      <c r="C64" s="1341"/>
      <c r="D64" s="1259"/>
      <c r="E64" s="1261"/>
      <c r="F64" s="1261"/>
      <c r="G64" s="1261"/>
      <c r="H64" s="1341"/>
      <c r="I64" s="1259"/>
      <c r="J64" s="1261"/>
      <c r="K64" s="1261"/>
    </row>
    <row r="65" spans="1:11">
      <c r="A65" s="1249" t="s">
        <v>915</v>
      </c>
      <c r="B65" s="1251">
        <v>694.00000000000023</v>
      </c>
      <c r="C65" s="1335">
        <v>1027</v>
      </c>
      <c r="D65" s="1252"/>
      <c r="E65" s="1250">
        <v>1138</v>
      </c>
      <c r="F65" s="1250">
        <v>1133</v>
      </c>
      <c r="G65" s="1251">
        <v>1108</v>
      </c>
      <c r="H65" s="1335">
        <v>1065</v>
      </c>
      <c r="I65" s="1252"/>
      <c r="J65" s="1250">
        <v>1070</v>
      </c>
      <c r="K65" s="1250">
        <v>1055</v>
      </c>
    </row>
    <row r="66" spans="1:11">
      <c r="A66" s="1260"/>
      <c r="B66" s="1262"/>
      <c r="C66" s="1343"/>
      <c r="D66" s="1263"/>
      <c r="E66" s="1262"/>
      <c r="F66" s="1262"/>
      <c r="G66" s="1262"/>
      <c r="H66" s="1343"/>
      <c r="I66" s="1263"/>
      <c r="J66" s="1262"/>
      <c r="K66" s="1262"/>
    </row>
    <row r="67" spans="1:11" ht="25.5">
      <c r="A67" s="1256" t="s">
        <v>916</v>
      </c>
      <c r="B67" s="1266">
        <v>0.73</v>
      </c>
      <c r="C67" s="1345">
        <v>0.52</v>
      </c>
      <c r="D67" s="1267"/>
      <c r="E67" s="1264">
        <v>0.5</v>
      </c>
      <c r="F67" s="1264">
        <v>0.5</v>
      </c>
      <c r="G67" s="1266">
        <v>0.52</v>
      </c>
      <c r="H67" s="1345">
        <v>0.55000000000000004</v>
      </c>
      <c r="I67" s="1267"/>
      <c r="J67" s="1264">
        <v>0.59</v>
      </c>
      <c r="K67" s="1264">
        <v>0.54</v>
      </c>
    </row>
    <row r="68" spans="1:11" ht="12" customHeight="1">
      <c r="A68" s="1281"/>
      <c r="B68" s="1452"/>
      <c r="C68" s="1333"/>
      <c r="D68" s="1333"/>
      <c r="E68" s="1333"/>
      <c r="F68" s="1333"/>
      <c r="G68" s="1333"/>
      <c r="H68" s="1333"/>
      <c r="I68" s="1333"/>
      <c r="J68" s="1333"/>
      <c r="K68" s="1333"/>
    </row>
    <row r="69" spans="1:11" ht="13.5">
      <c r="A69" s="1269" t="s">
        <v>918</v>
      </c>
      <c r="B69" s="1311"/>
      <c r="C69" s="1312"/>
      <c r="D69" s="1333"/>
      <c r="E69" s="1312"/>
      <c r="F69" s="1312"/>
      <c r="G69" s="1312"/>
      <c r="H69" s="1312"/>
      <c r="I69" s="1333"/>
      <c r="J69" s="1312"/>
      <c r="K69" s="1312"/>
    </row>
    <row r="70" spans="1:11" ht="11.25" customHeight="1">
      <c r="A70" s="1208" t="s">
        <v>148</v>
      </c>
      <c r="B70" s="1353">
        <v>-232.99999999999977</v>
      </c>
      <c r="C70" s="1352">
        <v>-381</v>
      </c>
      <c r="D70" s="1259"/>
      <c r="E70" s="1434">
        <v>281</v>
      </c>
      <c r="F70" s="1434">
        <v>255</v>
      </c>
      <c r="G70" s="1273">
        <v>335.99999999999983</v>
      </c>
      <c r="H70" s="1413">
        <v>291.00000000000006</v>
      </c>
      <c r="I70" s="1259"/>
      <c r="J70" s="1413">
        <v>130</v>
      </c>
      <c r="K70" s="1313">
        <v>352.00000000000011</v>
      </c>
    </row>
    <row r="71" spans="1:11" ht="11.25" customHeight="1">
      <c r="A71" s="1215" t="s">
        <v>914</v>
      </c>
      <c r="B71" s="1276">
        <v>7.9218329999999995</v>
      </c>
      <c r="C71" s="1430">
        <v>0</v>
      </c>
      <c r="D71" s="1453"/>
      <c r="E71" s="1314">
        <v>7</v>
      </c>
      <c r="F71" s="1314">
        <v>-4</v>
      </c>
      <c r="G71" s="1454">
        <v>3.5033444999999999</v>
      </c>
      <c r="H71" s="1451">
        <v>0</v>
      </c>
      <c r="I71" s="1453"/>
      <c r="J71" s="1451">
        <v>9.5127317913079334</v>
      </c>
      <c r="K71" s="1455">
        <v>0</v>
      </c>
    </row>
    <row r="72" spans="1:11" ht="25.5">
      <c r="A72" s="1219" t="s">
        <v>946</v>
      </c>
      <c r="B72" s="1362">
        <v>-225.07816699999978</v>
      </c>
      <c r="C72" s="1361">
        <v>-381</v>
      </c>
      <c r="D72" s="1259"/>
      <c r="E72" s="1257">
        <v>288</v>
      </c>
      <c r="F72" s="1257">
        <v>251</v>
      </c>
      <c r="G72" s="1258">
        <v>339.5033444999998</v>
      </c>
      <c r="H72" s="1339">
        <v>291.49137400000006</v>
      </c>
      <c r="I72" s="1259"/>
      <c r="J72" s="1339">
        <v>139.51273179130794</v>
      </c>
      <c r="K72" s="1279">
        <v>351.82778400000012</v>
      </c>
    </row>
    <row r="73" spans="1:11" ht="11.25" customHeight="1">
      <c r="A73" s="1281"/>
      <c r="B73" s="1282"/>
      <c r="C73" s="1366"/>
      <c r="D73" s="1245"/>
      <c r="E73" s="1245"/>
      <c r="F73" s="1245"/>
      <c r="G73" s="1245"/>
      <c r="H73" s="1367"/>
      <c r="I73" s="1245"/>
      <c r="J73" s="1367"/>
      <c r="K73" s="1245"/>
    </row>
    <row r="74" spans="1:11" ht="25.5">
      <c r="A74" s="1269" t="s">
        <v>921</v>
      </c>
      <c r="B74" s="1284"/>
      <c r="C74" s="1369"/>
      <c r="D74" s="1245"/>
      <c r="E74" s="1318"/>
      <c r="F74" s="1318"/>
      <c r="G74" s="1318"/>
      <c r="H74" s="1370"/>
      <c r="I74" s="1245"/>
      <c r="J74" s="1370"/>
      <c r="K74" s="1318"/>
    </row>
    <row r="75" spans="1:11" ht="11.25" customHeight="1">
      <c r="A75" s="1286" t="s">
        <v>138</v>
      </c>
      <c r="B75" s="1288">
        <v>-225.99999999999977</v>
      </c>
      <c r="C75" s="1372">
        <v>-291</v>
      </c>
      <c r="D75" s="552"/>
      <c r="E75" s="1287">
        <v>204</v>
      </c>
      <c r="F75" s="1287">
        <v>190</v>
      </c>
      <c r="G75" s="1288">
        <v>235.9999999999998</v>
      </c>
      <c r="H75" s="1372">
        <v>206.00000000000006</v>
      </c>
      <c r="I75" s="552"/>
      <c r="J75" s="1372">
        <v>63</v>
      </c>
      <c r="K75" s="1287">
        <v>256</v>
      </c>
    </row>
    <row r="76" spans="1:11" ht="11.25" customHeight="1">
      <c r="A76" s="1296" t="s">
        <v>922</v>
      </c>
      <c r="B76" s="1319">
        <v>6.4044578199999762</v>
      </c>
      <c r="C76" s="1437">
        <v>0</v>
      </c>
      <c r="D76" s="552"/>
      <c r="E76" s="1439">
        <v>6</v>
      </c>
      <c r="F76" s="1439">
        <v>-3</v>
      </c>
      <c r="G76" s="1319">
        <v>3.424770585999994</v>
      </c>
      <c r="H76" s="1437">
        <v>0</v>
      </c>
      <c r="I76" s="552"/>
      <c r="J76" s="1437">
        <v>7</v>
      </c>
      <c r="K76" s="1440">
        <v>1</v>
      </c>
    </row>
    <row r="77" spans="1:11" ht="38.25">
      <c r="A77" s="1219" t="s">
        <v>947</v>
      </c>
      <c r="B77" s="1291">
        <v>-219.5955421799998</v>
      </c>
      <c r="C77" s="1377">
        <v>-291</v>
      </c>
      <c r="D77" s="1292"/>
      <c r="E77" s="1290">
        <v>210</v>
      </c>
      <c r="F77" s="1290">
        <v>187</v>
      </c>
      <c r="G77" s="1291">
        <v>239.4247705859998</v>
      </c>
      <c r="H77" s="1377">
        <v>206.49137400000006</v>
      </c>
      <c r="I77" s="1292"/>
      <c r="J77" s="1377">
        <v>70.095225730950901</v>
      </c>
      <c r="K77" s="1290">
        <v>257.47241786617479</v>
      </c>
    </row>
    <row r="78" spans="1:11" ht="11.25" customHeight="1">
      <c r="A78" s="1223"/>
      <c r="B78" s="1292"/>
      <c r="C78" s="1379"/>
      <c r="D78" s="1292"/>
      <c r="E78" s="1292"/>
      <c r="F78" s="1292"/>
      <c r="G78" s="1292"/>
      <c r="H78" s="1379"/>
      <c r="I78" s="1292"/>
      <c r="J78" s="1379"/>
      <c r="K78" s="1292"/>
    </row>
    <row r="79" spans="1:11" ht="25.5" customHeight="1">
      <c r="A79" s="1294" t="s">
        <v>948</v>
      </c>
      <c r="B79" s="1456" t="s">
        <v>67</v>
      </c>
      <c r="C79" s="131" t="s">
        <v>67</v>
      </c>
      <c r="D79" s="1380"/>
      <c r="E79" s="131" t="s">
        <v>67</v>
      </c>
      <c r="F79" s="131" t="s">
        <v>67</v>
      </c>
      <c r="G79" s="131" t="s">
        <v>67</v>
      </c>
      <c r="H79" s="131" t="s">
        <v>67</v>
      </c>
      <c r="I79" s="1457"/>
      <c r="J79" s="131" t="s">
        <v>67</v>
      </c>
      <c r="K79" s="131" t="s">
        <v>67</v>
      </c>
    </row>
    <row r="80" spans="1:11">
      <c r="A80" s="1286" t="s">
        <v>954</v>
      </c>
      <c r="B80" s="1383">
        <v>5100</v>
      </c>
      <c r="C80" s="1458">
        <v>5.7</v>
      </c>
      <c r="D80" s="1297"/>
      <c r="E80" s="1459">
        <v>6</v>
      </c>
      <c r="F80" s="1459">
        <v>6.4</v>
      </c>
      <c r="G80" s="1447">
        <v>6.3</v>
      </c>
      <c r="H80" s="1459">
        <v>6.4</v>
      </c>
      <c r="I80" s="1297"/>
      <c r="J80" s="1459">
        <v>6.4</v>
      </c>
      <c r="K80" s="1459">
        <v>6.3</v>
      </c>
    </row>
    <row r="81" spans="1:11">
      <c r="A81" s="1296" t="s">
        <v>926</v>
      </c>
      <c r="B81" s="208">
        <v>-600</v>
      </c>
      <c r="C81" s="1460">
        <v>-0.7</v>
      </c>
      <c r="D81" s="1404"/>
      <c r="E81" s="1386">
        <v>-0.9</v>
      </c>
      <c r="F81" s="1386">
        <v>-1.1000000000000001</v>
      </c>
      <c r="G81" s="1388">
        <v>-1</v>
      </c>
      <c r="H81" s="1386">
        <v>-1</v>
      </c>
      <c r="I81" s="1404"/>
      <c r="J81" s="1386">
        <v>-1.1000000000000001</v>
      </c>
      <c r="K81" s="1386">
        <v>-1.1000000000000001</v>
      </c>
    </row>
    <row r="82" spans="1:11" ht="11.25" customHeight="1">
      <c r="A82" s="532" t="s">
        <v>955</v>
      </c>
      <c r="B82" s="1392">
        <v>4471.2068716472895</v>
      </c>
      <c r="C82" s="1390">
        <v>5000</v>
      </c>
      <c r="D82" s="1391"/>
      <c r="E82" s="1326">
        <v>5100</v>
      </c>
      <c r="F82" s="1326">
        <v>5300</v>
      </c>
      <c r="G82" s="1327">
        <v>5291.6276010377842</v>
      </c>
      <c r="H82" s="1393">
        <v>5364.1960078036745</v>
      </c>
      <c r="I82" s="1391"/>
      <c r="J82" s="1393">
        <v>5303.0449166978769</v>
      </c>
      <c r="K82" s="1326">
        <v>5157.4307458371077</v>
      </c>
    </row>
    <row r="83" spans="1:11">
      <c r="A83" s="530"/>
      <c r="B83" s="1298"/>
      <c r="C83" s="1395"/>
      <c r="D83" s="1292"/>
      <c r="E83" s="1298"/>
      <c r="F83" s="1298"/>
      <c r="G83" s="1298"/>
      <c r="H83" s="1395"/>
      <c r="I83" s="1292"/>
      <c r="J83" s="1395"/>
      <c r="K83" s="1298"/>
    </row>
    <row r="84" spans="1:11" ht="25.5">
      <c r="A84" s="1396" t="s">
        <v>951</v>
      </c>
      <c r="B84" s="1300">
        <v>-0.19600000000000001</v>
      </c>
      <c r="C84" s="1398">
        <v>-0.23499999999999999</v>
      </c>
      <c r="D84" s="1450"/>
      <c r="E84" s="1299">
        <v>0.16300000000000001</v>
      </c>
      <c r="F84" s="1299">
        <v>0.14000000000000001</v>
      </c>
      <c r="G84" s="1300">
        <v>0.18</v>
      </c>
      <c r="H84" s="1398">
        <v>0.154</v>
      </c>
      <c r="I84" s="1450"/>
      <c r="J84" s="1398">
        <v>5.3999999999999999E-2</v>
      </c>
      <c r="K84" s="1299">
        <v>0.19900000000000001</v>
      </c>
    </row>
    <row r="85" spans="1:11" ht="12.75" customHeight="1"/>
    <row r="86" spans="1:11" ht="11.25" customHeight="1"/>
    <row r="87" spans="1:11" ht="21" customHeight="1"/>
    <row r="88" spans="1:11" ht="11.25" customHeight="1"/>
    <row r="89" spans="1:11" ht="11.25" customHeight="1"/>
    <row r="90" spans="1:11" ht="11.25" customHeight="1"/>
    <row r="91" spans="1:11" ht="10.5" customHeight="1"/>
  </sheetData>
  <mergeCells count="2">
    <mergeCell ref="A30:D30"/>
    <mergeCell ref="A58:K58"/>
  </mergeCells>
  <pageMargins left="0.74803149606299202" right="0.74803149606299202" top="0.98425196850393704" bottom="0.98425196850393704" header="0.511811023622047" footer="0.511811023622047"/>
  <pageSetup paperSize="9" fitToHeight="3" orientation="landscape" horizontalDpi="300" verticalDpi="300" r:id="rId1"/>
  <rowBreaks count="2" manualBreakCount="2">
    <brk id="29" max="10" man="1"/>
    <brk id="57" max="10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zoomScaleNormal="100" workbookViewId="0">
      <selection activeCell="A2" sqref="A2"/>
    </sheetView>
  </sheetViews>
  <sheetFormatPr defaultColWidth="9" defaultRowHeight="12.75"/>
  <cols>
    <col min="1" max="1" width="32.5703125" style="1202" customWidth="1"/>
    <col min="2" max="2" width="7.28515625" style="1202" customWidth="1"/>
    <col min="3" max="3" width="7.28515625" style="1330" customWidth="1"/>
    <col min="4" max="4" width="2.28515625" style="1482" customWidth="1"/>
    <col min="5" max="6" width="7.28515625" style="1330" customWidth="1"/>
    <col min="7" max="7" width="7.28515625" style="1202" customWidth="1"/>
    <col min="8" max="8" width="7.28515625" style="1330" customWidth="1"/>
    <col min="9" max="9" width="2.28515625" style="1482" customWidth="1"/>
    <col min="10" max="11" width="7.28515625" style="1202" customWidth="1"/>
    <col min="12" max="16384" width="9" style="1202"/>
  </cols>
  <sheetData>
    <row r="1" spans="1:11" ht="18.75" customHeight="1">
      <c r="A1" s="1241" t="s">
        <v>217</v>
      </c>
      <c r="B1" s="1332"/>
      <c r="C1" s="1332"/>
      <c r="D1" s="1332"/>
      <c r="E1" s="1332"/>
      <c r="F1" s="1332"/>
      <c r="G1" s="1332"/>
      <c r="H1" s="1332"/>
      <c r="I1" s="1332"/>
      <c r="J1" s="1332"/>
      <c r="K1" s="1332"/>
    </row>
    <row r="2" spans="1:11" ht="12" customHeight="1">
      <c r="A2" s="1243"/>
      <c r="B2" s="1245" t="s">
        <v>157</v>
      </c>
      <c r="C2" s="1245" t="s">
        <v>158</v>
      </c>
      <c r="D2" s="1245"/>
      <c r="E2" s="1245" t="s">
        <v>159</v>
      </c>
      <c r="F2" s="1245" t="s">
        <v>160</v>
      </c>
      <c r="G2" s="1245" t="s">
        <v>161</v>
      </c>
      <c r="H2" s="1245" t="s">
        <v>162</v>
      </c>
      <c r="I2" s="1245"/>
      <c r="J2" s="1245" t="s">
        <v>163</v>
      </c>
      <c r="K2" s="1245" t="s">
        <v>164</v>
      </c>
    </row>
    <row r="3" spans="1:11" ht="11.25" customHeight="1">
      <c r="A3" s="1269" t="s">
        <v>918</v>
      </c>
      <c r="B3" s="1311" t="s">
        <v>5</v>
      </c>
      <c r="C3" s="1312" t="s">
        <v>5</v>
      </c>
      <c r="D3" s="1333"/>
      <c r="E3" s="1312" t="s">
        <v>5</v>
      </c>
      <c r="F3" s="1312" t="s">
        <v>5</v>
      </c>
      <c r="G3" s="1312" t="s">
        <v>5</v>
      </c>
      <c r="H3" s="1312" t="s">
        <v>5</v>
      </c>
      <c r="I3" s="1333"/>
      <c r="J3" s="1312" t="s">
        <v>5</v>
      </c>
      <c r="K3" s="1312" t="s">
        <v>5</v>
      </c>
    </row>
    <row r="4" spans="1:11" ht="11.25" customHeight="1">
      <c r="A4" s="1208" t="s">
        <v>155</v>
      </c>
      <c r="B4" s="1461">
        <v>-321.00000000000421</v>
      </c>
      <c r="C4" s="1462">
        <v>-104</v>
      </c>
      <c r="D4" s="1463"/>
      <c r="E4" s="1464">
        <v>-190</v>
      </c>
      <c r="F4" s="1465">
        <v>-204</v>
      </c>
      <c r="G4" s="1466">
        <v>-168.99999999999585</v>
      </c>
      <c r="H4" s="1465">
        <v>-220</v>
      </c>
      <c r="I4" s="1463"/>
      <c r="J4" s="1465">
        <v>-230.99999999999639</v>
      </c>
      <c r="K4" s="1464">
        <v>-129.00000000000216</v>
      </c>
    </row>
    <row r="5" spans="1:11" ht="11.25" customHeight="1">
      <c r="A5" s="1215" t="s">
        <v>914</v>
      </c>
      <c r="B5" s="1319">
        <v>2.6829748100000002</v>
      </c>
      <c r="C5" s="1467">
        <v>5</v>
      </c>
      <c r="D5" s="1468"/>
      <c r="E5" s="1469">
        <v>23</v>
      </c>
      <c r="F5" s="1469">
        <v>88</v>
      </c>
      <c r="G5" s="1470">
        <v>1.4443003899999998</v>
      </c>
      <c r="H5" s="1430">
        <v>38.649387590000003</v>
      </c>
      <c r="I5" s="1468"/>
      <c r="J5" s="1430">
        <v>12.017136830000002</v>
      </c>
      <c r="K5" s="1469">
        <v>18.953604072999997</v>
      </c>
    </row>
    <row r="6" spans="1:11" ht="25.5" customHeight="1">
      <c r="A6" s="1219" t="s">
        <v>956</v>
      </c>
      <c r="B6" s="1362">
        <v>-318.31702519000419</v>
      </c>
      <c r="C6" s="1361">
        <v>-99</v>
      </c>
      <c r="D6" s="1471"/>
      <c r="E6" s="1472">
        <v>-167</v>
      </c>
      <c r="F6" s="1472">
        <v>-116</v>
      </c>
      <c r="G6" s="1291">
        <v>-167.55569960999586</v>
      </c>
      <c r="H6" s="1377">
        <v>-181.35061241</v>
      </c>
      <c r="I6" s="1471"/>
      <c r="J6" s="1377">
        <v>-218.98286316999636</v>
      </c>
      <c r="K6" s="1472">
        <v>-110.04639592700217</v>
      </c>
    </row>
    <row r="7" spans="1:11" ht="11.25" customHeight="1">
      <c r="A7" s="1281"/>
      <c r="B7" s="1473"/>
      <c r="C7" s="1474"/>
      <c r="D7" s="1475"/>
      <c r="E7" s="1475"/>
      <c r="F7" s="1475"/>
      <c r="G7" s="1475"/>
      <c r="H7" s="1476"/>
      <c r="I7" s="1475"/>
      <c r="J7" s="1476"/>
      <c r="K7" s="1475"/>
    </row>
    <row r="8" spans="1:11" ht="25.5">
      <c r="A8" s="1269" t="s">
        <v>921</v>
      </c>
      <c r="B8" s="1477"/>
      <c r="C8" s="1478"/>
      <c r="D8" s="1475"/>
      <c r="E8" s="1479"/>
      <c r="F8" s="1479"/>
      <c r="G8" s="1479"/>
      <c r="H8" s="1480"/>
      <c r="I8" s="1475"/>
      <c r="J8" s="1480"/>
      <c r="K8" s="1479"/>
    </row>
    <row r="9" spans="1:11" ht="11.25" customHeight="1">
      <c r="A9" s="1286" t="s">
        <v>154</v>
      </c>
      <c r="B9" s="1288">
        <v>-255.00000000000369</v>
      </c>
      <c r="C9" s="1372">
        <v>-99</v>
      </c>
      <c r="D9" s="552"/>
      <c r="E9" s="1287">
        <v>-154</v>
      </c>
      <c r="F9" s="1287">
        <v>-184</v>
      </c>
      <c r="G9" s="1288">
        <v>-125.99999999999599</v>
      </c>
      <c r="H9" s="1372">
        <v>-171.99999999999974</v>
      </c>
      <c r="I9" s="552"/>
      <c r="J9" s="1372">
        <v>-234</v>
      </c>
      <c r="K9" s="1287">
        <v>-147</v>
      </c>
    </row>
    <row r="10" spans="1:11" ht="21.75" customHeight="1">
      <c r="A10" s="1296" t="s">
        <v>922</v>
      </c>
      <c r="B10" s="1319">
        <v>3.2954212212480058</v>
      </c>
      <c r="C10" s="1437">
        <v>-4</v>
      </c>
      <c r="D10" s="552"/>
      <c r="E10" s="1440">
        <v>15</v>
      </c>
      <c r="F10" s="1440">
        <v>66</v>
      </c>
      <c r="G10" s="1319">
        <v>2</v>
      </c>
      <c r="H10" s="1437">
        <v>28</v>
      </c>
      <c r="I10" s="552"/>
      <c r="J10" s="1437">
        <v>16</v>
      </c>
      <c r="K10" s="110">
        <v>11</v>
      </c>
    </row>
    <row r="11" spans="1:11" ht="25.5" customHeight="1">
      <c r="A11" s="1481" t="s">
        <v>957</v>
      </c>
      <c r="B11" s="1291">
        <v>-251.70457877875569</v>
      </c>
      <c r="C11" s="1377">
        <v>-103</v>
      </c>
      <c r="D11" s="1292"/>
      <c r="E11" s="1290">
        <v>-139</v>
      </c>
      <c r="F11" s="1290">
        <v>-118</v>
      </c>
      <c r="G11" s="1291">
        <v>-123.693692871428</v>
      </c>
      <c r="H11" s="1377">
        <v>-143.85061240999974</v>
      </c>
      <c r="I11" s="1292"/>
      <c r="J11" s="1377">
        <v>-218</v>
      </c>
      <c r="K11" s="1290">
        <v>-136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E15"/>
  <sheetViews>
    <sheetView zoomScaleNormal="100" workbookViewId="0">
      <selection activeCell="B5" sqref="B5"/>
    </sheetView>
  </sheetViews>
  <sheetFormatPr defaultColWidth="9" defaultRowHeight="12.75"/>
  <cols>
    <col min="1" max="1" width="5.7109375" style="1485" customWidth="1"/>
    <col min="2" max="2" width="66.5703125" style="1485" bestFit="1" customWidth="1"/>
    <col min="3" max="3" width="10" style="1485" customWidth="1"/>
    <col min="4" max="4" width="7" style="1485" bestFit="1" customWidth="1"/>
    <col min="5" max="5" width="7" style="1485" customWidth="1"/>
    <col min="6" max="16384" width="9" style="1485"/>
  </cols>
  <sheetData>
    <row r="2" spans="2:5" ht="15.75">
      <c r="B2" s="1483" t="s">
        <v>958</v>
      </c>
      <c r="C2" s="1484" t="s">
        <v>959</v>
      </c>
      <c r="D2" s="1484" t="s">
        <v>959</v>
      </c>
      <c r="E2" s="1484" t="s">
        <v>959</v>
      </c>
    </row>
    <row r="3" spans="2:5">
      <c r="B3" s="1486"/>
      <c r="C3" s="1487" t="s">
        <v>3</v>
      </c>
      <c r="D3" s="1487" t="s">
        <v>960</v>
      </c>
      <c r="E3" s="1487" t="s">
        <v>961</v>
      </c>
    </row>
    <row r="4" spans="2:5" ht="12" customHeight="1">
      <c r="B4" s="1488"/>
      <c r="C4" s="1489" t="s">
        <v>5</v>
      </c>
      <c r="D4" s="1489" t="s">
        <v>5</v>
      </c>
      <c r="E4" s="1489" t="s">
        <v>5</v>
      </c>
    </row>
    <row r="5" spans="2:5">
      <c r="B5" s="1490" t="s">
        <v>962</v>
      </c>
      <c r="C5" s="1491">
        <v>68304</v>
      </c>
      <c r="D5" s="1492">
        <v>64429</v>
      </c>
      <c r="E5" s="1493">
        <v>67576</v>
      </c>
    </row>
    <row r="6" spans="2:5">
      <c r="B6" s="1486" t="s">
        <v>963</v>
      </c>
      <c r="C6" s="1494">
        <v>-10871</v>
      </c>
      <c r="D6" s="1495">
        <v>-10871</v>
      </c>
      <c r="E6" s="1495">
        <v>-12123</v>
      </c>
    </row>
    <row r="7" spans="2:5">
      <c r="B7" s="1496" t="s">
        <v>964</v>
      </c>
      <c r="C7" s="1497">
        <v>-8163</v>
      </c>
      <c r="D7" s="1498">
        <v>-8119</v>
      </c>
      <c r="E7" s="1498">
        <v>-7993</v>
      </c>
    </row>
    <row r="8" spans="2:5">
      <c r="B8" s="1499" t="s">
        <v>965</v>
      </c>
      <c r="C8" s="1500">
        <v>49270</v>
      </c>
      <c r="D8" s="1501">
        <v>45439</v>
      </c>
      <c r="E8" s="1502">
        <v>47460</v>
      </c>
    </row>
    <row r="9" spans="2:5">
      <c r="B9" s="1486"/>
      <c r="C9" s="1487"/>
      <c r="D9" s="1503"/>
      <c r="E9" s="1503"/>
    </row>
    <row r="10" spans="2:5">
      <c r="B10" s="1488"/>
      <c r="C10" s="1489" t="s">
        <v>966</v>
      </c>
      <c r="D10" s="1489" t="s">
        <v>762</v>
      </c>
      <c r="E10" s="1504" t="s">
        <v>762</v>
      </c>
    </row>
    <row r="11" spans="2:5">
      <c r="B11" s="1490" t="s">
        <v>967</v>
      </c>
      <c r="C11" s="1491">
        <v>17345</v>
      </c>
      <c r="D11" s="1505">
        <v>17322</v>
      </c>
      <c r="E11" s="1506">
        <v>17245</v>
      </c>
    </row>
    <row r="12" spans="2:5">
      <c r="B12" s="1486"/>
      <c r="C12" s="1507"/>
      <c r="D12" s="1507"/>
      <c r="E12" s="1508"/>
    </row>
    <row r="13" spans="2:5">
      <c r="B13" s="1496"/>
      <c r="C13" s="1489" t="s">
        <v>968</v>
      </c>
      <c r="D13" s="1489" t="s">
        <v>613</v>
      </c>
      <c r="E13" s="1504" t="s">
        <v>613</v>
      </c>
    </row>
    <row r="14" spans="2:5">
      <c r="B14" s="1509" t="s">
        <v>969</v>
      </c>
      <c r="C14" s="1510">
        <v>284</v>
      </c>
      <c r="D14" s="1511">
        <v>262</v>
      </c>
      <c r="E14" s="1512">
        <v>275</v>
      </c>
    </row>
    <row r="15" spans="2:5">
      <c r="D15" s="1513"/>
    </row>
  </sheetData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showGridLines="0" zoomScaleNormal="100" zoomScaleSheetLayoutView="87" workbookViewId="0"/>
  </sheetViews>
  <sheetFormatPr defaultColWidth="9" defaultRowHeight="12" customHeight="1"/>
  <cols>
    <col min="1" max="1" width="11.28515625" style="4" customWidth="1"/>
    <col min="2" max="2" width="35.5703125" style="4" bestFit="1" customWidth="1"/>
    <col min="3" max="3" width="7.5703125" style="4" customWidth="1"/>
    <col min="4" max="4" width="7.5703125" style="35" customWidth="1"/>
    <col min="5" max="5" width="1.5703125" style="4" customWidth="1"/>
    <col min="6" max="8" width="7.5703125" style="4" customWidth="1"/>
    <col min="9" max="9" width="7.5703125" style="35" customWidth="1"/>
    <col min="10" max="10" width="1.5703125" style="215" customWidth="1"/>
    <col min="11" max="11" width="8.85546875" style="4" customWidth="1"/>
    <col min="12" max="12" width="7.7109375" style="4" customWidth="1"/>
    <col min="13" max="214" width="8" style="4" customWidth="1"/>
    <col min="215" max="16384" width="9" style="4"/>
  </cols>
  <sheetData>
    <row r="1" spans="1:12" s="101" customFormat="1" ht="12" customHeight="1">
      <c r="B1" s="4"/>
      <c r="C1" s="4"/>
      <c r="D1" s="35"/>
      <c r="E1" s="4"/>
      <c r="F1" s="4"/>
      <c r="G1" s="4"/>
      <c r="H1" s="4"/>
      <c r="I1" s="35"/>
      <c r="J1" s="4"/>
      <c r="K1" s="4"/>
      <c r="L1" s="4"/>
    </row>
    <row r="2" spans="1:12" s="101" customFormat="1" ht="17.25" customHeight="1">
      <c r="B2" s="1516" t="s">
        <v>209</v>
      </c>
      <c r="C2" s="1516" t="s">
        <v>1</v>
      </c>
      <c r="D2" s="1516" t="s">
        <v>1</v>
      </c>
      <c r="E2" s="1516" t="s">
        <v>1</v>
      </c>
      <c r="F2" s="1516" t="s">
        <v>1</v>
      </c>
      <c r="G2" s="467"/>
      <c r="H2" s="467"/>
      <c r="I2" s="467"/>
      <c r="J2" s="174"/>
      <c r="K2" s="467"/>
      <c r="L2" s="467"/>
    </row>
    <row r="3" spans="1:12" s="101" customFormat="1" ht="12" customHeight="1">
      <c r="B3" s="468"/>
      <c r="C3" s="396" t="s">
        <v>157</v>
      </c>
      <c r="D3" s="396" t="s">
        <v>158</v>
      </c>
      <c r="E3" s="398"/>
      <c r="F3" s="396" t="s">
        <v>159</v>
      </c>
      <c r="G3" s="396" t="s">
        <v>160</v>
      </c>
      <c r="H3" s="396" t="s">
        <v>161</v>
      </c>
      <c r="I3" s="396" t="s">
        <v>162</v>
      </c>
      <c r="J3" s="398"/>
      <c r="K3" s="396" t="s">
        <v>163</v>
      </c>
      <c r="L3" s="396" t="s">
        <v>164</v>
      </c>
    </row>
    <row r="4" spans="1:12" s="101" customFormat="1" ht="13.5" customHeight="1">
      <c r="B4" s="471" t="s">
        <v>50</v>
      </c>
      <c r="C4" s="400" t="s">
        <v>5</v>
      </c>
      <c r="D4" s="400" t="s">
        <v>5</v>
      </c>
      <c r="E4" s="402"/>
      <c r="F4" s="400" t="s">
        <v>5</v>
      </c>
      <c r="G4" s="400" t="s">
        <v>5</v>
      </c>
      <c r="H4" s="400" t="s">
        <v>5</v>
      </c>
      <c r="I4" s="400" t="s">
        <v>5</v>
      </c>
      <c r="J4" s="402"/>
      <c r="K4" s="400" t="s">
        <v>5</v>
      </c>
      <c r="L4" s="400" t="s">
        <v>5</v>
      </c>
    </row>
    <row r="5" spans="1:12" s="101" customFormat="1" ht="12.75">
      <c r="B5" s="329" t="s">
        <v>51</v>
      </c>
      <c r="C5" s="553">
        <v>847.0000000000008</v>
      </c>
      <c r="D5" s="554">
        <v>998</v>
      </c>
      <c r="E5" s="555"/>
      <c r="F5" s="556">
        <v>965</v>
      </c>
      <c r="G5" s="556">
        <v>1059</v>
      </c>
      <c r="H5" s="557">
        <v>1016.9999999999992</v>
      </c>
      <c r="I5" s="558">
        <v>899.99999999999932</v>
      </c>
      <c r="J5" s="555"/>
      <c r="K5" s="559">
        <v>984.00000000000125</v>
      </c>
      <c r="L5" s="559">
        <v>964.99999999999704</v>
      </c>
    </row>
    <row r="6" spans="1:12" s="101" customFormat="1" ht="12.75">
      <c r="B6" s="285" t="s">
        <v>210</v>
      </c>
      <c r="C6" s="560">
        <v>1659.9999999999998</v>
      </c>
      <c r="D6" s="561">
        <v>2360</v>
      </c>
      <c r="E6" s="555"/>
      <c r="F6" s="562">
        <v>929</v>
      </c>
      <c r="G6" s="562">
        <v>1110</v>
      </c>
      <c r="H6" s="563">
        <v>1016.0000000000002</v>
      </c>
      <c r="I6" s="474">
        <v>1144</v>
      </c>
      <c r="J6" s="555"/>
      <c r="K6" s="564">
        <v>836.99999999999966</v>
      </c>
      <c r="L6" s="564">
        <v>1103.0000000000005</v>
      </c>
    </row>
    <row r="7" spans="1:12" s="101" customFormat="1" ht="12.75">
      <c r="B7" s="565" t="s">
        <v>151</v>
      </c>
      <c r="C7" s="566">
        <v>1503</v>
      </c>
      <c r="D7" s="567">
        <v>1286</v>
      </c>
      <c r="E7" s="273"/>
      <c r="F7" s="568">
        <v>1558</v>
      </c>
      <c r="G7" s="568">
        <v>1581</v>
      </c>
      <c r="H7" s="566">
        <v>1870</v>
      </c>
      <c r="I7" s="567">
        <v>1526</v>
      </c>
      <c r="J7" s="273"/>
      <c r="K7" s="568">
        <v>1400</v>
      </c>
      <c r="L7" s="568">
        <v>1222</v>
      </c>
    </row>
    <row r="8" spans="1:12" s="101" customFormat="1" ht="12" customHeight="1">
      <c r="B8" s="569" t="s">
        <v>53</v>
      </c>
      <c r="C8" s="570">
        <v>4010.0000000000009</v>
      </c>
      <c r="D8" s="571">
        <v>4644</v>
      </c>
      <c r="E8" s="529"/>
      <c r="F8" s="572">
        <v>3452</v>
      </c>
      <c r="G8" s="572">
        <v>3750</v>
      </c>
      <c r="H8" s="573">
        <v>3903.0000000000005</v>
      </c>
      <c r="I8" s="574">
        <v>3570</v>
      </c>
      <c r="J8" s="529"/>
      <c r="K8" s="572">
        <v>3221.0000000000027</v>
      </c>
      <c r="L8" s="572">
        <v>3289.9999999999977</v>
      </c>
    </row>
    <row r="9" spans="1:12" s="101" customFormat="1" ht="12" customHeight="1">
      <c r="A9" s="100"/>
      <c r="B9" s="575" t="s">
        <v>54</v>
      </c>
      <c r="C9" s="18">
        <v>-1009.9999999999995</v>
      </c>
      <c r="D9" s="484">
        <v>-1609</v>
      </c>
      <c r="E9" s="420"/>
      <c r="F9" s="413">
        <v>-329</v>
      </c>
      <c r="G9" s="413">
        <v>-352</v>
      </c>
      <c r="H9" s="414">
        <v>-247</v>
      </c>
      <c r="I9" s="20">
        <v>-245.00000000000003</v>
      </c>
      <c r="J9" s="420"/>
      <c r="K9" s="413">
        <v>-354.00000000000006</v>
      </c>
      <c r="L9" s="413">
        <v>-143</v>
      </c>
    </row>
    <row r="10" spans="1:12" s="101" customFormat="1" ht="12" customHeight="1">
      <c r="A10" s="100"/>
      <c r="B10" s="408" t="s">
        <v>166</v>
      </c>
      <c r="C10" s="22">
        <v>3000.0000000000018</v>
      </c>
      <c r="D10" s="482">
        <v>3035</v>
      </c>
      <c r="E10" s="529"/>
      <c r="F10" s="409">
        <v>3123</v>
      </c>
      <c r="G10" s="409">
        <v>3398</v>
      </c>
      <c r="H10" s="411">
        <v>3656.0000000000005</v>
      </c>
      <c r="I10" s="24">
        <v>3324.9999999999986</v>
      </c>
      <c r="J10" s="529"/>
      <c r="K10" s="409">
        <v>2867.0000000000023</v>
      </c>
      <c r="L10" s="409">
        <v>3146.9999999999964</v>
      </c>
    </row>
    <row r="11" spans="1:12" s="101" customFormat="1" ht="12.75">
      <c r="A11" s="100"/>
      <c r="B11" s="290" t="s">
        <v>167</v>
      </c>
      <c r="C11" s="415">
        <v>-2186</v>
      </c>
      <c r="D11" s="486">
        <v>-2219</v>
      </c>
      <c r="E11" s="420"/>
      <c r="F11" s="416">
        <v>-2240</v>
      </c>
      <c r="G11" s="416">
        <v>-2282</v>
      </c>
      <c r="H11" s="417">
        <v>-2435</v>
      </c>
      <c r="I11" s="418">
        <v>-2206</v>
      </c>
      <c r="J11" s="420"/>
      <c r="K11" s="416">
        <v>-2441</v>
      </c>
      <c r="L11" s="416">
        <v>-2277</v>
      </c>
    </row>
    <row r="12" spans="1:12" s="101" customFormat="1" ht="12.75">
      <c r="A12" s="100"/>
      <c r="B12" s="576" t="s">
        <v>168</v>
      </c>
      <c r="C12" s="577">
        <v>0</v>
      </c>
      <c r="D12" s="578">
        <v>0</v>
      </c>
      <c r="E12" s="420"/>
      <c r="F12" s="579">
        <v>-174</v>
      </c>
      <c r="G12" s="579">
        <v>0</v>
      </c>
      <c r="H12" s="580">
        <v>0</v>
      </c>
      <c r="I12" s="581">
        <v>0</v>
      </c>
      <c r="J12" s="420"/>
      <c r="K12" s="579">
        <v>-210.29999997999997</v>
      </c>
      <c r="L12" s="579">
        <v>0</v>
      </c>
    </row>
    <row r="13" spans="1:12" s="101" customFormat="1" ht="12" customHeight="1">
      <c r="A13" s="100"/>
      <c r="B13" s="569" t="s">
        <v>169</v>
      </c>
      <c r="C13" s="570">
        <v>-2186</v>
      </c>
      <c r="D13" s="571">
        <v>-2219</v>
      </c>
      <c r="E13" s="529"/>
      <c r="F13" s="572">
        <v>-2414</v>
      </c>
      <c r="G13" s="572">
        <v>-2282</v>
      </c>
      <c r="H13" s="573">
        <v>-2435</v>
      </c>
      <c r="I13" s="574">
        <v>-2206</v>
      </c>
      <c r="J13" s="529"/>
      <c r="K13" s="572">
        <v>-2651</v>
      </c>
      <c r="L13" s="572">
        <v>-2277</v>
      </c>
    </row>
    <row r="14" spans="1:12" s="101" customFormat="1" ht="12" customHeight="1">
      <c r="A14" s="100"/>
      <c r="B14" s="576" t="s">
        <v>58</v>
      </c>
      <c r="C14" s="577">
        <v>-11.435705151929998</v>
      </c>
      <c r="D14" s="578">
        <v>0</v>
      </c>
      <c r="E14" s="420"/>
      <c r="F14" s="579">
        <v>-86</v>
      </c>
      <c r="G14" s="579">
        <v>0</v>
      </c>
      <c r="H14" s="580">
        <v>-11.39401378</v>
      </c>
      <c r="I14" s="581">
        <v>-19.153093810000001</v>
      </c>
      <c r="J14" s="420"/>
      <c r="K14" s="579">
        <v>-32.751779531307932</v>
      </c>
      <c r="L14" s="579">
        <v>-32.10699958</v>
      </c>
    </row>
    <row r="15" spans="1:12" s="101" customFormat="1" ht="12" customHeight="1">
      <c r="A15" s="100"/>
      <c r="B15" s="569" t="s">
        <v>59</v>
      </c>
      <c r="C15" s="570">
        <v>-2196.9999999999995</v>
      </c>
      <c r="D15" s="571">
        <v>-2219</v>
      </c>
      <c r="E15" s="529"/>
      <c r="F15" s="572">
        <v>-2500</v>
      </c>
      <c r="G15" s="572">
        <v>-2282</v>
      </c>
      <c r="H15" s="573">
        <v>-2445.9999999999991</v>
      </c>
      <c r="I15" s="574">
        <v>-2224.9999999999995</v>
      </c>
      <c r="J15" s="529"/>
      <c r="K15" s="572">
        <v>-2683.9999999999991</v>
      </c>
      <c r="L15" s="572">
        <v>-2309.0000000000009</v>
      </c>
    </row>
    <row r="16" spans="1:12" s="101" customFormat="1" ht="12" customHeight="1">
      <c r="A16" s="100"/>
      <c r="B16" s="412" t="s">
        <v>60</v>
      </c>
      <c r="C16" s="18">
        <v>4.0000000000001927</v>
      </c>
      <c r="D16" s="484">
        <v>6</v>
      </c>
      <c r="E16" s="420"/>
      <c r="F16" s="413">
        <v>17</v>
      </c>
      <c r="G16" s="413">
        <v>21</v>
      </c>
      <c r="H16" s="414">
        <v>12.999999999999019</v>
      </c>
      <c r="I16" s="20">
        <v>17.999999999999897</v>
      </c>
      <c r="J16" s="420"/>
      <c r="K16" s="413">
        <v>31.999999999999318</v>
      </c>
      <c r="L16" s="413">
        <v>12.000000000000004</v>
      </c>
    </row>
    <row r="17" spans="1:12" s="370" customFormat="1" ht="12" customHeight="1">
      <c r="A17" s="582"/>
      <c r="B17" s="408" t="s">
        <v>130</v>
      </c>
      <c r="C17" s="22">
        <v>807.00000000000148</v>
      </c>
      <c r="D17" s="482">
        <v>822</v>
      </c>
      <c r="E17" s="529"/>
      <c r="F17" s="409">
        <v>640</v>
      </c>
      <c r="G17" s="409">
        <v>1137</v>
      </c>
      <c r="H17" s="411">
        <v>1222.9999999999993</v>
      </c>
      <c r="I17" s="24">
        <v>1117.9999999999991</v>
      </c>
      <c r="J17" s="529"/>
      <c r="K17" s="409">
        <v>215.00000000000097</v>
      </c>
      <c r="L17" s="409">
        <v>849.99999999999864</v>
      </c>
    </row>
    <row r="18" spans="1:12" s="101" customFormat="1" ht="12.75">
      <c r="A18" s="100"/>
      <c r="B18" s="290" t="s">
        <v>211</v>
      </c>
      <c r="C18" s="26">
        <v>468.00000000000205</v>
      </c>
      <c r="D18" s="488">
        <v>529</v>
      </c>
      <c r="E18" s="420"/>
      <c r="F18" s="420">
        <v>397</v>
      </c>
      <c r="G18" s="420">
        <v>799</v>
      </c>
      <c r="H18" s="421">
        <v>831.99999999999886</v>
      </c>
      <c r="I18" s="27">
        <v>788</v>
      </c>
      <c r="J18" s="420"/>
      <c r="K18" s="420">
        <v>-21</v>
      </c>
      <c r="L18" s="420">
        <v>687</v>
      </c>
    </row>
    <row r="19" spans="1:12" s="101" customFormat="1" ht="12" customHeight="1">
      <c r="A19" s="100"/>
      <c r="B19" s="489"/>
      <c r="C19" s="490"/>
      <c r="D19" s="490"/>
      <c r="E19" s="420"/>
      <c r="F19" s="420"/>
      <c r="G19" s="420"/>
      <c r="H19" s="420"/>
      <c r="I19" s="27"/>
      <c r="J19" s="420"/>
      <c r="K19" s="420"/>
      <c r="L19" s="420"/>
    </row>
    <row r="20" spans="1:12" s="370" customFormat="1" ht="12" customHeight="1">
      <c r="A20" s="582"/>
      <c r="B20" s="583" t="s">
        <v>66</v>
      </c>
      <c r="C20" s="444" t="s">
        <v>67</v>
      </c>
      <c r="D20" s="533" t="s">
        <v>67</v>
      </c>
      <c r="E20" s="534"/>
      <c r="F20" s="444" t="s">
        <v>67</v>
      </c>
      <c r="G20" s="444" t="s">
        <v>67</v>
      </c>
      <c r="H20" s="444" t="s">
        <v>67</v>
      </c>
      <c r="I20" s="337" t="s">
        <v>67</v>
      </c>
      <c r="J20" s="534"/>
      <c r="K20" s="444" t="s">
        <v>67</v>
      </c>
      <c r="L20" s="444" t="s">
        <v>67</v>
      </c>
    </row>
    <row r="21" spans="1:12" s="101" customFormat="1" ht="13.5" customHeight="1">
      <c r="A21" s="100"/>
      <c r="B21" s="584" t="s">
        <v>106</v>
      </c>
      <c r="C21" s="295">
        <v>138141.81543538996</v>
      </c>
      <c r="D21" s="546">
        <v>167000</v>
      </c>
      <c r="E21" s="447"/>
      <c r="F21" s="446">
        <v>132800</v>
      </c>
      <c r="G21" s="446">
        <v>138100</v>
      </c>
      <c r="H21" s="448">
        <v>134842.81809569008</v>
      </c>
      <c r="I21" s="338">
        <v>130931.97220735015</v>
      </c>
      <c r="J21" s="447"/>
      <c r="K21" s="446">
        <v>127214.91770040014</v>
      </c>
      <c r="L21" s="446">
        <v>132392.74536940991</v>
      </c>
    </row>
    <row r="22" spans="1:12" s="101" customFormat="1" ht="13.5" customHeight="1">
      <c r="A22" s="100"/>
      <c r="B22" s="467" t="s">
        <v>131</v>
      </c>
      <c r="C22" s="298">
        <v>109456</v>
      </c>
      <c r="D22" s="547">
        <v>101600</v>
      </c>
      <c r="E22" s="447"/>
      <c r="F22" s="447">
        <v>113300</v>
      </c>
      <c r="G22" s="447">
        <v>119400</v>
      </c>
      <c r="H22" s="452">
        <v>120019.99999999999</v>
      </c>
      <c r="I22" s="288">
        <v>117236</v>
      </c>
      <c r="J22" s="447"/>
      <c r="K22" s="447">
        <v>104033</v>
      </c>
      <c r="L22" s="447">
        <v>124592</v>
      </c>
    </row>
    <row r="23" spans="1:12" s="101" customFormat="1" ht="12" customHeight="1">
      <c r="A23" s="100"/>
      <c r="B23" s="467" t="s">
        <v>132</v>
      </c>
      <c r="C23" s="298">
        <v>306795.00000000023</v>
      </c>
      <c r="D23" s="547">
        <v>341500</v>
      </c>
      <c r="E23" s="447"/>
      <c r="F23" s="447">
        <v>228900</v>
      </c>
      <c r="G23" s="447">
        <v>286000</v>
      </c>
      <c r="H23" s="452">
        <v>243795.99999999985</v>
      </c>
      <c r="I23" s="288">
        <v>217298.0000000002</v>
      </c>
      <c r="J23" s="447"/>
      <c r="K23" s="447">
        <v>222099.00000000015</v>
      </c>
      <c r="L23" s="447">
        <v>214796.9999999998</v>
      </c>
    </row>
    <row r="24" spans="1:12" s="101" customFormat="1" ht="25.5">
      <c r="A24" s="100"/>
      <c r="B24" s="467" t="s">
        <v>109</v>
      </c>
      <c r="C24" s="298">
        <v>154340.86868124994</v>
      </c>
      <c r="D24" s="547">
        <v>188400</v>
      </c>
      <c r="E24" s="447"/>
      <c r="F24" s="447">
        <v>128400</v>
      </c>
      <c r="G24" s="447">
        <v>158000</v>
      </c>
      <c r="H24" s="452">
        <v>154747.20414643994</v>
      </c>
      <c r="I24" s="288">
        <v>153482.59807947997</v>
      </c>
      <c r="J24" s="447"/>
      <c r="K24" s="447">
        <v>144719.45480896006</v>
      </c>
      <c r="L24" s="447">
        <v>147818.07632054004</v>
      </c>
    </row>
    <row r="25" spans="1:12" s="101" customFormat="1" ht="12.75">
      <c r="A25" s="100"/>
      <c r="B25" s="4" t="s">
        <v>110</v>
      </c>
      <c r="C25" s="298">
        <v>130782.91000128</v>
      </c>
      <c r="D25" s="547">
        <v>153200</v>
      </c>
      <c r="E25" s="447"/>
      <c r="F25" s="447">
        <v>79400</v>
      </c>
      <c r="G25" s="447">
        <v>112500</v>
      </c>
      <c r="H25" s="452">
        <v>101259.79807968</v>
      </c>
      <c r="I25" s="288">
        <v>97800</v>
      </c>
      <c r="J25" s="447"/>
      <c r="K25" s="447">
        <v>74300</v>
      </c>
      <c r="L25" s="447">
        <v>94300</v>
      </c>
    </row>
    <row r="26" spans="1:12" s="101" customFormat="1" ht="12.75">
      <c r="A26" s="100"/>
      <c r="B26" s="576" t="s">
        <v>111</v>
      </c>
      <c r="C26" s="585">
        <v>236300</v>
      </c>
      <c r="D26" s="586">
        <v>201500</v>
      </c>
      <c r="E26" s="447"/>
      <c r="F26" s="587">
        <v>178600</v>
      </c>
      <c r="G26" s="587">
        <v>195600</v>
      </c>
      <c r="H26" s="588">
        <v>196800</v>
      </c>
      <c r="I26" s="589">
        <v>202300</v>
      </c>
      <c r="J26" s="447"/>
      <c r="K26" s="587">
        <v>189800</v>
      </c>
      <c r="L26" s="587">
        <v>186300</v>
      </c>
    </row>
    <row r="27" spans="1:12" s="101" customFormat="1" ht="12.75">
      <c r="A27" s="100"/>
      <c r="B27" s="569" t="s">
        <v>133</v>
      </c>
      <c r="C27" s="590">
        <v>1075800</v>
      </c>
      <c r="D27" s="591">
        <v>1153200</v>
      </c>
      <c r="E27" s="540"/>
      <c r="F27" s="592">
        <v>861400</v>
      </c>
      <c r="G27" s="592">
        <v>1009600</v>
      </c>
      <c r="H27" s="593">
        <v>951413.0000000007</v>
      </c>
      <c r="I27" s="594">
        <v>918950.00000000047</v>
      </c>
      <c r="J27" s="540"/>
      <c r="K27" s="592">
        <v>862128.00000000023</v>
      </c>
      <c r="L27" s="592">
        <v>900193.99999999977</v>
      </c>
    </row>
    <row r="28" spans="1:12" s="101" customFormat="1" ht="12" customHeight="1">
      <c r="A28" s="100"/>
      <c r="B28" s="290" t="s">
        <v>113</v>
      </c>
      <c r="C28" s="298">
        <v>241190.23113361039</v>
      </c>
      <c r="D28" s="547">
        <v>263300</v>
      </c>
      <c r="E28" s="447"/>
      <c r="F28" s="447">
        <v>210000</v>
      </c>
      <c r="G28" s="447">
        <v>217600</v>
      </c>
      <c r="H28" s="452">
        <v>212040.66480457009</v>
      </c>
      <c r="I28" s="288">
        <v>215505.13425512018</v>
      </c>
      <c r="J28" s="447"/>
      <c r="K28" s="447">
        <v>197219.43275432999</v>
      </c>
      <c r="L28" s="447">
        <v>200338.46491608984</v>
      </c>
    </row>
    <row r="29" spans="1:12" s="101" customFormat="1" ht="12" customHeight="1">
      <c r="A29" s="100"/>
      <c r="B29" s="467" t="s">
        <v>114</v>
      </c>
      <c r="C29" s="298">
        <v>307599.99999999988</v>
      </c>
      <c r="D29" s="547">
        <v>338800</v>
      </c>
      <c r="E29" s="447"/>
      <c r="F29" s="447">
        <v>228900</v>
      </c>
      <c r="G29" s="447">
        <v>283300</v>
      </c>
      <c r="H29" s="452">
        <v>242976.99999999997</v>
      </c>
      <c r="I29" s="288">
        <v>213489</v>
      </c>
      <c r="J29" s="447"/>
      <c r="K29" s="447">
        <v>219576.99999999985</v>
      </c>
      <c r="L29" s="447">
        <v>213694.9999999998</v>
      </c>
    </row>
    <row r="30" spans="1:12" ht="12" customHeight="1">
      <c r="B30" s="290" t="s">
        <v>71</v>
      </c>
      <c r="C30" s="595">
        <v>0.56999999999999995</v>
      </c>
      <c r="D30" s="596">
        <v>0.63</v>
      </c>
      <c r="E30" s="498"/>
      <c r="F30" s="498">
        <v>0.63</v>
      </c>
      <c r="G30" s="498">
        <v>0.63</v>
      </c>
      <c r="H30" s="597">
        <v>0.64</v>
      </c>
      <c r="I30" s="345">
        <v>0.61</v>
      </c>
      <c r="J30" s="498"/>
      <c r="K30" s="426">
        <v>0.65</v>
      </c>
      <c r="L30" s="426">
        <v>0.66</v>
      </c>
    </row>
    <row r="31" spans="1:12" s="101" customFormat="1" ht="12" customHeight="1">
      <c r="A31" s="100"/>
      <c r="B31" s="290" t="s">
        <v>72</v>
      </c>
      <c r="C31" s="298">
        <v>231224</v>
      </c>
      <c r="D31" s="547">
        <v>237900</v>
      </c>
      <c r="E31" s="447"/>
      <c r="F31" s="447">
        <v>209200</v>
      </c>
      <c r="G31" s="447">
        <v>223100</v>
      </c>
      <c r="H31" s="452">
        <v>214772</v>
      </c>
      <c r="I31" s="288">
        <v>216070.93822423398</v>
      </c>
      <c r="J31" s="447"/>
      <c r="K31" s="447">
        <v>210741.00000000006</v>
      </c>
      <c r="L31" s="447">
        <v>214595.00000000006</v>
      </c>
    </row>
    <row r="32" spans="1:12" ht="12" customHeight="1">
      <c r="B32" s="290" t="s">
        <v>202</v>
      </c>
      <c r="C32" s="298">
        <v>31638.061255615787</v>
      </c>
      <c r="D32" s="547">
        <v>33100</v>
      </c>
      <c r="E32" s="447"/>
      <c r="F32" s="447">
        <v>29600</v>
      </c>
      <c r="G32" s="447">
        <v>31400</v>
      </c>
      <c r="H32" s="452">
        <v>30214.463987011652</v>
      </c>
      <c r="I32" s="288">
        <v>30620.902612931292</v>
      </c>
      <c r="J32" s="447"/>
      <c r="K32" s="447">
        <v>29887.857070865113</v>
      </c>
      <c r="L32" s="447">
        <v>30229.836229169494</v>
      </c>
    </row>
    <row r="33" spans="1:12" ht="12" customHeight="1">
      <c r="A33" s="126"/>
      <c r="B33" s="290"/>
      <c r="C33" s="285"/>
      <c r="D33" s="490"/>
      <c r="E33" s="500"/>
      <c r="F33" s="500"/>
      <c r="G33" s="500"/>
      <c r="H33" s="500"/>
      <c r="I33" s="499"/>
      <c r="J33" s="500"/>
      <c r="K33" s="500"/>
      <c r="L33" s="500"/>
    </row>
    <row r="34" spans="1:12" s="101" customFormat="1" ht="12" customHeight="1">
      <c r="A34" s="100"/>
      <c r="B34" s="292" t="s">
        <v>82</v>
      </c>
      <c r="C34" s="282"/>
      <c r="D34" s="531"/>
      <c r="E34" s="598"/>
      <c r="F34" s="501"/>
      <c r="G34" s="501"/>
      <c r="H34" s="501"/>
      <c r="I34" s="282"/>
      <c r="J34" s="598"/>
      <c r="K34" s="501"/>
      <c r="L34" s="501"/>
    </row>
    <row r="35" spans="1:12" s="101" customFormat="1" ht="12" customHeight="1">
      <c r="A35" s="100"/>
      <c r="B35" s="290" t="s">
        <v>203</v>
      </c>
      <c r="C35" s="314">
        <v>5.6000000000000001E-2</v>
      </c>
      <c r="D35" s="315">
        <v>6.8000000000000005E-2</v>
      </c>
      <c r="E35" s="424"/>
      <c r="F35" s="424">
        <v>5.0999999999999997E-2</v>
      </c>
      <c r="G35" s="424">
        <v>9.9000000000000005E-2</v>
      </c>
      <c r="H35" s="314">
        <v>0.107</v>
      </c>
      <c r="I35" s="315">
        <v>0.104</v>
      </c>
      <c r="J35" s="424"/>
      <c r="K35" s="424">
        <v>-3.0000000000000001E-3</v>
      </c>
      <c r="L35" s="424">
        <v>8.7999999999999995E-2</v>
      </c>
    </row>
    <row r="36" spans="1:12" s="101" customFormat="1" ht="12" customHeight="1">
      <c r="A36" s="100"/>
      <c r="B36" s="290" t="s">
        <v>204</v>
      </c>
      <c r="C36" s="298">
        <v>33527.9113077453</v>
      </c>
      <c r="D36" s="547">
        <v>31200</v>
      </c>
      <c r="E36" s="425"/>
      <c r="F36" s="425">
        <v>30900</v>
      </c>
      <c r="G36" s="425">
        <v>32200</v>
      </c>
      <c r="H36" s="298">
        <v>31115.198079764486</v>
      </c>
      <c r="I36" s="310">
        <v>30452.118644383223</v>
      </c>
      <c r="J36" s="425"/>
      <c r="K36" s="425">
        <v>31289.781341632632</v>
      </c>
      <c r="L36" s="425">
        <v>31129.213024833942</v>
      </c>
    </row>
    <row r="37" spans="1:12" s="101" customFormat="1" ht="12" customHeight="1">
      <c r="A37" s="599"/>
      <c r="B37" s="290" t="s">
        <v>179</v>
      </c>
      <c r="C37" s="344">
        <v>0.55000000000000004</v>
      </c>
      <c r="D37" s="345">
        <v>0.48</v>
      </c>
      <c r="E37" s="426"/>
      <c r="F37" s="426">
        <v>0.72</v>
      </c>
      <c r="G37" s="426">
        <v>0.61</v>
      </c>
      <c r="H37" s="344">
        <v>0.63</v>
      </c>
      <c r="I37" s="345">
        <v>0.62</v>
      </c>
      <c r="J37" s="426"/>
      <c r="K37" s="426">
        <v>0.83</v>
      </c>
      <c r="L37" s="426">
        <v>0.7</v>
      </c>
    </row>
    <row r="38" spans="1:12" s="101" customFormat="1" ht="12" customHeight="1">
      <c r="A38" s="100"/>
      <c r="B38" s="504" t="s">
        <v>86</v>
      </c>
      <c r="C38" s="438">
        <v>284</v>
      </c>
      <c r="D38" s="268">
        <v>377</v>
      </c>
      <c r="E38" s="273"/>
      <c r="F38" s="273">
        <v>96</v>
      </c>
      <c r="G38" s="273">
        <v>99</v>
      </c>
      <c r="H38" s="438">
        <v>72.035379585287785</v>
      </c>
      <c r="I38" s="268">
        <v>73</v>
      </c>
      <c r="J38" s="273"/>
      <c r="K38" s="273">
        <v>107</v>
      </c>
      <c r="L38" s="273">
        <v>41</v>
      </c>
    </row>
    <row r="39" spans="1:12" ht="12" customHeight="1">
      <c r="A39" s="126"/>
      <c r="B39" s="290" t="s">
        <v>115</v>
      </c>
      <c r="C39" s="600">
        <v>3.4299999999999997E-2</v>
      </c>
      <c r="D39" s="511">
        <v>3.9300000000000002E-2</v>
      </c>
      <c r="E39" s="601"/>
      <c r="F39" s="601">
        <v>4.2900000000000001E-2</v>
      </c>
      <c r="G39" s="601">
        <v>4.1000000000000002E-2</v>
      </c>
      <c r="H39" s="600">
        <v>3.9100000000000003E-2</v>
      </c>
      <c r="I39" s="511">
        <v>3.9899999999999998E-2</v>
      </c>
      <c r="J39" s="601"/>
      <c r="K39" s="601">
        <v>3.9800000000000002E-2</v>
      </c>
      <c r="L39" s="601">
        <v>3.8699999999999998E-2</v>
      </c>
    </row>
    <row r="40" spans="1:12" ht="12" customHeight="1">
      <c r="A40" s="126"/>
      <c r="B40" s="290"/>
      <c r="C40" s="490"/>
      <c r="D40" s="431"/>
      <c r="E40" s="431"/>
      <c r="F40" s="431"/>
      <c r="G40" s="431"/>
      <c r="H40" s="433"/>
      <c r="I40" s="433"/>
      <c r="J40" s="431"/>
      <c r="K40" s="433"/>
      <c r="L40" s="433"/>
    </row>
    <row r="41" spans="1:12" ht="28.5">
      <c r="A41" s="126"/>
      <c r="B41" s="583" t="s">
        <v>31</v>
      </c>
      <c r="C41" s="435" t="s">
        <v>5</v>
      </c>
      <c r="D41" s="435" t="s">
        <v>5</v>
      </c>
      <c r="E41" s="602"/>
      <c r="F41" s="435" t="s">
        <v>5</v>
      </c>
      <c r="G41" s="435" t="s">
        <v>5</v>
      </c>
      <c r="H41" s="320" t="s">
        <v>5</v>
      </c>
      <c r="I41" s="320" t="s">
        <v>5</v>
      </c>
      <c r="J41" s="602"/>
      <c r="K41" s="435" t="s">
        <v>5</v>
      </c>
      <c r="L41" s="435" t="s">
        <v>5</v>
      </c>
    </row>
    <row r="42" spans="1:12" ht="12" customHeight="1">
      <c r="A42" s="126"/>
      <c r="B42" s="603" t="s">
        <v>88</v>
      </c>
      <c r="C42" s="513">
        <v>818.43570515193153</v>
      </c>
      <c r="D42" s="516">
        <v>822</v>
      </c>
      <c r="E42" s="604"/>
      <c r="F42" s="516">
        <v>726</v>
      </c>
      <c r="G42" s="516">
        <v>1137</v>
      </c>
      <c r="H42" s="513">
        <v>1234.3940137799991</v>
      </c>
      <c r="I42" s="516">
        <v>1137.1530938099988</v>
      </c>
      <c r="J42" s="515"/>
      <c r="K42" s="516">
        <v>247.7517795313089</v>
      </c>
      <c r="L42" s="514">
        <v>882.10699957999873</v>
      </c>
    </row>
    <row r="43" spans="1:12" ht="12" customHeight="1">
      <c r="A43" s="126"/>
      <c r="B43" s="290" t="s">
        <v>62</v>
      </c>
      <c r="C43" s="520">
        <v>476.21091617251659</v>
      </c>
      <c r="D43" s="605">
        <v>529</v>
      </c>
      <c r="E43" s="518"/>
      <c r="F43" s="519">
        <v>461</v>
      </c>
      <c r="G43" s="519">
        <v>801</v>
      </c>
      <c r="H43" s="520">
        <v>839.51806643869884</v>
      </c>
      <c r="I43" s="519">
        <v>803.85309380999922</v>
      </c>
      <c r="J43" s="519"/>
      <c r="K43" s="519">
        <v>13</v>
      </c>
      <c r="L43" s="518">
        <v>713</v>
      </c>
    </row>
    <row r="44" spans="1:12" ht="12" customHeight="1">
      <c r="A44" s="126"/>
      <c r="B44" s="504" t="s">
        <v>203</v>
      </c>
      <c r="C44" s="314">
        <v>5.7000000000000002E-2</v>
      </c>
      <c r="D44" s="315">
        <v>6.8000000000000005E-2</v>
      </c>
      <c r="E44" s="424"/>
      <c r="F44" s="315">
        <v>0.06</v>
      </c>
      <c r="G44" s="315">
        <v>0.1</v>
      </c>
      <c r="H44" s="314">
        <v>0.108</v>
      </c>
      <c r="I44" s="315">
        <v>0.106</v>
      </c>
      <c r="J44" s="315"/>
      <c r="K44" s="315">
        <v>2E-3</v>
      </c>
      <c r="L44" s="424">
        <v>9.1999999999999998E-2</v>
      </c>
    </row>
    <row r="45" spans="1:12" ht="12" customHeight="1">
      <c r="A45" s="126"/>
      <c r="B45" s="290" t="s">
        <v>85</v>
      </c>
      <c r="C45" s="344">
        <v>0.55000000000000004</v>
      </c>
      <c r="D45" s="345">
        <v>0.48</v>
      </c>
      <c r="E45" s="426"/>
      <c r="F45" s="345">
        <v>0.7</v>
      </c>
      <c r="G45" s="345">
        <v>0.61</v>
      </c>
      <c r="H45" s="344">
        <v>0.62</v>
      </c>
      <c r="I45" s="345">
        <v>0.62</v>
      </c>
      <c r="J45" s="345"/>
      <c r="K45" s="345">
        <v>0.82</v>
      </c>
      <c r="L45" s="426">
        <v>0.69</v>
      </c>
    </row>
    <row r="46" spans="1:12" ht="12" customHeight="1">
      <c r="A46" s="126"/>
    </row>
    <row r="47" spans="1:12" ht="12" customHeight="1">
      <c r="A47" s="126"/>
    </row>
    <row r="48" spans="1:12" ht="12" customHeight="1">
      <c r="K48" s="4" t="s">
        <v>9</v>
      </c>
    </row>
    <row r="49" spans="2:12" ht="15.75">
      <c r="B49" s="522" t="s">
        <v>212</v>
      </c>
      <c r="C49" s="522"/>
      <c r="D49" s="606"/>
      <c r="E49" s="522"/>
      <c r="F49" s="522"/>
      <c r="G49" s="522"/>
      <c r="H49" s="522"/>
      <c r="I49" s="606"/>
      <c r="J49" s="522"/>
      <c r="K49" s="522"/>
      <c r="L49" s="467"/>
    </row>
    <row r="50" spans="2:12" ht="12" customHeight="1">
      <c r="B50" s="607"/>
      <c r="C50" s="467"/>
      <c r="D50" s="174"/>
      <c r="E50" s="467"/>
      <c r="F50" s="467"/>
      <c r="G50" s="467"/>
      <c r="H50" s="467"/>
      <c r="I50" s="174"/>
      <c r="J50" s="608"/>
      <c r="K50" s="467"/>
      <c r="L50" s="467"/>
    </row>
    <row r="51" spans="2:12" ht="16.5">
      <c r="B51" s="609" t="s">
        <v>117</v>
      </c>
      <c r="C51" s="470" t="s">
        <v>157</v>
      </c>
      <c r="D51" s="470" t="s">
        <v>158</v>
      </c>
      <c r="E51" s="469"/>
      <c r="F51" s="470" t="s">
        <v>159</v>
      </c>
      <c r="G51" s="470" t="s">
        <v>160</v>
      </c>
      <c r="H51" s="470" t="s">
        <v>161</v>
      </c>
      <c r="I51" s="470" t="s">
        <v>162</v>
      </c>
      <c r="J51" s="469"/>
      <c r="K51" s="470" t="s">
        <v>163</v>
      </c>
      <c r="L51" s="470" t="s">
        <v>164</v>
      </c>
    </row>
    <row r="52" spans="2:12" ht="14.25">
      <c r="B52" s="610" t="s">
        <v>50</v>
      </c>
      <c r="C52" s="402" t="s">
        <v>5</v>
      </c>
      <c r="D52" s="611" t="s">
        <v>5</v>
      </c>
      <c r="E52" s="402"/>
      <c r="F52" s="402" t="s">
        <v>5</v>
      </c>
      <c r="G52" s="402" t="s">
        <v>5</v>
      </c>
      <c r="H52" s="402" t="s">
        <v>5</v>
      </c>
      <c r="I52" s="402" t="s">
        <v>5</v>
      </c>
      <c r="J52" s="402"/>
      <c r="K52" s="402" t="s">
        <v>5</v>
      </c>
      <c r="L52" s="402" t="s">
        <v>5</v>
      </c>
    </row>
    <row r="53" spans="2:12" ht="12" customHeight="1">
      <c r="B53" s="329" t="s">
        <v>120</v>
      </c>
      <c r="C53" s="330">
        <v>1468</v>
      </c>
      <c r="D53" s="262">
        <v>1858</v>
      </c>
      <c r="E53" s="287"/>
      <c r="F53" s="262">
        <v>726</v>
      </c>
      <c r="G53" s="437">
        <v>816</v>
      </c>
      <c r="H53" s="612">
        <v>920</v>
      </c>
      <c r="I53" s="323">
        <v>902</v>
      </c>
      <c r="J53" s="287"/>
      <c r="K53" s="613">
        <v>570</v>
      </c>
      <c r="L53" s="613">
        <v>688</v>
      </c>
    </row>
    <row r="54" spans="2:12" ht="12" customHeight="1">
      <c r="B54" s="282" t="s">
        <v>121</v>
      </c>
      <c r="C54" s="331">
        <v>674</v>
      </c>
      <c r="D54" s="267">
        <v>564</v>
      </c>
      <c r="E54" s="287"/>
      <c r="F54" s="267">
        <v>409</v>
      </c>
      <c r="G54" s="480">
        <v>494</v>
      </c>
      <c r="H54" s="283">
        <v>517</v>
      </c>
      <c r="I54" s="284">
        <v>467</v>
      </c>
      <c r="J54" s="287"/>
      <c r="K54" s="614">
        <v>375</v>
      </c>
      <c r="L54" s="614">
        <v>471</v>
      </c>
    </row>
    <row r="55" spans="2:12" ht="12" customHeight="1">
      <c r="B55" s="279" t="s">
        <v>122</v>
      </c>
      <c r="C55" s="615">
        <v>2142</v>
      </c>
      <c r="D55" s="272">
        <v>2422</v>
      </c>
      <c r="E55" s="334"/>
      <c r="F55" s="272">
        <v>1135</v>
      </c>
      <c r="G55" s="616">
        <v>1310</v>
      </c>
      <c r="H55" s="280">
        <v>1437</v>
      </c>
      <c r="I55" s="281">
        <v>1369</v>
      </c>
      <c r="J55" s="334"/>
      <c r="K55" s="617">
        <v>945</v>
      </c>
      <c r="L55" s="617">
        <v>1159</v>
      </c>
    </row>
    <row r="56" spans="2:12" ht="12" customHeight="1">
      <c r="B56" s="285" t="s">
        <v>123</v>
      </c>
      <c r="C56" s="438">
        <v>84</v>
      </c>
      <c r="D56" s="268">
        <v>155</v>
      </c>
      <c r="E56" s="287"/>
      <c r="F56" s="268">
        <v>202</v>
      </c>
      <c r="G56" s="273">
        <v>221</v>
      </c>
      <c r="H56" s="286">
        <v>221</v>
      </c>
      <c r="I56" s="287">
        <v>132</v>
      </c>
      <c r="J56" s="287"/>
      <c r="K56" s="618">
        <v>242</v>
      </c>
      <c r="L56" s="618">
        <v>151</v>
      </c>
    </row>
    <row r="57" spans="2:12" ht="12" customHeight="1">
      <c r="B57" s="285" t="s">
        <v>124</v>
      </c>
      <c r="C57" s="438">
        <v>185</v>
      </c>
      <c r="D57" s="268">
        <v>62</v>
      </c>
      <c r="E57" s="287"/>
      <c r="F57" s="268">
        <v>56</v>
      </c>
      <c r="G57" s="273">
        <v>86</v>
      </c>
      <c r="H57" s="286">
        <v>104</v>
      </c>
      <c r="I57" s="287">
        <v>83</v>
      </c>
      <c r="J57" s="287"/>
      <c r="K57" s="618">
        <v>53</v>
      </c>
      <c r="L57" s="618">
        <v>55</v>
      </c>
    </row>
    <row r="58" spans="2:12" ht="12" customHeight="1">
      <c r="B58" s="282" t="s">
        <v>125</v>
      </c>
      <c r="C58" s="331">
        <v>463</v>
      </c>
      <c r="D58" s="267">
        <v>418</v>
      </c>
      <c r="E58" s="287"/>
      <c r="F58" s="267">
        <v>322</v>
      </c>
      <c r="G58" s="480">
        <v>381</v>
      </c>
      <c r="H58" s="283">
        <v>373</v>
      </c>
      <c r="I58" s="284">
        <v>354</v>
      </c>
      <c r="J58" s="287"/>
      <c r="K58" s="614">
        <v>330</v>
      </c>
      <c r="L58" s="614">
        <v>313</v>
      </c>
    </row>
    <row r="59" spans="2:12" ht="12" customHeight="1">
      <c r="B59" s="279" t="s">
        <v>126</v>
      </c>
      <c r="C59" s="615">
        <v>732</v>
      </c>
      <c r="D59" s="272">
        <v>635</v>
      </c>
      <c r="E59" s="334"/>
      <c r="F59" s="272">
        <v>580</v>
      </c>
      <c r="G59" s="616">
        <v>688</v>
      </c>
      <c r="H59" s="280">
        <v>698</v>
      </c>
      <c r="I59" s="281">
        <v>569</v>
      </c>
      <c r="J59" s="334"/>
      <c r="K59" s="617">
        <v>625</v>
      </c>
      <c r="L59" s="617">
        <v>519</v>
      </c>
    </row>
    <row r="60" spans="2:12" ht="12" customHeight="1">
      <c r="B60" s="285" t="s">
        <v>127</v>
      </c>
      <c r="C60" s="438">
        <v>61</v>
      </c>
      <c r="D60" s="268">
        <v>111</v>
      </c>
      <c r="E60" s="287"/>
      <c r="F60" s="268">
        <v>202</v>
      </c>
      <c r="G60" s="273">
        <v>195</v>
      </c>
      <c r="H60" s="286">
        <v>216</v>
      </c>
      <c r="I60" s="287">
        <v>152</v>
      </c>
      <c r="J60" s="287"/>
      <c r="K60" s="618">
        <v>243</v>
      </c>
      <c r="L60" s="618">
        <v>197</v>
      </c>
    </row>
    <row r="61" spans="2:12" ht="12" customHeight="1">
      <c r="B61" s="282" t="s">
        <v>128</v>
      </c>
      <c r="C61" s="331">
        <v>381</v>
      </c>
      <c r="D61" s="267">
        <v>449</v>
      </c>
      <c r="E61" s="287"/>
      <c r="F61" s="267">
        <v>397</v>
      </c>
      <c r="G61" s="480">
        <v>424</v>
      </c>
      <c r="H61" s="283">
        <v>444</v>
      </c>
      <c r="I61" s="284">
        <v>415</v>
      </c>
      <c r="J61" s="287"/>
      <c r="K61" s="614">
        <v>412</v>
      </c>
      <c r="L61" s="614">
        <v>416</v>
      </c>
    </row>
    <row r="62" spans="2:12" ht="12.75">
      <c r="B62" s="279" t="s">
        <v>129</v>
      </c>
      <c r="C62" s="615">
        <v>442</v>
      </c>
      <c r="D62" s="272">
        <v>560</v>
      </c>
      <c r="E62" s="334"/>
      <c r="F62" s="272">
        <v>599</v>
      </c>
      <c r="G62" s="616">
        <v>619</v>
      </c>
      <c r="H62" s="280">
        <v>660</v>
      </c>
      <c r="I62" s="281">
        <v>567</v>
      </c>
      <c r="J62" s="334"/>
      <c r="K62" s="617">
        <v>655</v>
      </c>
      <c r="L62" s="617">
        <v>613</v>
      </c>
    </row>
    <row r="63" spans="2:12" ht="12.75">
      <c r="B63" s="282" t="s">
        <v>213</v>
      </c>
      <c r="C63" s="331">
        <v>0</v>
      </c>
      <c r="D63" s="267">
        <v>0</v>
      </c>
      <c r="E63" s="268"/>
      <c r="F63" s="267">
        <v>0</v>
      </c>
      <c r="G63" s="480">
        <v>0</v>
      </c>
      <c r="H63" s="331">
        <v>0</v>
      </c>
      <c r="I63" s="284">
        <v>0</v>
      </c>
      <c r="J63" s="268"/>
      <c r="K63" s="614">
        <v>-74</v>
      </c>
      <c r="L63" s="614">
        <v>-56</v>
      </c>
    </row>
    <row r="64" spans="2:12" ht="12" customHeight="1">
      <c r="B64" s="279" t="s">
        <v>53</v>
      </c>
      <c r="C64" s="280">
        <v>3316.0000000000009</v>
      </c>
      <c r="D64" s="281">
        <v>3617</v>
      </c>
      <c r="E64" s="334"/>
      <c r="F64" s="281">
        <v>2314</v>
      </c>
      <c r="G64" s="617">
        <v>2617</v>
      </c>
      <c r="H64" s="280">
        <v>2795</v>
      </c>
      <c r="I64" s="281">
        <v>2504.9999999999995</v>
      </c>
      <c r="J64" s="334"/>
      <c r="K64" s="617">
        <v>2151.0000000000018</v>
      </c>
      <c r="L64" s="617">
        <v>2234.9999999999982</v>
      </c>
    </row>
    <row r="65" spans="2:12" ht="12" customHeight="1">
      <c r="B65" s="264" t="s">
        <v>214</v>
      </c>
      <c r="C65" s="283">
        <v>-595.99999999999966</v>
      </c>
      <c r="D65" s="284">
        <v>-724</v>
      </c>
      <c r="E65" s="287"/>
      <c r="F65" s="284">
        <v>-30</v>
      </c>
      <c r="G65" s="614">
        <v>-31</v>
      </c>
      <c r="H65" s="283">
        <v>-43.999999999999979</v>
      </c>
      <c r="I65" s="284">
        <v>-51.999999999999993</v>
      </c>
      <c r="J65" s="287"/>
      <c r="K65" s="614">
        <v>-35.000000000000078</v>
      </c>
      <c r="L65" s="614">
        <v>2.9999999999999756</v>
      </c>
    </row>
    <row r="66" spans="2:12" ht="12" customHeight="1">
      <c r="B66" s="279" t="s">
        <v>56</v>
      </c>
      <c r="C66" s="280">
        <v>2720.0000000000018</v>
      </c>
      <c r="D66" s="281">
        <v>2893</v>
      </c>
      <c r="E66" s="334"/>
      <c r="F66" s="281">
        <v>2284</v>
      </c>
      <c r="G66" s="617">
        <v>2586</v>
      </c>
      <c r="H66" s="280">
        <v>2751</v>
      </c>
      <c r="I66" s="281">
        <v>2452.9999999999991</v>
      </c>
      <c r="J66" s="334"/>
      <c r="K66" s="617">
        <v>2116.0000000000023</v>
      </c>
      <c r="L66" s="617">
        <v>2237.999999999995</v>
      </c>
    </row>
    <row r="67" spans="2:12" ht="12" customHeight="1">
      <c r="B67" s="285" t="s">
        <v>167</v>
      </c>
      <c r="C67" s="286">
        <v>-1680.4861278480701</v>
      </c>
      <c r="D67" s="287">
        <v>-1690</v>
      </c>
      <c r="E67" s="287"/>
      <c r="F67" s="287">
        <v>-1691</v>
      </c>
      <c r="G67" s="618">
        <v>-1712</v>
      </c>
      <c r="H67" s="286">
        <v>-1860.1093307199988</v>
      </c>
      <c r="I67" s="287">
        <v>-1619.3382801899995</v>
      </c>
      <c r="J67" s="287"/>
      <c r="K67" s="618">
        <v>-1835</v>
      </c>
      <c r="L67" s="618">
        <v>-1711.7207844200011</v>
      </c>
    </row>
    <row r="68" spans="2:12" ht="17.25" customHeight="1">
      <c r="B68" s="282" t="s">
        <v>215</v>
      </c>
      <c r="C68" s="283">
        <v>0</v>
      </c>
      <c r="D68" s="284">
        <v>0</v>
      </c>
      <c r="E68" s="287"/>
      <c r="F68" s="284">
        <v>-156</v>
      </c>
      <c r="G68" s="614">
        <v>0</v>
      </c>
      <c r="H68" s="283">
        <v>0</v>
      </c>
      <c r="I68" s="284">
        <v>0</v>
      </c>
      <c r="J68" s="287"/>
      <c r="K68" s="614">
        <v>-188</v>
      </c>
      <c r="L68" s="614">
        <v>0</v>
      </c>
    </row>
    <row r="69" spans="2:12" ht="13.5" customHeight="1">
      <c r="B69" s="279" t="s">
        <v>169</v>
      </c>
      <c r="C69" s="280">
        <v>-1680.4861278480701</v>
      </c>
      <c r="D69" s="281">
        <v>-1690</v>
      </c>
      <c r="E69" s="334"/>
      <c r="F69" s="281">
        <v>-1847</v>
      </c>
      <c r="G69" s="617">
        <v>-1712</v>
      </c>
      <c r="H69" s="280">
        <v>-1860</v>
      </c>
      <c r="I69" s="281">
        <v>-1619</v>
      </c>
      <c r="J69" s="334"/>
      <c r="K69" s="617">
        <v>-2023</v>
      </c>
      <c r="L69" s="617">
        <v>-1712</v>
      </c>
    </row>
    <row r="70" spans="2:12" ht="12" customHeight="1">
      <c r="B70" s="282" t="s">
        <v>58</v>
      </c>
      <c r="C70" s="283">
        <v>-2.5138721519299989</v>
      </c>
      <c r="D70" s="284">
        <v>0</v>
      </c>
      <c r="E70" s="287"/>
      <c r="F70" s="284">
        <v>-79</v>
      </c>
      <c r="G70" s="614">
        <v>-4</v>
      </c>
      <c r="H70" s="283">
        <v>-6.89066928</v>
      </c>
      <c r="I70" s="284">
        <v>-18.661719810000001</v>
      </c>
      <c r="J70" s="287"/>
      <c r="K70" s="614">
        <v>-23.239047739999997</v>
      </c>
      <c r="L70" s="614">
        <v>-32.279215579999999</v>
      </c>
    </row>
    <row r="71" spans="2:12" ht="12" customHeight="1">
      <c r="B71" s="279" t="s">
        <v>59</v>
      </c>
      <c r="C71" s="280">
        <v>-1683</v>
      </c>
      <c r="D71" s="281">
        <v>-1690</v>
      </c>
      <c r="E71" s="334"/>
      <c r="F71" s="281">
        <v>-1926</v>
      </c>
      <c r="G71" s="617">
        <v>-1716</v>
      </c>
      <c r="H71" s="280">
        <v>-1866.9999999999989</v>
      </c>
      <c r="I71" s="281">
        <v>-1637.9999999999995</v>
      </c>
      <c r="J71" s="334"/>
      <c r="K71" s="617">
        <v>-2045.999999999998</v>
      </c>
      <c r="L71" s="617">
        <v>-1744.0000000000011</v>
      </c>
    </row>
    <row r="72" spans="2:12" ht="12" customHeight="1">
      <c r="B72" s="282" t="s">
        <v>60</v>
      </c>
      <c r="C72" s="283">
        <v>3.0000000000001963</v>
      </c>
      <c r="D72" s="284">
        <v>0</v>
      </c>
      <c r="E72" s="287"/>
      <c r="F72" s="284">
        <v>1</v>
      </c>
      <c r="G72" s="614">
        <v>12</v>
      </c>
      <c r="H72" s="283">
        <v>2.999999999998662</v>
      </c>
      <c r="I72" s="284">
        <v>11.999999999999847</v>
      </c>
      <c r="J72" s="287"/>
      <c r="K72" s="614">
        <v>14.999999999998927</v>
      </c>
      <c r="L72" s="614">
        <v>4.0000000000000027</v>
      </c>
    </row>
    <row r="73" spans="2:12" ht="12" customHeight="1">
      <c r="B73" s="279" t="s">
        <v>130</v>
      </c>
      <c r="C73" s="280">
        <v>1040.0000000000014</v>
      </c>
      <c r="D73" s="281">
        <v>1203</v>
      </c>
      <c r="E73" s="334"/>
      <c r="F73" s="281">
        <v>359</v>
      </c>
      <c r="G73" s="617">
        <v>882</v>
      </c>
      <c r="H73" s="280">
        <v>887.00000000000011</v>
      </c>
      <c r="I73" s="281">
        <v>826.99999999999943</v>
      </c>
      <c r="J73" s="334"/>
      <c r="K73" s="617">
        <v>85.000000000000725</v>
      </c>
      <c r="L73" s="617">
        <v>497.99999999999949</v>
      </c>
    </row>
    <row r="74" spans="2:12" ht="12" customHeight="1">
      <c r="B74" s="285" t="s">
        <v>211</v>
      </c>
      <c r="C74" s="286">
        <v>694.00000000000136</v>
      </c>
      <c r="D74" s="287">
        <v>820</v>
      </c>
      <c r="E74" s="287"/>
      <c r="F74" s="287">
        <v>193</v>
      </c>
      <c r="G74" s="618">
        <v>609</v>
      </c>
      <c r="H74" s="286">
        <v>595.99999999999966</v>
      </c>
      <c r="I74" s="287">
        <v>582</v>
      </c>
      <c r="J74" s="287"/>
      <c r="K74" s="618">
        <v>-84</v>
      </c>
      <c r="L74" s="618">
        <v>431</v>
      </c>
    </row>
    <row r="75" spans="2:12" ht="12" customHeight="1">
      <c r="B75" s="290"/>
      <c r="C75" s="490"/>
      <c r="D75" s="285"/>
      <c r="E75" s="499"/>
      <c r="F75" s="499"/>
      <c r="G75" s="499"/>
      <c r="H75" s="499"/>
      <c r="I75" s="499"/>
      <c r="J75" s="499"/>
      <c r="K75" s="499"/>
      <c r="L75" s="499"/>
    </row>
    <row r="76" spans="2:12" ht="12" customHeight="1">
      <c r="B76" s="292" t="s">
        <v>66</v>
      </c>
      <c r="C76" s="435" t="s">
        <v>67</v>
      </c>
      <c r="D76" s="435" t="s">
        <v>67</v>
      </c>
      <c r="E76" s="602"/>
      <c r="F76" s="435" t="s">
        <v>67</v>
      </c>
      <c r="G76" s="435" t="s">
        <v>67</v>
      </c>
      <c r="H76" s="435" t="s">
        <v>67</v>
      </c>
      <c r="I76" s="435" t="s">
        <v>67</v>
      </c>
      <c r="J76" s="602"/>
      <c r="K76" s="435" t="s">
        <v>67</v>
      </c>
      <c r="L76" s="320" t="s">
        <v>67</v>
      </c>
    </row>
    <row r="77" spans="2:12" ht="12" customHeight="1">
      <c r="B77" s="294" t="s">
        <v>106</v>
      </c>
      <c r="C77" s="619">
        <v>104871.66570374</v>
      </c>
      <c r="D77" s="620">
        <v>128200</v>
      </c>
      <c r="E77" s="263"/>
      <c r="F77" s="621">
        <v>92000</v>
      </c>
      <c r="G77" s="622">
        <v>95800</v>
      </c>
      <c r="H77" s="623">
        <v>92132.642151640277</v>
      </c>
      <c r="I77" s="622">
        <v>90629.572899349907</v>
      </c>
      <c r="J77" s="263"/>
      <c r="K77" s="622">
        <v>86369.046190870111</v>
      </c>
      <c r="L77" s="622">
        <v>93252.29449876002</v>
      </c>
    </row>
    <row r="78" spans="2:12" ht="12" customHeight="1">
      <c r="B78" s="290" t="s">
        <v>131</v>
      </c>
      <c r="C78" s="624">
        <v>109334</v>
      </c>
      <c r="D78" s="625">
        <v>101500</v>
      </c>
      <c r="E78" s="625"/>
      <c r="F78" s="625">
        <v>113300</v>
      </c>
      <c r="G78" s="626">
        <v>119300</v>
      </c>
      <c r="H78" s="627">
        <v>119948</v>
      </c>
      <c r="I78" s="626">
        <v>117200</v>
      </c>
      <c r="J78" s="626"/>
      <c r="K78" s="626">
        <v>104000</v>
      </c>
      <c r="L78" s="626">
        <v>124500</v>
      </c>
    </row>
    <row r="79" spans="2:12" ht="12" customHeight="1">
      <c r="B79" s="290" t="s">
        <v>216</v>
      </c>
      <c r="C79" s="624">
        <v>306712.00000000006</v>
      </c>
      <c r="D79" s="625">
        <v>341400</v>
      </c>
      <c r="E79" s="625"/>
      <c r="F79" s="625">
        <v>228800</v>
      </c>
      <c r="G79" s="626">
        <v>286000</v>
      </c>
      <c r="H79" s="627">
        <v>243741.99999999988</v>
      </c>
      <c r="I79" s="626">
        <v>217300</v>
      </c>
      <c r="J79" s="626"/>
      <c r="K79" s="626">
        <v>222100</v>
      </c>
      <c r="L79" s="626">
        <v>214800</v>
      </c>
    </row>
    <row r="80" spans="2:12" ht="25.5">
      <c r="B80" s="290" t="s">
        <v>109</v>
      </c>
      <c r="C80" s="624">
        <v>153662.25996036993</v>
      </c>
      <c r="D80" s="625">
        <v>187800</v>
      </c>
      <c r="E80" s="625"/>
      <c r="F80" s="625">
        <v>127700</v>
      </c>
      <c r="G80" s="626">
        <v>157300</v>
      </c>
      <c r="H80" s="627">
        <v>154071.37746247993</v>
      </c>
      <c r="I80" s="626">
        <v>152900</v>
      </c>
      <c r="J80" s="626"/>
      <c r="K80" s="626">
        <v>144200</v>
      </c>
      <c r="L80" s="626">
        <v>147300</v>
      </c>
    </row>
    <row r="81" spans="2:12" ht="12" customHeight="1">
      <c r="B81" s="422" t="s">
        <v>110</v>
      </c>
      <c r="C81" s="624">
        <v>129656.35150621003</v>
      </c>
      <c r="D81" s="625">
        <v>152200</v>
      </c>
      <c r="E81" s="625"/>
      <c r="F81" s="625">
        <v>78500</v>
      </c>
      <c r="G81" s="626">
        <v>111600</v>
      </c>
      <c r="H81" s="627">
        <v>100359.14328761</v>
      </c>
      <c r="I81" s="626">
        <v>96900</v>
      </c>
      <c r="J81" s="626"/>
      <c r="K81" s="626">
        <v>73400</v>
      </c>
      <c r="L81" s="626">
        <v>93300</v>
      </c>
    </row>
    <row r="82" spans="2:12" ht="12" customHeight="1">
      <c r="B82" s="282" t="s">
        <v>111</v>
      </c>
      <c r="C82" s="628">
        <v>205500</v>
      </c>
      <c r="D82" s="629">
        <v>171400</v>
      </c>
      <c r="E82" s="307"/>
      <c r="F82" s="629">
        <v>155300</v>
      </c>
      <c r="G82" s="630">
        <v>171500</v>
      </c>
      <c r="H82" s="628">
        <v>168100</v>
      </c>
      <c r="I82" s="631">
        <v>163200</v>
      </c>
      <c r="J82" s="307"/>
      <c r="K82" s="632">
        <v>160400</v>
      </c>
      <c r="L82" s="632">
        <v>153800</v>
      </c>
    </row>
    <row r="83" spans="2:12" ht="12" customHeight="1">
      <c r="B83" s="279" t="s">
        <v>133</v>
      </c>
      <c r="C83" s="633">
        <v>1009800</v>
      </c>
      <c r="D83" s="634">
        <v>1082500</v>
      </c>
      <c r="E83" s="635"/>
      <c r="F83" s="634">
        <v>795600</v>
      </c>
      <c r="G83" s="636">
        <v>941500</v>
      </c>
      <c r="H83" s="633">
        <v>878293.99999999988</v>
      </c>
      <c r="I83" s="634">
        <v>838100</v>
      </c>
      <c r="J83" s="635"/>
      <c r="K83" s="636">
        <v>790500</v>
      </c>
      <c r="L83" s="636">
        <v>827000</v>
      </c>
    </row>
    <row r="84" spans="2:12" ht="12" customHeight="1">
      <c r="B84" s="285" t="s">
        <v>113</v>
      </c>
      <c r="C84" s="637">
        <v>173897.00000000023</v>
      </c>
      <c r="D84" s="638">
        <v>198400</v>
      </c>
      <c r="E84" s="638"/>
      <c r="F84" s="638">
        <v>146200</v>
      </c>
      <c r="G84" s="639">
        <v>152100</v>
      </c>
      <c r="H84" s="637">
        <v>145382.94866057002</v>
      </c>
      <c r="I84" s="638">
        <v>151408.62508740014</v>
      </c>
      <c r="J84" s="638"/>
      <c r="K84" s="639">
        <v>136278.73094252005</v>
      </c>
      <c r="L84" s="639">
        <v>137647.34260976006</v>
      </c>
    </row>
    <row r="85" spans="2:12" ht="12" customHeight="1">
      <c r="B85" s="290" t="s">
        <v>114</v>
      </c>
      <c r="C85" s="640">
        <v>307553.99999999959</v>
      </c>
      <c r="D85" s="641">
        <v>338700</v>
      </c>
      <c r="E85" s="263"/>
      <c r="F85" s="641">
        <v>228900</v>
      </c>
      <c r="G85" s="425">
        <v>283200</v>
      </c>
      <c r="H85" s="298">
        <v>242945.99999999983</v>
      </c>
      <c r="I85" s="641">
        <v>213500</v>
      </c>
      <c r="J85" s="263"/>
      <c r="K85" s="641">
        <v>219600</v>
      </c>
      <c r="L85" s="425">
        <v>213700</v>
      </c>
    </row>
    <row r="86" spans="2:12" ht="12.75">
      <c r="B86" s="290" t="s">
        <v>134</v>
      </c>
      <c r="C86" s="642">
        <v>198290.99999999997</v>
      </c>
      <c r="D86" s="643">
        <v>201700</v>
      </c>
      <c r="E86" s="310"/>
      <c r="F86" s="643">
        <v>171500</v>
      </c>
      <c r="G86" s="425">
        <v>184900</v>
      </c>
      <c r="H86" s="298">
        <v>175907</v>
      </c>
      <c r="I86" s="310">
        <v>176589.56171244648</v>
      </c>
      <c r="J86" s="310"/>
      <c r="K86" s="644">
        <v>170902.00000000006</v>
      </c>
      <c r="L86" s="644">
        <v>175924</v>
      </c>
    </row>
    <row r="87" spans="2:12" ht="12" customHeight="1">
      <c r="B87" s="290"/>
      <c r="C87" s="285"/>
      <c r="D87" s="285"/>
      <c r="E87" s="315"/>
      <c r="F87" s="315"/>
      <c r="G87" s="315"/>
      <c r="H87" s="315"/>
      <c r="I87" s="315"/>
      <c r="J87" s="315"/>
      <c r="K87" s="315"/>
      <c r="L87" s="315"/>
    </row>
    <row r="88" spans="2:12" ht="12" customHeight="1">
      <c r="B88" s="292" t="s">
        <v>82</v>
      </c>
      <c r="C88" s="501"/>
      <c r="D88" s="501"/>
      <c r="E88" s="598"/>
      <c r="F88" s="501"/>
      <c r="G88" s="501"/>
      <c r="H88" s="501"/>
      <c r="I88" s="501"/>
      <c r="J88" s="598"/>
      <c r="K88" s="501"/>
      <c r="L88" s="282"/>
    </row>
    <row r="89" spans="2:12" ht="12" customHeight="1">
      <c r="B89" s="290" t="s">
        <v>203</v>
      </c>
      <c r="C89" s="314">
        <v>9.6000000000000002E-2</v>
      </c>
      <c r="D89" s="315">
        <v>0.125</v>
      </c>
      <c r="E89" s="315"/>
      <c r="F89" s="424">
        <v>0.03</v>
      </c>
      <c r="G89" s="315">
        <v>9.0999999999999998E-2</v>
      </c>
      <c r="H89" s="314">
        <v>9.1999999999999998E-2</v>
      </c>
      <c r="I89" s="424">
        <v>9.2999999999999999E-2</v>
      </c>
      <c r="J89" s="315"/>
      <c r="K89" s="424">
        <v>-1.2999999999999999E-2</v>
      </c>
      <c r="L89" s="315">
        <v>6.6000000000000003E-2</v>
      </c>
    </row>
    <row r="90" spans="2:12" ht="12" customHeight="1">
      <c r="B90" s="290" t="s">
        <v>204</v>
      </c>
      <c r="C90" s="298">
        <v>28956.704436098007</v>
      </c>
      <c r="D90" s="310">
        <v>26200</v>
      </c>
      <c r="E90" s="310"/>
      <c r="F90" s="425">
        <v>25800</v>
      </c>
      <c r="G90" s="310">
        <v>26900</v>
      </c>
      <c r="H90" s="298">
        <v>25823.570478726699</v>
      </c>
      <c r="I90" s="316">
        <v>25087.922636579551</v>
      </c>
      <c r="J90" s="310"/>
      <c r="K90" s="316">
        <v>25986.736424934759</v>
      </c>
      <c r="L90" s="645">
        <v>25871.782278996834</v>
      </c>
    </row>
    <row r="91" spans="2:12" ht="12" customHeight="1">
      <c r="B91" s="290" t="s">
        <v>85</v>
      </c>
      <c r="C91" s="646">
        <v>0.51</v>
      </c>
      <c r="D91" s="647">
        <v>0.47</v>
      </c>
      <c r="E91" s="648"/>
      <c r="F91" s="649">
        <v>0.83</v>
      </c>
      <c r="G91" s="648">
        <v>0.66</v>
      </c>
      <c r="H91" s="650">
        <v>0.67</v>
      </c>
      <c r="I91" s="649">
        <v>0.65</v>
      </c>
      <c r="J91" s="648"/>
      <c r="K91" s="649">
        <v>0.95</v>
      </c>
      <c r="L91" s="648">
        <v>0.78</v>
      </c>
    </row>
    <row r="92" spans="2:12" ht="12" customHeight="1">
      <c r="B92" s="290"/>
      <c r="C92" s="285"/>
      <c r="D92" s="285"/>
      <c r="E92" s="315"/>
      <c r="F92" s="315"/>
      <c r="G92" s="315"/>
      <c r="H92" s="315"/>
      <c r="I92" s="315"/>
      <c r="J92" s="315"/>
      <c r="K92" s="315"/>
      <c r="L92" s="315"/>
    </row>
    <row r="93" spans="2:12" ht="28.5">
      <c r="B93" s="292" t="s">
        <v>31</v>
      </c>
      <c r="C93" s="435" t="s">
        <v>5</v>
      </c>
      <c r="D93" s="435" t="s">
        <v>5</v>
      </c>
      <c r="E93" s="651"/>
      <c r="F93" s="652" t="s">
        <v>5</v>
      </c>
      <c r="G93" s="652" t="s">
        <v>5</v>
      </c>
      <c r="H93" s="652" t="s">
        <v>5</v>
      </c>
      <c r="I93" s="652" t="s">
        <v>5</v>
      </c>
      <c r="J93" s="651"/>
      <c r="K93" s="652" t="s">
        <v>5</v>
      </c>
      <c r="L93" s="319" t="s">
        <v>5</v>
      </c>
    </row>
    <row r="94" spans="2:12" ht="12.75">
      <c r="B94" s="294" t="s">
        <v>88</v>
      </c>
      <c r="C94" s="653">
        <v>1042.5138721519313</v>
      </c>
      <c r="D94" s="654">
        <v>1203</v>
      </c>
      <c r="E94" s="515"/>
      <c r="F94" s="514">
        <v>438</v>
      </c>
      <c r="G94" s="516">
        <v>886</v>
      </c>
      <c r="H94" s="513">
        <v>893.89066928</v>
      </c>
      <c r="I94" s="514">
        <v>845.66171980999945</v>
      </c>
      <c r="J94" s="515"/>
      <c r="K94" s="514">
        <v>108.23904774000071</v>
      </c>
      <c r="L94" s="516">
        <v>530.27921557999946</v>
      </c>
    </row>
    <row r="95" spans="2:12" ht="12" customHeight="1">
      <c r="B95" s="290" t="s">
        <v>211</v>
      </c>
      <c r="C95" s="655">
        <v>695.80645835251596</v>
      </c>
      <c r="D95" s="656">
        <v>820</v>
      </c>
      <c r="E95" s="515"/>
      <c r="F95" s="604">
        <v>251</v>
      </c>
      <c r="G95" s="515">
        <v>614</v>
      </c>
      <c r="H95" s="657">
        <v>601.09329585269961</v>
      </c>
      <c r="I95" s="604">
        <v>598</v>
      </c>
      <c r="J95" s="515"/>
      <c r="K95" s="604">
        <v>-57</v>
      </c>
      <c r="L95" s="515">
        <v>456</v>
      </c>
    </row>
    <row r="96" spans="2:12" ht="12" customHeight="1">
      <c r="B96" s="290" t="s">
        <v>203</v>
      </c>
      <c r="C96" s="658">
        <v>9.6000000000000002E-2</v>
      </c>
      <c r="D96" s="659">
        <v>0.125</v>
      </c>
      <c r="E96" s="660"/>
      <c r="F96" s="661">
        <v>3.9E-2</v>
      </c>
      <c r="G96" s="660">
        <v>9.1999999999999998E-2</v>
      </c>
      <c r="H96" s="662">
        <v>9.2999999999999999E-2</v>
      </c>
      <c r="I96" s="661">
        <v>9.5000000000000001E-2</v>
      </c>
      <c r="J96" s="660"/>
      <c r="K96" s="661">
        <v>-8.9999999999999993E-3</v>
      </c>
      <c r="L96" s="660">
        <v>7.0000000000000007E-2</v>
      </c>
    </row>
    <row r="97" spans="2:12" ht="12" customHeight="1">
      <c r="B97" s="290" t="s">
        <v>85</v>
      </c>
      <c r="C97" s="646">
        <v>0.51</v>
      </c>
      <c r="D97" s="647">
        <v>0.47</v>
      </c>
      <c r="E97" s="648"/>
      <c r="F97" s="649">
        <v>0.8</v>
      </c>
      <c r="G97" s="648">
        <v>0.65</v>
      </c>
      <c r="H97" s="650">
        <v>0.67</v>
      </c>
      <c r="I97" s="649">
        <v>0.65</v>
      </c>
      <c r="J97" s="648"/>
      <c r="K97" s="649">
        <v>0.94</v>
      </c>
      <c r="L97" s="648">
        <v>0.77</v>
      </c>
    </row>
    <row r="98" spans="2:12" s="31" customFormat="1" ht="12" customHeight="1">
      <c r="B98" s="663"/>
      <c r="C98" s="663"/>
      <c r="D98" s="664"/>
      <c r="E98" s="665"/>
      <c r="F98" s="666"/>
      <c r="G98" s="664"/>
      <c r="H98" s="663"/>
      <c r="I98" s="664"/>
      <c r="J98" s="666"/>
      <c r="K98" s="666"/>
      <c r="L98" s="664"/>
    </row>
    <row r="99" spans="2:12" ht="12" customHeight="1">
      <c r="B99" s="607"/>
      <c r="C99" s="467"/>
      <c r="D99" s="174"/>
      <c r="E99" s="467"/>
      <c r="F99" s="467"/>
      <c r="G99" s="467"/>
      <c r="H99" s="467"/>
      <c r="I99" s="174"/>
      <c r="J99" s="467"/>
      <c r="K99" s="467"/>
      <c r="L99" s="467"/>
    </row>
    <row r="100" spans="2:12" ht="15.75" customHeight="1">
      <c r="B100" s="609" t="s">
        <v>135</v>
      </c>
      <c r="C100" s="470" t="s">
        <v>157</v>
      </c>
      <c r="D100" s="470" t="s">
        <v>158</v>
      </c>
      <c r="E100" s="469"/>
      <c r="F100" s="470" t="s">
        <v>159</v>
      </c>
      <c r="G100" s="470" t="s">
        <v>160</v>
      </c>
      <c r="H100" s="470" t="s">
        <v>161</v>
      </c>
      <c r="I100" s="470" t="s">
        <v>162</v>
      </c>
      <c r="J100" s="469"/>
      <c r="K100" s="470" t="s">
        <v>163</v>
      </c>
      <c r="L100" s="470" t="s">
        <v>164</v>
      </c>
    </row>
    <row r="101" spans="2:12" ht="16.5" customHeight="1">
      <c r="B101" s="471" t="s">
        <v>50</v>
      </c>
      <c r="C101" s="320" t="s">
        <v>5</v>
      </c>
      <c r="D101" s="435" t="s">
        <v>5</v>
      </c>
      <c r="E101" s="436"/>
      <c r="F101" s="320" t="s">
        <v>5</v>
      </c>
      <c r="G101" s="320" t="s">
        <v>5</v>
      </c>
      <c r="H101" s="320" t="s">
        <v>5</v>
      </c>
      <c r="I101" s="435" t="s">
        <v>5</v>
      </c>
      <c r="J101" s="436"/>
      <c r="K101" s="320" t="s">
        <v>5</v>
      </c>
      <c r="L101" s="320" t="s">
        <v>5</v>
      </c>
    </row>
    <row r="102" spans="2:12" ht="12.75">
      <c r="B102" s="329" t="s">
        <v>51</v>
      </c>
      <c r="C102" s="612">
        <v>513</v>
      </c>
      <c r="D102" s="613">
        <v>663</v>
      </c>
      <c r="E102" s="618"/>
      <c r="F102" s="613">
        <v>717</v>
      </c>
      <c r="G102" s="613">
        <v>720</v>
      </c>
      <c r="H102" s="612">
        <v>720</v>
      </c>
      <c r="I102" s="613">
        <v>665</v>
      </c>
      <c r="J102" s="618"/>
      <c r="K102" s="323">
        <v>664</v>
      </c>
      <c r="L102" s="613">
        <v>691</v>
      </c>
    </row>
    <row r="103" spans="2:12" ht="12.75">
      <c r="B103" s="282" t="s">
        <v>136</v>
      </c>
      <c r="C103" s="283">
        <v>181.00000000000003</v>
      </c>
      <c r="D103" s="614">
        <v>364</v>
      </c>
      <c r="E103" s="618"/>
      <c r="F103" s="614">
        <v>421</v>
      </c>
      <c r="G103" s="614">
        <v>413</v>
      </c>
      <c r="H103" s="283">
        <v>388</v>
      </c>
      <c r="I103" s="614">
        <v>400</v>
      </c>
      <c r="J103" s="618"/>
      <c r="K103" s="284">
        <v>406</v>
      </c>
      <c r="L103" s="614">
        <v>364</v>
      </c>
    </row>
    <row r="104" spans="2:12" ht="14.25" customHeight="1">
      <c r="B104" s="279" t="s">
        <v>53</v>
      </c>
      <c r="C104" s="280">
        <v>694.00000000000023</v>
      </c>
      <c r="D104" s="617">
        <v>1027</v>
      </c>
      <c r="E104" s="667"/>
      <c r="F104" s="617">
        <v>1138</v>
      </c>
      <c r="G104" s="617">
        <v>1133</v>
      </c>
      <c r="H104" s="280">
        <v>1108</v>
      </c>
      <c r="I104" s="617">
        <v>1064.9999999999998</v>
      </c>
      <c r="J104" s="667"/>
      <c r="K104" s="281">
        <v>1070</v>
      </c>
      <c r="L104" s="617">
        <v>1054.9999999999998</v>
      </c>
    </row>
    <row r="105" spans="2:12" ht="12" customHeight="1">
      <c r="B105" s="282" t="s">
        <v>54</v>
      </c>
      <c r="C105" s="283">
        <v>-414.00000000000006</v>
      </c>
      <c r="D105" s="614">
        <v>-885</v>
      </c>
      <c r="E105" s="618"/>
      <c r="F105" s="614">
        <v>-299</v>
      </c>
      <c r="G105" s="614">
        <v>-321</v>
      </c>
      <c r="H105" s="283">
        <v>-203.00000000000003</v>
      </c>
      <c r="I105" s="614">
        <v>-193.00000000000003</v>
      </c>
      <c r="J105" s="618"/>
      <c r="K105" s="284">
        <v>-319</v>
      </c>
      <c r="L105" s="614">
        <v>-145.99999999999997</v>
      </c>
    </row>
    <row r="106" spans="2:12" ht="12" customHeight="1">
      <c r="B106" s="279" t="s">
        <v>56</v>
      </c>
      <c r="C106" s="280">
        <v>280.00000000000011</v>
      </c>
      <c r="D106" s="617">
        <v>142</v>
      </c>
      <c r="E106" s="667"/>
      <c r="F106" s="617">
        <v>839</v>
      </c>
      <c r="G106" s="617">
        <v>812</v>
      </c>
      <c r="H106" s="280">
        <v>904.99999999999977</v>
      </c>
      <c r="I106" s="617">
        <v>871.99999999999989</v>
      </c>
      <c r="J106" s="667"/>
      <c r="K106" s="281">
        <v>751.00000000000011</v>
      </c>
      <c r="L106" s="617">
        <v>908.99999999999989</v>
      </c>
    </row>
    <row r="107" spans="2:12" ht="12" customHeight="1">
      <c r="B107" s="285" t="s">
        <v>167</v>
      </c>
      <c r="C107" s="286">
        <v>-506</v>
      </c>
      <c r="D107" s="618">
        <v>-529</v>
      </c>
      <c r="E107" s="618"/>
      <c r="F107" s="618">
        <v>-549</v>
      </c>
      <c r="G107" s="618">
        <v>-570</v>
      </c>
      <c r="H107" s="286">
        <v>-575</v>
      </c>
      <c r="I107" s="618">
        <v>-586.50862599999994</v>
      </c>
      <c r="J107" s="618"/>
      <c r="K107" s="287">
        <v>-606</v>
      </c>
      <c r="L107" s="618">
        <v>-565.17221600000005</v>
      </c>
    </row>
    <row r="108" spans="2:12" ht="12.75">
      <c r="B108" s="282" t="s">
        <v>215</v>
      </c>
      <c r="C108" s="283">
        <v>0</v>
      </c>
      <c r="D108" s="614">
        <v>0</v>
      </c>
      <c r="E108" s="618"/>
      <c r="F108" s="614">
        <v>-18</v>
      </c>
      <c r="G108" s="614">
        <v>0</v>
      </c>
      <c r="H108" s="283">
        <v>0</v>
      </c>
      <c r="I108" s="614">
        <v>0</v>
      </c>
      <c r="J108" s="618"/>
      <c r="K108" s="284">
        <v>-22</v>
      </c>
      <c r="L108" s="614">
        <v>0</v>
      </c>
    </row>
    <row r="109" spans="2:12" ht="12.75">
      <c r="B109" s="279" t="s">
        <v>169</v>
      </c>
      <c r="C109" s="280">
        <v>-506</v>
      </c>
      <c r="D109" s="617">
        <v>-529</v>
      </c>
      <c r="E109" s="667"/>
      <c r="F109" s="617">
        <v>-567</v>
      </c>
      <c r="G109" s="617">
        <v>-570</v>
      </c>
      <c r="H109" s="280">
        <v>-575</v>
      </c>
      <c r="I109" s="617">
        <v>-587</v>
      </c>
      <c r="J109" s="667"/>
      <c r="K109" s="281">
        <v>-628</v>
      </c>
      <c r="L109" s="617">
        <v>-565</v>
      </c>
    </row>
    <row r="110" spans="2:12" ht="12.75">
      <c r="B110" s="282" t="s">
        <v>58</v>
      </c>
      <c r="C110" s="283">
        <v>-7.9218329999999995</v>
      </c>
      <c r="D110" s="614">
        <v>0</v>
      </c>
      <c r="E110" s="618"/>
      <c r="F110" s="614">
        <v>-7</v>
      </c>
      <c r="G110" s="614">
        <v>4</v>
      </c>
      <c r="H110" s="283">
        <v>-3.5033444999999999</v>
      </c>
      <c r="I110" s="614">
        <v>0</v>
      </c>
      <c r="J110" s="618"/>
      <c r="K110" s="284">
        <v>-9.5127317913079334</v>
      </c>
      <c r="L110" s="614">
        <v>0</v>
      </c>
    </row>
    <row r="111" spans="2:12" ht="12" customHeight="1">
      <c r="B111" s="279" t="s">
        <v>59</v>
      </c>
      <c r="C111" s="280">
        <v>-513.99999999999989</v>
      </c>
      <c r="D111" s="617">
        <v>-529</v>
      </c>
      <c r="E111" s="667"/>
      <c r="F111" s="617">
        <v>-574</v>
      </c>
      <c r="G111" s="617">
        <v>-566</v>
      </c>
      <c r="H111" s="280">
        <v>-579.00000000000034</v>
      </c>
      <c r="I111" s="617">
        <v>-586.99999999999989</v>
      </c>
      <c r="J111" s="667"/>
      <c r="K111" s="281">
        <v>-638.00000000000011</v>
      </c>
      <c r="L111" s="617">
        <v>-565</v>
      </c>
    </row>
    <row r="112" spans="2:12" ht="12" customHeight="1">
      <c r="B112" s="282" t="s">
        <v>60</v>
      </c>
      <c r="C112" s="283">
        <v>0.99999999999999689</v>
      </c>
      <c r="D112" s="614">
        <v>6</v>
      </c>
      <c r="E112" s="618"/>
      <c r="F112" s="614">
        <v>16</v>
      </c>
      <c r="G112" s="614">
        <v>9</v>
      </c>
      <c r="H112" s="283">
        <v>10.000000000000357</v>
      </c>
      <c r="I112" s="614">
        <v>6.0000000000000542</v>
      </c>
      <c r="J112" s="618"/>
      <c r="K112" s="284">
        <v>17.000000000000394</v>
      </c>
      <c r="L112" s="614">
        <v>8</v>
      </c>
    </row>
    <row r="113" spans="2:12" ht="12" customHeight="1">
      <c r="B113" s="279" t="s">
        <v>137</v>
      </c>
      <c r="C113" s="280">
        <v>-232.99999999999977</v>
      </c>
      <c r="D113" s="617">
        <v>-381</v>
      </c>
      <c r="E113" s="667"/>
      <c r="F113" s="617">
        <v>281</v>
      </c>
      <c r="G113" s="617">
        <v>255</v>
      </c>
      <c r="H113" s="280">
        <v>335.99999999999983</v>
      </c>
      <c r="I113" s="617">
        <v>291.00000000000006</v>
      </c>
      <c r="J113" s="667"/>
      <c r="K113" s="281">
        <v>130</v>
      </c>
      <c r="L113" s="617">
        <v>352.00000000000011</v>
      </c>
    </row>
    <row r="114" spans="2:12" ht="12" customHeight="1">
      <c r="B114" s="285" t="s">
        <v>138</v>
      </c>
      <c r="C114" s="286">
        <v>-225.99999999999977</v>
      </c>
      <c r="D114" s="618">
        <v>-291</v>
      </c>
      <c r="E114" s="618"/>
      <c r="F114" s="618">
        <v>204</v>
      </c>
      <c r="G114" s="618">
        <v>190</v>
      </c>
      <c r="H114" s="286">
        <v>235.9999999999998</v>
      </c>
      <c r="I114" s="618">
        <v>206</v>
      </c>
      <c r="J114" s="618"/>
      <c r="K114" s="287">
        <v>63</v>
      </c>
      <c r="L114" s="618">
        <v>256</v>
      </c>
    </row>
    <row r="115" spans="2:12" ht="12" customHeight="1">
      <c r="B115" s="285"/>
      <c r="C115" s="285"/>
      <c r="D115" s="598"/>
      <c r="E115" s="420"/>
      <c r="F115" s="420"/>
      <c r="G115" s="420"/>
      <c r="H115" s="27"/>
      <c r="I115" s="420"/>
      <c r="J115" s="420"/>
      <c r="K115" s="27"/>
      <c r="L115" s="420"/>
    </row>
    <row r="116" spans="2:12" ht="12" customHeight="1">
      <c r="B116" s="668" t="s">
        <v>66</v>
      </c>
      <c r="C116" s="444" t="s">
        <v>67</v>
      </c>
      <c r="D116" s="444" t="s">
        <v>67</v>
      </c>
      <c r="E116" s="534"/>
      <c r="F116" s="444" t="s">
        <v>67</v>
      </c>
      <c r="G116" s="444" t="s">
        <v>67</v>
      </c>
      <c r="H116" s="337" t="s">
        <v>67</v>
      </c>
      <c r="I116" s="444" t="s">
        <v>67</v>
      </c>
      <c r="J116" s="534"/>
      <c r="K116" s="337" t="s">
        <v>67</v>
      </c>
      <c r="L116" s="444" t="s">
        <v>67</v>
      </c>
    </row>
    <row r="117" spans="2:12" ht="12" customHeight="1">
      <c r="B117" s="294" t="s">
        <v>106</v>
      </c>
      <c r="C117" s="295">
        <v>33200</v>
      </c>
      <c r="D117" s="446">
        <v>38800</v>
      </c>
      <c r="E117" s="447"/>
      <c r="F117" s="446">
        <v>40800</v>
      </c>
      <c r="G117" s="446">
        <v>42300</v>
      </c>
      <c r="H117" s="448">
        <v>42710.175944050003</v>
      </c>
      <c r="I117" s="446">
        <v>40302.399308</v>
      </c>
      <c r="J117" s="447"/>
      <c r="K117" s="338">
        <v>40845.871509529999</v>
      </c>
      <c r="L117" s="446">
        <v>39140.450870649991</v>
      </c>
    </row>
    <row r="118" spans="2:12" ht="12" customHeight="1">
      <c r="B118" s="290" t="s">
        <v>139</v>
      </c>
      <c r="C118" s="298">
        <v>66000</v>
      </c>
      <c r="D118" s="447">
        <v>70700</v>
      </c>
      <c r="E118" s="447"/>
      <c r="F118" s="447">
        <v>65800</v>
      </c>
      <c r="G118" s="447">
        <v>68100</v>
      </c>
      <c r="H118" s="452">
        <v>73118.999999999985</v>
      </c>
      <c r="I118" s="447">
        <v>80900</v>
      </c>
      <c r="J118" s="447"/>
      <c r="K118" s="288">
        <v>71600</v>
      </c>
      <c r="L118" s="447">
        <v>73200</v>
      </c>
    </row>
    <row r="119" spans="2:12" ht="12" customHeight="1">
      <c r="B119" s="290" t="s">
        <v>113</v>
      </c>
      <c r="C119" s="298">
        <v>67295.778789620002</v>
      </c>
      <c r="D119" s="447">
        <v>64900</v>
      </c>
      <c r="E119" s="447"/>
      <c r="F119" s="447">
        <v>63800</v>
      </c>
      <c r="G119" s="447">
        <v>65500</v>
      </c>
      <c r="H119" s="452">
        <v>66557.716143999991</v>
      </c>
      <c r="I119" s="447">
        <v>64096.509167719996</v>
      </c>
      <c r="J119" s="447"/>
      <c r="K119" s="288">
        <v>60940.701811809995</v>
      </c>
      <c r="L119" s="447">
        <v>62691.122306329999</v>
      </c>
    </row>
    <row r="120" spans="2:12" ht="12.75">
      <c r="B120" s="290" t="s">
        <v>134</v>
      </c>
      <c r="C120" s="298">
        <v>32933</v>
      </c>
      <c r="D120" s="425">
        <v>36200</v>
      </c>
      <c r="E120" s="425"/>
      <c r="F120" s="425">
        <v>37700</v>
      </c>
      <c r="G120" s="425">
        <v>38200</v>
      </c>
      <c r="H120" s="669">
        <v>38865</v>
      </c>
      <c r="I120" s="316">
        <v>39481.376511787486</v>
      </c>
      <c r="J120" s="425"/>
      <c r="K120" s="645">
        <v>39839</v>
      </c>
      <c r="L120" s="316">
        <v>38671.000000000044</v>
      </c>
    </row>
    <row r="121" spans="2:12" ht="11.25" customHeight="1">
      <c r="B121" s="290"/>
      <c r="C121" s="285"/>
      <c r="D121" s="598"/>
      <c r="E121" s="500"/>
      <c r="F121" s="500"/>
      <c r="G121" s="500"/>
      <c r="H121" s="499"/>
      <c r="I121" s="500"/>
      <c r="J121" s="500"/>
      <c r="K121" s="499"/>
      <c r="L121" s="500"/>
    </row>
    <row r="122" spans="2:12" ht="12" customHeight="1">
      <c r="B122" s="668" t="s">
        <v>82</v>
      </c>
      <c r="C122" s="282"/>
      <c r="D122" s="501"/>
      <c r="E122" s="598"/>
      <c r="F122" s="501"/>
      <c r="G122" s="501"/>
      <c r="H122" s="282"/>
      <c r="I122" s="501"/>
      <c r="J122" s="598"/>
      <c r="K122" s="282"/>
      <c r="L122" s="501"/>
    </row>
    <row r="123" spans="2:12" ht="12" customHeight="1">
      <c r="B123" s="290" t="s">
        <v>203</v>
      </c>
      <c r="C123" s="314">
        <v>-0.20200000000000001</v>
      </c>
      <c r="D123" s="424">
        <v>-0.23499999999999999</v>
      </c>
      <c r="E123" s="424"/>
      <c r="F123" s="424">
        <v>0.159</v>
      </c>
      <c r="G123" s="424">
        <v>0.14199999999999999</v>
      </c>
      <c r="H123" s="314">
        <v>0.17799999999999999</v>
      </c>
      <c r="I123" s="424">
        <v>0.154</v>
      </c>
      <c r="J123" s="424"/>
      <c r="K123" s="315">
        <v>4.8000000000000001E-2</v>
      </c>
      <c r="L123" s="424">
        <v>0.19800000000000001</v>
      </c>
    </row>
    <row r="124" spans="2:12" ht="12" customHeight="1">
      <c r="B124" s="290" t="s">
        <v>204</v>
      </c>
      <c r="C124" s="298">
        <v>4471.2068716472895</v>
      </c>
      <c r="D124" s="425">
        <v>5000</v>
      </c>
      <c r="E124" s="425"/>
      <c r="F124" s="425">
        <v>5100</v>
      </c>
      <c r="G124" s="425">
        <v>5300</v>
      </c>
      <c r="H124" s="669">
        <v>5291.6276010377842</v>
      </c>
      <c r="I124" s="316">
        <v>5364.1960078036745</v>
      </c>
      <c r="J124" s="425"/>
      <c r="K124" s="645">
        <v>5303.0449166978769</v>
      </c>
      <c r="L124" s="316">
        <v>5157.4307458371077</v>
      </c>
    </row>
    <row r="125" spans="2:12" ht="12" customHeight="1">
      <c r="B125" s="290" t="s">
        <v>85</v>
      </c>
      <c r="C125" s="344">
        <v>0.74</v>
      </c>
      <c r="D125" s="426">
        <v>0.52</v>
      </c>
      <c r="E125" s="424"/>
      <c r="F125" s="426">
        <v>0.5</v>
      </c>
      <c r="G125" s="426">
        <v>0.5</v>
      </c>
      <c r="H125" s="344">
        <v>0.52</v>
      </c>
      <c r="I125" s="426">
        <v>0.55000000000000004</v>
      </c>
      <c r="J125" s="426"/>
      <c r="K125" s="345">
        <v>0.6</v>
      </c>
      <c r="L125" s="426">
        <v>0.54</v>
      </c>
    </row>
    <row r="126" spans="2:12" ht="12" customHeight="1">
      <c r="B126" s="290" t="s">
        <v>86</v>
      </c>
      <c r="C126" s="670">
        <v>455098.53116271959</v>
      </c>
      <c r="D126" s="671">
        <v>846000</v>
      </c>
      <c r="E126" s="425"/>
      <c r="F126" s="671">
        <v>273000</v>
      </c>
      <c r="G126" s="671">
        <v>283000</v>
      </c>
      <c r="H126" s="670">
        <v>180000</v>
      </c>
      <c r="I126" s="672">
        <v>182000</v>
      </c>
      <c r="J126" s="671"/>
      <c r="K126" s="673">
        <v>290000</v>
      </c>
      <c r="L126" s="672">
        <v>138000</v>
      </c>
    </row>
    <row r="127" spans="2:12" ht="12" customHeight="1">
      <c r="B127" s="290"/>
      <c r="C127" s="310"/>
      <c r="D127" s="425"/>
      <c r="E127" s="425"/>
      <c r="F127" s="425"/>
      <c r="G127" s="425"/>
      <c r="H127" s="645"/>
      <c r="I127" s="316"/>
      <c r="J127" s="425"/>
      <c r="K127" s="645"/>
      <c r="L127" s="316"/>
    </row>
    <row r="128" spans="2:12" ht="28.5">
      <c r="B128" s="292" t="s">
        <v>31</v>
      </c>
      <c r="C128" s="355" t="s">
        <v>5</v>
      </c>
      <c r="D128" s="355" t="s">
        <v>5</v>
      </c>
      <c r="E128" s="674"/>
      <c r="F128" s="355" t="s">
        <v>5</v>
      </c>
      <c r="G128" s="355" t="s">
        <v>5</v>
      </c>
      <c r="H128" s="675" t="s">
        <v>5</v>
      </c>
      <c r="I128" s="357" t="s">
        <v>5</v>
      </c>
      <c r="J128" s="674"/>
      <c r="K128" s="675" t="s">
        <v>5</v>
      </c>
      <c r="L128" s="357" t="s">
        <v>5</v>
      </c>
    </row>
    <row r="129" spans="2:12" ht="12.75">
      <c r="B129" s="294" t="s">
        <v>148</v>
      </c>
      <c r="C129" s="676">
        <v>-225.07816699999978</v>
      </c>
      <c r="D129" s="677">
        <v>-381</v>
      </c>
      <c r="E129" s="518"/>
      <c r="F129" s="677">
        <v>288</v>
      </c>
      <c r="G129" s="677">
        <v>251</v>
      </c>
      <c r="H129" s="678">
        <v>339.5033444999998</v>
      </c>
      <c r="I129" s="679">
        <v>291.49137400000006</v>
      </c>
      <c r="J129" s="518"/>
      <c r="K129" s="680">
        <v>139.51273179130794</v>
      </c>
      <c r="L129" s="679">
        <v>351.82778400000012</v>
      </c>
    </row>
    <row r="130" spans="2:12" ht="12" customHeight="1">
      <c r="B130" s="290" t="s">
        <v>138</v>
      </c>
      <c r="C130" s="520">
        <v>-219.5955421799998</v>
      </c>
      <c r="D130" s="518">
        <v>-291</v>
      </c>
      <c r="E130" s="518"/>
      <c r="F130" s="518">
        <v>210</v>
      </c>
      <c r="G130" s="518">
        <v>187</v>
      </c>
      <c r="H130" s="681">
        <v>239.4247705859998</v>
      </c>
      <c r="I130" s="682">
        <v>206</v>
      </c>
      <c r="J130" s="518"/>
      <c r="K130" s="683">
        <v>70</v>
      </c>
      <c r="L130" s="682">
        <v>257</v>
      </c>
    </row>
    <row r="131" spans="2:12" ht="12" customHeight="1">
      <c r="B131" s="290" t="s">
        <v>203</v>
      </c>
      <c r="C131" s="684">
        <v>-0.19600000000000001</v>
      </c>
      <c r="D131" s="685">
        <v>-0.23499999999999999</v>
      </c>
      <c r="E131" s="685"/>
      <c r="F131" s="685">
        <v>0.16300000000000001</v>
      </c>
      <c r="G131" s="685">
        <v>0.14000000000000001</v>
      </c>
      <c r="H131" s="686">
        <v>0.18</v>
      </c>
      <c r="I131" s="687">
        <v>0.154</v>
      </c>
      <c r="J131" s="685"/>
      <c r="K131" s="688">
        <v>5.3999999999999999E-2</v>
      </c>
      <c r="L131" s="687">
        <v>0.19900000000000001</v>
      </c>
    </row>
    <row r="132" spans="2:12" ht="12" customHeight="1">
      <c r="B132" s="4" t="s">
        <v>85</v>
      </c>
      <c r="C132" s="344">
        <v>0.73</v>
      </c>
      <c r="D132" s="426">
        <v>0.52</v>
      </c>
      <c r="E132" s="426"/>
      <c r="F132" s="426">
        <v>0.5</v>
      </c>
      <c r="G132" s="426">
        <v>0.5</v>
      </c>
      <c r="H132" s="344">
        <v>0.52</v>
      </c>
      <c r="I132" s="426">
        <v>0.55000000000000004</v>
      </c>
      <c r="J132" s="426"/>
      <c r="K132" s="345">
        <v>0.59</v>
      </c>
      <c r="L132" s="426">
        <v>0.54</v>
      </c>
    </row>
    <row r="133" spans="2:12" ht="12" customHeight="1">
      <c r="B133" s="689"/>
      <c r="C133" s="689"/>
      <c r="D133" s="689"/>
      <c r="E133" s="689"/>
      <c r="F133" s="689"/>
      <c r="G133" s="689"/>
      <c r="H133" s="689"/>
      <c r="I133" s="689"/>
      <c r="J133" s="689"/>
      <c r="K133" s="689"/>
      <c r="L133" s="689"/>
    </row>
    <row r="134" spans="2:12" ht="12" customHeight="1">
      <c r="F134" s="94"/>
      <c r="J134" s="4"/>
    </row>
    <row r="135" spans="2:12" ht="12" customHeight="1">
      <c r="F135" s="94"/>
      <c r="J135" s="4"/>
    </row>
    <row r="136" spans="2:12" ht="12" customHeight="1">
      <c r="F136" s="94"/>
      <c r="J136" s="4"/>
    </row>
    <row r="137" spans="2:12" ht="12" customHeight="1">
      <c r="J137" s="4"/>
    </row>
    <row r="138" spans="2:12" ht="12" customHeight="1">
      <c r="J138" s="4"/>
    </row>
    <row r="139" spans="2:12" ht="12" customHeight="1">
      <c r="J139" s="4"/>
    </row>
    <row r="140" spans="2:12" ht="12" customHeight="1">
      <c r="J140" s="4"/>
    </row>
    <row r="141" spans="2:12" ht="12" customHeight="1">
      <c r="J141" s="4"/>
    </row>
    <row r="142" spans="2:12" ht="12" customHeight="1">
      <c r="J142" s="4"/>
    </row>
    <row r="143" spans="2:12" ht="12" customHeight="1">
      <c r="J143" s="4"/>
    </row>
    <row r="144" spans="2:12" ht="12" customHeight="1">
      <c r="J144" s="4"/>
    </row>
    <row r="145" spans="10:10" ht="12" customHeight="1">
      <c r="J145" s="4"/>
    </row>
    <row r="146" spans="10:10" ht="12" customHeight="1">
      <c r="J146" s="4"/>
    </row>
    <row r="147" spans="10:10" ht="12" customHeight="1">
      <c r="J147" s="4"/>
    </row>
    <row r="148" spans="10:10" ht="12" customHeight="1">
      <c r="J148" s="4"/>
    </row>
    <row r="149" spans="10:10" ht="12" customHeight="1">
      <c r="J149" s="4"/>
    </row>
    <row r="150" spans="10:10" ht="12" customHeight="1">
      <c r="J150" s="4"/>
    </row>
    <row r="151" spans="10:10" ht="12" customHeight="1">
      <c r="J151" s="4"/>
    </row>
    <row r="152" spans="10:10" ht="12" customHeight="1">
      <c r="J152" s="4"/>
    </row>
    <row r="153" spans="10:10" ht="12" customHeight="1">
      <c r="J153" s="4"/>
    </row>
    <row r="154" spans="10:10" ht="12" customHeight="1">
      <c r="J154" s="4"/>
    </row>
    <row r="155" spans="10:10" ht="12" customHeight="1">
      <c r="J155" s="4"/>
    </row>
    <row r="156" spans="10:10" ht="12" customHeight="1">
      <c r="J156" s="4"/>
    </row>
    <row r="157" spans="10:10" ht="12" customHeight="1">
      <c r="J157" s="4"/>
    </row>
    <row r="158" spans="10:10" ht="12" customHeight="1">
      <c r="J158" s="4"/>
    </row>
    <row r="159" spans="10:10" ht="12" customHeight="1">
      <c r="J159" s="4"/>
    </row>
    <row r="160" spans="10:10" ht="12" customHeight="1">
      <c r="J160" s="4"/>
    </row>
    <row r="161" spans="10:10" ht="12" customHeight="1">
      <c r="J161" s="4"/>
    </row>
    <row r="162" spans="10:10" ht="12" customHeight="1">
      <c r="J162" s="4"/>
    </row>
    <row r="163" spans="10:10" ht="12" customHeight="1">
      <c r="J163" s="4"/>
    </row>
    <row r="164" spans="10:10" ht="12" customHeight="1">
      <c r="J164" s="4"/>
    </row>
    <row r="165" spans="10:10" ht="12" customHeight="1">
      <c r="J165" s="4"/>
    </row>
    <row r="166" spans="10:10" ht="12" customHeight="1">
      <c r="J166" s="4"/>
    </row>
    <row r="167" spans="10:10" ht="12" customHeight="1">
      <c r="J167" s="4"/>
    </row>
    <row r="168" spans="10:10" ht="12" customHeight="1">
      <c r="J168" s="4"/>
    </row>
    <row r="169" spans="10:10" ht="12" customHeight="1">
      <c r="J169" s="4"/>
    </row>
    <row r="170" spans="10:10" ht="12" customHeight="1">
      <c r="J170" s="4"/>
    </row>
    <row r="171" spans="10:10" ht="12" customHeight="1">
      <c r="J171" s="4"/>
    </row>
    <row r="172" spans="10:10" ht="12" customHeight="1">
      <c r="J172" s="4"/>
    </row>
    <row r="173" spans="10:10" ht="12" customHeight="1">
      <c r="J173" s="4"/>
    </row>
    <row r="174" spans="10:10" ht="12" customHeight="1">
      <c r="J174" s="4"/>
    </row>
    <row r="175" spans="10:10" ht="12" customHeight="1">
      <c r="J175" s="4"/>
    </row>
    <row r="176" spans="10:10" ht="12" customHeight="1">
      <c r="J176" s="4"/>
    </row>
    <row r="177" spans="10:10" ht="12" customHeight="1">
      <c r="J177" s="4"/>
    </row>
    <row r="178" spans="10:10" ht="12" customHeight="1">
      <c r="J178" s="4"/>
    </row>
    <row r="179" spans="10:10" ht="12" customHeight="1">
      <c r="J179" s="4"/>
    </row>
    <row r="180" spans="10:10" ht="12" customHeight="1">
      <c r="J180" s="4"/>
    </row>
    <row r="181" spans="10:10" ht="12" customHeight="1">
      <c r="J181" s="4"/>
    </row>
    <row r="182" spans="10:10" ht="12" customHeight="1">
      <c r="J182" s="4"/>
    </row>
    <row r="183" spans="10:10" ht="12" customHeight="1">
      <c r="J183" s="4"/>
    </row>
    <row r="184" spans="10:10" ht="12" customHeight="1">
      <c r="J184" s="4"/>
    </row>
    <row r="185" spans="10:10" ht="12" customHeight="1">
      <c r="J185" s="4"/>
    </row>
    <row r="186" spans="10:10" ht="12" customHeight="1">
      <c r="J186" s="4"/>
    </row>
    <row r="187" spans="10:10" ht="12" customHeight="1">
      <c r="J187" s="4"/>
    </row>
    <row r="188" spans="10:10" ht="12" customHeight="1">
      <c r="J188" s="4"/>
    </row>
    <row r="189" spans="10:10" ht="12" customHeight="1">
      <c r="J189" s="4"/>
    </row>
    <row r="190" spans="10:10" ht="12" customHeight="1">
      <c r="J190" s="4"/>
    </row>
    <row r="191" spans="10:10" ht="12" customHeight="1">
      <c r="J191" s="4"/>
    </row>
    <row r="192" spans="10:10" ht="12" customHeight="1">
      <c r="J192" s="4"/>
    </row>
    <row r="193" spans="10:10" ht="12" customHeight="1">
      <c r="J193" s="4"/>
    </row>
    <row r="194" spans="10:10" ht="12" customHeight="1">
      <c r="J194" s="4"/>
    </row>
    <row r="195" spans="10:10" ht="12" customHeight="1">
      <c r="J195" s="4"/>
    </row>
    <row r="196" spans="10:10" ht="12" customHeight="1">
      <c r="J196" s="4"/>
    </row>
    <row r="197" spans="10:10" ht="12" customHeight="1">
      <c r="J197" s="4"/>
    </row>
    <row r="198" spans="10:10" ht="12" customHeight="1">
      <c r="J198" s="4"/>
    </row>
    <row r="199" spans="10:10" ht="12" customHeight="1">
      <c r="J199" s="4"/>
    </row>
    <row r="200" spans="10:10" ht="12" customHeight="1">
      <c r="J200" s="4"/>
    </row>
    <row r="201" spans="10:10" ht="12" customHeight="1">
      <c r="J201" s="4"/>
    </row>
    <row r="202" spans="10:10" ht="12" customHeight="1">
      <c r="J202" s="4"/>
    </row>
    <row r="203" spans="10:10" ht="12" customHeight="1">
      <c r="J203" s="4"/>
    </row>
    <row r="204" spans="10:10" ht="12" customHeight="1">
      <c r="J204" s="4"/>
    </row>
    <row r="205" spans="10:10" ht="12" customHeight="1">
      <c r="J205" s="4"/>
    </row>
    <row r="206" spans="10:10" ht="12" customHeight="1">
      <c r="J206" s="4"/>
    </row>
    <row r="207" spans="10:10" ht="12" customHeight="1">
      <c r="J207" s="4"/>
    </row>
    <row r="208" spans="10:10" ht="12" customHeight="1">
      <c r="J208" s="4"/>
    </row>
    <row r="209" spans="10:10" ht="12" customHeight="1">
      <c r="J209" s="4"/>
    </row>
    <row r="210" spans="10:10" ht="12" customHeight="1">
      <c r="J210" s="4"/>
    </row>
    <row r="211" spans="10:10" ht="12" customHeight="1">
      <c r="J211" s="4"/>
    </row>
    <row r="212" spans="10:10" ht="12" customHeight="1">
      <c r="J212" s="4"/>
    </row>
    <row r="213" spans="10:10" ht="12" customHeight="1">
      <c r="J213" s="4"/>
    </row>
    <row r="214" spans="10:10" ht="12" customHeight="1">
      <c r="J214" s="4"/>
    </row>
    <row r="215" spans="10:10" ht="12" customHeight="1">
      <c r="J215" s="4"/>
    </row>
    <row r="216" spans="10:10" ht="12" customHeight="1">
      <c r="J216" s="4"/>
    </row>
    <row r="217" spans="10:10" ht="12" customHeight="1">
      <c r="J217" s="4"/>
    </row>
    <row r="218" spans="10:10" ht="12" customHeight="1">
      <c r="J218" s="4"/>
    </row>
    <row r="219" spans="10:10" ht="12" customHeight="1">
      <c r="J219" s="4"/>
    </row>
  </sheetData>
  <mergeCells count="1">
    <mergeCell ref="B2:F2"/>
  </mergeCells>
  <pageMargins left="0.74803149606299213" right="0.74803149606299213" top="0.98425196850393704" bottom="0.98425196850393704" header="0.51181102362204722" footer="0.51181102362204722"/>
  <pageSetup paperSize="9" scale="86" fitToHeight="3" orientation="portrait" horizontalDpi="300" verticalDpi="300" r:id="rId1"/>
  <rowBreaks count="2" manualBreakCount="2">
    <brk id="47" min="1" max="11" man="1"/>
    <brk id="98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7"/>
  <sheetViews>
    <sheetView showGridLines="0" zoomScaleNormal="100" workbookViewId="0"/>
  </sheetViews>
  <sheetFormatPr defaultColWidth="9" defaultRowHeight="12" customHeight="1"/>
  <cols>
    <col min="1" max="1" width="7" style="101" customWidth="1"/>
    <col min="2" max="2" width="37" style="101" customWidth="1"/>
    <col min="3" max="3" width="6.85546875" style="4" customWidth="1"/>
    <col min="4" max="4" width="6.85546875" style="35" customWidth="1"/>
    <col min="5" max="5" width="2" style="4" customWidth="1"/>
    <col min="6" max="8" width="6.85546875" style="4" customWidth="1"/>
    <col min="9" max="9" width="6.85546875" style="35" customWidth="1"/>
    <col min="10" max="10" width="2" style="4" customWidth="1"/>
    <col min="11" max="11" width="7.5703125" style="101" customWidth="1"/>
    <col min="12" max="12" width="6.85546875" style="101" customWidth="1"/>
    <col min="13" max="177" width="8" style="101" customWidth="1"/>
    <col min="178" max="16384" width="9" style="101"/>
  </cols>
  <sheetData>
    <row r="1" spans="1:12" ht="12" customHeight="1">
      <c r="A1" s="216"/>
      <c r="B1" s="35"/>
      <c r="C1" s="35"/>
      <c r="E1" s="35"/>
      <c r="F1" s="35"/>
      <c r="G1" s="35"/>
      <c r="H1" s="35"/>
      <c r="J1" s="35"/>
      <c r="K1" s="35"/>
      <c r="L1" s="35"/>
    </row>
    <row r="2" spans="1:12" ht="15.75" customHeight="1">
      <c r="B2" s="522" t="s">
        <v>217</v>
      </c>
      <c r="C2" s="467"/>
      <c r="D2" s="690"/>
      <c r="E2" s="174"/>
      <c r="F2" s="467"/>
      <c r="G2" s="467"/>
      <c r="H2" s="467"/>
      <c r="I2" s="467"/>
      <c r="J2" s="174"/>
      <c r="K2" s="467"/>
      <c r="L2" s="467"/>
    </row>
    <row r="3" spans="1:12" ht="12" customHeight="1">
      <c r="B3" s="468"/>
      <c r="C3" s="470" t="s">
        <v>157</v>
      </c>
      <c r="D3" s="691" t="s">
        <v>158</v>
      </c>
      <c r="E3" s="469"/>
      <c r="F3" s="470" t="s">
        <v>159</v>
      </c>
      <c r="G3" s="470" t="s">
        <v>160</v>
      </c>
      <c r="H3" s="470" t="s">
        <v>161</v>
      </c>
      <c r="I3" s="470" t="s">
        <v>162</v>
      </c>
      <c r="J3" s="469"/>
      <c r="K3" s="470" t="s">
        <v>163</v>
      </c>
      <c r="L3" s="470" t="s">
        <v>164</v>
      </c>
    </row>
    <row r="4" spans="1:12" ht="12" customHeight="1">
      <c r="B4" s="471" t="s">
        <v>50</v>
      </c>
      <c r="C4" s="320" t="s">
        <v>5</v>
      </c>
      <c r="D4" s="435" t="s">
        <v>5</v>
      </c>
      <c r="E4" s="436"/>
      <c r="F4" s="320" t="s">
        <v>5</v>
      </c>
      <c r="G4" s="320" t="s">
        <v>5</v>
      </c>
      <c r="H4" s="320" t="s">
        <v>5</v>
      </c>
      <c r="I4" s="320" t="s">
        <v>5</v>
      </c>
      <c r="J4" s="436"/>
      <c r="K4" s="320" t="s">
        <v>5</v>
      </c>
      <c r="L4" s="320" t="s">
        <v>5</v>
      </c>
    </row>
    <row r="5" spans="1:12" ht="12" customHeight="1">
      <c r="B5" s="329" t="s">
        <v>51</v>
      </c>
      <c r="C5" s="553">
        <v>-180.00000000000094</v>
      </c>
      <c r="D5" s="692">
        <v>-79</v>
      </c>
      <c r="E5" s="561"/>
      <c r="F5" s="692">
        <v>-99</v>
      </c>
      <c r="G5" s="554">
        <v>-117</v>
      </c>
      <c r="H5" s="553">
        <v>-94.999999999999346</v>
      </c>
      <c r="I5" s="693">
        <v>-111.00000000000067</v>
      </c>
      <c r="J5" s="561"/>
      <c r="K5" s="693">
        <v>-200.99999999999599</v>
      </c>
      <c r="L5" s="475">
        <v>-106.00000000000033</v>
      </c>
    </row>
    <row r="6" spans="1:12" ht="12" customHeight="1">
      <c r="B6" s="282" t="s">
        <v>151</v>
      </c>
      <c r="C6" s="331">
        <v>40.999999999999773</v>
      </c>
      <c r="D6" s="480">
        <v>14</v>
      </c>
      <c r="E6" s="268"/>
      <c r="F6" s="480">
        <v>-11</v>
      </c>
      <c r="G6" s="267">
        <v>62</v>
      </c>
      <c r="H6" s="331">
        <v>-41.000000000000306</v>
      </c>
      <c r="I6" s="267">
        <v>15.999999999999932</v>
      </c>
      <c r="J6" s="268"/>
      <c r="K6" s="267">
        <v>190.00000000000009</v>
      </c>
      <c r="L6" s="267">
        <v>48.999999999999105</v>
      </c>
    </row>
    <row r="7" spans="1:12" ht="12" customHeight="1">
      <c r="B7" s="408" t="s">
        <v>53</v>
      </c>
      <c r="C7" s="22">
        <v>-139.00000000000321</v>
      </c>
      <c r="D7" s="409">
        <v>-65</v>
      </c>
      <c r="E7" s="410"/>
      <c r="F7" s="409">
        <v>-110</v>
      </c>
      <c r="G7" s="24">
        <v>-55</v>
      </c>
      <c r="H7" s="411">
        <v>-136.00000000000247</v>
      </c>
      <c r="I7" s="24">
        <v>-95.000000000001108</v>
      </c>
      <c r="J7" s="410"/>
      <c r="K7" s="24">
        <v>-10.999999999999561</v>
      </c>
      <c r="L7" s="24">
        <v>-57.000000000001059</v>
      </c>
    </row>
    <row r="8" spans="1:12" ht="12.75">
      <c r="A8" s="100"/>
      <c r="B8" s="412" t="s">
        <v>214</v>
      </c>
      <c r="C8" s="18">
        <v>-30.000000000000419</v>
      </c>
      <c r="D8" s="413">
        <v>-25</v>
      </c>
      <c r="E8" s="27"/>
      <c r="F8" s="413">
        <v>-4</v>
      </c>
      <c r="G8" s="20">
        <v>-8</v>
      </c>
      <c r="H8" s="414">
        <v>-3.0000000000000284</v>
      </c>
      <c r="I8" s="20">
        <v>-12.000000000000025</v>
      </c>
      <c r="J8" s="27"/>
      <c r="K8" s="20">
        <v>7.000000000000159</v>
      </c>
      <c r="L8" s="20">
        <v>4.000000000000024</v>
      </c>
    </row>
    <row r="9" spans="1:12" ht="12" customHeight="1">
      <c r="A9" s="100"/>
      <c r="B9" s="408" t="s">
        <v>218</v>
      </c>
      <c r="C9" s="22">
        <v>-169.00000000000381</v>
      </c>
      <c r="D9" s="409">
        <v>-90</v>
      </c>
      <c r="E9" s="410"/>
      <c r="F9" s="409">
        <v>-114</v>
      </c>
      <c r="G9" s="24">
        <v>-63</v>
      </c>
      <c r="H9" s="411">
        <v>-139.00000000000239</v>
      </c>
      <c r="I9" s="24">
        <v>-107.0000000000007</v>
      </c>
      <c r="J9" s="410"/>
      <c r="K9" s="24">
        <v>-3.9999999999984794</v>
      </c>
      <c r="L9" s="24">
        <v>-53.00000000000194</v>
      </c>
    </row>
    <row r="10" spans="1:12" ht="12" customHeight="1">
      <c r="A10" s="100"/>
      <c r="B10" s="290" t="s">
        <v>167</v>
      </c>
      <c r="C10" s="415">
        <v>-106</v>
      </c>
      <c r="D10" s="416">
        <v>-11</v>
      </c>
      <c r="E10" s="27"/>
      <c r="F10" s="416">
        <v>-45</v>
      </c>
      <c r="G10" s="418">
        <v>-59</v>
      </c>
      <c r="H10" s="417">
        <v>-44</v>
      </c>
      <c r="I10" s="418">
        <v>-52</v>
      </c>
      <c r="J10" s="27"/>
      <c r="K10" s="418">
        <v>-68.58286317000281</v>
      </c>
      <c r="L10" s="418">
        <v>-64</v>
      </c>
    </row>
    <row r="11" spans="1:12" ht="12.75">
      <c r="A11" s="100"/>
      <c r="B11" s="412" t="s">
        <v>168</v>
      </c>
      <c r="C11" s="18">
        <v>0</v>
      </c>
      <c r="D11" s="413">
        <v>0</v>
      </c>
      <c r="E11" s="27"/>
      <c r="F11" s="413">
        <v>-11</v>
      </c>
      <c r="G11" s="20">
        <v>0</v>
      </c>
      <c r="H11" s="414">
        <v>0</v>
      </c>
      <c r="I11" s="20">
        <v>0</v>
      </c>
      <c r="J11" s="27"/>
      <c r="K11" s="20">
        <v>-13.4</v>
      </c>
      <c r="L11" s="20">
        <v>0</v>
      </c>
    </row>
    <row r="12" spans="1:12" ht="12" customHeight="1">
      <c r="A12" s="100"/>
      <c r="B12" s="408" t="s">
        <v>169</v>
      </c>
      <c r="C12" s="22">
        <v>-106</v>
      </c>
      <c r="D12" s="409">
        <v>-11</v>
      </c>
      <c r="E12" s="410"/>
      <c r="F12" s="409">
        <v>-56</v>
      </c>
      <c r="G12" s="24">
        <v>-59</v>
      </c>
      <c r="H12" s="411">
        <v>-44</v>
      </c>
      <c r="I12" s="24">
        <v>-52</v>
      </c>
      <c r="J12" s="410"/>
      <c r="K12" s="24">
        <v>-82</v>
      </c>
      <c r="L12" s="24">
        <v>-64</v>
      </c>
    </row>
    <row r="13" spans="1:12" ht="12" customHeight="1">
      <c r="A13" s="100"/>
      <c r="B13" s="290" t="s">
        <v>219</v>
      </c>
      <c r="C13" s="415">
        <v>0</v>
      </c>
      <c r="D13" s="416">
        <v>0</v>
      </c>
      <c r="E13" s="27"/>
      <c r="F13" s="416">
        <v>0</v>
      </c>
      <c r="G13" s="418">
        <v>0</v>
      </c>
      <c r="H13" s="417">
        <v>0</v>
      </c>
      <c r="I13" s="418">
        <v>0</v>
      </c>
      <c r="J13" s="27"/>
      <c r="K13" s="418">
        <v>-140</v>
      </c>
      <c r="L13" s="418">
        <v>0</v>
      </c>
    </row>
    <row r="14" spans="1:12" ht="12" customHeight="1">
      <c r="A14" s="100"/>
      <c r="B14" s="412" t="s">
        <v>58</v>
      </c>
      <c r="C14" s="18">
        <v>-2.6829748100000002</v>
      </c>
      <c r="D14" s="413">
        <v>-5</v>
      </c>
      <c r="E14" s="27"/>
      <c r="F14" s="413">
        <v>-23</v>
      </c>
      <c r="G14" s="20">
        <v>-88</v>
      </c>
      <c r="H14" s="414">
        <v>-1.4443003899999998</v>
      </c>
      <c r="I14" s="20">
        <v>-38.649387590000003</v>
      </c>
      <c r="J14" s="27"/>
      <c r="K14" s="20">
        <v>-12.017136830000002</v>
      </c>
      <c r="L14" s="20">
        <v>-18.953604072999997</v>
      </c>
    </row>
    <row r="15" spans="1:12" ht="12" customHeight="1">
      <c r="A15" s="100"/>
      <c r="B15" s="408" t="s">
        <v>59</v>
      </c>
      <c r="C15" s="22">
        <v>-108.99999999999943</v>
      </c>
      <c r="D15" s="409">
        <v>-16</v>
      </c>
      <c r="E15" s="410"/>
      <c r="F15" s="409">
        <v>-79</v>
      </c>
      <c r="G15" s="24">
        <v>-147</v>
      </c>
      <c r="H15" s="411">
        <v>-44.999999999995808</v>
      </c>
      <c r="I15" s="24">
        <v>-90.999999999998778</v>
      </c>
      <c r="J15" s="410"/>
      <c r="K15" s="24">
        <v>-234.00000000000281</v>
      </c>
      <c r="L15" s="24">
        <v>-82.999999999995467</v>
      </c>
    </row>
    <row r="16" spans="1:12" ht="12" customHeight="1">
      <c r="A16" s="100"/>
      <c r="B16" s="412" t="s">
        <v>171</v>
      </c>
      <c r="C16" s="18">
        <v>-43.000000000000597</v>
      </c>
      <c r="D16" s="413">
        <v>2</v>
      </c>
      <c r="E16" s="27"/>
      <c r="F16" s="413">
        <v>3</v>
      </c>
      <c r="G16" s="20">
        <v>6</v>
      </c>
      <c r="H16" s="414">
        <v>15.000000000000616</v>
      </c>
      <c r="I16" s="20">
        <v>-22.000000000000224</v>
      </c>
      <c r="J16" s="27"/>
      <c r="K16" s="20">
        <v>7.0000000000041354</v>
      </c>
      <c r="L16" s="20">
        <v>7.0000000000000036</v>
      </c>
    </row>
    <row r="17" spans="1:12" s="370" customFormat="1" ht="12" customHeight="1">
      <c r="A17" s="582"/>
      <c r="B17" s="408" t="s">
        <v>220</v>
      </c>
      <c r="C17" s="22">
        <v>-321.00000000000421</v>
      </c>
      <c r="D17" s="409">
        <v>-104</v>
      </c>
      <c r="E17" s="410"/>
      <c r="F17" s="409">
        <v>-190</v>
      </c>
      <c r="G17" s="24">
        <v>-204</v>
      </c>
      <c r="H17" s="411">
        <v>-168.99999999999585</v>
      </c>
      <c r="I17" s="24">
        <v>-220</v>
      </c>
      <c r="J17" s="410"/>
      <c r="K17" s="24">
        <v>-230.99999999999639</v>
      </c>
      <c r="L17" s="24">
        <v>-129.00000000000216</v>
      </c>
    </row>
    <row r="18" spans="1:12" ht="12.75">
      <c r="A18" s="100"/>
      <c r="B18" s="290" t="s">
        <v>154</v>
      </c>
      <c r="C18" s="26">
        <v>-255.00000000000369</v>
      </c>
      <c r="D18" s="420">
        <v>-99</v>
      </c>
      <c r="E18" s="27"/>
      <c r="F18" s="420">
        <v>-154</v>
      </c>
      <c r="G18" s="27">
        <v>-184</v>
      </c>
      <c r="H18" s="421">
        <v>-125.99999999999599</v>
      </c>
      <c r="I18" s="27">
        <v>-171.99999999999974</v>
      </c>
      <c r="J18" s="27"/>
      <c r="K18" s="27">
        <v>-234</v>
      </c>
      <c r="L18" s="27">
        <v>-147</v>
      </c>
    </row>
    <row r="19" spans="1:12" ht="12" customHeight="1">
      <c r="A19" s="100"/>
      <c r="B19" s="489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370" customFormat="1" ht="12" customHeight="1">
      <c r="A20" s="582"/>
      <c r="B20" s="583" t="s">
        <v>66</v>
      </c>
      <c r="C20" s="694" t="s">
        <v>67</v>
      </c>
      <c r="D20" s="695" t="s">
        <v>67</v>
      </c>
      <c r="E20" s="445"/>
      <c r="F20" s="695" t="s">
        <v>67</v>
      </c>
      <c r="G20" s="696" t="s">
        <v>67</v>
      </c>
      <c r="H20" s="696" t="s">
        <v>67</v>
      </c>
      <c r="I20" s="696" t="s">
        <v>67</v>
      </c>
      <c r="J20" s="445"/>
      <c r="K20" s="696" t="s">
        <v>67</v>
      </c>
      <c r="L20" s="696" t="s">
        <v>67</v>
      </c>
    </row>
    <row r="21" spans="1:12" ht="12" customHeight="1">
      <c r="A21" s="100"/>
      <c r="B21" s="294" t="s">
        <v>139</v>
      </c>
      <c r="C21" s="295">
        <v>21742.999999999902</v>
      </c>
      <c r="D21" s="446">
        <v>23600</v>
      </c>
      <c r="E21" s="288"/>
      <c r="F21" s="446">
        <v>21000</v>
      </c>
      <c r="G21" s="338">
        <v>22900</v>
      </c>
      <c r="H21" s="448">
        <v>22356.999999999734</v>
      </c>
      <c r="I21" s="338">
        <v>21406.999999999429</v>
      </c>
      <c r="J21" s="288"/>
      <c r="K21" s="338">
        <v>21485.999999999774</v>
      </c>
      <c r="L21" s="338">
        <v>18606.0000000002</v>
      </c>
    </row>
    <row r="22" spans="1:12" ht="12" customHeight="1">
      <c r="A22" s="100"/>
      <c r="B22" s="290" t="s">
        <v>72</v>
      </c>
      <c r="C22" s="298">
        <v>9906.0000000000637</v>
      </c>
      <c r="D22" s="447">
        <v>10000</v>
      </c>
      <c r="E22" s="288"/>
      <c r="F22" s="447">
        <v>11000</v>
      </c>
      <c r="G22" s="288">
        <v>13400</v>
      </c>
      <c r="H22" s="452">
        <v>28084.999999999956</v>
      </c>
      <c r="I22" s="288">
        <v>27040.695790831764</v>
      </c>
      <c r="J22" s="288"/>
      <c r="K22" s="288">
        <v>26003.000000000011</v>
      </c>
      <c r="L22" s="288">
        <v>26798.99999999996</v>
      </c>
    </row>
    <row r="23" spans="1:12" ht="12" customHeight="1">
      <c r="A23" s="100"/>
      <c r="B23" s="290" t="s">
        <v>202</v>
      </c>
      <c r="C23" s="298">
        <v>7360.7106134909582</v>
      </c>
      <c r="D23" s="447">
        <v>6000</v>
      </c>
      <c r="E23" s="288"/>
      <c r="F23" s="447">
        <v>5600</v>
      </c>
      <c r="G23" s="288">
        <v>5500</v>
      </c>
      <c r="H23" s="452">
        <v>6956.1698820277416</v>
      </c>
      <c r="I23" s="288">
        <v>4533.7655917405427</v>
      </c>
      <c r="J23" s="288"/>
      <c r="K23" s="288">
        <v>4861.4646477626075</v>
      </c>
      <c r="L23" s="288">
        <v>4155.8455040646604</v>
      </c>
    </row>
    <row r="24" spans="1:12" s="4" customFormat="1" ht="12" customHeight="1">
      <c r="A24" s="126"/>
      <c r="B24" s="290"/>
      <c r="C24" s="285"/>
      <c r="D24" s="500"/>
      <c r="E24" s="499"/>
      <c r="F24" s="500"/>
      <c r="G24" s="499"/>
      <c r="H24" s="285"/>
      <c r="I24" s="499"/>
      <c r="J24" s="499"/>
      <c r="K24" s="499"/>
      <c r="L24" s="499"/>
    </row>
    <row r="25" spans="1:12" ht="12" customHeight="1">
      <c r="A25" s="100"/>
      <c r="B25" s="292" t="s">
        <v>82</v>
      </c>
      <c r="C25" s="282"/>
      <c r="D25" s="501"/>
      <c r="E25" s="285"/>
      <c r="F25" s="501"/>
      <c r="G25" s="282"/>
      <c r="H25" s="282"/>
      <c r="I25" s="282"/>
      <c r="J25" s="285"/>
      <c r="K25" s="282"/>
      <c r="L25" s="282"/>
    </row>
    <row r="26" spans="1:12" ht="12" customHeight="1">
      <c r="A26" s="100"/>
      <c r="B26" s="290" t="s">
        <v>204</v>
      </c>
      <c r="C26" s="298">
        <v>6377.6549344768482</v>
      </c>
      <c r="D26" s="447">
        <v>5600</v>
      </c>
      <c r="E26" s="310"/>
      <c r="F26" s="447">
        <v>5200</v>
      </c>
      <c r="G26" s="310">
        <v>5800</v>
      </c>
      <c r="H26" s="452">
        <v>4786.9067557343442</v>
      </c>
      <c r="I26" s="310">
        <v>4335.0813446597022</v>
      </c>
      <c r="J26" s="310"/>
      <c r="K26" s="310">
        <v>2906.1443079258088</v>
      </c>
      <c r="L26" s="310">
        <v>3387.3683505647073</v>
      </c>
    </row>
    <row r="27" spans="1:12" s="4" customFormat="1" ht="12" customHeight="1">
      <c r="A27" s="126"/>
      <c r="B27" s="489"/>
      <c r="C27" s="333"/>
      <c r="D27" s="697"/>
      <c r="E27" s="698"/>
      <c r="F27" s="697"/>
      <c r="G27" s="698"/>
      <c r="H27" s="333"/>
      <c r="I27" s="699"/>
      <c r="J27" s="698"/>
      <c r="K27" s="699"/>
      <c r="L27" s="700"/>
    </row>
    <row r="28" spans="1:12" ht="28.5">
      <c r="A28" s="701"/>
      <c r="B28" s="292" t="s">
        <v>31</v>
      </c>
      <c r="C28" s="435" t="s">
        <v>5</v>
      </c>
      <c r="D28" s="435" t="s">
        <v>5</v>
      </c>
      <c r="E28" s="436"/>
      <c r="F28" s="435" t="s">
        <v>5</v>
      </c>
      <c r="G28" s="320" t="s">
        <v>5</v>
      </c>
      <c r="H28" s="320" t="s">
        <v>5</v>
      </c>
      <c r="I28" s="320" t="s">
        <v>5</v>
      </c>
      <c r="J28" s="436"/>
      <c r="K28" s="320" t="s">
        <v>5</v>
      </c>
      <c r="L28" s="320" t="s">
        <v>5</v>
      </c>
    </row>
    <row r="29" spans="1:12" ht="12" customHeight="1">
      <c r="A29" s="216"/>
      <c r="B29" s="294" t="s">
        <v>155</v>
      </c>
      <c r="C29" s="676">
        <v>-318.31702519000419</v>
      </c>
      <c r="D29" s="702">
        <v>-99</v>
      </c>
      <c r="E29" s="519"/>
      <c r="F29" s="702">
        <v>-167</v>
      </c>
      <c r="G29" s="703">
        <v>-116</v>
      </c>
      <c r="H29" s="704">
        <v>-167.55569960999586</v>
      </c>
      <c r="I29" s="703">
        <v>-181.35061241</v>
      </c>
      <c r="J29" s="519"/>
      <c r="K29" s="703">
        <v>-218.98286316999636</v>
      </c>
      <c r="L29" s="703">
        <v>-110.04639592700217</v>
      </c>
    </row>
    <row r="30" spans="1:12" ht="12" customHeight="1">
      <c r="A30" s="216"/>
      <c r="B30" s="290" t="s">
        <v>154</v>
      </c>
      <c r="C30" s="520">
        <v>-251.70457877875569</v>
      </c>
      <c r="D30" s="705">
        <v>-103</v>
      </c>
      <c r="E30" s="519"/>
      <c r="F30" s="705">
        <v>-139</v>
      </c>
      <c r="G30" s="519">
        <v>-118</v>
      </c>
      <c r="H30" s="706">
        <v>-123.693692871428</v>
      </c>
      <c r="I30" s="519">
        <v>-143.85061240999974</v>
      </c>
      <c r="J30" s="519"/>
      <c r="K30" s="519">
        <v>-218</v>
      </c>
      <c r="L30" s="519">
        <v>-136</v>
      </c>
    </row>
    <row r="31" spans="1:12" ht="12" customHeight="1">
      <c r="A31" s="216"/>
      <c r="B31" s="35"/>
      <c r="C31" s="35"/>
      <c r="E31" s="35"/>
      <c r="F31" s="35"/>
      <c r="G31" s="35"/>
      <c r="H31" s="35"/>
      <c r="J31" s="35"/>
      <c r="K31" s="35"/>
      <c r="L31" s="35"/>
    </row>
    <row r="32" spans="1:12" ht="12" customHeight="1">
      <c r="D32" s="707"/>
      <c r="K32" s="35"/>
      <c r="L32" s="35"/>
    </row>
    <row r="33" spans="3:12" ht="12" customHeight="1">
      <c r="C33" s="4" t="s">
        <v>9</v>
      </c>
      <c r="E33" s="4" t="s">
        <v>9</v>
      </c>
      <c r="F33" s="4" t="s">
        <v>9</v>
      </c>
      <c r="G33" s="4" t="s">
        <v>9</v>
      </c>
      <c r="H33" s="4" t="s">
        <v>9</v>
      </c>
      <c r="J33" s="4" t="s">
        <v>9</v>
      </c>
      <c r="K33" s="35"/>
      <c r="L33" s="35"/>
    </row>
    <row r="34" spans="3:12" ht="12" customHeight="1">
      <c r="J34" s="4" t="s">
        <v>9</v>
      </c>
      <c r="K34" s="35"/>
      <c r="L34" s="35"/>
    </row>
    <row r="35" spans="3:12" ht="12" customHeight="1">
      <c r="K35" s="35"/>
      <c r="L35" s="35"/>
    </row>
    <row r="36" spans="3:12" ht="12" customHeight="1">
      <c r="K36" s="35"/>
      <c r="L36" s="35"/>
    </row>
    <row r="37" spans="3:12" ht="12" customHeight="1">
      <c r="K37" s="35"/>
      <c r="L37" s="277"/>
    </row>
    <row r="38" spans="3:12" ht="12" customHeight="1">
      <c r="K38" s="35"/>
      <c r="L38" s="277"/>
    </row>
    <row r="39" spans="3:12" ht="12" customHeight="1">
      <c r="C39" s="101"/>
      <c r="D39" s="216"/>
      <c r="E39" s="101"/>
      <c r="F39" s="101"/>
      <c r="G39" s="101"/>
      <c r="I39" s="216"/>
      <c r="J39" s="101"/>
      <c r="K39" s="35"/>
      <c r="L39" s="35"/>
    </row>
    <row r="40" spans="3:12" ht="12" customHeight="1">
      <c r="C40" s="101"/>
      <c r="D40" s="216"/>
      <c r="E40" s="101"/>
      <c r="F40" s="101"/>
      <c r="G40" s="101"/>
      <c r="I40" s="216"/>
      <c r="J40" s="101"/>
      <c r="K40" s="35"/>
      <c r="L40" s="278"/>
    </row>
    <row r="41" spans="3:12" ht="12" customHeight="1">
      <c r="C41" s="101"/>
      <c r="D41" s="216"/>
      <c r="E41" s="101"/>
      <c r="F41" s="101"/>
      <c r="G41" s="101"/>
      <c r="I41" s="216"/>
      <c r="J41" s="101"/>
      <c r="K41" s="35"/>
      <c r="L41" s="35"/>
    </row>
    <row r="42" spans="3:12" ht="12" customHeight="1">
      <c r="C42" s="101"/>
      <c r="D42" s="216"/>
      <c r="E42" s="101"/>
      <c r="F42" s="101"/>
      <c r="G42" s="101"/>
      <c r="I42" s="216"/>
      <c r="J42" s="101"/>
      <c r="K42" s="35"/>
      <c r="L42" s="35"/>
    </row>
    <row r="43" spans="3:12" ht="12" customHeight="1">
      <c r="C43" s="101"/>
      <c r="D43" s="216"/>
      <c r="E43" s="101"/>
      <c r="F43" s="101"/>
      <c r="G43" s="101"/>
      <c r="I43" s="216"/>
      <c r="J43" s="101"/>
      <c r="K43" s="35"/>
      <c r="L43" s="35"/>
    </row>
    <row r="45" spans="3:12" ht="12" customHeight="1">
      <c r="C45" s="101"/>
      <c r="D45" s="216"/>
      <c r="E45" s="101"/>
      <c r="F45" s="101"/>
      <c r="G45" s="101"/>
      <c r="I45" s="216"/>
      <c r="J45" s="101"/>
    </row>
    <row r="46" spans="3:12" ht="12" customHeight="1">
      <c r="C46" s="101"/>
      <c r="D46" s="216"/>
      <c r="E46" s="101"/>
      <c r="F46" s="101"/>
      <c r="G46" s="101"/>
      <c r="I46" s="216"/>
      <c r="J46" s="101"/>
    </row>
    <row r="47" spans="3:12" ht="12" customHeight="1">
      <c r="C47" s="101"/>
      <c r="D47" s="216"/>
      <c r="E47" s="101"/>
      <c r="F47" s="101"/>
      <c r="G47" s="101"/>
      <c r="I47" s="216"/>
      <c r="J47" s="101"/>
    </row>
    <row r="48" spans="3:12" ht="12" customHeight="1">
      <c r="C48" s="101"/>
      <c r="D48" s="216"/>
      <c r="E48" s="101"/>
      <c r="F48" s="101"/>
      <c r="G48" s="101"/>
      <c r="I48" s="216"/>
      <c r="J48" s="101"/>
    </row>
    <row r="49" spans="3:10" ht="12" customHeight="1">
      <c r="C49" s="101"/>
      <c r="D49" s="216"/>
      <c r="E49" s="101"/>
      <c r="F49" s="101"/>
      <c r="G49" s="101"/>
      <c r="I49" s="216"/>
      <c r="J49" s="101"/>
    </row>
    <row r="50" spans="3:10" ht="12" customHeight="1">
      <c r="C50" s="101"/>
      <c r="D50" s="216"/>
      <c r="E50" s="101"/>
      <c r="F50" s="101"/>
      <c r="G50" s="101"/>
      <c r="I50" s="216"/>
      <c r="J50" s="101"/>
    </row>
    <row r="51" spans="3:10" ht="12" customHeight="1">
      <c r="C51" s="101"/>
      <c r="D51" s="216"/>
      <c r="E51" s="101"/>
      <c r="F51" s="101"/>
      <c r="G51" s="101"/>
      <c r="I51" s="216"/>
      <c r="J51" s="101"/>
    </row>
    <row r="52" spans="3:10" ht="12" customHeight="1">
      <c r="C52" s="101"/>
      <c r="D52" s="216"/>
      <c r="E52" s="101"/>
      <c r="F52" s="101"/>
      <c r="G52" s="101"/>
      <c r="I52" s="216"/>
      <c r="J52" s="101"/>
    </row>
    <row r="53" spans="3:10" ht="12" customHeight="1">
      <c r="C53" s="101"/>
      <c r="D53" s="216"/>
      <c r="E53" s="101"/>
      <c r="F53" s="101"/>
      <c r="G53" s="101"/>
      <c r="I53" s="216"/>
      <c r="J53" s="101"/>
    </row>
    <row r="54" spans="3:10" ht="12" customHeight="1">
      <c r="C54" s="101"/>
      <c r="D54" s="216"/>
      <c r="E54" s="101"/>
      <c r="F54" s="101"/>
      <c r="G54" s="101"/>
      <c r="I54" s="216"/>
      <c r="J54" s="101"/>
    </row>
    <row r="55" spans="3:10" ht="12" customHeight="1">
      <c r="C55" s="101"/>
      <c r="D55" s="216"/>
      <c r="E55" s="101"/>
      <c r="F55" s="101"/>
      <c r="G55" s="101"/>
      <c r="I55" s="216"/>
      <c r="J55" s="101"/>
    </row>
    <row r="56" spans="3:10" ht="12" customHeight="1">
      <c r="C56" s="101"/>
      <c r="D56" s="216"/>
      <c r="E56" s="101"/>
      <c r="F56" s="101"/>
      <c r="G56" s="101"/>
      <c r="I56" s="216"/>
      <c r="J56" s="101"/>
    </row>
    <row r="57" spans="3:10" ht="12" customHeight="1">
      <c r="C57" s="101"/>
      <c r="D57" s="216"/>
      <c r="E57" s="101"/>
      <c r="F57" s="101"/>
      <c r="G57" s="101"/>
      <c r="I57" s="216"/>
      <c r="J57" s="101"/>
    </row>
    <row r="58" spans="3:10" ht="12" customHeight="1">
      <c r="C58" s="101"/>
      <c r="D58" s="216"/>
      <c r="E58" s="101"/>
      <c r="F58" s="101"/>
      <c r="G58" s="101"/>
      <c r="I58" s="216"/>
      <c r="J58" s="101"/>
    </row>
    <row r="59" spans="3:10" ht="12" customHeight="1">
      <c r="C59" s="101"/>
      <c r="D59" s="216"/>
      <c r="E59" s="101"/>
      <c r="F59" s="101"/>
      <c r="G59" s="101"/>
      <c r="I59" s="216"/>
      <c r="J59" s="101"/>
    </row>
    <row r="60" spans="3:10" ht="12" customHeight="1">
      <c r="C60" s="101"/>
      <c r="D60" s="216"/>
      <c r="E60" s="101"/>
      <c r="F60" s="101"/>
      <c r="G60" s="101"/>
      <c r="I60" s="216"/>
      <c r="J60" s="101"/>
    </row>
    <row r="61" spans="3:10" ht="12" customHeight="1">
      <c r="C61" s="101"/>
      <c r="D61" s="216"/>
      <c r="E61" s="101"/>
      <c r="F61" s="101"/>
      <c r="G61" s="101"/>
      <c r="I61" s="216"/>
      <c r="J61" s="101"/>
    </row>
    <row r="62" spans="3:10" ht="12" customHeight="1">
      <c r="C62" s="101"/>
      <c r="D62" s="216"/>
      <c r="E62" s="101"/>
      <c r="F62" s="101"/>
      <c r="G62" s="101"/>
      <c r="I62" s="216"/>
      <c r="J62" s="101"/>
    </row>
    <row r="63" spans="3:10" ht="12" customHeight="1">
      <c r="C63" s="101"/>
      <c r="D63" s="216"/>
      <c r="E63" s="101"/>
      <c r="F63" s="101"/>
      <c r="G63" s="101"/>
      <c r="I63" s="216"/>
      <c r="J63" s="101"/>
    </row>
    <row r="64" spans="3:10" ht="12" customHeight="1">
      <c r="C64" s="101"/>
      <c r="D64" s="216"/>
      <c r="E64" s="101"/>
      <c r="F64" s="101"/>
      <c r="G64" s="101"/>
      <c r="I64" s="216"/>
      <c r="J64" s="101"/>
    </row>
    <row r="65" spans="3:10" ht="12" customHeight="1">
      <c r="C65" s="101"/>
      <c r="D65" s="216"/>
      <c r="E65" s="101"/>
      <c r="F65" s="101"/>
      <c r="G65" s="101"/>
      <c r="I65" s="216"/>
      <c r="J65" s="101"/>
    </row>
    <row r="66" spans="3:10" ht="12" customHeight="1">
      <c r="C66" s="101"/>
      <c r="D66" s="216"/>
      <c r="E66" s="101"/>
      <c r="F66" s="101"/>
      <c r="G66" s="101"/>
      <c r="I66" s="216"/>
      <c r="J66" s="101"/>
    </row>
    <row r="67" spans="3:10" ht="12" customHeight="1">
      <c r="C67" s="101"/>
      <c r="D67" s="216"/>
      <c r="E67" s="101"/>
      <c r="F67" s="101"/>
      <c r="G67" s="101"/>
      <c r="I67" s="216"/>
      <c r="J67" s="101"/>
    </row>
    <row r="68" spans="3:10" ht="12" customHeight="1">
      <c r="C68" s="101"/>
      <c r="D68" s="216"/>
      <c r="E68" s="101"/>
      <c r="F68" s="101"/>
      <c r="G68" s="101"/>
      <c r="I68" s="216"/>
      <c r="J68" s="101"/>
    </row>
    <row r="69" spans="3:10" ht="12" customHeight="1">
      <c r="C69" s="101"/>
      <c r="D69" s="216"/>
      <c r="E69" s="101"/>
      <c r="F69" s="101"/>
      <c r="G69" s="101"/>
      <c r="I69" s="216"/>
      <c r="J69" s="101"/>
    </row>
    <row r="70" spans="3:10" ht="12" customHeight="1">
      <c r="C70" s="101"/>
      <c r="D70" s="216"/>
      <c r="E70" s="101"/>
      <c r="F70" s="101"/>
      <c r="G70" s="101"/>
      <c r="I70" s="216"/>
      <c r="J70" s="101"/>
    </row>
    <row r="71" spans="3:10" ht="12" customHeight="1">
      <c r="C71" s="101"/>
      <c r="D71" s="216"/>
      <c r="E71" s="101"/>
      <c r="F71" s="101"/>
      <c r="G71" s="101"/>
      <c r="I71" s="216"/>
      <c r="J71" s="101"/>
    </row>
    <row r="72" spans="3:10" ht="12" customHeight="1">
      <c r="C72" s="101"/>
      <c r="D72" s="216"/>
      <c r="E72" s="101"/>
      <c r="F72" s="101"/>
      <c r="G72" s="101"/>
      <c r="I72" s="216"/>
      <c r="J72" s="101"/>
    </row>
    <row r="73" spans="3:10" ht="12" customHeight="1">
      <c r="C73" s="101"/>
      <c r="D73" s="216"/>
      <c r="E73" s="101"/>
      <c r="F73" s="101"/>
      <c r="G73" s="101"/>
      <c r="I73" s="216"/>
      <c r="J73" s="101"/>
    </row>
    <row r="74" spans="3:10" ht="12" customHeight="1">
      <c r="C74" s="101"/>
      <c r="D74" s="216"/>
      <c r="E74" s="101"/>
      <c r="F74" s="101"/>
      <c r="G74" s="101"/>
      <c r="I74" s="216"/>
      <c r="J74" s="101"/>
    </row>
    <row r="75" spans="3:10" ht="12" customHeight="1">
      <c r="C75" s="101"/>
      <c r="D75" s="216"/>
      <c r="E75" s="101"/>
      <c r="F75" s="101"/>
      <c r="G75" s="101"/>
      <c r="I75" s="216"/>
      <c r="J75" s="101"/>
    </row>
    <row r="76" spans="3:10" ht="12" customHeight="1">
      <c r="C76" s="101"/>
      <c r="D76" s="216"/>
      <c r="E76" s="101"/>
      <c r="F76" s="101"/>
      <c r="G76" s="101"/>
      <c r="I76" s="216"/>
      <c r="J76" s="101"/>
    </row>
    <row r="77" spans="3:10" ht="12" customHeight="1">
      <c r="C77" s="101"/>
      <c r="D77" s="216"/>
      <c r="E77" s="101"/>
      <c r="F77" s="101"/>
      <c r="G77" s="101"/>
      <c r="I77" s="216"/>
      <c r="J77" s="101"/>
    </row>
    <row r="78" spans="3:10" ht="12" customHeight="1">
      <c r="C78" s="101"/>
      <c r="D78" s="216"/>
      <c r="E78" s="101"/>
      <c r="F78" s="101"/>
      <c r="G78" s="101"/>
      <c r="I78" s="216"/>
      <c r="J78" s="101"/>
    </row>
    <row r="79" spans="3:10" ht="12" customHeight="1">
      <c r="C79" s="101"/>
      <c r="D79" s="216"/>
      <c r="E79" s="101"/>
      <c r="F79" s="101"/>
      <c r="G79" s="101"/>
      <c r="I79" s="216"/>
      <c r="J79" s="101"/>
    </row>
    <row r="80" spans="3:10" ht="12" customHeight="1">
      <c r="C80" s="101"/>
      <c r="D80" s="216"/>
      <c r="E80" s="101"/>
      <c r="F80" s="101"/>
      <c r="G80" s="101"/>
      <c r="I80" s="216"/>
      <c r="J80" s="101"/>
    </row>
    <row r="81" spans="3:10" ht="12" customHeight="1">
      <c r="C81" s="101"/>
      <c r="D81" s="216"/>
      <c r="E81" s="101"/>
      <c r="F81" s="101"/>
      <c r="G81" s="101"/>
      <c r="I81" s="216"/>
      <c r="J81" s="101"/>
    </row>
    <row r="82" spans="3:10" ht="12" customHeight="1">
      <c r="C82" s="101"/>
      <c r="D82" s="216"/>
      <c r="E82" s="101"/>
      <c r="F82" s="101"/>
      <c r="G82" s="101"/>
      <c r="I82" s="216"/>
      <c r="J82" s="101"/>
    </row>
    <row r="83" spans="3:10" ht="12" customHeight="1">
      <c r="C83" s="101"/>
      <c r="D83" s="216"/>
      <c r="E83" s="101"/>
      <c r="F83" s="101"/>
      <c r="G83" s="101"/>
      <c r="I83" s="216"/>
      <c r="J83" s="101"/>
    </row>
    <row r="84" spans="3:10" ht="12" customHeight="1">
      <c r="C84" s="101"/>
      <c r="D84" s="216"/>
      <c r="E84" s="101"/>
      <c r="F84" s="101"/>
      <c r="G84" s="101"/>
      <c r="I84" s="216"/>
      <c r="J84" s="101"/>
    </row>
    <row r="85" spans="3:10" ht="12" customHeight="1">
      <c r="C85" s="101"/>
      <c r="D85" s="216"/>
      <c r="E85" s="101"/>
      <c r="F85" s="101"/>
      <c r="G85" s="101"/>
      <c r="I85" s="216"/>
      <c r="J85" s="101"/>
    </row>
    <row r="86" spans="3:10" ht="12" customHeight="1">
      <c r="C86" s="101"/>
      <c r="D86" s="216"/>
      <c r="E86" s="101"/>
      <c r="F86" s="101"/>
      <c r="G86" s="101"/>
      <c r="I86" s="216"/>
      <c r="J86" s="101"/>
    </row>
    <row r="87" spans="3:10" ht="12" customHeight="1">
      <c r="C87" s="101"/>
      <c r="D87" s="216"/>
      <c r="E87" s="101"/>
      <c r="F87" s="101"/>
      <c r="G87" s="101"/>
      <c r="I87" s="216"/>
      <c r="J87" s="101"/>
    </row>
    <row r="88" spans="3:10" ht="12" customHeight="1">
      <c r="C88" s="101"/>
      <c r="D88" s="216"/>
      <c r="E88" s="101"/>
      <c r="F88" s="101"/>
      <c r="G88" s="101"/>
      <c r="I88" s="216"/>
      <c r="J88" s="101"/>
    </row>
    <row r="89" spans="3:10" ht="12" customHeight="1">
      <c r="C89" s="101"/>
      <c r="D89" s="216"/>
      <c r="E89" s="101"/>
      <c r="F89" s="101"/>
      <c r="G89" s="101"/>
      <c r="I89" s="216"/>
      <c r="J89" s="101"/>
    </row>
    <row r="90" spans="3:10" ht="12" customHeight="1">
      <c r="C90" s="101"/>
      <c r="D90" s="216"/>
      <c r="E90" s="101"/>
      <c r="F90" s="101"/>
      <c r="G90" s="101"/>
      <c r="I90" s="216"/>
      <c r="J90" s="101"/>
    </row>
    <row r="91" spans="3:10" ht="12" customHeight="1">
      <c r="C91" s="101"/>
      <c r="D91" s="216"/>
      <c r="E91" s="101"/>
      <c r="F91" s="101"/>
      <c r="G91" s="101"/>
      <c r="I91" s="216"/>
      <c r="J91" s="101"/>
    </row>
    <row r="92" spans="3:10" ht="12" customHeight="1">
      <c r="C92" s="101"/>
      <c r="D92" s="216"/>
      <c r="E92" s="101"/>
      <c r="F92" s="101"/>
      <c r="G92" s="101"/>
      <c r="I92" s="216"/>
      <c r="J92" s="101"/>
    </row>
    <row r="93" spans="3:10" ht="12" customHeight="1">
      <c r="C93" s="101"/>
      <c r="D93" s="216"/>
      <c r="E93" s="101"/>
      <c r="F93" s="101"/>
      <c r="G93" s="101"/>
      <c r="I93" s="216"/>
      <c r="J93" s="101"/>
    </row>
    <row r="94" spans="3:10" ht="12" customHeight="1">
      <c r="C94" s="101"/>
      <c r="D94" s="216"/>
      <c r="E94" s="101"/>
      <c r="F94" s="101"/>
      <c r="G94" s="101"/>
      <c r="I94" s="216"/>
      <c r="J94" s="101"/>
    </row>
    <row r="95" spans="3:10" ht="12" customHeight="1">
      <c r="C95" s="101"/>
      <c r="D95" s="216"/>
      <c r="E95" s="101"/>
      <c r="F95" s="101"/>
      <c r="G95" s="101"/>
      <c r="I95" s="216"/>
      <c r="J95" s="101"/>
    </row>
    <row r="96" spans="3:10" ht="12" customHeight="1">
      <c r="C96" s="101"/>
      <c r="D96" s="216"/>
      <c r="E96" s="101"/>
      <c r="F96" s="101"/>
      <c r="G96" s="101"/>
      <c r="I96" s="216"/>
      <c r="J96" s="101"/>
    </row>
    <row r="97" spans="3:10" ht="12" customHeight="1">
      <c r="C97" s="101"/>
      <c r="D97" s="216"/>
      <c r="E97" s="101"/>
      <c r="F97" s="101"/>
      <c r="G97" s="101"/>
      <c r="I97" s="216"/>
      <c r="J97" s="101"/>
    </row>
    <row r="98" spans="3:10" ht="12" customHeight="1">
      <c r="C98" s="101"/>
      <c r="D98" s="216"/>
      <c r="E98" s="101"/>
      <c r="F98" s="101"/>
      <c r="G98" s="101"/>
      <c r="I98" s="216"/>
      <c r="J98" s="101"/>
    </row>
    <row r="99" spans="3:10" ht="12" customHeight="1">
      <c r="C99" s="101"/>
      <c r="D99" s="216"/>
      <c r="E99" s="101"/>
      <c r="F99" s="101"/>
      <c r="G99" s="101"/>
      <c r="I99" s="216"/>
      <c r="J99" s="101"/>
    </row>
    <row r="100" spans="3:10" ht="12" customHeight="1">
      <c r="C100" s="101"/>
      <c r="D100" s="216"/>
      <c r="E100" s="101"/>
      <c r="F100" s="101"/>
      <c r="G100" s="101"/>
      <c r="I100" s="216"/>
      <c r="J100" s="101"/>
    </row>
    <row r="101" spans="3:10" ht="12" customHeight="1">
      <c r="C101" s="101"/>
      <c r="D101" s="216"/>
      <c r="E101" s="101"/>
      <c r="F101" s="101"/>
      <c r="G101" s="101"/>
      <c r="I101" s="216"/>
      <c r="J101" s="101"/>
    </row>
    <row r="102" spans="3:10" ht="12" customHeight="1">
      <c r="C102" s="101"/>
      <c r="D102" s="216"/>
      <c r="E102" s="101"/>
      <c r="F102" s="101"/>
      <c r="G102" s="101"/>
      <c r="I102" s="216"/>
      <c r="J102" s="101"/>
    </row>
    <row r="103" spans="3:10" ht="12" customHeight="1">
      <c r="C103" s="101"/>
      <c r="D103" s="216"/>
      <c r="E103" s="101"/>
      <c r="F103" s="101"/>
      <c r="G103" s="101"/>
      <c r="I103" s="216"/>
      <c r="J103" s="101"/>
    </row>
    <row r="104" spans="3:10" ht="12" customHeight="1">
      <c r="C104" s="101"/>
      <c r="D104" s="216"/>
      <c r="E104" s="101"/>
      <c r="F104" s="101"/>
      <c r="G104" s="101"/>
      <c r="I104" s="216"/>
      <c r="J104" s="101"/>
    </row>
    <row r="105" spans="3:10" ht="12" customHeight="1">
      <c r="C105" s="101"/>
      <c r="D105" s="216"/>
      <c r="E105" s="101"/>
      <c r="F105" s="101"/>
      <c r="G105" s="101"/>
      <c r="I105" s="216"/>
      <c r="J105" s="101"/>
    </row>
    <row r="106" spans="3:10" ht="12" customHeight="1">
      <c r="C106" s="101"/>
      <c r="D106" s="216"/>
      <c r="E106" s="101"/>
      <c r="F106" s="101"/>
      <c r="G106" s="101"/>
      <c r="I106" s="216"/>
      <c r="J106" s="101"/>
    </row>
    <row r="107" spans="3:10" ht="12" customHeight="1">
      <c r="C107" s="101"/>
      <c r="D107" s="216"/>
      <c r="E107" s="101"/>
      <c r="F107" s="101"/>
      <c r="G107" s="101"/>
      <c r="I107" s="216"/>
      <c r="J107" s="101"/>
    </row>
    <row r="110" spans="3:10" ht="12" customHeight="1">
      <c r="C110" s="101"/>
      <c r="D110" s="216"/>
      <c r="E110" s="101"/>
      <c r="F110" s="101"/>
      <c r="G110" s="101"/>
      <c r="I110" s="216"/>
      <c r="J110" s="101"/>
    </row>
    <row r="111" spans="3:10" ht="12" customHeight="1">
      <c r="C111" s="101"/>
      <c r="D111" s="216"/>
      <c r="E111" s="101"/>
      <c r="F111" s="101"/>
      <c r="G111" s="101"/>
      <c r="I111" s="216"/>
      <c r="J111" s="101"/>
    </row>
    <row r="112" spans="3:10" ht="12" customHeight="1">
      <c r="C112" s="101"/>
      <c r="D112" s="216"/>
      <c r="E112" s="101"/>
      <c r="F112" s="101"/>
      <c r="G112" s="101"/>
      <c r="I112" s="216"/>
      <c r="J112" s="101"/>
    </row>
    <row r="113" spans="3:10" ht="12" customHeight="1">
      <c r="C113" s="101"/>
      <c r="D113" s="216"/>
      <c r="E113" s="101"/>
      <c r="F113" s="101"/>
      <c r="G113" s="101"/>
      <c r="I113" s="216"/>
      <c r="J113" s="101"/>
    </row>
    <row r="114" spans="3:10" ht="12" customHeight="1">
      <c r="C114" s="101"/>
      <c r="D114" s="216"/>
      <c r="E114" s="101"/>
      <c r="F114" s="101"/>
      <c r="G114" s="101"/>
      <c r="I114" s="216"/>
      <c r="J114" s="101"/>
    </row>
    <row r="116" spans="3:10" ht="12" customHeight="1">
      <c r="C116" s="101"/>
      <c r="D116" s="216"/>
      <c r="E116" s="101"/>
      <c r="F116" s="101"/>
      <c r="G116" s="101"/>
      <c r="I116" s="216"/>
      <c r="J116" s="101"/>
    </row>
    <row r="117" spans="3:10" ht="12" customHeight="1">
      <c r="C117" s="101"/>
      <c r="D117" s="216"/>
      <c r="E117" s="101"/>
      <c r="F117" s="101"/>
      <c r="G117" s="101"/>
      <c r="I117" s="216"/>
      <c r="J117" s="101"/>
    </row>
    <row r="118" spans="3:10" ht="12" customHeight="1">
      <c r="C118" s="101"/>
      <c r="D118" s="216"/>
      <c r="E118" s="101"/>
      <c r="F118" s="101"/>
      <c r="G118" s="101"/>
      <c r="I118" s="216"/>
      <c r="J118" s="101"/>
    </row>
    <row r="119" spans="3:10" ht="12" customHeight="1">
      <c r="C119" s="101"/>
      <c r="D119" s="216"/>
      <c r="E119" s="101"/>
      <c r="F119" s="101"/>
      <c r="G119" s="101"/>
      <c r="I119" s="216"/>
      <c r="J119" s="101"/>
    </row>
    <row r="120" spans="3:10" ht="12" customHeight="1">
      <c r="C120" s="101"/>
      <c r="D120" s="216"/>
      <c r="E120" s="101"/>
      <c r="F120" s="101"/>
      <c r="G120" s="101"/>
      <c r="I120" s="216"/>
      <c r="J120" s="101"/>
    </row>
    <row r="123" spans="3:10" ht="12" customHeight="1">
      <c r="C123" s="101"/>
      <c r="D123" s="216"/>
      <c r="E123" s="101"/>
      <c r="F123" s="101"/>
      <c r="G123" s="101"/>
      <c r="I123" s="216"/>
      <c r="J123" s="101"/>
    </row>
    <row r="124" spans="3:10" ht="12" customHeight="1">
      <c r="C124" s="101"/>
      <c r="D124" s="216"/>
      <c r="E124" s="101"/>
      <c r="F124" s="101"/>
      <c r="G124" s="101"/>
      <c r="I124" s="216"/>
      <c r="J124" s="101"/>
    </row>
    <row r="125" spans="3:10" ht="12" customHeight="1">
      <c r="C125" s="101"/>
      <c r="D125" s="216"/>
      <c r="E125" s="101"/>
      <c r="F125" s="101"/>
      <c r="G125" s="101"/>
      <c r="I125" s="216"/>
      <c r="J125" s="101"/>
    </row>
    <row r="126" spans="3:10" ht="12" customHeight="1">
      <c r="C126" s="101"/>
      <c r="D126" s="216"/>
      <c r="E126" s="101"/>
      <c r="F126" s="101"/>
      <c r="G126" s="101"/>
      <c r="I126" s="216"/>
      <c r="J126" s="101"/>
    </row>
    <row r="127" spans="3:10" ht="12" customHeight="1">
      <c r="C127" s="101"/>
      <c r="D127" s="216"/>
      <c r="E127" s="101"/>
      <c r="F127" s="101"/>
      <c r="G127" s="101"/>
      <c r="I127" s="216"/>
      <c r="J127" s="101"/>
    </row>
    <row r="128" spans="3:10" ht="12" customHeight="1">
      <c r="C128" s="101"/>
      <c r="D128" s="216"/>
      <c r="E128" s="101"/>
      <c r="F128" s="101"/>
      <c r="G128" s="101"/>
      <c r="I128" s="216"/>
      <c r="J128" s="101"/>
    </row>
    <row r="129" spans="3:10" ht="12" customHeight="1">
      <c r="C129" s="101"/>
      <c r="D129" s="216"/>
      <c r="E129" s="101"/>
      <c r="F129" s="101"/>
      <c r="G129" s="101"/>
      <c r="I129" s="216"/>
      <c r="J129" s="101"/>
    </row>
    <row r="130" spans="3:10" ht="12" customHeight="1">
      <c r="C130" s="101"/>
      <c r="D130" s="216"/>
      <c r="E130" s="101"/>
      <c r="F130" s="101"/>
      <c r="G130" s="101"/>
      <c r="I130" s="216"/>
      <c r="J130" s="101"/>
    </row>
    <row r="131" spans="3:10" ht="12" customHeight="1">
      <c r="C131" s="101"/>
      <c r="D131" s="216"/>
      <c r="E131" s="101"/>
      <c r="F131" s="101"/>
      <c r="G131" s="101"/>
      <c r="I131" s="216"/>
      <c r="J131" s="101"/>
    </row>
    <row r="132" spans="3:10" ht="12" customHeight="1">
      <c r="C132" s="101"/>
      <c r="D132" s="216"/>
      <c r="E132" s="101"/>
      <c r="F132" s="101"/>
      <c r="G132" s="101"/>
      <c r="I132" s="216"/>
      <c r="J132" s="101"/>
    </row>
    <row r="133" spans="3:10" ht="12" customHeight="1">
      <c r="C133" s="101"/>
      <c r="D133" s="216"/>
      <c r="E133" s="101"/>
      <c r="F133" s="101"/>
      <c r="G133" s="101"/>
      <c r="I133" s="216"/>
      <c r="J133" s="101"/>
    </row>
    <row r="134" spans="3:10" ht="12" customHeight="1">
      <c r="C134" s="101"/>
      <c r="D134" s="216"/>
      <c r="E134" s="101"/>
      <c r="F134" s="101"/>
      <c r="G134" s="101"/>
      <c r="I134" s="216"/>
      <c r="J134" s="101"/>
    </row>
    <row r="135" spans="3:10" ht="12" customHeight="1">
      <c r="C135" s="101"/>
      <c r="D135" s="216"/>
      <c r="E135" s="101"/>
      <c r="F135" s="101"/>
      <c r="G135" s="101"/>
      <c r="I135" s="216"/>
      <c r="J135" s="101"/>
    </row>
    <row r="136" spans="3:10" ht="12" customHeight="1">
      <c r="C136" s="101"/>
      <c r="D136" s="216"/>
      <c r="E136" s="101"/>
      <c r="F136" s="101"/>
      <c r="G136" s="101"/>
      <c r="I136" s="216"/>
      <c r="J136" s="101"/>
    </row>
    <row r="137" spans="3:10" ht="12" customHeight="1">
      <c r="C137" s="101"/>
      <c r="D137" s="216"/>
      <c r="E137" s="101"/>
      <c r="F137" s="101"/>
      <c r="G137" s="101"/>
      <c r="I137" s="216"/>
      <c r="J137" s="101"/>
    </row>
    <row r="138" spans="3:10" ht="12" customHeight="1">
      <c r="C138" s="101"/>
      <c r="D138" s="216"/>
      <c r="E138" s="101"/>
      <c r="F138" s="101"/>
      <c r="G138" s="101"/>
      <c r="I138" s="216"/>
      <c r="J138" s="101"/>
    </row>
    <row r="139" spans="3:10" ht="12" customHeight="1">
      <c r="C139" s="101"/>
      <c r="D139" s="216"/>
      <c r="E139" s="101"/>
      <c r="F139" s="101"/>
      <c r="G139" s="101"/>
      <c r="I139" s="216"/>
      <c r="J139" s="101"/>
    </row>
    <row r="140" spans="3:10" ht="12" customHeight="1">
      <c r="C140" s="101"/>
      <c r="D140" s="216"/>
      <c r="E140" s="101"/>
      <c r="F140" s="101"/>
      <c r="G140" s="101"/>
      <c r="I140" s="216"/>
      <c r="J140" s="101"/>
    </row>
    <row r="141" spans="3:10" ht="12" customHeight="1">
      <c r="C141" s="101"/>
      <c r="D141" s="216"/>
      <c r="E141" s="101"/>
      <c r="F141" s="101"/>
      <c r="G141" s="101"/>
      <c r="I141" s="216"/>
      <c r="J141" s="101"/>
    </row>
    <row r="142" spans="3:10" ht="12" customHeight="1">
      <c r="C142" s="101"/>
      <c r="D142" s="216"/>
      <c r="E142" s="101"/>
      <c r="F142" s="101"/>
      <c r="G142" s="101"/>
      <c r="I142" s="216"/>
      <c r="J142" s="101"/>
    </row>
    <row r="143" spans="3:10" ht="12" customHeight="1">
      <c r="C143" s="101"/>
      <c r="D143" s="216"/>
      <c r="E143" s="101"/>
      <c r="F143" s="101"/>
      <c r="G143" s="101"/>
      <c r="I143" s="216"/>
      <c r="J143" s="101"/>
    </row>
    <row r="144" spans="3:10" ht="12" customHeight="1">
      <c r="C144" s="101"/>
      <c r="D144" s="216"/>
      <c r="E144" s="101"/>
      <c r="F144" s="101"/>
      <c r="G144" s="101"/>
      <c r="I144" s="216"/>
      <c r="J144" s="101"/>
    </row>
    <row r="145" spans="3:10" ht="12" customHeight="1">
      <c r="C145" s="101"/>
      <c r="D145" s="216"/>
      <c r="E145" s="101"/>
      <c r="F145" s="101"/>
      <c r="G145" s="101"/>
      <c r="I145" s="216"/>
      <c r="J145" s="101"/>
    </row>
    <row r="146" spans="3:10" ht="12" customHeight="1">
      <c r="C146" s="101"/>
      <c r="D146" s="216"/>
      <c r="E146" s="101"/>
      <c r="F146" s="101"/>
      <c r="G146" s="101"/>
      <c r="I146" s="216"/>
      <c r="J146" s="101"/>
    </row>
    <row r="147" spans="3:10" ht="12" customHeight="1">
      <c r="C147" s="101"/>
      <c r="D147" s="216"/>
      <c r="E147" s="101"/>
      <c r="F147" s="101"/>
      <c r="G147" s="101"/>
      <c r="I147" s="216"/>
      <c r="J147" s="101"/>
    </row>
    <row r="148" spans="3:10" ht="12" customHeight="1">
      <c r="C148" s="101"/>
      <c r="D148" s="216"/>
      <c r="E148" s="101"/>
      <c r="F148" s="101"/>
      <c r="G148" s="101"/>
      <c r="I148" s="216"/>
      <c r="J148" s="101"/>
    </row>
    <row r="149" spans="3:10" ht="12" customHeight="1">
      <c r="C149" s="101"/>
      <c r="D149" s="216"/>
      <c r="E149" s="101"/>
      <c r="F149" s="101"/>
      <c r="G149" s="101"/>
      <c r="I149" s="216"/>
      <c r="J149" s="101"/>
    </row>
    <row r="150" spans="3:10" ht="12" customHeight="1">
      <c r="C150" s="101"/>
      <c r="D150" s="216"/>
      <c r="E150" s="101"/>
      <c r="F150" s="101"/>
      <c r="G150" s="101"/>
      <c r="I150" s="216"/>
      <c r="J150" s="101"/>
    </row>
    <row r="151" spans="3:10" ht="12" customHeight="1">
      <c r="C151" s="101"/>
      <c r="D151" s="216"/>
      <c r="E151" s="101"/>
      <c r="F151" s="101"/>
      <c r="G151" s="101"/>
      <c r="I151" s="216"/>
      <c r="J151" s="101"/>
    </row>
    <row r="152" spans="3:10" ht="12" customHeight="1">
      <c r="C152" s="101"/>
      <c r="D152" s="216"/>
      <c r="E152" s="101"/>
      <c r="F152" s="101"/>
      <c r="G152" s="101"/>
      <c r="I152" s="216"/>
      <c r="J152" s="101"/>
    </row>
    <row r="154" spans="3:10" ht="12" customHeight="1">
      <c r="C154" s="101"/>
      <c r="D154" s="216"/>
      <c r="E154" s="101"/>
      <c r="F154" s="101"/>
      <c r="G154" s="101"/>
      <c r="I154" s="216"/>
      <c r="J154" s="101"/>
    </row>
    <row r="155" spans="3:10" ht="12" customHeight="1">
      <c r="C155" s="101"/>
      <c r="D155" s="216"/>
      <c r="E155" s="101"/>
      <c r="F155" s="101"/>
      <c r="G155" s="101"/>
      <c r="I155" s="216"/>
      <c r="J155" s="101"/>
    </row>
    <row r="156" spans="3:10" ht="12" customHeight="1">
      <c r="C156" s="101"/>
      <c r="D156" s="216"/>
      <c r="E156" s="101"/>
      <c r="F156" s="101"/>
      <c r="G156" s="101"/>
      <c r="I156" s="216"/>
      <c r="J156" s="101"/>
    </row>
    <row r="157" spans="3:10" ht="12" customHeight="1">
      <c r="C157" s="101"/>
      <c r="D157" s="216"/>
      <c r="E157" s="101"/>
      <c r="F157" s="101"/>
      <c r="G157" s="101"/>
      <c r="I157" s="216"/>
      <c r="J157" s="101"/>
    </row>
    <row r="158" spans="3:10" ht="12" customHeight="1">
      <c r="C158" s="101"/>
      <c r="D158" s="216"/>
      <c r="E158" s="101"/>
      <c r="F158" s="101"/>
      <c r="G158" s="101"/>
      <c r="I158" s="216"/>
      <c r="J158" s="101"/>
    </row>
    <row r="159" spans="3:10" ht="12" customHeight="1">
      <c r="C159" s="101"/>
      <c r="D159" s="216"/>
      <c r="E159" s="101"/>
      <c r="F159" s="101"/>
      <c r="G159" s="101"/>
      <c r="I159" s="216"/>
      <c r="J159" s="101"/>
    </row>
    <row r="160" spans="3:10" ht="12" customHeight="1">
      <c r="C160" s="101"/>
      <c r="D160" s="216"/>
      <c r="E160" s="101"/>
      <c r="F160" s="101"/>
      <c r="G160" s="101"/>
      <c r="I160" s="216"/>
      <c r="J160" s="101"/>
    </row>
    <row r="161" spans="3:10" ht="12" customHeight="1">
      <c r="C161" s="101"/>
      <c r="D161" s="216"/>
      <c r="E161" s="101"/>
      <c r="F161" s="101"/>
      <c r="G161" s="101"/>
      <c r="I161" s="216"/>
      <c r="J161" s="101"/>
    </row>
    <row r="162" spans="3:10" ht="12" customHeight="1">
      <c r="C162" s="101"/>
      <c r="D162" s="216"/>
      <c r="E162" s="101"/>
      <c r="F162" s="101"/>
      <c r="G162" s="101"/>
      <c r="I162" s="216"/>
      <c r="J162" s="101"/>
    </row>
    <row r="165" spans="3:10" ht="12" customHeight="1">
      <c r="C165" s="101"/>
      <c r="D165" s="216"/>
      <c r="E165" s="101"/>
      <c r="F165" s="101"/>
      <c r="G165" s="101"/>
      <c r="I165" s="216"/>
      <c r="J165" s="101"/>
    </row>
    <row r="166" spans="3:10" ht="12" customHeight="1">
      <c r="C166" s="101"/>
      <c r="D166" s="216"/>
      <c r="E166" s="101"/>
      <c r="F166" s="101"/>
      <c r="G166" s="101"/>
      <c r="I166" s="216"/>
      <c r="J166" s="101"/>
    </row>
    <row r="167" spans="3:10" ht="12" customHeight="1">
      <c r="C167" s="101"/>
      <c r="D167" s="216"/>
      <c r="E167" s="101"/>
      <c r="F167" s="101"/>
      <c r="G167" s="101"/>
      <c r="I167" s="216"/>
      <c r="J167" s="101"/>
    </row>
    <row r="169" spans="3:10" ht="12" customHeight="1">
      <c r="C169" s="101"/>
      <c r="D169" s="216"/>
      <c r="E169" s="101"/>
      <c r="F169" s="101"/>
      <c r="G169" s="101"/>
      <c r="I169" s="216"/>
      <c r="J169" s="101"/>
    </row>
    <row r="179" spans="3:10" ht="12" customHeight="1">
      <c r="C179" s="101"/>
      <c r="D179" s="216"/>
      <c r="E179" s="101"/>
      <c r="F179" s="101"/>
      <c r="G179" s="101"/>
      <c r="I179" s="216"/>
      <c r="J179" s="101"/>
    </row>
    <row r="180" spans="3:10" ht="12" customHeight="1">
      <c r="C180" s="101"/>
      <c r="D180" s="216"/>
      <c r="E180" s="101"/>
      <c r="F180" s="101"/>
      <c r="G180" s="101"/>
      <c r="I180" s="216"/>
      <c r="J180" s="101"/>
    </row>
    <row r="181" spans="3:10" ht="12" customHeight="1">
      <c r="C181" s="101"/>
      <c r="D181" s="216"/>
      <c r="E181" s="101"/>
      <c r="F181" s="101"/>
      <c r="G181" s="101"/>
      <c r="I181" s="216"/>
      <c r="J181" s="101"/>
    </row>
    <row r="182" spans="3:10" ht="12" customHeight="1">
      <c r="C182" s="101"/>
      <c r="D182" s="216"/>
      <c r="E182" s="101"/>
      <c r="F182" s="101"/>
      <c r="G182" s="101"/>
      <c r="I182" s="216"/>
      <c r="J182" s="101"/>
    </row>
    <row r="183" spans="3:10" ht="12" customHeight="1">
      <c r="C183" s="101"/>
      <c r="D183" s="216"/>
      <c r="E183" s="101"/>
      <c r="F183" s="101"/>
      <c r="G183" s="101"/>
      <c r="I183" s="216"/>
      <c r="J183" s="101"/>
    </row>
    <row r="184" spans="3:10" ht="12" customHeight="1">
      <c r="C184" s="101"/>
      <c r="D184" s="216"/>
      <c r="E184" s="101"/>
      <c r="F184" s="101"/>
      <c r="G184" s="101"/>
      <c r="I184" s="216"/>
      <c r="J184" s="101"/>
    </row>
    <row r="185" spans="3:10" ht="12" customHeight="1">
      <c r="C185" s="101"/>
      <c r="D185" s="216"/>
      <c r="E185" s="101"/>
      <c r="F185" s="101"/>
      <c r="G185" s="101"/>
      <c r="I185" s="216"/>
      <c r="J185" s="101"/>
    </row>
    <row r="186" spans="3:10" ht="12" customHeight="1">
      <c r="C186" s="101"/>
      <c r="D186" s="216"/>
      <c r="E186" s="101"/>
      <c r="F186" s="101"/>
      <c r="G186" s="101"/>
      <c r="I186" s="216"/>
      <c r="J186" s="101"/>
    </row>
    <row r="187" spans="3:10" ht="12" customHeight="1">
      <c r="C187" s="101"/>
      <c r="D187" s="216"/>
      <c r="E187" s="101"/>
      <c r="F187" s="101"/>
      <c r="G187" s="101"/>
      <c r="I187" s="216"/>
      <c r="J187" s="101"/>
    </row>
  </sheetData>
  <pageMargins left="0.75" right="0.75" top="1" bottom="1" header="0.5" footer="0.5"/>
  <pageSetup paperSize="9" scale="91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showGridLines="0" zoomScale="80" zoomScaleNormal="80" workbookViewId="0"/>
  </sheetViews>
  <sheetFormatPr defaultColWidth="9.140625" defaultRowHeight="12.75"/>
  <cols>
    <col min="1" max="1" width="9.28515625" style="711" customWidth="1"/>
    <col min="2" max="2" width="46.42578125" style="711" customWidth="1"/>
    <col min="3" max="8" width="9.7109375" style="711" customWidth="1"/>
    <col min="9" max="16384" width="9.140625" style="711"/>
  </cols>
  <sheetData>
    <row r="2" spans="2:8" ht="15.75">
      <c r="B2" s="708" t="s">
        <v>221</v>
      </c>
      <c r="C2" s="709"/>
      <c r="D2" s="710"/>
      <c r="E2" s="710"/>
      <c r="F2" s="710"/>
      <c r="G2" s="710"/>
      <c r="H2" s="710"/>
    </row>
    <row r="3" spans="2:8" ht="15.75" customHeight="1" thickBot="1">
      <c r="B3" s="710"/>
      <c r="C3" s="1517" t="s">
        <v>222</v>
      </c>
      <c r="D3" s="1517"/>
      <c r="E3" s="1517"/>
      <c r="F3" s="1517" t="s">
        <v>223</v>
      </c>
      <c r="G3" s="1517"/>
      <c r="H3" s="1517"/>
    </row>
    <row r="4" spans="2:8" ht="38.25">
      <c r="B4" s="712"/>
      <c r="C4" s="713" t="s">
        <v>224</v>
      </c>
      <c r="D4" s="714" t="s">
        <v>225</v>
      </c>
      <c r="E4" s="714" t="s">
        <v>226</v>
      </c>
      <c r="F4" s="713" t="s">
        <v>224</v>
      </c>
      <c r="G4" s="713" t="s">
        <v>225</v>
      </c>
      <c r="H4" s="713" t="s">
        <v>226</v>
      </c>
    </row>
    <row r="5" spans="2:8" ht="13.5" thickBot="1">
      <c r="B5" s="715"/>
      <c r="C5" s="715" t="s">
        <v>227</v>
      </c>
      <c r="D5" s="715" t="s">
        <v>227</v>
      </c>
      <c r="E5" s="715" t="s">
        <v>228</v>
      </c>
      <c r="F5" s="715" t="s">
        <v>227</v>
      </c>
      <c r="G5" s="715" t="s">
        <v>227</v>
      </c>
      <c r="H5" s="715" t="s">
        <v>228</v>
      </c>
    </row>
    <row r="6" spans="2:8">
      <c r="B6" s="716" t="s">
        <v>229</v>
      </c>
      <c r="C6" s="717">
        <v>2637</v>
      </c>
      <c r="D6" s="717">
        <v>197023</v>
      </c>
      <c r="E6" s="718">
        <v>2.69</v>
      </c>
      <c r="F6" s="719">
        <v>2907</v>
      </c>
      <c r="G6" s="719">
        <v>188377</v>
      </c>
      <c r="H6" s="720">
        <v>3.11</v>
      </c>
    </row>
    <row r="7" spans="2:8" ht="13.5" thickBot="1">
      <c r="B7" s="721" t="s">
        <v>230</v>
      </c>
      <c r="C7" s="722">
        <v>1848</v>
      </c>
      <c r="D7" s="722">
        <v>101286</v>
      </c>
      <c r="E7" s="723">
        <v>3.67</v>
      </c>
      <c r="F7" s="724">
        <v>1947</v>
      </c>
      <c r="G7" s="724">
        <v>99478</v>
      </c>
      <c r="H7" s="725">
        <v>3.95</v>
      </c>
    </row>
    <row r="8" spans="2:8">
      <c r="B8" s="726" t="s">
        <v>231</v>
      </c>
      <c r="C8" s="727">
        <v>4485</v>
      </c>
      <c r="D8" s="727">
        <v>298309</v>
      </c>
      <c r="E8" s="728">
        <v>3.02</v>
      </c>
      <c r="F8" s="729">
        <v>4854</v>
      </c>
      <c r="G8" s="729">
        <v>287855</v>
      </c>
      <c r="H8" s="730">
        <v>3.4</v>
      </c>
    </row>
    <row r="9" spans="2:8" ht="13.5" thickBot="1">
      <c r="B9" s="731" t="s">
        <v>232</v>
      </c>
      <c r="C9" s="732">
        <v>-262</v>
      </c>
      <c r="D9" s="732"/>
      <c r="E9" s="732"/>
      <c r="F9" s="733">
        <v>-236</v>
      </c>
      <c r="G9" s="725"/>
      <c r="H9" s="725"/>
    </row>
    <row r="10" spans="2:8">
      <c r="B10" s="734" t="s">
        <v>233</v>
      </c>
      <c r="C10" s="727">
        <v>4223</v>
      </c>
      <c r="D10" s="718"/>
      <c r="E10" s="718"/>
      <c r="F10" s="729">
        <v>4618</v>
      </c>
      <c r="G10" s="735"/>
      <c r="H10" s="720"/>
    </row>
    <row r="13" spans="2:8" ht="14.25">
      <c r="B13" s="736" t="s">
        <v>234</v>
      </c>
    </row>
    <row r="14" spans="2:8" ht="38.25">
      <c r="F14" s="737" t="s">
        <v>224</v>
      </c>
      <c r="G14" s="737" t="s">
        <v>235</v>
      </c>
      <c r="H14" s="737" t="s">
        <v>226</v>
      </c>
    </row>
    <row r="15" spans="2:8" ht="13.5" thickBot="1">
      <c r="B15" s="738" t="s">
        <v>236</v>
      </c>
      <c r="C15" s="738"/>
      <c r="D15" s="738"/>
      <c r="E15" s="738"/>
      <c r="F15" s="739" t="s">
        <v>227</v>
      </c>
      <c r="G15" s="739" t="s">
        <v>227</v>
      </c>
      <c r="H15" s="739" t="s">
        <v>228</v>
      </c>
    </row>
    <row r="16" spans="2:8">
      <c r="B16" s="716" t="s">
        <v>229</v>
      </c>
      <c r="C16" s="716"/>
      <c r="D16" s="716"/>
      <c r="E16" s="716"/>
      <c r="F16" s="740">
        <v>1225</v>
      </c>
      <c r="G16" s="740">
        <v>199039</v>
      </c>
      <c r="H16" s="741">
        <v>2.48</v>
      </c>
    </row>
    <row r="17" spans="2:8" ht="13.5" thickBot="1">
      <c r="B17" s="742" t="s">
        <v>230</v>
      </c>
      <c r="C17" s="742"/>
      <c r="D17" s="742"/>
      <c r="E17" s="742"/>
      <c r="F17" s="743">
        <v>868</v>
      </c>
      <c r="G17" s="743">
        <v>101706</v>
      </c>
      <c r="H17" s="744">
        <v>3.43</v>
      </c>
    </row>
    <row r="18" spans="2:8">
      <c r="B18" s="745" t="s">
        <v>231</v>
      </c>
      <c r="C18" s="745"/>
      <c r="D18" s="745"/>
      <c r="E18" s="745"/>
      <c r="F18" s="746">
        <v>2093</v>
      </c>
      <c r="G18" s="746">
        <v>300745</v>
      </c>
      <c r="H18" s="747">
        <v>2.8</v>
      </c>
    </row>
    <row r="19" spans="2:8">
      <c r="B19" s="745"/>
      <c r="C19" s="745"/>
      <c r="D19" s="745"/>
      <c r="E19" s="745"/>
      <c r="F19" s="748"/>
      <c r="G19" s="748"/>
      <c r="H19" s="749"/>
    </row>
    <row r="20" spans="2:8" ht="13.5" thickBot="1">
      <c r="B20" s="738" t="s">
        <v>237</v>
      </c>
      <c r="C20" s="738"/>
      <c r="D20" s="738"/>
      <c r="E20" s="738"/>
      <c r="F20" s="750"/>
      <c r="G20" s="750"/>
      <c r="H20" s="751"/>
    </row>
    <row r="21" spans="2:8">
      <c r="B21" s="716" t="s">
        <v>229</v>
      </c>
      <c r="C21" s="716"/>
      <c r="D21" s="716"/>
      <c r="E21" s="716"/>
      <c r="F21" s="748">
        <v>1412</v>
      </c>
      <c r="G21" s="748">
        <v>195204</v>
      </c>
      <c r="H21" s="749">
        <v>2.91</v>
      </c>
    </row>
    <row r="22" spans="2:8" ht="13.5" thickBot="1">
      <c r="B22" s="742" t="s">
        <v>230</v>
      </c>
      <c r="C22" s="742"/>
      <c r="D22" s="742"/>
      <c r="E22" s="742"/>
      <c r="F22" s="752">
        <v>980</v>
      </c>
      <c r="G22" s="752">
        <v>100171</v>
      </c>
      <c r="H22" s="753">
        <v>3.93</v>
      </c>
    </row>
    <row r="23" spans="2:8">
      <c r="B23" s="745" t="s">
        <v>231</v>
      </c>
      <c r="C23" s="745"/>
      <c r="D23" s="745"/>
      <c r="E23" s="745"/>
      <c r="F23" s="754">
        <v>2392</v>
      </c>
      <c r="G23" s="754">
        <v>295375</v>
      </c>
      <c r="H23" s="755">
        <v>3.26</v>
      </c>
    </row>
    <row r="24" spans="2:8">
      <c r="B24" s="745"/>
      <c r="C24" s="745"/>
      <c r="D24" s="745"/>
      <c r="E24" s="745"/>
      <c r="F24" s="748"/>
      <c r="G24" s="748"/>
      <c r="H24" s="749"/>
    </row>
    <row r="25" spans="2:8" ht="13.5" thickBot="1">
      <c r="B25" s="738" t="s">
        <v>238</v>
      </c>
      <c r="C25" s="738"/>
      <c r="D25" s="738"/>
      <c r="E25" s="738"/>
      <c r="F25" s="750"/>
      <c r="G25" s="750"/>
      <c r="H25" s="751"/>
    </row>
    <row r="26" spans="2:8">
      <c r="B26" s="716" t="s">
        <v>229</v>
      </c>
      <c r="C26" s="716"/>
      <c r="D26" s="716"/>
      <c r="E26" s="716"/>
      <c r="F26" s="748">
        <v>1478</v>
      </c>
      <c r="G26" s="748">
        <v>193610</v>
      </c>
      <c r="H26" s="749">
        <v>3.03</v>
      </c>
    </row>
    <row r="27" spans="2:8" ht="13.5" thickBot="1">
      <c r="B27" s="742" t="s">
        <v>230</v>
      </c>
      <c r="C27" s="742"/>
      <c r="D27" s="742"/>
      <c r="E27" s="742"/>
      <c r="F27" s="752">
        <v>1036</v>
      </c>
      <c r="G27" s="752">
        <v>95819</v>
      </c>
      <c r="H27" s="753">
        <v>4.29</v>
      </c>
    </row>
    <row r="28" spans="2:8">
      <c r="B28" s="745" t="s">
        <v>231</v>
      </c>
      <c r="C28" s="745"/>
      <c r="D28" s="745"/>
      <c r="E28" s="745"/>
      <c r="F28" s="754">
        <v>2514</v>
      </c>
      <c r="G28" s="754">
        <v>289429</v>
      </c>
      <c r="H28" s="755">
        <v>3.45</v>
      </c>
    </row>
    <row r="29" spans="2:8" ht="15">
      <c r="B29" s="756"/>
      <c r="C29" s="757"/>
      <c r="D29" s="757"/>
      <c r="E29" s="757"/>
      <c r="F29" s="758"/>
      <c r="G29" s="758"/>
      <c r="H29" s="759"/>
    </row>
    <row r="30" spans="2:8" ht="13.5" thickBot="1">
      <c r="B30" s="738" t="s">
        <v>239</v>
      </c>
      <c r="C30" s="738"/>
      <c r="D30" s="738"/>
      <c r="E30" s="738"/>
      <c r="F30" s="750"/>
      <c r="G30" s="750"/>
      <c r="H30" s="751"/>
    </row>
    <row r="31" spans="2:8">
      <c r="B31" s="716" t="s">
        <v>229</v>
      </c>
      <c r="C31" s="716"/>
      <c r="D31" s="716"/>
      <c r="E31" s="716"/>
      <c r="F31" s="748">
        <v>1503</v>
      </c>
      <c r="G31" s="748">
        <v>192262</v>
      </c>
      <c r="H31" s="749">
        <v>3.1</v>
      </c>
    </row>
    <row r="32" spans="2:8" ht="13.5" thickBot="1">
      <c r="B32" s="742" t="s">
        <v>230</v>
      </c>
      <c r="C32" s="742"/>
      <c r="D32" s="742"/>
      <c r="E32" s="742"/>
      <c r="F32" s="752">
        <v>1038</v>
      </c>
      <c r="G32" s="752">
        <v>100589</v>
      </c>
      <c r="H32" s="753">
        <v>4.0999999999999996</v>
      </c>
    </row>
    <row r="33" spans="2:8">
      <c r="B33" s="745" t="s">
        <v>231</v>
      </c>
      <c r="C33" s="745"/>
      <c r="D33" s="745"/>
      <c r="E33" s="745"/>
      <c r="F33" s="754">
        <v>2541</v>
      </c>
      <c r="G33" s="754">
        <v>292851</v>
      </c>
      <c r="H33" s="755">
        <v>3.44</v>
      </c>
    </row>
    <row r="34" spans="2:8">
      <c r="B34" s="745"/>
      <c r="C34" s="745"/>
      <c r="D34" s="745"/>
      <c r="E34" s="745"/>
      <c r="F34" s="754"/>
      <c r="G34" s="754"/>
      <c r="H34" s="755"/>
    </row>
    <row r="35" spans="2:8" ht="13.5" thickBot="1">
      <c r="B35" s="738" t="s">
        <v>240</v>
      </c>
      <c r="C35" s="738"/>
      <c r="D35" s="738"/>
      <c r="E35" s="738"/>
      <c r="F35" s="750"/>
      <c r="G35" s="750"/>
      <c r="H35" s="751"/>
    </row>
    <row r="36" spans="2:8">
      <c r="B36" s="716" t="s">
        <v>229</v>
      </c>
      <c r="C36" s="716"/>
      <c r="D36" s="716"/>
      <c r="E36" s="716"/>
      <c r="F36" s="748">
        <v>1438</v>
      </c>
      <c r="G36" s="748">
        <v>189172</v>
      </c>
      <c r="H36" s="749">
        <v>3.05</v>
      </c>
    </row>
    <row r="37" spans="2:8" ht="13.5" thickBot="1">
      <c r="B37" s="742" t="s">
        <v>230</v>
      </c>
      <c r="C37" s="742"/>
      <c r="D37" s="742"/>
      <c r="E37" s="742"/>
      <c r="F37" s="752">
        <v>980</v>
      </c>
      <c r="G37" s="752">
        <v>100645</v>
      </c>
      <c r="H37" s="753">
        <v>3.91</v>
      </c>
    </row>
    <row r="38" spans="2:8">
      <c r="B38" s="745" t="s">
        <v>231</v>
      </c>
      <c r="C38" s="745"/>
      <c r="D38" s="745"/>
      <c r="E38" s="745"/>
      <c r="F38" s="754">
        <v>2418</v>
      </c>
      <c r="G38" s="754">
        <v>289817</v>
      </c>
      <c r="H38" s="755">
        <v>3.35</v>
      </c>
    </row>
    <row r="39" spans="2:8">
      <c r="C39" s="760"/>
      <c r="D39" s="760"/>
      <c r="E39" s="760"/>
    </row>
    <row r="40" spans="2:8">
      <c r="C40" s="761"/>
      <c r="D40" s="761"/>
      <c r="E40" s="761"/>
    </row>
    <row r="41" spans="2:8">
      <c r="C41" s="761"/>
      <c r="D41" s="761"/>
      <c r="E41" s="761"/>
    </row>
    <row r="42" spans="2:8">
      <c r="C42" s="761"/>
      <c r="D42" s="761"/>
      <c r="E42" s="761"/>
    </row>
    <row r="43" spans="2:8">
      <c r="C43" s="761"/>
      <c r="D43" s="761"/>
      <c r="E43" s="761"/>
    </row>
    <row r="44" spans="2:8">
      <c r="C44" s="761"/>
      <c r="D44" s="761"/>
      <c r="E44" s="761"/>
    </row>
  </sheetData>
  <mergeCells count="2">
    <mergeCell ref="C3:E3"/>
    <mergeCell ref="F3:H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67</vt:i4>
      </vt:variant>
    </vt:vector>
  </HeadingPairs>
  <TitlesOfParts>
    <vt:vector size="129" baseType="lpstr">
      <vt:lpstr>Group PH</vt:lpstr>
      <vt:lpstr>Barclays UK YTD</vt:lpstr>
      <vt:lpstr>Barclays International YTD</vt:lpstr>
      <vt:lpstr>Head Office YTD</vt:lpstr>
      <vt:lpstr>Group Qrtly</vt:lpstr>
      <vt:lpstr>Barclays UK Qrtly</vt:lpstr>
      <vt:lpstr>Barclays International Qrtly</vt:lpstr>
      <vt:lpstr>Head Office Qrtly</vt:lpstr>
      <vt:lpstr>Margins and balances</vt:lpstr>
      <vt:lpstr>L&amp;A by stage</vt:lpstr>
      <vt:lpstr>L&amp;A by product</vt:lpstr>
      <vt:lpstr>L&amp;A by selected sectors</vt:lpstr>
      <vt:lpstr>Movement in gross exposures</vt:lpstr>
      <vt:lpstr>Measurement uncertainty</vt:lpstr>
      <vt:lpstr>Drivers of impairment</vt:lpstr>
      <vt:lpstr>ECL under 100% weighted</vt:lpstr>
      <vt:lpstr>Home loans portfolios</vt:lpstr>
      <vt:lpstr>Credit cards, unsecured loans..</vt:lpstr>
      <vt:lpstr>Management VaR (95%)</vt:lpstr>
      <vt:lpstr>Liquidity coverage ratio</vt:lpstr>
      <vt:lpstr>Group liquidity pool</vt:lpstr>
      <vt:lpstr>Deposit funding</vt:lpstr>
      <vt:lpstr>Funding structure</vt:lpstr>
      <vt:lpstr>Composition - wholesale funding</vt:lpstr>
      <vt:lpstr>Credit ratings</vt:lpstr>
      <vt:lpstr>Capital ratios and resources</vt:lpstr>
      <vt:lpstr>Movement in CET1 capital</vt:lpstr>
      <vt:lpstr>RWAs by risk type and business</vt:lpstr>
      <vt:lpstr>Movement in RWAs</vt:lpstr>
      <vt:lpstr>Leverage</vt:lpstr>
      <vt:lpstr>MREL ratios and position</vt:lpstr>
      <vt:lpstr>Condensed consolidated IS</vt:lpstr>
      <vt:lpstr>Condensed consolidated SOCI</vt:lpstr>
      <vt:lpstr>Condensed consolidated BS</vt:lpstr>
      <vt:lpstr>Condensed consolidated SOCIE</vt:lpstr>
      <vt:lpstr>Condensed consolidated CFS</vt:lpstr>
      <vt:lpstr>2. Segmental reporting</vt:lpstr>
      <vt:lpstr>3. Fee and commission income</vt:lpstr>
      <vt:lpstr>4. Staff costs</vt:lpstr>
      <vt:lpstr>5. Admin. and general expenses</vt:lpstr>
      <vt:lpstr>6. Tax</vt:lpstr>
      <vt:lpstr>7. Non-controlling interests</vt:lpstr>
      <vt:lpstr>8. Earnings per share</vt:lpstr>
      <vt:lpstr>9. Dividends on ordinary shares</vt:lpstr>
      <vt:lpstr>10. Derivative financial inst.</vt:lpstr>
      <vt:lpstr>11. FV of financial inst.</vt:lpstr>
      <vt:lpstr>12. L&amp;A and deposits</vt:lpstr>
      <vt:lpstr>13. Subordinated liabilities</vt:lpstr>
      <vt:lpstr>14. Provisions</vt:lpstr>
      <vt:lpstr>16. Called up share capital</vt:lpstr>
      <vt:lpstr>17. Other equity instruments</vt:lpstr>
      <vt:lpstr>18. Other reserves</vt:lpstr>
      <vt:lpstr>19. Cont. liabilities and com.</vt:lpstr>
      <vt:lpstr>22. Parent Company BS</vt:lpstr>
      <vt:lpstr>Returns</vt:lpstr>
      <vt:lpstr>CYYTD performance measures excl</vt:lpstr>
      <vt:lpstr>PYYTD performance measures</vt:lpstr>
      <vt:lpstr>Group performance measures excl</vt:lpstr>
      <vt:lpstr>BUK performance measures excl</vt:lpstr>
      <vt:lpstr>BI performance measures excl</vt:lpstr>
      <vt:lpstr>HO performance measures excl</vt:lpstr>
      <vt:lpstr>TNAV</vt:lpstr>
      <vt:lpstr>'L&amp;A by stage'!OLE_LINK1</vt:lpstr>
      <vt:lpstr>'Margins and balances'!OLE_LINK1</vt:lpstr>
      <vt:lpstr>'10. Derivative financial inst.'!Print_Area</vt:lpstr>
      <vt:lpstr>'11. FV of financial inst.'!Print_Area</vt:lpstr>
      <vt:lpstr>'12. L&amp;A and deposits'!Print_Area</vt:lpstr>
      <vt:lpstr>'13. Subordinated liabilities'!Print_Area</vt:lpstr>
      <vt:lpstr>'14. Provisions'!Print_Area</vt:lpstr>
      <vt:lpstr>'16. Called up share capital'!Print_Area</vt:lpstr>
      <vt:lpstr>'17. Other equity instruments'!Print_Area</vt:lpstr>
      <vt:lpstr>'18. Other reserves'!Print_Area</vt:lpstr>
      <vt:lpstr>'19. Cont. liabilities and com.'!Print_Area</vt:lpstr>
      <vt:lpstr>'2. Segmental reporting'!Print_Area</vt:lpstr>
      <vt:lpstr>'22. Parent Company BS'!Print_Area</vt:lpstr>
      <vt:lpstr>'3. Fee and commission income'!Print_Area</vt:lpstr>
      <vt:lpstr>'4. Staff costs'!Print_Area</vt:lpstr>
      <vt:lpstr>'5. Admin. and general expenses'!Print_Area</vt:lpstr>
      <vt:lpstr>'6. Tax'!Print_Area</vt:lpstr>
      <vt:lpstr>'7. Non-controlling interests'!Print_Area</vt:lpstr>
      <vt:lpstr>'8. Earnings per share'!Print_Area</vt:lpstr>
      <vt:lpstr>'9. Dividends on ordinary shares'!Print_Area</vt:lpstr>
      <vt:lpstr>'Barclays International Qrtly'!Print_Area</vt:lpstr>
      <vt:lpstr>'Barclays International YTD'!Print_Area</vt:lpstr>
      <vt:lpstr>'Barclays UK Qrtly'!Print_Area</vt:lpstr>
      <vt:lpstr>'Barclays UK YTD'!Print_Area</vt:lpstr>
      <vt:lpstr>'BI performance measures excl'!Print_Area</vt:lpstr>
      <vt:lpstr>'BUK performance measures excl'!Print_Area</vt:lpstr>
      <vt:lpstr>'Capital ratios and resources'!Print_Area</vt:lpstr>
      <vt:lpstr>'Composition - wholesale funding'!Print_Area</vt:lpstr>
      <vt:lpstr>'Condensed consolidated BS'!Print_Area</vt:lpstr>
      <vt:lpstr>'Condensed consolidated CFS'!Print_Area</vt:lpstr>
      <vt:lpstr>'Condensed consolidated IS'!Print_Area</vt:lpstr>
      <vt:lpstr>'Condensed consolidated SOCI'!Print_Area</vt:lpstr>
      <vt:lpstr>'Condensed consolidated SOCIE'!Print_Area</vt:lpstr>
      <vt:lpstr>'Credit cards, unsecured loans..'!Print_Area</vt:lpstr>
      <vt:lpstr>'Credit ratings'!Print_Area</vt:lpstr>
      <vt:lpstr>'CYYTD performance measures excl'!Print_Area</vt:lpstr>
      <vt:lpstr>'Deposit funding'!Print_Area</vt:lpstr>
      <vt:lpstr>'Drivers of impairment'!Print_Area</vt:lpstr>
      <vt:lpstr>'ECL under 100% weighted'!Print_Area</vt:lpstr>
      <vt:lpstr>'Funding structure'!Print_Area</vt:lpstr>
      <vt:lpstr>'Group liquidity pool'!Print_Area</vt:lpstr>
      <vt:lpstr>'Group performance measures excl'!Print_Area</vt:lpstr>
      <vt:lpstr>'Group PH'!Print_Area</vt:lpstr>
      <vt:lpstr>'Group Qrtly'!Print_Area</vt:lpstr>
      <vt:lpstr>'Head Office Qrtly'!Print_Area</vt:lpstr>
      <vt:lpstr>'Head Office YTD'!Print_Area</vt:lpstr>
      <vt:lpstr>'HO performance measures excl'!Print_Area</vt:lpstr>
      <vt:lpstr>'Home loans portfolios'!Print_Area</vt:lpstr>
      <vt:lpstr>'L&amp;A by product'!Print_Area</vt:lpstr>
      <vt:lpstr>'L&amp;A by selected sectors'!Print_Area</vt:lpstr>
      <vt:lpstr>'L&amp;A by stage'!Print_Area</vt:lpstr>
      <vt:lpstr>Leverage!Print_Area</vt:lpstr>
      <vt:lpstr>'Liquidity coverage ratio'!Print_Area</vt:lpstr>
      <vt:lpstr>'Management VaR (95%)'!Print_Area</vt:lpstr>
      <vt:lpstr>'Margins and balances'!Print_Area</vt:lpstr>
      <vt:lpstr>'Measurement uncertainty'!Print_Area</vt:lpstr>
      <vt:lpstr>'Movement in CET1 capital'!Print_Area</vt:lpstr>
      <vt:lpstr>'Movement in gross exposures'!Print_Area</vt:lpstr>
      <vt:lpstr>'Movement in RWAs'!Print_Area</vt:lpstr>
      <vt:lpstr>'PYYTD performance measures'!Print_Area</vt:lpstr>
      <vt:lpstr>Returns!Print_Area</vt:lpstr>
      <vt:lpstr>'RWAs by risk type and business'!Print_Area</vt:lpstr>
      <vt:lpstr>TNAV!Print_Area</vt:lpstr>
      <vt:lpstr>'2. Segmental reporting'!XBRL_TS_3ad45a9d350e4bdf8acf0307e0885978</vt:lpstr>
      <vt:lpstr>'5. Admin. and general expenses'!XBRL_TS_3bc59bb1be854f1fb8f87f64511bb44d</vt:lpstr>
      <vt:lpstr>'22. Parent Company BS'!XBRL_TS_5137b14f31eb49809f9c69780348048a</vt:lpstr>
      <vt:lpstr>'11. FV of financial inst.'!XBRL_TS_ea2cb6d3cb334401b224e2508c009e86</vt:lpstr>
    </vt:vector>
  </TitlesOfParts>
  <Company>Barclays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Rangers, Voatsasie: Finance (LDN)</dc:creator>
  <cp:lastModifiedBy>Rangers, Voatsasie: Finance (LDN)</cp:lastModifiedBy>
  <dcterms:created xsi:type="dcterms:W3CDTF">2020-08-04T12:30:58Z</dcterms:created>
  <dcterms:modified xsi:type="dcterms:W3CDTF">2020-08-04T12:56:03Z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AdHocReviewCycleID">
    <vt:i4>-181676462</vt:i4>
  </property>
  <property fmtid="{D5CDD505-2E9C-101B-9397-08002B2CF9AE}" pid="5" name="_NewReviewCycle">
    <vt:lpwstr/>
  </property>
  <property fmtid="{D5CDD505-2E9C-101B-9397-08002B2CF9AE}" pid="6" name="_EmailSubject">
    <vt:lpwstr>Final RA</vt:lpwstr>
  </property>
  <property fmtid="{D5CDD505-2E9C-101B-9397-08002B2CF9AE}" pid="7" name="_AuthorEmail">
    <vt:lpwstr>aftab.khan2@barclays.com</vt:lpwstr>
  </property>
  <property fmtid="{D5CDD505-2E9C-101B-9397-08002B2CF9AE}" pid="8" name="_AuthorEmailDisplayName">
    <vt:lpwstr>Khan, Aftab : Investor Relations</vt:lpwstr>
  </property>
  <property fmtid="{D5CDD505-2E9C-101B-9397-08002B2CF9AE}" pid="9" name="_PreviousAdHocReviewCycleID">
    <vt:i4>-1226830023</vt:i4>
  </property>
</Properties>
</file>