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9230" yWindow="45" windowWidth="18975" windowHeight="11940" tabRatio="927"/>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REPORT'!$A$1:$L$766</definedName>
  </definedNames>
  <calcPr calcId="125725"/>
</workbook>
</file>

<file path=xl/sharedStrings.xml><?xml version="1.0" encoding="utf-8"?>
<sst xmlns="http://schemas.openxmlformats.org/spreadsheetml/2006/main" count="1185" uniqueCount="692">
  <si>
    <t>F1</t>
  </si>
  <si>
    <t>Baa3</t>
  </si>
  <si>
    <t>£</t>
  </si>
  <si>
    <t>A2</t>
  </si>
  <si>
    <t>Issuer Payment Date</t>
  </si>
  <si>
    <t xml:space="preserve">Change in the Common Funding Reserve balance: </t>
  </si>
  <si>
    <t>BBB+</t>
  </si>
  <si>
    <t>2015-4</t>
  </si>
  <si>
    <t>Excess Spread for the interest period*</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</si>
  <si>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</si>
  <si>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</si>
  <si>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</si>
  <si>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</si>
  <si>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</si>
  <si>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</si>
  <si>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</si>
  <si>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</si>
  <si>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</si>
  <si>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</si>
  <si>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</si>
  <si>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</si>
  <si>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</si>
  <si>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</si>
  <si>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</si>
  <si>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</si>
  <si>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</si>
  <si>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</si>
  <si>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</si>
  <si>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</si>
  <si>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</si>
  <si>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</si>
  <si>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</si>
  <si>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</si>
  <si>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</si>
  <si>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</si>
  <si>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</si>
  <si>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</si>
  <si>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</si>
  <si>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2014-1</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</si>
  <si>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</si>
  <si>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</si>
  <si>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</si>
  <si>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</si>
  <si>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</si>
  <si>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</si>
  <si>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</si>
  <si>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</si>
  <si>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</si>
  <si>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</si>
  <si>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</si>
  <si>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</si>
  <si>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</si>
  <si>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</si>
  <si>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</si>
  <si>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</si>
  <si>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</si>
  <si>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</si>
  <si>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</si>
  <si>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</si>
  <si>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</si>
  <si>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</si>
  <si>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</si>
  <si>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</si>
  <si>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</si>
  <si>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</si>
  <si>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</si>
  <si>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</si>
  <si>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</si>
  <si>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</si>
  <si>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</si>
  <si>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</si>
  <si>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</si>
  <si>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</si>
  <si>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</si>
  <si>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</si>
  <si>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</si>
  <si>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</si>
  <si>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</si>
  <si>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</si>
  <si>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</si>
  <si>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</si>
  <si>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</si>
  <si>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</si>
  <si>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</si>
  <si>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Issuer Interest Period Start</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</si>
  <si>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</si>
  <si>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</si>
  <si>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</si>
  <si>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</si>
  <si>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</si>
  <si>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</si>
  <si>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</si>
  <si>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</si>
  <si>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</si>
  <si>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</si>
  <si>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</si>
  <si>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</si>
  <si>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</si>
  <si>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</si>
  <si>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</si>
  <si>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</si>
  <si>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</si>
  <si>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</si>
  <si>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</si>
  <si>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</si>
  <si>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</si>
  <si>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</si>
  <si>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</si>
  <si>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</si>
  <si>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</si>
  <si>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</si>
  <si>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</si>
  <si>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</si>
  <si>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Funding Principal Deficiency Sub-Ledger</t>
  </si>
  <si>
    <t>PDL Additons this Period</t>
  </si>
  <si>
    <t>PDL Cured through Waterfall this Period</t>
  </si>
  <si>
    <t>Carried Forward PDL</t>
  </si>
  <si>
    <t>Class A Notes</t>
  </si>
  <si>
    <t>Class B Notes</t>
  </si>
  <si>
    <t>Class C Notes</t>
  </si>
  <si>
    <t>Class D Notes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</si>
  <si>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</si>
  <si>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</si>
  <si>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</si>
  <si>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</si>
  <si>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</si>
  <si>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</si>
  <si>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</si>
  <si>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</si>
  <si>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</si>
  <si>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2013-4</t>
  </si>
  <si>
    <t>2018-4</t>
  </si>
  <si>
    <t>Value Recovered</t>
  </si>
  <si>
    <t>Recoveries After Sale</t>
  </si>
  <si>
    <t>Current Balance -Mortgage Loans</t>
  </si>
  <si>
    <t>Funding share</t>
  </si>
  <si>
    <t>Funding 2 share</t>
  </si>
  <si>
    <t>Funding and Funding 2 share</t>
  </si>
  <si>
    <t>2014-3</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</si>
  <si>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</si>
  <si>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</si>
  <si>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</si>
  <si>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</si>
  <si>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</si>
  <si>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</si>
  <si>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</si>
  <si>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</si>
  <si>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</si>
  <si>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</si>
  <si>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</si>
  <si>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</si>
  <si>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</si>
  <si>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</si>
  <si>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</si>
  <si>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</si>
  <si>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</si>
  <si>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</si>
  <si>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</si>
  <si>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</si>
  <si>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</si>
  <si>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</si>
  <si>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</si>
  <si>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</si>
  <si>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</si>
  <si>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</si>
  <si>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</si>
  <si>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</si>
  <si>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</si>
  <si>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</si>
  <si>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</si>
  <si>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</si>
  <si>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</si>
  <si>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</si>
  <si>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</si>
  <si>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</si>
  <si>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</si>
  <si>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</si>
  <si>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</si>
  <si>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</si>
  <si>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</si>
  <si>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</si>
  <si>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</si>
  <si>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</si>
  <si>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</si>
  <si>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Class A Loan Note controlled amortisation principal amount</t>
  </si>
  <si>
    <t>Class B Loan Note controlled amortisation principal amount</t>
  </si>
  <si>
    <t>Class C Loan Note controlled amortisation principal amount</t>
  </si>
  <si>
    <t>Class D Loan Note controlled amortisation principal amount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</si>
  <si>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</si>
  <si>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</si>
  <si>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</si>
  <si>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</si>
  <si>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</si>
  <si>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</si>
  <si>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</si>
  <si>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</si>
  <si>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</si>
  <si>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</si>
  <si>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</si>
  <si>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</si>
  <si>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</si>
  <si>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</si>
  <si>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</si>
  <si>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</si>
  <si>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</si>
  <si>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</si>
  <si>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</si>
  <si>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</si>
  <si>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</si>
  <si>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</si>
  <si>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</si>
  <si>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</si>
  <si>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</si>
  <si>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</si>
  <si>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</si>
  <si>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</si>
  <si>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</si>
  <si>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</si>
  <si>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</si>
  <si>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</si>
  <si>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</si>
  <si>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</si>
  <si>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</si>
  <si>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</si>
  <si>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</si>
  <si>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</si>
  <si>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</si>
  <si>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</si>
  <si>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</si>
  <si>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</si>
  <si>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</si>
  <si>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</si>
  <si>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</si>
  <si>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</si>
  <si>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</si>
  <si>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</si>
  <si>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</si>
  <si>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</si>
  <si>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Current Remaining Term</t>
  </si>
  <si>
    <t>Indexed LTV</t>
  </si>
  <si>
    <t>Maturity Year</t>
  </si>
  <si>
    <t>PPR rate (Unscheduled payments and repurchases only)</t>
  </si>
  <si>
    <t>Period (%)</t>
  </si>
  <si>
    <t>Annualised (%)</t>
  </si>
  <si>
    <t>3-month Average</t>
  </si>
  <si>
    <t>Trust Reporting Period</t>
  </si>
  <si>
    <t>Constant Payment and Prepayment Rates</t>
  </si>
  <si>
    <t>Repurchases as per calc</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</si>
  <si>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</si>
  <si>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</si>
  <si>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</si>
  <si>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</si>
  <si>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</si>
  <si>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</si>
  <si>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US38406CAT09</t>
  </si>
  <si>
    <t>XS0706688404</t>
  </si>
  <si>
    <t>XS0704773943</t>
  </si>
  <si>
    <t>070475260</t>
  </si>
  <si>
    <t>070668840</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</si>
  <si>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</si>
  <si>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</si>
  <si>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</si>
  <si>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</si>
  <si>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</si>
  <si>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</si>
  <si>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</si>
  <si>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</si>
  <si>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</si>
  <si>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</si>
  <si>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</si>
  <si>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</si>
  <si>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</si>
  <si>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</si>
  <si>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Funding Interest Period</t>
  </si>
  <si>
    <t>Issuer Interest Period</t>
  </si>
  <si>
    <t>Junior Payments</t>
  </si>
  <si>
    <t>Available subordination percentage</t>
  </si>
  <si>
    <t>Issuer</t>
  </si>
  <si>
    <t>MT available revenue receipts distributed to funding</t>
  </si>
  <si>
    <t>Pre-Security Enforcement Revenue Priority of Payments</t>
  </si>
  <si>
    <t>2015-2</t>
  </si>
  <si>
    <t>Previous Factor 
(Previous Principal Amount Outstanding/
Original Principal Amount)</t>
  </si>
  <si>
    <t>Current Factor 
(Principal Amount Outstanding at the end of the Interest Period/
Original Principal Amount)</t>
  </si>
  <si>
    <t>Amounts due to Class C Notes (including amounts due under the swap agreement)</t>
  </si>
  <si>
    <t>Amounts due to Class D Notes (including amounts due under the swap agreement)</t>
  </si>
  <si>
    <t>ISIN</t>
  </si>
  <si>
    <t>Common Code</t>
  </si>
  <si>
    <t>Structured Finance Management Limited</t>
  </si>
  <si>
    <t>PORTFOLIO STRATIFICATION TABLES</t>
  </si>
  <si>
    <t>Mortgage Accounts repurchased since mortgages trust establishment date</t>
  </si>
  <si>
    <t>2044</t>
  </si>
  <si>
    <t>2014-2</t>
  </si>
  <si>
    <t>2014-4</t>
  </si>
  <si>
    <t>Right to Buy</t>
  </si>
  <si>
    <t>n/a</t>
  </si>
  <si>
    <t>Common Funding Reserve Ledger</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</si>
  <si>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</si>
  <si>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</si>
  <si>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</si>
  <si>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</si>
  <si>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</si>
  <si>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</si>
  <si>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</si>
  <si>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</si>
  <si>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</si>
  <si>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</si>
  <si>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</si>
  <si>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</si>
  <si>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</si>
  <si>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</si>
  <si>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</si>
  <si>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</si>
  <si>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</si>
  <si>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</si>
  <si>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</si>
  <si>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</si>
  <si>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</si>
  <si>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</si>
  <si>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</si>
  <si>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</si>
  <si>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Funding available revenue receipts used to credit the funding principal deficiency ledger</t>
  </si>
  <si>
    <t>Amounts standing to the credit of any principal funding ledger</t>
  </si>
  <si>
    <t>Amounts standing to the credit of the common funding reserve ledger</t>
  </si>
  <si>
    <t>Amounts standing to the credit of the funding liquidity reserve ledger</t>
  </si>
  <si>
    <t>Amounts standing to the credit of the excess principal ledger</t>
  </si>
  <si>
    <t>Special distribution</t>
  </si>
  <si>
    <t>Liquidity reserve principal deficit amount</t>
  </si>
  <si>
    <t>Interest Only</t>
  </si>
  <si>
    <t>Repurchases</t>
  </si>
  <si>
    <t>Number</t>
  </si>
  <si>
    <t>Amount (£)</t>
  </si>
  <si>
    <t>Excess Spread for this period (as % of Note Balance as of the start of the interest period and annualised):</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</si>
  <si>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</si>
  <si>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</si>
  <si>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</si>
  <si>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</si>
  <si>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</si>
  <si>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</si>
  <si>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</si>
  <si>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</si>
  <si>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</si>
  <si>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</si>
  <si>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</si>
  <si>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</si>
  <si>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</si>
  <si>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</si>
  <si>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</si>
  <si>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</si>
  <si>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</si>
  <si>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</si>
  <si>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</si>
  <si>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</si>
  <si>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</si>
  <si>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</si>
  <si>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</si>
  <si>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</si>
  <si>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</si>
  <si>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</si>
  <si>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</si>
  <si>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</si>
  <si>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</si>
  <si>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Funding revenue allocated yield supplement amount</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</si>
  <si>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</si>
  <si>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</si>
  <si>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</si>
  <si>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</si>
  <si>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</si>
  <si>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</si>
  <si>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</si>
  <si>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</si>
  <si>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</si>
  <si>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</si>
  <si>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</si>
  <si>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</si>
  <si>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</si>
  <si>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</si>
  <si>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</si>
  <si>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</si>
  <si>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</si>
  <si>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</si>
  <si>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</si>
  <si>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</si>
  <si>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Basis swap amounts to be received</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</si>
  <si>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</si>
  <si>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</si>
  <si>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</si>
  <si>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</si>
  <si>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</si>
  <si>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</si>
  <si>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</si>
  <si>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</si>
  <si>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</si>
  <si>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</si>
  <si>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</si>
  <si>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</si>
  <si>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</si>
  <si>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</si>
  <si>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</si>
  <si>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</si>
  <si>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</si>
  <si>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</si>
  <si>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</si>
  <si>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</si>
  <si>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</si>
  <si>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</si>
  <si>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</si>
  <si>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</si>
  <si>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</si>
  <si>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</si>
  <si>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</si>
  <si>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</si>
  <si>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</si>
  <si>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</si>
  <si>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</si>
  <si>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</si>
  <si>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</si>
  <si>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</si>
  <si>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</si>
  <si>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</si>
  <si>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</si>
  <si>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</si>
  <si>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</si>
  <si>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</si>
  <si>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</si>
  <si>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</si>
  <si>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</si>
  <si>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</si>
  <si>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2017-3</t>
  </si>
  <si>
    <t>Class B Loan Note due amounts</t>
  </si>
  <si>
    <t>Class C Loan Note due amounts</t>
  </si>
  <si>
    <t>Class D Loan Note due amounts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</si>
  <si>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</si>
  <si>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</si>
  <si>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</si>
  <si>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</si>
  <si>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</si>
  <si>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</si>
  <si>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</si>
  <si>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</si>
  <si>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</si>
  <si>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</si>
  <si>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</si>
  <si>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</si>
  <si>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</si>
  <si>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</si>
  <si>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</si>
  <si>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</si>
  <si>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</si>
  <si>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</si>
  <si>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Funding Pre-enforcement revenue priority of payments</t>
  </si>
  <si>
    <t>Funding Available Principal Receipts</t>
  </si>
  <si>
    <t>2019</t>
  </si>
  <si>
    <t>2020</t>
  </si>
  <si>
    <t>2021</t>
  </si>
  <si>
    <t>2022</t>
  </si>
  <si>
    <t>2015-1</t>
  </si>
  <si>
    <t>Short Term</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</si>
  <si>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</si>
  <si>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</si>
  <si>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</si>
  <si>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</si>
  <si>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</si>
  <si>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</si>
  <si>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</si>
  <si>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</si>
  <si>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</si>
  <si>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</si>
  <si>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</si>
  <si>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</si>
  <si>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</si>
  <si>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</si>
  <si>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</si>
  <si>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</si>
  <si>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</si>
  <si>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Funding Available Revenue Receipts</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</si>
  <si>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</si>
  <si>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</si>
  <si>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</si>
  <si>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</si>
  <si>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 xml:space="preserve">Davina Karsondas                                                                                                                                                                                                                                                   
</t>
  </si>
  <si>
    <t>E-mail: Davina.Karsondas@Barclaystreasury.Com</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</si>
  <si>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</si>
  <si>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</si>
  <si>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</si>
  <si>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</si>
  <si>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</si>
  <si>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</si>
  <si>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</si>
  <si>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</si>
  <si>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</si>
  <si>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</si>
  <si>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</si>
  <si>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</si>
  <si>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</si>
  <si>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</si>
  <si>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</si>
  <si>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</si>
  <si>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</si>
  <si>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</si>
  <si>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</si>
  <si>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</si>
  <si>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</si>
  <si>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</si>
  <si>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</si>
  <si>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</si>
  <si>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</si>
  <si>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</si>
  <si>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</si>
  <si>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</si>
  <si>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</si>
  <si>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</si>
  <si>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</si>
  <si>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</si>
  <si>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</si>
  <si>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</si>
  <si>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</si>
  <si>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received on GIC accounts (excluding Yield Supplement GIC Account)</t>
  </si>
  <si>
    <t>Common funding reserve ledger</t>
  </si>
  <si>
    <t>Principal receipts to cover revenue deficit amount</t>
  </si>
  <si>
    <t>Senior payments</t>
  </si>
  <si>
    <t>Amounts payable to basis swap provider</t>
  </si>
  <si>
    <t>Class A principal deficiency sub ledger</t>
  </si>
  <si>
    <t>Funding liquidity reserve</t>
  </si>
  <si>
    <t>Class B principal deficiency sub ledger</t>
  </si>
  <si>
    <t>Class C principal deficiency sub ledger</t>
  </si>
  <si>
    <t>Class D principal deficiency sub ledger</t>
  </si>
  <si>
    <t>Interest, fees and any other amount paid by funding</t>
  </si>
  <si>
    <t>Interest earned on issuer accounts</t>
  </si>
  <si>
    <t>Amounts due to Class A Notes (including amounts due under the swap agreement)</t>
  </si>
  <si>
    <t>Amounts due to Class B Notes (including amounts due under the swap agreement)</t>
  </si>
  <si>
    <t>Interest Paid</t>
  </si>
  <si>
    <t>Principal Paid</t>
  </si>
  <si>
    <t>MT principal receipts</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</si>
  <si>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</si>
  <si>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</si>
  <si>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</si>
  <si>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</si>
  <si>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</si>
  <si>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</si>
  <si>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</si>
  <si>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</si>
  <si>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</si>
  <si>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</si>
  <si>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</si>
  <si>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</si>
  <si>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</si>
  <si>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</si>
  <si>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</si>
  <si>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</si>
  <si>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</si>
  <si>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</si>
  <si>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</si>
  <si>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Loan Note pre-enforcement fee and Class A Loan Note due amounts</t>
  </si>
  <si>
    <t>38 - 40</t>
  </si>
  <si>
    <t>40+</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</si>
  <si>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</si>
  <si>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</si>
  <si>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</si>
  <si>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</si>
  <si>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</si>
  <si>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</si>
  <si>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</si>
  <si>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</si>
  <si>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</si>
  <si>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</si>
  <si>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</si>
  <si>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</si>
  <si>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</si>
  <si>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</si>
  <si>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</si>
  <si>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</si>
  <si>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</si>
  <si>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Issuer Available Revenue Receipts</t>
  </si>
  <si>
    <t>Issuer Available Principal Receipts</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</si>
  <si>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</si>
  <si>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</si>
  <si>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</si>
  <si>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</si>
  <si>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</si>
  <si>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</si>
  <si>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</si>
  <si>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</si>
  <si>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</si>
  <si>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</si>
  <si>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</si>
  <si>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</si>
  <si>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</si>
  <si>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</si>
  <si>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</si>
  <si>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</si>
  <si>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</si>
  <si>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</si>
  <si>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</si>
  <si>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</si>
  <si>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</si>
  <si>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</si>
  <si>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</si>
  <si>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</si>
  <si>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</si>
  <si>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</si>
  <si>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</si>
  <si>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</si>
  <si>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</si>
  <si>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</si>
  <si>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</si>
  <si>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</si>
  <si>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</si>
  <si>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</si>
  <si>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Funding Pre-enforcement principal priority of payments</t>
  </si>
  <si>
    <t>Funding reserve principal repayments from funding liquidity reserve</t>
  </si>
  <si>
    <t>Funding reserve principal repayments from common funding reserve</t>
  </si>
  <si>
    <t>Principal amounts paid by funding in respect of each loan note tranche</t>
  </si>
  <si>
    <t>Post security enforcement principal collections from funding</t>
  </si>
  <si>
    <t>Pre-Security Enforcement Principal Priority of Payments</t>
  </si>
  <si>
    <t xml:space="preserve">Total </t>
  </si>
  <si>
    <t>Counterparty:  Gracechurch GMF Funding 1 Limited (Party B)</t>
  </si>
  <si>
    <t>GBP Recieves</t>
  </si>
  <si>
    <t>Counterparty: Gracechurch Mortgage Financing PLC (Party B)</t>
  </si>
  <si>
    <t>Liability Model:</t>
  </si>
  <si>
    <t>CCY Receives</t>
  </si>
  <si>
    <t>(Base Prospectus Pg 215)</t>
  </si>
  <si>
    <t>Issuer Corporate Services Provider, Holdings Corporate Services Provider</t>
  </si>
  <si>
    <t>Actual waterfall repurchase minus above (Difference = MRCLN repurchases)</t>
  </si>
  <si>
    <t>*The excess spread is calculated as the difference between i) Funding Available Revenue Receipts and ii)the sum of items a) through and including  b) (Common Funding Reserve Ledger replenishment) of the Funding Pre-enforcement Revenue Priority of Payments</t>
  </si>
  <si>
    <t>Principal to cover funding revenue deficit amount</t>
  </si>
  <si>
    <t>Principal to cover funding (No.2) revenue deficit amount</t>
  </si>
  <si>
    <r>
      <t xml:space="preserve">The Issuer Available Revenue Receipts, Pre-Security Enforcement Revenue Priority of Payments and Issuer Available Principal Receipts do not include USD or EUR amounts </t>
    </r>
    <r>
      <rPr>
        <i/>
        <u/>
        <sz val="10"/>
        <rFont val="Barclays Sans"/>
        <family val="2"/>
      </rPr>
      <t>received</t>
    </r>
    <r>
      <rPr>
        <i/>
        <sz val="10"/>
        <rFont val="Barclays Sans"/>
        <family val="2"/>
      </rPr>
      <t xml:space="preserve"> by the swap counterparty and/or payable to the USD or EUR noteholders. The Issuer Pre-Security Enforcement  Revenue Priority of Payments does however instead include GBP equivalent payments due to the cross-currency swap counterparty in respect of USD and EUR notes' interest amounts due.</t>
    </r>
  </si>
  <si>
    <t>Net payment due next Funding IPD</t>
  </si>
  <si>
    <t xml:space="preserve">Subordination Calculation </t>
  </si>
  <si>
    <t>https://boeportal.co.uk/barclays/</t>
  </si>
  <si>
    <t>Issuer Interest Period End</t>
  </si>
  <si>
    <t>2045</t>
  </si>
  <si>
    <t>2046</t>
  </si>
  <si>
    <t>Amounts due to Class Z Notes (including amounts due under the swap agreement)</t>
  </si>
  <si>
    <t>Class Z Loan Note controlled amortisation principal amount</t>
  </si>
  <si>
    <t>Class Z Notes</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</si>
  <si>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</si>
  <si>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</si>
  <si>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</si>
  <si>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</si>
  <si>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</si>
  <si>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</si>
  <si>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</si>
  <si>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</si>
  <si>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</si>
  <si>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</si>
  <si>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</si>
  <si>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</si>
  <si>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</si>
  <si>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</si>
  <si>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</si>
  <si>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</si>
  <si>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</si>
  <si>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</si>
  <si>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</si>
  <si>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</si>
  <si>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</si>
  <si>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XS0705553443</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</si>
  <si>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</si>
  <si>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</si>
  <si>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</si>
  <si>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</si>
  <si>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</si>
  <si>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</si>
  <si>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</si>
  <si>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</si>
  <si>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</si>
  <si>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</si>
  <si>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</si>
  <si>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</si>
  <si>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</si>
  <si>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As of the 01 October 2013</t>
  </si>
  <si>
    <t>01-September-13 to 30-September-13</t>
  </si>
  <si>
    <t>01-August-13 to 31-August-13</t>
  </si>
  <si>
    <t>September</t>
  </si>
  <si>
    <t>October</t>
  </si>
  <si>
    <t>November</t>
  </si>
  <si>
    <t>20/Aug/2013-20/Nov/2013</t>
  </si>
  <si>
    <t>19/08/13-19/09/13</t>
  </si>
  <si>
    <t>19/09/13-21/10/13</t>
  </si>
  <si>
    <t>21/10/13-19/11/13</t>
  </si>
  <si>
    <t>Trust Period 1-Aug-13 to 1-Sept-13</t>
  </si>
  <si>
    <t>Trust Period 1-Sept-13 to 1-Oct-13</t>
  </si>
  <si>
    <t>Trust Period 1-Oct-13 to 1-Nov-13</t>
  </si>
  <si>
    <t>01-October-13 to 31-October-13</t>
  </si>
  <si>
    <t>2048</t>
  </si>
  <si>
    <t>As of the 01 November 2013</t>
  </si>
  <si>
    <t>1. After any repurchases and additions as of the 31 October 2013</t>
  </si>
  <si>
    <t>147</t>
  </si>
  <si>
    <t>Mortgage Accounts repurchased as of 01 November 2013</t>
  </si>
  <si>
    <t>Mortgage Accounts added as of  01 November 2013</t>
  </si>
  <si>
    <t>Mortgage Assets (as of 01 November 2013 )</t>
  </si>
</sst>
</file>

<file path=xl/styles.xml><?xml version="1.0" encoding="utf-8"?>
<styleSheet xmlns="http://schemas.openxmlformats.org/spreadsheetml/2006/main">
  <numFmts count="27">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13" formatCode="[$$-409]#,##0"/>
    <numFmt numFmtId="217" formatCode="_(* #,##0_);_(* \(#,##0\);_(* &quot;-&quot;??_);_(@_)"/>
    <numFmt numFmtId="220" formatCode="_-* #,##0.00_-;\-* #,##0.00_-;_-* &quot;-&quot;_-;_-@_-"/>
  </numFmts>
  <fonts count="28">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20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848">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9" xfId="0" applyFont="1" applyFill="1" applyBorder="1" applyAlignment="1">
      <alignment vertical="top" wrapText="1"/>
    </xf>
    <xf numFmtId="0" fontId="5" fillId="2" borderId="1" xfId="0" applyFont="1" applyFill="1" applyBorder="1" applyAlignment="1">
      <alignment vertical="top" wrapText="1"/>
    </xf>
    <xf numFmtId="0" fontId="5" fillId="2" borderId="5" xfId="0" applyFont="1" applyFill="1" applyBorder="1" applyAlignment="1">
      <alignment vertical="top"/>
    </xf>
    <xf numFmtId="165"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81"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87" fontId="5" fillId="2" borderId="0" xfId="0" applyNumberFormat="1" applyFont="1" applyFill="1" applyAlignment="1">
      <alignment horizontal="right"/>
    </xf>
    <xf numFmtId="10" fontId="5" fillId="2" borderId="0" xfId="0" applyNumberFormat="1" applyFont="1" applyFill="1" applyAlignment="1">
      <alignment vertical="top"/>
    </xf>
    <xf numFmtId="187" fontId="5" fillId="2" borderId="0" xfId="0" applyNumberFormat="1" applyFont="1" applyFill="1" applyAlignment="1">
      <alignment horizontal="right" vertical="top"/>
    </xf>
    <xf numFmtId="187" fontId="5" fillId="2" borderId="0" xfId="0" applyNumberFormat="1" applyFont="1" applyFill="1" applyAlignment="1">
      <alignment horizontal="center"/>
    </xf>
    <xf numFmtId="0" fontId="5" fillId="2" borderId="0" xfId="0" applyFont="1" applyFill="1" applyAlignment="1">
      <alignment horizontal="center"/>
    </xf>
    <xf numFmtId="187" fontId="5" fillId="2" borderId="0" xfId="0" applyNumberFormat="1" applyFont="1" applyFill="1" applyAlignment="1">
      <alignment horizontal="right" wrapText="1"/>
    </xf>
    <xf numFmtId="187"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99" fontId="5" fillId="2" borderId="0" xfId="0" applyNumberFormat="1" applyFont="1" applyFill="1"/>
    <xf numFmtId="0" fontId="8" fillId="2" borderId="0" xfId="0" applyFont="1" applyFill="1" applyAlignment="1"/>
    <xf numFmtId="187"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87" fontId="5" fillId="2" borderId="0" xfId="0" applyNumberFormat="1" applyFont="1" applyFill="1" applyBorder="1" applyAlignment="1">
      <alignment horizontal="right"/>
    </xf>
    <xf numFmtId="10" fontId="5" fillId="2" borderId="0" xfId="0" applyNumberFormat="1" applyFont="1" applyFill="1" applyAlignment="1"/>
    <xf numFmtId="187"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10" fontId="5" fillId="2" borderId="0" xfId="0" applyNumberFormat="1" applyFont="1" applyFill="1" applyAlignment="1">
      <alignment horizontal="center"/>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87"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89"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87"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89" fontId="5" fillId="2" borderId="0" xfId="0" applyNumberFormat="1" applyFont="1" applyFill="1" applyBorder="1" applyAlignment="1">
      <alignment horizontal="right"/>
    </xf>
    <xf numFmtId="187" fontId="5" fillId="2" borderId="0" xfId="0" applyNumberFormat="1" applyFont="1" applyFill="1" applyBorder="1" applyAlignment="1">
      <alignment horizontal="right" wrapText="1"/>
    </xf>
    <xf numFmtId="10" fontId="5" fillId="2" borderId="0" xfId="5" applyNumberFormat="1" applyFont="1" applyFill="1" applyBorder="1"/>
    <xf numFmtId="0" fontId="8" fillId="2" borderId="0" xfId="0" applyFont="1" applyFill="1" applyBorder="1" applyAlignment="1"/>
    <xf numFmtId="187"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65" fontId="16" fillId="2" borderId="0" xfId="1" applyNumberFormat="1" applyFont="1" applyFill="1" applyAlignment="1">
      <alignment horizontal="right"/>
    </xf>
    <xf numFmtId="187"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87"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87"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87" fontId="5" fillId="2" borderId="4" xfId="0" applyNumberFormat="1" applyFont="1" applyFill="1" applyBorder="1" applyAlignment="1">
      <alignment horizontal="right"/>
    </xf>
    <xf numFmtId="10" fontId="5" fillId="2" borderId="4" xfId="0" applyNumberFormat="1" applyFont="1" applyFill="1" applyBorder="1"/>
    <xf numFmtId="187"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87" fontId="8" fillId="2" borderId="10" xfId="0" applyNumberFormat="1" applyFont="1" applyFill="1" applyBorder="1" applyAlignment="1">
      <alignment horizontal="center"/>
    </xf>
    <xf numFmtId="187" fontId="5" fillId="2" borderId="11" xfId="0" applyNumberFormat="1" applyFont="1" applyFill="1" applyBorder="1" applyAlignment="1">
      <alignment horizontal="right"/>
    </xf>
    <xf numFmtId="0" fontId="5" fillId="2" borderId="2" xfId="0" applyFont="1" applyFill="1" applyBorder="1" applyAlignment="1">
      <alignment horizontal="center"/>
    </xf>
    <xf numFmtId="187"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87"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87"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87"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87" fontId="24" fillId="2" borderId="2" xfId="0" applyNumberFormat="1" applyFont="1" applyFill="1" applyBorder="1" applyAlignment="1">
      <alignment horizontal="right" vertical="top"/>
    </xf>
    <xf numFmtId="187" fontId="24" fillId="2" borderId="0" xfId="0" applyNumberFormat="1" applyFont="1" applyFill="1" applyBorder="1" applyAlignment="1">
      <alignment horizontal="right"/>
    </xf>
    <xf numFmtId="0" fontId="22" fillId="2" borderId="1" xfId="0" applyFont="1" applyFill="1" applyBorder="1" applyAlignment="1">
      <alignment vertical="top"/>
    </xf>
    <xf numFmtId="187"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87"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87" fontId="24" fillId="2" borderId="4" xfId="0" applyNumberFormat="1" applyFont="1" applyFill="1" applyBorder="1" applyAlignment="1">
      <alignment horizontal="right"/>
    </xf>
    <xf numFmtId="10" fontId="24" fillId="2" borderId="4" xfId="0" applyNumberFormat="1" applyFont="1" applyFill="1" applyBorder="1"/>
    <xf numFmtId="187" fontId="24" fillId="2" borderId="5" xfId="0" applyNumberFormat="1" applyFont="1" applyFill="1" applyBorder="1" applyAlignment="1">
      <alignment horizontal="right"/>
    </xf>
    <xf numFmtId="0" fontId="12" fillId="2" borderId="13" xfId="0" applyFont="1" applyFill="1" applyBorder="1" applyAlignment="1">
      <alignment horizontal="center"/>
    </xf>
    <xf numFmtId="187"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81" fontId="5" fillId="2" borderId="0" xfId="0" applyNumberFormat="1" applyFont="1" applyFill="1" applyBorder="1"/>
    <xf numFmtId="0" fontId="5" fillId="5" borderId="0" xfId="0" applyFont="1" applyFill="1"/>
    <xf numFmtId="10" fontId="5" fillId="0" borderId="0" xfId="0" applyNumberFormat="1" applyFont="1" applyFill="1" applyBorder="1"/>
    <xf numFmtId="188"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87"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87" fontId="8" fillId="2" borderId="0" xfId="0" applyNumberFormat="1" applyFont="1" applyFill="1" applyBorder="1" applyAlignment="1">
      <alignment horizontal="right"/>
    </xf>
    <xf numFmtId="187" fontId="5" fillId="2" borderId="0" xfId="0" applyNumberFormat="1" applyFont="1" applyFill="1" applyBorder="1"/>
    <xf numFmtId="0" fontId="4" fillId="2" borderId="1" xfId="0" applyFont="1" applyFill="1" applyBorder="1" applyAlignment="1">
      <alignment vertical="top"/>
    </xf>
    <xf numFmtId="187"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3" fontId="4" fillId="2" borderId="0" xfId="0" applyNumberFormat="1" applyFont="1" applyFill="1" applyAlignment="1">
      <alignment horizontal="center" wrapText="1"/>
    </xf>
    <xf numFmtId="194" fontId="5" fillId="2" borderId="0" xfId="0" applyNumberFormat="1" applyFont="1" applyFill="1" applyAlignment="1">
      <alignment horizontal="center"/>
    </xf>
    <xf numFmtId="196" fontId="5" fillId="2" borderId="0" xfId="0" applyNumberFormat="1" applyFont="1" applyFill="1" applyAlignment="1">
      <alignment horizontal="center"/>
    </xf>
    <xf numFmtId="195" fontId="5" fillId="2" borderId="0" xfId="0" applyNumberFormat="1" applyFont="1" applyFill="1" applyAlignment="1">
      <alignment horizontal="center"/>
    </xf>
    <xf numFmtId="192" fontId="5" fillId="2" borderId="0" xfId="0" applyNumberFormat="1" applyFont="1" applyFill="1" applyAlignment="1">
      <alignment horizontal="center"/>
    </xf>
    <xf numFmtId="186" fontId="5" fillId="2" borderId="0" xfId="0" applyNumberFormat="1" applyFont="1" applyFill="1" applyAlignment="1">
      <alignment horizontal="center"/>
    </xf>
    <xf numFmtId="3" fontId="4" fillId="2" borderId="0" xfId="0" applyNumberFormat="1" applyFont="1" applyFill="1" applyBorder="1" applyAlignment="1">
      <alignment horizontal="center" wrapText="1"/>
    </xf>
    <xf numFmtId="0" fontId="18" fillId="2" borderId="0" xfId="0" applyFont="1" applyFill="1" applyAlignment="1"/>
    <xf numFmtId="187" fontId="6" fillId="2" borderId="0" xfId="0" applyNumberFormat="1" applyFont="1" applyFill="1" applyAlignment="1">
      <alignment horizontal="right" wrapText="1"/>
    </xf>
    <xf numFmtId="43" fontId="5" fillId="2" borderId="0" xfId="1" applyFont="1" applyFill="1" applyAlignment="1">
      <alignment horizontal="right"/>
    </xf>
    <xf numFmtId="195" fontId="5" fillId="2" borderId="0" xfId="0" applyNumberFormat="1" applyFont="1" applyFill="1" applyBorder="1" applyAlignment="1">
      <alignment horizontal="center"/>
    </xf>
    <xf numFmtId="165" fontId="16" fillId="2" borderId="0" xfId="1" applyNumberFormat="1" applyFont="1" applyFill="1" applyBorder="1" applyAlignment="1">
      <alignment horizontal="right"/>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81" fontId="5" fillId="6" borderId="0" xfId="1" applyNumberFormat="1" applyFont="1" applyFill="1" applyBorder="1"/>
    <xf numFmtId="199" fontId="5" fillId="6" borderId="0" xfId="0" applyNumberFormat="1" applyFont="1" applyFill="1" applyBorder="1"/>
    <xf numFmtId="43" fontId="5" fillId="6" borderId="0" xfId="0" applyNumberFormat="1" applyFont="1" applyFill="1" applyBorder="1"/>
    <xf numFmtId="10" fontId="5" fillId="6" borderId="0" xfId="5" applyNumberFormat="1" applyFont="1" applyFill="1" applyBorder="1" applyAlignment="1">
      <alignment horizontal="right"/>
    </xf>
    <xf numFmtId="187" fontId="4" fillId="6" borderId="0" xfId="0" applyNumberFormat="1" applyFont="1" applyFill="1" applyBorder="1" applyAlignment="1">
      <alignment horizontal="right" wrapText="1" indent="3"/>
    </xf>
    <xf numFmtId="0" fontId="5" fillId="2" borderId="10" xfId="0" applyFont="1" applyFill="1" applyBorder="1" applyAlignment="1">
      <alignment vertical="top" wrapText="1"/>
    </xf>
    <xf numFmtId="186" fontId="19" fillId="0" borderId="0" xfId="0" applyNumberFormat="1" applyFont="1" applyFill="1" applyBorder="1" applyAlignment="1">
      <alignment horizontal="left"/>
    </xf>
    <xf numFmtId="186" fontId="19" fillId="2" borderId="0" xfId="0" applyNumberFormat="1" applyFont="1" applyFill="1" applyBorder="1" applyAlignment="1">
      <alignment horizontal="left"/>
    </xf>
    <xf numFmtId="187"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87"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87"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87"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87"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87"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87"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87"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87"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1" xfId="0" applyFont="1" applyFill="1" applyBorder="1" applyAlignment="1">
      <alignment vertical="top" wrapText="1"/>
    </xf>
    <xf numFmtId="165" fontId="5" fillId="2" borderId="0" xfId="0" applyNumberFormat="1" applyFont="1" applyFill="1" applyBorder="1"/>
    <xf numFmtId="0" fontId="5" fillId="2" borderId="9" xfId="0" applyFont="1" applyFill="1" applyBorder="1" applyAlignment="1">
      <alignment horizontal="left"/>
    </xf>
    <xf numFmtId="165" fontId="5" fillId="2" borderId="10" xfId="0" applyNumberFormat="1" applyFont="1" applyFill="1" applyBorder="1" applyAlignment="1">
      <alignment horizontal="left"/>
    </xf>
    <xf numFmtId="165" fontId="5" fillId="2" borderId="11" xfId="0" applyNumberFormat="1" applyFont="1" applyFill="1" applyBorder="1"/>
    <xf numFmtId="10" fontId="5" fillId="2" borderId="2" xfId="5"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87" fontId="5" fillId="2" borderId="3" xfId="0" applyNumberFormat="1" applyFont="1" applyFill="1" applyBorder="1" applyAlignment="1">
      <alignment horizontal="right" vertical="top"/>
    </xf>
    <xf numFmtId="187" fontId="5" fillId="2" borderId="4" xfId="0" applyNumberFormat="1" applyFont="1" applyFill="1" applyBorder="1" applyAlignment="1">
      <alignment horizontal="right" vertical="top"/>
    </xf>
    <xf numFmtId="0" fontId="5" fillId="2" borderId="3" xfId="0" applyFont="1" applyFill="1" applyBorder="1" applyAlignment="1">
      <alignment vertical="top"/>
    </xf>
    <xf numFmtId="0" fontId="5" fillId="2" borderId="4"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3" xfId="0" applyFont="1" applyBorder="1" applyAlignment="1">
      <alignment vertical="top"/>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0" fontId="5" fillId="2" borderId="0" xfId="0" applyNumberFormat="1" applyFont="1" applyFill="1" applyBorder="1"/>
    <xf numFmtId="49" fontId="5" fillId="2" borderId="21" xfId="0" applyNumberFormat="1" applyFont="1" applyFill="1" applyBorder="1" applyAlignment="1">
      <alignment horizontal="center"/>
    </xf>
    <xf numFmtId="181" fontId="5" fillId="2" borderId="21" xfId="0" applyNumberFormat="1" applyFont="1" applyFill="1" applyBorder="1" applyAlignment="1">
      <alignment horizontal="right"/>
    </xf>
    <xf numFmtId="181"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81" fontId="5" fillId="2" borderId="12" xfId="0" applyNumberFormat="1" applyFont="1" applyFill="1" applyBorder="1" applyAlignment="1">
      <alignment horizontal="right"/>
    </xf>
    <xf numFmtId="181"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81" fontId="5" fillId="2" borderId="24" xfId="0" applyNumberFormat="1" applyFont="1" applyFill="1" applyBorder="1" applyAlignment="1">
      <alignment horizontal="right"/>
    </xf>
    <xf numFmtId="181"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81" fontId="5" fillId="2" borderId="10" xfId="0" applyNumberFormat="1" applyFont="1" applyFill="1" applyBorder="1" applyAlignment="1">
      <alignment horizontal="right"/>
    </xf>
    <xf numFmtId="0" fontId="5" fillId="2" borderId="29" xfId="0" applyFont="1" applyFill="1" applyBorder="1"/>
    <xf numFmtId="181" fontId="5" fillId="2" borderId="21" xfId="0" applyNumberFormat="1" applyFont="1" applyFill="1" applyBorder="1"/>
    <xf numFmtId="181" fontId="5" fillId="2" borderId="17" xfId="0" applyNumberFormat="1" applyFont="1" applyFill="1" applyBorder="1"/>
    <xf numFmtId="0" fontId="5" fillId="2" borderId="30" xfId="0" applyFont="1" applyFill="1" applyBorder="1"/>
    <xf numFmtId="181" fontId="5" fillId="2" borderId="24" xfId="0" applyNumberFormat="1" applyFont="1" applyFill="1" applyBorder="1"/>
    <xf numFmtId="181"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81"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81" fontId="5" fillId="2" borderId="22" xfId="0" applyNumberFormat="1" applyFont="1" applyFill="1" applyBorder="1" applyAlignment="1">
      <alignment horizontal="right"/>
    </xf>
    <xf numFmtId="181" fontId="5" fillId="2" borderId="23" xfId="0" applyNumberFormat="1" applyFont="1" applyFill="1" applyBorder="1"/>
    <xf numFmtId="49" fontId="5" fillId="2" borderId="19" xfId="0" applyNumberFormat="1" applyFont="1" applyFill="1" applyBorder="1" applyAlignment="1">
      <alignment horizontal="center"/>
    </xf>
    <xf numFmtId="181" fontId="5" fillId="2" borderId="26" xfId="0" applyNumberFormat="1" applyFont="1" applyFill="1" applyBorder="1"/>
    <xf numFmtId="49" fontId="5" fillId="2" borderId="18" xfId="0" applyNumberFormat="1" applyFont="1" applyFill="1" applyBorder="1" applyAlignment="1">
      <alignment horizontal="center"/>
    </xf>
    <xf numFmtId="181" fontId="5" fillId="2" borderId="25" xfId="0" applyNumberFormat="1" applyFont="1" applyFill="1" applyBorder="1" applyAlignment="1">
      <alignment horizontal="right"/>
    </xf>
    <xf numFmtId="181" fontId="5" fillId="2" borderId="27" xfId="0" applyNumberFormat="1" applyFont="1" applyFill="1" applyBorder="1"/>
    <xf numFmtId="0" fontId="8" fillId="2" borderId="0" xfId="0" applyFont="1" applyFill="1" applyBorder="1" applyAlignment="1">
      <alignment horizontal="center"/>
    </xf>
    <xf numFmtId="181" fontId="8" fillId="2" borderId="0" xfId="0" applyNumberFormat="1" applyFont="1" applyFill="1" applyBorder="1" applyAlignment="1">
      <alignment horizontal="right"/>
    </xf>
    <xf numFmtId="0" fontId="8" fillId="4" borderId="33" xfId="0" applyFont="1" applyFill="1" applyBorder="1"/>
    <xf numFmtId="189"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left" vertical="top" wrapText="1"/>
    </xf>
    <xf numFmtId="0" fontId="4" fillId="5" borderId="0" xfId="0" applyFont="1" applyFill="1"/>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0" fontId="8" fillId="2" borderId="0" xfId="0" applyFont="1" applyFill="1" applyBorder="1" applyAlignment="1">
      <alignment vertical="top"/>
    </xf>
    <xf numFmtId="3" fontId="22" fillId="2" borderId="9" xfId="0" applyNumberFormat="1" applyFont="1" applyFill="1" applyBorder="1" applyAlignment="1"/>
    <xf numFmtId="187"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9" fillId="2" borderId="0" xfId="0" applyNumberFormat="1" applyFont="1" applyFill="1" applyBorder="1" applyAlignment="1">
      <alignment horizontal="left" vertical="center" wrapText="1"/>
    </xf>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88"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86"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5"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5" fontId="5" fillId="2" borderId="28" xfId="1" applyNumberFormat="1" applyFont="1" applyFill="1" applyBorder="1" applyAlignment="1">
      <alignment horizontal="right"/>
    </xf>
    <xf numFmtId="165"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5" fontId="5" fillId="2" borderId="14" xfId="0" applyNumberFormat="1" applyFont="1" applyFill="1" applyBorder="1" applyAlignment="1">
      <alignment horizontal="right"/>
    </xf>
    <xf numFmtId="3" fontId="5" fillId="2" borderId="20" xfId="0" applyNumberFormat="1" applyFont="1" applyFill="1" applyBorder="1" applyAlignment="1"/>
    <xf numFmtId="189" fontId="5" fillId="2" borderId="20" xfId="0" applyNumberFormat="1" applyFont="1" applyFill="1" applyBorder="1" applyAlignment="1">
      <alignment horizontal="right"/>
    </xf>
    <xf numFmtId="189"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87"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87"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0" fontId="4" fillId="5" borderId="0" xfId="0" applyFont="1" applyFill="1" applyAlignment="1">
      <alignment horizontal="right"/>
    </xf>
    <xf numFmtId="1" fontId="5" fillId="5" borderId="0" xfId="0" applyNumberFormat="1" applyFont="1" applyFill="1" applyAlignment="1">
      <alignment horizontal="right"/>
    </xf>
    <xf numFmtId="186" fontId="19" fillId="2" borderId="0" xfId="0" applyNumberFormat="1" applyFont="1" applyFill="1" applyBorder="1" applyAlignment="1">
      <alignment horizontal="right"/>
    </xf>
    <xf numFmtId="187" fontId="10" fillId="2" borderId="1" xfId="0" applyNumberFormat="1" applyFont="1" applyFill="1" applyBorder="1" applyAlignment="1">
      <alignment horizontal="left" vertical="top"/>
    </xf>
    <xf numFmtId="187"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87" fontId="5" fillId="2" borderId="20" xfId="0" applyNumberFormat="1" applyFont="1" applyFill="1" applyBorder="1" applyAlignment="1">
      <alignment horizontal="left" vertical="top" wrapText="1"/>
    </xf>
    <xf numFmtId="187" fontId="5" fillId="2" borderId="28" xfId="0" applyNumberFormat="1" applyFont="1" applyFill="1" applyBorder="1" applyAlignment="1">
      <alignment horizontal="left" vertical="top" wrapText="1"/>
    </xf>
    <xf numFmtId="187" fontId="15" fillId="2" borderId="1" xfId="3" applyNumberFormat="1" applyFont="1" applyFill="1" applyBorder="1" applyAlignment="1" applyProtection="1">
      <alignment horizontal="left"/>
    </xf>
    <xf numFmtId="0" fontId="15" fillId="2" borderId="1" xfId="0" applyFont="1" applyFill="1" applyBorder="1"/>
    <xf numFmtId="187" fontId="5" fillId="2" borderId="0" xfId="0" applyNumberFormat="1" applyFont="1" applyFill="1" applyBorder="1" applyAlignment="1">
      <alignment horizontal="left" wrapText="1"/>
    </xf>
    <xf numFmtId="187" fontId="5" fillId="2" borderId="14" xfId="0" applyNumberFormat="1" applyFont="1" applyFill="1" applyBorder="1" applyAlignment="1">
      <alignment horizontal="left" vertical="top" wrapText="1"/>
    </xf>
    <xf numFmtId="43" fontId="5" fillId="5" borderId="0" xfId="0" applyNumberFormat="1" applyFont="1" applyFill="1" applyBorder="1"/>
    <xf numFmtId="188"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86" fontId="19" fillId="2" borderId="28" xfId="0" applyNumberFormat="1" applyFont="1" applyFill="1" applyBorder="1" applyAlignment="1">
      <alignment horizontal="left"/>
    </xf>
    <xf numFmtId="186" fontId="19" fillId="2" borderId="14" xfId="0" applyNumberFormat="1" applyFont="1" applyFill="1" applyBorder="1" applyAlignment="1">
      <alignment horizontal="left"/>
    </xf>
    <xf numFmtId="3" fontId="22" fillId="8" borderId="0" xfId="0" applyNumberFormat="1" applyFont="1" applyFill="1" applyBorder="1" applyAlignment="1"/>
    <xf numFmtId="187" fontId="5" fillId="8" borderId="0" xfId="0" applyNumberFormat="1" applyFont="1" applyFill="1" applyAlignment="1">
      <alignment horizontal="right"/>
    </xf>
    <xf numFmtId="10" fontId="5" fillId="8" borderId="0" xfId="0" applyNumberFormat="1" applyFont="1" applyFill="1"/>
    <xf numFmtId="165"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95" fontId="5" fillId="8" borderId="0" xfId="0" applyNumberFormat="1" applyFont="1" applyFill="1" applyBorder="1" applyAlignment="1">
      <alignment horizontal="right"/>
    </xf>
    <xf numFmtId="165" fontId="5" fillId="8" borderId="0" xfId="1" applyNumberFormat="1" applyFont="1" applyFill="1" applyBorder="1" applyAlignment="1">
      <alignment horizontal="right"/>
    </xf>
    <xf numFmtId="10" fontId="5" fillId="8" borderId="0" xfId="0" applyNumberFormat="1" applyFont="1" applyFill="1" applyBorder="1"/>
    <xf numFmtId="187"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87" fontId="5" fillId="8" borderId="0" xfId="0" applyNumberFormat="1" applyFont="1" applyFill="1" applyBorder="1" applyAlignment="1">
      <alignment horizontal="center"/>
    </xf>
    <xf numFmtId="10"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5" fontId="16" fillId="8" borderId="0" xfId="1" applyNumberFormat="1" applyFont="1" applyFill="1" applyBorder="1" applyAlignment="1">
      <alignment horizontal="right"/>
    </xf>
    <xf numFmtId="194" fontId="5" fillId="8" borderId="0" xfId="0" applyNumberFormat="1" applyFont="1" applyFill="1" applyBorder="1" applyAlignment="1">
      <alignment horizontal="center"/>
    </xf>
    <xf numFmtId="195" fontId="5" fillId="8" borderId="0" xfId="0" applyNumberFormat="1" applyFont="1" applyFill="1" applyBorder="1" applyAlignment="1">
      <alignment horizontal="center"/>
    </xf>
    <xf numFmtId="196" fontId="5" fillId="8" borderId="0" xfId="0" applyNumberFormat="1" applyFont="1" applyFill="1" applyBorder="1" applyAlignment="1">
      <alignment horizontal="center"/>
    </xf>
    <xf numFmtId="186"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87" fontId="5" fillId="8" borderId="10" xfId="0" applyNumberFormat="1" applyFont="1" applyFill="1" applyBorder="1" applyAlignment="1">
      <alignment horizontal="right"/>
    </xf>
    <xf numFmtId="194"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91" fontId="5" fillId="8" borderId="0" xfId="0" applyNumberFormat="1" applyFont="1" applyFill="1" applyBorder="1" applyAlignment="1">
      <alignment horizontal="center"/>
    </xf>
    <xf numFmtId="191" fontId="5" fillId="8" borderId="2" xfId="0" applyNumberFormat="1" applyFont="1" applyFill="1" applyBorder="1" applyAlignment="1">
      <alignment horizontal="center"/>
    </xf>
    <xf numFmtId="195" fontId="5" fillId="8" borderId="2" xfId="0" applyNumberFormat="1" applyFont="1" applyFill="1" applyBorder="1" applyAlignment="1">
      <alignment horizontal="center"/>
    </xf>
    <xf numFmtId="192" fontId="5" fillId="8" borderId="0" xfId="0" applyNumberFormat="1" applyFont="1" applyFill="1" applyBorder="1" applyAlignment="1">
      <alignment horizontal="center"/>
    </xf>
    <xf numFmtId="192"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8" fontId="5" fillId="8" borderId="0" xfId="5" applyNumberFormat="1" applyFont="1" applyFill="1" applyBorder="1" applyAlignment="1">
      <alignment horizontal="center"/>
    </xf>
    <xf numFmtId="168" fontId="5" fillId="8" borderId="2" xfId="5" applyNumberFormat="1" applyFont="1" applyFill="1" applyBorder="1" applyAlignment="1">
      <alignment horizontal="center"/>
    </xf>
    <xf numFmtId="0" fontId="5" fillId="8" borderId="1" xfId="0" applyFont="1" applyFill="1" applyBorder="1" applyAlignment="1"/>
    <xf numFmtId="186" fontId="5" fillId="8" borderId="2" xfId="0" applyNumberFormat="1" applyFont="1" applyFill="1" applyBorder="1" applyAlignment="1">
      <alignment horizontal="center"/>
    </xf>
    <xf numFmtId="0" fontId="4" fillId="8" borderId="9" xfId="4" applyFont="1" applyFill="1" applyBorder="1" applyAlignment="1"/>
    <xf numFmtId="0" fontId="5" fillId="8" borderId="10" xfId="0" applyFont="1" applyFill="1" applyBorder="1" applyAlignment="1">
      <alignment horizontal="center"/>
    </xf>
    <xf numFmtId="0" fontId="8" fillId="8" borderId="1" xfId="0" applyFont="1" applyFill="1" applyBorder="1" applyAlignment="1"/>
    <xf numFmtId="187" fontId="5" fillId="8" borderId="2" xfId="0" applyNumberFormat="1" applyFont="1" applyFill="1" applyBorder="1" applyAlignment="1">
      <alignment horizontal="center"/>
    </xf>
    <xf numFmtId="0" fontId="4" fillId="8" borderId="1" xfId="0" applyFont="1" applyFill="1" applyBorder="1" applyAlignment="1"/>
    <xf numFmtId="10" fontId="5" fillId="8" borderId="1" xfId="0" applyNumberFormat="1" applyFont="1" applyFill="1" applyBorder="1" applyAlignment="1"/>
    <xf numFmtId="187"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10" fontId="8" fillId="8" borderId="0" xfId="0" applyNumberFormat="1" applyFont="1" applyFill="1" applyAlignment="1"/>
    <xf numFmtId="213" fontId="4" fillId="8" borderId="10" xfId="0" applyNumberFormat="1" applyFont="1" applyFill="1" applyBorder="1" applyAlignment="1">
      <alignment horizontal="center"/>
    </xf>
    <xf numFmtId="194" fontId="4" fillId="8" borderId="10" xfId="0" applyNumberFormat="1" applyFont="1" applyFill="1" applyBorder="1" applyAlignment="1">
      <alignment horizontal="center"/>
    </xf>
    <xf numFmtId="213" fontId="4" fillId="8" borderId="0" xfId="0" applyNumberFormat="1" applyFont="1" applyFill="1" applyBorder="1" applyAlignment="1">
      <alignment horizontal="center"/>
    </xf>
    <xf numFmtId="195"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95" fontId="4" fillId="8" borderId="2" xfId="0" applyNumberFormat="1" applyFont="1" applyFill="1" applyBorder="1" applyAlignment="1">
      <alignment horizontal="center"/>
    </xf>
    <xf numFmtId="187" fontId="5" fillId="8" borderId="0" xfId="4" applyNumberFormat="1" applyFont="1" applyFill="1" applyBorder="1" applyAlignment="1">
      <alignment horizontal="right"/>
    </xf>
    <xf numFmtId="213" fontId="5" fillId="8" borderId="0" xfId="0" applyNumberFormat="1" applyFont="1" applyFill="1" applyBorder="1" applyAlignment="1">
      <alignment horizontal="center"/>
    </xf>
    <xf numFmtId="194" fontId="5" fillId="8" borderId="0" xfId="0" applyNumberFormat="1" applyFont="1" applyFill="1" applyBorder="1"/>
    <xf numFmtId="0" fontId="5" fillId="8" borderId="1" xfId="4" applyFont="1" applyFill="1" applyBorder="1" applyAlignment="1">
      <alignment horizontal="left"/>
    </xf>
    <xf numFmtId="0" fontId="5" fillId="8" borderId="0" xfId="4" applyFont="1" applyFill="1" applyBorder="1" applyAlignment="1">
      <alignment horizontal="left"/>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90" fontId="25" fillId="8" borderId="0" xfId="0" applyNumberFormat="1" applyFont="1" applyFill="1" applyBorder="1" applyAlignment="1">
      <alignment horizontal="center"/>
    </xf>
    <xf numFmtId="3" fontId="5" fillId="8" borderId="1" xfId="0" applyNumberFormat="1" applyFont="1" applyFill="1" applyBorder="1" applyAlignment="1"/>
    <xf numFmtId="187" fontId="5" fillId="8" borderId="10" xfId="0" applyNumberFormat="1" applyFont="1" applyFill="1" applyBorder="1" applyAlignment="1">
      <alignment horizontal="center"/>
    </xf>
    <xf numFmtId="0" fontId="5" fillId="8" borderId="11" xfId="0" applyFont="1" applyFill="1" applyBorder="1" applyAlignment="1">
      <alignment horizontal="center"/>
    </xf>
    <xf numFmtId="10" fontId="5" fillId="8" borderId="2" xfId="0" applyNumberFormat="1" applyFont="1" applyFill="1" applyBorder="1" applyAlignment="1">
      <alignment horizontal="center"/>
    </xf>
    <xf numFmtId="0" fontId="4" fillId="8" borderId="3" xfId="4" applyFont="1" applyFill="1" applyBorder="1" applyAlignment="1"/>
    <xf numFmtId="0" fontId="5" fillId="8" borderId="4" xfId="0" applyFont="1" applyFill="1" applyBorder="1" applyAlignment="1">
      <alignment horizontal="center"/>
    </xf>
    <xf numFmtId="187" fontId="5" fillId="8" borderId="4" xfId="0" applyNumberFormat="1" applyFont="1" applyFill="1" applyBorder="1" applyAlignment="1">
      <alignment horizontal="center"/>
    </xf>
    <xf numFmtId="0" fontId="5" fillId="8" borderId="5" xfId="0" applyFont="1" applyFill="1" applyBorder="1" applyAlignment="1">
      <alignment horizontal="center"/>
    </xf>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213" fontId="4" fillId="8" borderId="11" xfId="0" applyNumberFormat="1" applyFont="1" applyFill="1" applyBorder="1" applyAlignment="1">
      <alignment horizontal="center"/>
    </xf>
    <xf numFmtId="195" fontId="5" fillId="8" borderId="0" xfId="0" quotePrefix="1" applyNumberFormat="1" applyFont="1" applyFill="1" applyBorder="1" applyAlignment="1">
      <alignment horizontal="center"/>
    </xf>
    <xf numFmtId="0" fontId="5" fillId="8" borderId="4" xfId="0" applyFont="1" applyFill="1" applyBorder="1"/>
    <xf numFmtId="0" fontId="5" fillId="8" borderId="5"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81" fontId="5" fillId="8" borderId="0" xfId="1" applyNumberFormat="1" applyFont="1" applyFill="1" applyBorder="1"/>
    <xf numFmtId="43" fontId="5" fillId="8" borderId="0" xfId="0" applyNumberFormat="1" applyFont="1" applyFill="1" applyBorder="1"/>
    <xf numFmtId="181" fontId="5" fillId="8" borderId="0" xfId="0" applyNumberFormat="1" applyFont="1" applyFill="1" applyBorder="1"/>
    <xf numFmtId="168"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6" fontId="5" fillId="8" borderId="0" xfId="5" applyNumberFormat="1" applyFont="1" applyFill="1" applyBorder="1" applyAlignment="1">
      <alignment horizontal="right"/>
    </xf>
    <xf numFmtId="171"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87" fontId="5" fillId="8" borderId="5" xfId="0" applyNumberFormat="1" applyFont="1" applyFill="1" applyBorder="1" applyAlignment="1">
      <alignment horizontal="right"/>
    </xf>
    <xf numFmtId="187" fontId="4" fillId="8" borderId="0" xfId="0" applyNumberFormat="1" applyFont="1" applyFill="1" applyAlignment="1">
      <alignment horizontal="right" wrapText="1"/>
    </xf>
    <xf numFmtId="3" fontId="4" fillId="8" borderId="0" xfId="0" applyNumberFormat="1" applyFont="1" applyFill="1" applyBorder="1" applyAlignment="1"/>
    <xf numFmtId="187"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6" xfId="0" applyFont="1" applyFill="1" applyBorder="1" applyAlignment="1"/>
    <xf numFmtId="0" fontId="12" fillId="8" borderId="13" xfId="0" applyFont="1" applyFill="1" applyBorder="1" applyAlignment="1">
      <alignment horizontal="center"/>
    </xf>
    <xf numFmtId="187"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89" fontId="5" fillId="8" borderId="2" xfId="0" applyNumberFormat="1" applyFont="1" applyFill="1" applyBorder="1" applyAlignment="1">
      <alignment horizontal="center"/>
    </xf>
    <xf numFmtId="187"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5"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87" fontId="5" fillId="8" borderId="28" xfId="0" applyNumberFormat="1" applyFont="1" applyFill="1" applyBorder="1"/>
    <xf numFmtId="0" fontId="5" fillId="8" borderId="9" xfId="0" applyFont="1" applyFill="1" applyBorder="1" applyAlignment="1">
      <alignment horizontal="right"/>
    </xf>
    <xf numFmtId="165"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87" fontId="5" fillId="8" borderId="14" xfId="0" applyNumberFormat="1" applyFont="1" applyFill="1" applyBorder="1" applyAlignment="1">
      <alignment horizontal="right"/>
    </xf>
    <xf numFmtId="168" fontId="26" fillId="8" borderId="0" xfId="5" applyNumberFormat="1" applyFont="1" applyFill="1" applyBorder="1" applyAlignment="1">
      <alignment horizontal="left"/>
    </xf>
    <xf numFmtId="0" fontId="5" fillId="8" borderId="0" xfId="0" applyFont="1" applyFill="1" applyBorder="1" applyAlignment="1">
      <alignment vertical="top" wrapText="1"/>
    </xf>
    <xf numFmtId="0" fontId="5" fillId="8" borderId="0" xfId="0" applyFont="1" applyFill="1" applyBorder="1" applyAlignment="1">
      <alignment vertical="top"/>
    </xf>
    <xf numFmtId="0" fontId="5" fillId="8" borderId="1" xfId="4" applyFont="1" applyFill="1" applyBorder="1" applyAlignment="1">
      <alignment horizontal="left"/>
    </xf>
    <xf numFmtId="0" fontId="5" fillId="8" borderId="0" xfId="4" applyFont="1" applyFill="1" applyBorder="1" applyAlignment="1">
      <alignment horizontal="left"/>
    </xf>
    <xf numFmtId="3" fontId="5" fillId="8" borderId="0" xfId="0" applyNumberFormat="1" applyFont="1" applyFill="1" applyBorder="1" applyAlignment="1"/>
    <xf numFmtId="213" fontId="4" fillId="8" borderId="2" xfId="0" applyNumberFormat="1" applyFont="1" applyFill="1" applyBorder="1" applyAlignment="1">
      <alignment horizontal="center"/>
    </xf>
    <xf numFmtId="187" fontId="5" fillId="2" borderId="0" xfId="0" applyNumberFormat="1" applyFont="1" applyFill="1"/>
    <xf numFmtId="187"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87" fontId="5" fillId="7" borderId="0" xfId="0" applyNumberFormat="1" applyFont="1" applyFill="1" applyBorder="1" applyAlignment="1">
      <alignment horizontal="center"/>
    </xf>
    <xf numFmtId="187"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91" fontId="5" fillId="7" borderId="0" xfId="0" applyNumberFormat="1" applyFont="1" applyFill="1" applyBorder="1" applyAlignment="1">
      <alignment horizontal="center"/>
    </xf>
    <xf numFmtId="191" fontId="5" fillId="7" borderId="2" xfId="0" applyNumberFormat="1" applyFont="1" applyFill="1" applyBorder="1" applyAlignment="1">
      <alignment horizontal="center"/>
    </xf>
    <xf numFmtId="195" fontId="5" fillId="7" borderId="0" xfId="0" applyNumberFormat="1" applyFont="1" applyFill="1" applyBorder="1" applyAlignment="1">
      <alignment horizontal="center"/>
    </xf>
    <xf numFmtId="196" fontId="5" fillId="7" borderId="0" xfId="0" applyNumberFormat="1" applyFont="1" applyFill="1" applyBorder="1" applyAlignment="1">
      <alignment horizontal="center"/>
    </xf>
    <xf numFmtId="195" fontId="5" fillId="7" borderId="2" xfId="0" applyNumberFormat="1" applyFont="1" applyFill="1" applyBorder="1" applyAlignment="1">
      <alignment horizontal="center"/>
    </xf>
    <xf numFmtId="195" fontId="5" fillId="7" borderId="0" xfId="0" quotePrefix="1" applyNumberFormat="1" applyFont="1" applyFill="1" applyBorder="1" applyAlignment="1">
      <alignment horizontal="center"/>
    </xf>
    <xf numFmtId="192" fontId="5" fillId="7" borderId="0" xfId="0" applyNumberFormat="1" applyFont="1" applyFill="1" applyBorder="1" applyAlignment="1">
      <alignment horizontal="center"/>
    </xf>
    <xf numFmtId="192" fontId="5" fillId="7" borderId="2" xfId="0" applyNumberFormat="1" applyFont="1" applyFill="1" applyBorder="1" applyAlignment="1">
      <alignment horizontal="center"/>
    </xf>
    <xf numFmtId="196"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8" fontId="5" fillId="7" borderId="0" xfId="5" applyNumberFormat="1" applyFont="1" applyFill="1" applyBorder="1" applyAlignment="1">
      <alignment horizontal="center"/>
    </xf>
    <xf numFmtId="168" fontId="5" fillId="7" borderId="2" xfId="5" applyNumberFormat="1" applyFont="1" applyFill="1" applyBorder="1" applyAlignment="1">
      <alignment horizontal="center"/>
    </xf>
    <xf numFmtId="186" fontId="5" fillId="7" borderId="0" xfId="0" applyNumberFormat="1" applyFont="1" applyFill="1" applyBorder="1" applyAlignment="1">
      <alignment horizontal="center"/>
    </xf>
    <xf numFmtId="186" fontId="5" fillId="7" borderId="2" xfId="0" applyNumberFormat="1" applyFont="1" applyFill="1" applyBorder="1" applyAlignment="1">
      <alignment horizontal="center"/>
    </xf>
    <xf numFmtId="186" fontId="5" fillId="7" borderId="5" xfId="0" applyNumberFormat="1" applyFont="1" applyFill="1" applyBorder="1" applyAlignment="1">
      <alignment horizontal="center"/>
    </xf>
    <xf numFmtId="0" fontId="5" fillId="7" borderId="10" xfId="0" applyFont="1" applyFill="1" applyBorder="1" applyAlignment="1">
      <alignment horizontal="center"/>
    </xf>
    <xf numFmtId="187" fontId="5" fillId="7" borderId="10" xfId="0" applyNumberFormat="1" applyFont="1" applyFill="1" applyBorder="1" applyAlignment="1">
      <alignment horizontal="center"/>
    </xf>
    <xf numFmtId="0" fontId="5" fillId="7" borderId="11" xfId="0" applyFont="1" applyFill="1" applyBorder="1" applyAlignment="1">
      <alignment horizontal="center"/>
    </xf>
    <xf numFmtId="0" fontId="5" fillId="7" borderId="2" xfId="0" applyFont="1" applyFill="1" applyBorder="1" applyAlignment="1">
      <alignment horizontal="center"/>
    </xf>
    <xf numFmtId="213" fontId="5" fillId="7" borderId="0" xfId="0" applyNumberFormat="1" applyFont="1" applyFill="1" applyBorder="1" applyAlignment="1">
      <alignment horizontal="center"/>
    </xf>
    <xf numFmtId="10" fontId="5" fillId="7" borderId="0" xfId="0" applyNumberFormat="1" applyFont="1" applyFill="1" applyBorder="1" applyAlignment="1">
      <alignment horizontal="center"/>
    </xf>
    <xf numFmtId="0" fontId="5" fillId="7" borderId="4" xfId="0" applyFont="1" applyFill="1" applyBorder="1" applyAlignment="1">
      <alignment horizontal="center"/>
    </xf>
    <xf numFmtId="187" fontId="5" fillId="7" borderId="4" xfId="0" applyNumberFormat="1" applyFont="1" applyFill="1" applyBorder="1" applyAlignment="1">
      <alignment horizontal="center"/>
    </xf>
    <xf numFmtId="0" fontId="5" fillId="7" borderId="4" xfId="0" applyFont="1" applyFill="1" applyBorder="1"/>
    <xf numFmtId="0" fontId="5" fillId="7" borderId="5" xfId="0" applyFont="1" applyFill="1" applyBorder="1" applyAlignment="1">
      <alignment horizontal="center"/>
    </xf>
    <xf numFmtId="3" fontId="22" fillId="7" borderId="13" xfId="0" applyNumberFormat="1" applyFont="1" applyFill="1" applyBorder="1" applyAlignment="1">
      <alignment vertical="top"/>
    </xf>
    <xf numFmtId="187" fontId="8" fillId="7" borderId="13" xfId="0" applyNumberFormat="1" applyFont="1" applyFill="1" applyBorder="1" applyAlignment="1">
      <alignment horizontal="right" vertical="top"/>
    </xf>
    <xf numFmtId="187" fontId="8" fillId="7" borderId="15" xfId="0" applyNumberFormat="1" applyFont="1" applyFill="1" applyBorder="1" applyAlignment="1">
      <alignment horizontal="right" vertical="top"/>
    </xf>
    <xf numFmtId="165"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87" fontId="8" fillId="7" borderId="28" xfId="0" applyNumberFormat="1" applyFont="1" applyFill="1" applyBorder="1" applyAlignment="1">
      <alignment horizontal="right" vertical="top"/>
    </xf>
    <xf numFmtId="187" fontId="8" fillId="7" borderId="11" xfId="0" applyNumberFormat="1" applyFont="1" applyFill="1" applyBorder="1" applyAlignment="1">
      <alignment horizontal="right" vertical="top"/>
    </xf>
    <xf numFmtId="165"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87" fontId="8" fillId="7" borderId="2" xfId="0" applyNumberFormat="1" applyFont="1" applyFill="1" applyBorder="1" applyAlignment="1">
      <alignment horizontal="right" vertical="top"/>
    </xf>
    <xf numFmtId="165"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5" fontId="5" fillId="7" borderId="28" xfId="1" applyNumberFormat="1" applyFont="1" applyFill="1" applyBorder="1" applyAlignment="1">
      <alignment horizontal="center"/>
    </xf>
    <xf numFmtId="165" fontId="5" fillId="7" borderId="28" xfId="1" applyNumberFormat="1" applyFont="1" applyFill="1" applyBorder="1" applyAlignment="1">
      <alignment horizontal="right"/>
    </xf>
    <xf numFmtId="10" fontId="8" fillId="7" borderId="28" xfId="0" applyNumberFormat="1" applyFont="1" applyFill="1" applyBorder="1" applyAlignment="1"/>
    <xf numFmtId="187" fontId="5" fillId="7" borderId="28" xfId="0" applyNumberFormat="1" applyFont="1" applyFill="1" applyBorder="1" applyAlignment="1">
      <alignment horizontal="right"/>
    </xf>
    <xf numFmtId="10" fontId="5" fillId="7" borderId="28" xfId="0" applyNumberFormat="1" applyFont="1" applyFill="1" applyBorder="1"/>
    <xf numFmtId="217" fontId="5" fillId="7" borderId="28" xfId="0" applyNumberFormat="1" applyFont="1" applyFill="1" applyBorder="1" applyAlignment="1">
      <alignment horizontal="right"/>
    </xf>
    <xf numFmtId="168" fontId="5" fillId="7" borderId="28" xfId="5" applyNumberFormat="1" applyFont="1" applyFill="1" applyBorder="1" applyAlignment="1">
      <alignment horizontal="right"/>
    </xf>
    <xf numFmtId="165"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5" fontId="8" fillId="7" borderId="28" xfId="0" applyNumberFormat="1" applyFont="1" applyFill="1" applyBorder="1" applyAlignment="1">
      <alignment horizontal="right" wrapText="1"/>
    </xf>
    <xf numFmtId="10" fontId="5" fillId="7" borderId="14" xfId="0" applyNumberFormat="1" applyFont="1" applyFill="1" applyBorder="1" applyAlignment="1"/>
    <xf numFmtId="217" fontId="5" fillId="7" borderId="14" xfId="0" applyNumberFormat="1" applyFont="1" applyFill="1" applyBorder="1" applyAlignment="1">
      <alignment horizontal="right"/>
    </xf>
    <xf numFmtId="217" fontId="5" fillId="7" borderId="5" xfId="0" applyNumberFormat="1" applyFont="1" applyFill="1" applyBorder="1" applyAlignment="1">
      <alignment horizontal="right"/>
    </xf>
    <xf numFmtId="0" fontId="8" fillId="7" borderId="0" xfId="0" applyFont="1" applyFill="1" applyAlignment="1"/>
    <xf numFmtId="187"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87"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89"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89" fontId="5" fillId="7" borderId="7" xfId="0" applyNumberFormat="1" applyFont="1" applyFill="1" applyBorder="1" applyAlignment="1">
      <alignment horizontal="right"/>
    </xf>
    <xf numFmtId="0" fontId="8" fillId="7" borderId="0" xfId="0" applyFont="1" applyFill="1" applyAlignment="1">
      <alignment horizontal="right"/>
    </xf>
    <xf numFmtId="187" fontId="5" fillId="7" borderId="7" xfId="0" applyNumberFormat="1" applyFont="1" applyFill="1" applyBorder="1" applyAlignment="1">
      <alignment horizontal="right"/>
    </xf>
    <xf numFmtId="187"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89"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5"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87"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10" fillId="7" borderId="0" xfId="0" applyFont="1" applyFill="1" applyAlignment="1">
      <alignment horizontal="left"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87"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87"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89"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87"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89" fontId="5" fillId="7" borderId="0" xfId="0" applyNumberFormat="1" applyFont="1" applyFill="1" applyBorder="1" applyAlignment="1">
      <alignment horizontal="right" wrapText="1"/>
    </xf>
    <xf numFmtId="0" fontId="10" fillId="7" borderId="0" xfId="0" applyFont="1" applyFill="1" applyBorder="1" applyAlignment="1"/>
    <xf numFmtId="0" fontId="5" fillId="7" borderId="0" xfId="0" applyFont="1" applyFill="1" applyBorder="1" applyAlignment="1">
      <alignment horizontal="right"/>
    </xf>
    <xf numFmtId="0" fontId="8" fillId="7" borderId="0" xfId="0" applyFont="1" applyFill="1" applyBorder="1" applyAlignment="1"/>
    <xf numFmtId="0" fontId="10" fillId="7" borderId="0" xfId="0" applyFont="1" applyFill="1" applyBorder="1" applyAlignment="1">
      <alignment wrapText="1"/>
    </xf>
    <xf numFmtId="187" fontId="10" fillId="7" borderId="0" xfId="0" applyNumberFormat="1" applyFont="1" applyFill="1" applyBorder="1" applyAlignment="1">
      <alignment horizontal="right" wrapText="1"/>
    </xf>
    <xf numFmtId="189" fontId="5" fillId="7" borderId="0" xfId="1" applyNumberFormat="1" applyFont="1" applyFill="1" applyAlignment="1">
      <alignment horizontal="right"/>
    </xf>
    <xf numFmtId="189" fontId="5" fillId="7" borderId="7" xfId="1" applyNumberFormat="1" applyFont="1" applyFill="1" applyBorder="1" applyAlignment="1">
      <alignment horizontal="right"/>
    </xf>
    <xf numFmtId="189" fontId="5" fillId="7" borderId="0" xfId="1" applyNumberFormat="1" applyFont="1" applyFill="1" applyBorder="1"/>
    <xf numFmtId="10" fontId="5" fillId="7" borderId="0" xfId="0" applyNumberFormat="1" applyFont="1" applyFill="1" applyBorder="1"/>
    <xf numFmtId="187" fontId="10" fillId="7" borderId="0" xfId="0" applyNumberFormat="1" applyFont="1" applyFill="1" applyAlignment="1">
      <alignment horizontal="right"/>
    </xf>
    <xf numFmtId="4" fontId="5" fillId="7" borderId="0" xfId="5" applyNumberFormat="1" applyFont="1" applyFill="1" applyAlignment="1">
      <alignment horizontal="right"/>
    </xf>
    <xf numFmtId="187" fontId="5" fillId="7" borderId="0" xfId="5" applyNumberFormat="1" applyFont="1" applyFill="1" applyAlignment="1">
      <alignment horizontal="right"/>
    </xf>
    <xf numFmtId="10" fontId="5" fillId="7" borderId="7" xfId="5" applyNumberFormat="1" applyFont="1" applyFill="1" applyBorder="1" applyAlignment="1">
      <alignment horizontal="right"/>
    </xf>
    <xf numFmtId="187" fontId="5" fillId="7" borderId="7" xfId="5" applyNumberFormat="1" applyFont="1" applyFill="1" applyBorder="1" applyAlignment="1">
      <alignment horizontal="right"/>
    </xf>
    <xf numFmtId="187"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87" fontId="5" fillId="8" borderId="7" xfId="0" applyNumberFormat="1" applyFont="1" applyFill="1" applyBorder="1" applyAlignment="1">
      <alignment horizontal="right"/>
    </xf>
    <xf numFmtId="187"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5" fontId="5" fillId="7" borderId="7" xfId="1" applyNumberFormat="1" applyFont="1" applyFill="1" applyBorder="1" applyAlignment="1">
      <alignment horizontal="right"/>
    </xf>
    <xf numFmtId="165" fontId="5" fillId="7" borderId="0" xfId="0" applyNumberFormat="1" applyFont="1" applyFill="1" applyAlignment="1">
      <alignment horizontal="right"/>
    </xf>
    <xf numFmtId="0" fontId="5" fillId="2" borderId="9" xfId="0" applyFont="1" applyFill="1" applyBorder="1" applyAlignment="1">
      <alignment vertical="top" wrapText="1"/>
    </xf>
    <xf numFmtId="187" fontId="3" fillId="2" borderId="9" xfId="3" applyNumberFormat="1" applyFill="1" applyBorder="1" applyAlignment="1" applyProtection="1">
      <alignment horizontal="left"/>
    </xf>
    <xf numFmtId="187" fontId="5" fillId="2" borderId="2" xfId="0" applyNumberFormat="1" applyFont="1" applyFill="1" applyBorder="1" applyAlignment="1">
      <alignment horizontal="right"/>
    </xf>
    <xf numFmtId="0" fontId="5" fillId="2" borderId="1" xfId="0" applyFont="1" applyFill="1" applyBorder="1" applyAlignment="1">
      <alignment horizontal="left"/>
    </xf>
    <xf numFmtId="165" fontId="5" fillId="8" borderId="11" xfId="0" applyNumberFormat="1" applyFont="1" applyFill="1" applyBorder="1" applyAlignment="1">
      <alignment horizontal="right"/>
    </xf>
    <xf numFmtId="10" fontId="5" fillId="8" borderId="2" xfId="5" applyNumberFormat="1" applyFont="1" applyFill="1" applyBorder="1" applyAlignment="1">
      <alignment horizontal="right"/>
    </xf>
    <xf numFmtId="10" fontId="5" fillId="8" borderId="5" xfId="0" applyNumberFormat="1" applyFont="1" applyFill="1" applyBorder="1" applyAlignment="1">
      <alignment horizontal="right"/>
    </xf>
    <xf numFmtId="165" fontId="5" fillId="2" borderId="10" xfId="0" applyNumberFormat="1" applyFont="1" applyFill="1" applyBorder="1"/>
    <xf numFmtId="0" fontId="8" fillId="2" borderId="16" xfId="0" applyNumberFormat="1"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8" borderId="1" xfId="0" applyFont="1" applyFill="1" applyBorder="1" applyAlignment="1">
      <alignment vertical="top" wrapText="1"/>
    </xf>
    <xf numFmtId="0" fontId="5" fillId="2" borderId="0" xfId="0" applyFont="1" applyFill="1" applyAlignment="1">
      <alignment vertical="top" wrapText="1"/>
    </xf>
    <xf numFmtId="0" fontId="5" fillId="2" borderId="3" xfId="0" applyFont="1" applyFill="1" applyBorder="1" applyAlignment="1">
      <alignment vertical="top" wrapText="1"/>
    </xf>
    <xf numFmtId="10" fontId="5" fillId="8" borderId="3" xfId="0" applyNumberFormat="1" applyFont="1" applyFill="1" applyBorder="1" applyAlignment="1">
      <alignment horizontal="right"/>
    </xf>
    <xf numFmtId="0" fontId="5" fillId="8" borderId="5" xfId="0" applyFont="1" applyFill="1" applyBorder="1" applyAlignment="1"/>
    <xf numFmtId="10" fontId="5" fillId="2" borderId="1" xfId="5" applyNumberFormat="1" applyFont="1" applyFill="1" applyBorder="1" applyAlignment="1">
      <alignment horizontal="right"/>
    </xf>
    <xf numFmtId="0" fontId="5" fillId="0" borderId="2" xfId="0" applyFont="1" applyBorder="1" applyAlignment="1"/>
    <xf numFmtId="165" fontId="5" fillId="8" borderId="9" xfId="0" applyNumberFormat="1" applyFont="1" applyFill="1" applyBorder="1" applyAlignment="1">
      <alignment horizontal="right"/>
    </xf>
    <xf numFmtId="0" fontId="5" fillId="8" borderId="11" xfId="0" applyFont="1" applyFill="1" applyBorder="1" applyAlignment="1"/>
    <xf numFmtId="10" fontId="5" fillId="8" borderId="1" xfId="5" applyNumberFormat="1" applyFont="1" applyFill="1" applyBorder="1" applyAlignment="1">
      <alignment horizontal="right"/>
    </xf>
    <xf numFmtId="10" fontId="5" fillId="8" borderId="2" xfId="0" applyNumberFormat="1" applyFont="1" applyFill="1" applyBorder="1" applyAlignment="1"/>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165" fontId="5" fillId="2" borderId="9" xfId="0" applyNumberFormat="1" applyFont="1" applyFill="1" applyBorder="1" applyAlignment="1">
      <alignment horizontal="right"/>
    </xf>
    <xf numFmtId="0" fontId="5" fillId="0" borderId="11" xfId="0" applyFont="1" applyBorder="1" applyAlignment="1"/>
    <xf numFmtId="0" fontId="9" fillId="8" borderId="10" xfId="0" applyNumberFormat="1" applyFont="1" applyFill="1" applyBorder="1" applyAlignment="1">
      <alignment horizontal="left" vertical="center" wrapText="1"/>
    </xf>
    <xf numFmtId="0" fontId="5" fillId="0" borderId="6" xfId="0" applyFont="1" applyBorder="1" applyAlignment="1">
      <alignment wrapText="1"/>
    </xf>
    <xf numFmtId="0" fontId="5" fillId="0" borderId="15" xfId="0" applyFont="1" applyBorder="1" applyAlignment="1">
      <alignment wrapText="1"/>
    </xf>
    <xf numFmtId="0" fontId="5" fillId="8" borderId="1" xfId="0" applyFont="1" applyFill="1" applyBorder="1" applyAlignment="1">
      <alignment horizontal="left"/>
    </xf>
    <xf numFmtId="0" fontId="5" fillId="8" borderId="0" xfId="0" applyFont="1" applyFill="1" applyBorder="1" applyAlignment="1">
      <alignment horizontal="left"/>
    </xf>
    <xf numFmtId="0" fontId="8" fillId="2" borderId="16" xfId="0" applyFont="1" applyFill="1" applyBorder="1" applyAlignment="1">
      <alignment horizontal="right" vertical="top" wrapText="1"/>
    </xf>
    <xf numFmtId="0" fontId="5" fillId="0" borderId="15" xfId="0" applyFont="1" applyBorder="1" applyAlignment="1">
      <alignment horizontal="right"/>
    </xf>
    <xf numFmtId="0" fontId="5" fillId="0" borderId="4" xfId="0" applyFont="1" applyBorder="1" applyAlignment="1">
      <alignment vertical="top"/>
    </xf>
    <xf numFmtId="0" fontId="5" fillId="0" borderId="5" xfId="0" applyFont="1" applyBorder="1" applyAlignment="1">
      <alignment vertical="top"/>
    </xf>
    <xf numFmtId="187"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187"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87"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8" fillId="0" borderId="16"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5" xfId="0" applyFont="1" applyBorder="1" applyAlignment="1"/>
    <xf numFmtId="0" fontId="5"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2" borderId="16" xfId="0" applyFont="1" applyFill="1" applyBorder="1" applyAlignment="1">
      <alignment horizontal="left" vertical="top" wrapText="1"/>
    </xf>
    <xf numFmtId="0" fontId="5" fillId="0" borderId="16" xfId="0" applyFont="1" applyBorder="1" applyAlignment="1">
      <alignment vertical="top" wrapText="1"/>
    </xf>
    <xf numFmtId="0" fontId="5" fillId="0" borderId="15" xfId="0" applyFont="1" applyBorder="1" applyAlignment="1">
      <alignment vertical="top" wrapText="1"/>
    </xf>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5" fillId="0" borderId="0" xfId="0" applyFont="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187" fontId="8" fillId="8" borderId="0" xfId="0" applyNumberFormat="1" applyFont="1" applyFill="1" applyAlignment="1">
      <alignment horizontal="right"/>
    </xf>
    <xf numFmtId="0" fontId="5" fillId="8"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187"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8" fillId="2" borderId="9" xfId="0" applyFont="1" applyFill="1" applyBorder="1" applyAlignment="1">
      <alignment horizontal="justify" vertical="top"/>
    </xf>
    <xf numFmtId="0" fontId="5" fillId="2" borderId="4" xfId="0" applyFont="1" applyFill="1" applyBorder="1" applyAlignment="1">
      <alignment vertical="top"/>
    </xf>
    <xf numFmtId="0" fontId="5" fillId="2" borderId="5" xfId="0" applyFont="1" applyFill="1" applyBorder="1" applyAlignment="1">
      <alignment vertical="top"/>
    </xf>
    <xf numFmtId="49" fontId="5" fillId="5" borderId="0" xfId="0" applyNumberFormat="1" applyFont="1" applyFill="1" applyBorder="1" applyAlignment="1">
      <alignment horizontal="right"/>
    </xf>
    <xf numFmtId="0" fontId="5" fillId="5" borderId="0" xfId="0" applyFont="1" applyFill="1" applyBorder="1"/>
    <xf numFmtId="0" fontId="4" fillId="5" borderId="0" xfId="0" applyFont="1" applyFill="1" applyBorder="1"/>
    <xf numFmtId="43" fontId="5" fillId="5" borderId="0" xfId="1" applyFont="1" applyFill="1" applyBorder="1"/>
    <xf numFmtId="181"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0" fontId="5" fillId="6" borderId="1" xfId="0" applyFont="1" applyFill="1" applyBorder="1" applyAlignment="1"/>
    <xf numFmtId="3" fontId="5" fillId="6" borderId="1" xfId="0" applyNumberFormat="1" applyFont="1" applyFill="1" applyBorder="1"/>
    <xf numFmtId="3" fontId="5" fillId="6" borderId="1" xfId="0" applyNumberFormat="1" applyFont="1" applyFill="1" applyBorder="1" applyAlignment="1"/>
    <xf numFmtId="10" fontId="5" fillId="6" borderId="0" xfId="0" applyNumberFormat="1" applyFont="1" applyFill="1" applyBorder="1"/>
    <xf numFmtId="3" fontId="9" fillId="6" borderId="1" xfId="0" applyNumberFormat="1" applyFont="1" applyFill="1" applyBorder="1" applyAlignment="1">
      <alignment horizontal="left" wrapText="1"/>
    </xf>
    <xf numFmtId="3" fontId="9" fillId="6" borderId="0" xfId="0" applyNumberFormat="1" applyFont="1" applyFill="1" applyBorder="1" applyAlignment="1">
      <alignment horizontal="left" wrapText="1"/>
    </xf>
    <xf numFmtId="3" fontId="22" fillId="6" borderId="9" xfId="0" applyNumberFormat="1" applyFont="1" applyFill="1" applyBorder="1" applyAlignment="1"/>
    <xf numFmtId="187" fontId="5" fillId="6" borderId="10" xfId="0" applyNumberFormat="1" applyFont="1" applyFill="1" applyBorder="1" applyAlignment="1">
      <alignment horizontal="right"/>
    </xf>
    <xf numFmtId="10" fontId="5" fillId="6" borderId="10" xfId="0" applyNumberFormat="1" applyFont="1" applyFill="1" applyBorder="1"/>
    <xf numFmtId="187" fontId="5" fillId="6" borderId="11" xfId="0" applyNumberFormat="1" applyFont="1" applyFill="1" applyBorder="1" applyAlignment="1">
      <alignment horizontal="right"/>
    </xf>
    <xf numFmtId="10" fontId="8" fillId="6" borderId="1" xfId="0" applyNumberFormat="1" applyFont="1" applyFill="1" applyBorder="1" applyAlignment="1"/>
    <xf numFmtId="187" fontId="5" fillId="6" borderId="2" xfId="0" applyNumberFormat="1" applyFont="1" applyFill="1" applyBorder="1" applyAlignment="1">
      <alignment horizontal="right"/>
    </xf>
    <xf numFmtId="3" fontId="8" fillId="6" borderId="1" xfId="0" applyNumberFormat="1" applyFont="1" applyFill="1" applyBorder="1" applyAlignment="1"/>
    <xf numFmtId="187" fontId="5" fillId="6" borderId="0" xfId="0" applyNumberFormat="1" applyFont="1" applyFill="1" applyBorder="1" applyAlignment="1">
      <alignment horizontal="right" wrapText="1"/>
    </xf>
    <xf numFmtId="0" fontId="8" fillId="6" borderId="1" xfId="0" applyFont="1" applyFill="1" applyBorder="1" applyAlignment="1">
      <alignment vertical="top"/>
    </xf>
    <xf numFmtId="0" fontId="5" fillId="6" borderId="1" xfId="0" applyFont="1" applyFill="1" applyBorder="1" applyAlignment="1">
      <alignment vertical="top"/>
    </xf>
    <xf numFmtId="0" fontId="11" fillId="6" borderId="0" xfId="0" applyFont="1" applyFill="1" applyBorder="1" applyAlignment="1">
      <alignment horizontal="right" vertical="top" wrapText="1"/>
    </xf>
    <xf numFmtId="43" fontId="5" fillId="6" borderId="7" xfId="1" applyNumberFormat="1" applyFont="1" applyFill="1" applyBorder="1" applyAlignment="1">
      <alignment vertical="top" wrapText="1"/>
    </xf>
    <xf numFmtId="43" fontId="5" fillId="6" borderId="0" xfId="1" applyNumberFormat="1" applyFont="1" applyFill="1" applyBorder="1" applyAlignment="1">
      <alignment vertical="top" wrapText="1"/>
    </xf>
    <xf numFmtId="220" fontId="5" fillId="6" borderId="0" xfId="0" applyNumberFormat="1" applyFont="1" applyFill="1" applyBorder="1"/>
    <xf numFmtId="41" fontId="5" fillId="6" borderId="0" xfId="0" applyNumberFormat="1" applyFont="1" applyFill="1" applyBorder="1"/>
    <xf numFmtId="43" fontId="5" fillId="6" borderId="7" xfId="0" applyNumberFormat="1" applyFont="1" applyFill="1" applyBorder="1"/>
    <xf numFmtId="0" fontId="8" fillId="6" borderId="1" xfId="0" applyFont="1" applyFill="1" applyBorder="1" applyAlignment="1">
      <alignment horizontal="left" vertical="top" wrapText="1"/>
    </xf>
    <xf numFmtId="0" fontId="5" fillId="6" borderId="1" xfId="0" applyFont="1" applyFill="1" applyBorder="1" applyAlignment="1">
      <alignment vertical="top" wrapText="1"/>
    </xf>
    <xf numFmtId="0" fontId="5" fillId="6" borderId="1" xfId="0" applyFont="1" applyFill="1" applyBorder="1" applyAlignment="1">
      <alignment horizontal="left" vertical="top" wrapText="1"/>
    </xf>
    <xf numFmtId="3" fontId="5" fillId="6" borderId="3" xfId="0" applyNumberFormat="1" applyFont="1" applyFill="1" applyBorder="1" applyAlignment="1"/>
    <xf numFmtId="187" fontId="5" fillId="6" borderId="4" xfId="0" applyNumberFormat="1" applyFont="1" applyFill="1" applyBorder="1" applyAlignment="1">
      <alignment horizontal="right"/>
    </xf>
    <xf numFmtId="10" fontId="5" fillId="6" borderId="4" xfId="0" applyNumberFormat="1" applyFont="1" applyFill="1" applyBorder="1"/>
    <xf numFmtId="187" fontId="5" fillId="6" borderId="5" xfId="0" applyNumberFormat="1" applyFont="1" applyFill="1" applyBorder="1" applyAlignment="1">
      <alignment horizontal="right"/>
    </xf>
    <xf numFmtId="187" fontId="4" fillId="6" borderId="10" xfId="0" applyNumberFormat="1" applyFont="1" applyFill="1" applyBorder="1" applyAlignment="1">
      <alignment horizontal="right" wrapText="1" indent="3"/>
    </xf>
    <xf numFmtId="0" fontId="8" fillId="6" borderId="1" xfId="0" applyFont="1" applyFill="1" applyBorder="1" applyAlignment="1"/>
    <xf numFmtId="0" fontId="5" fillId="6" borderId="1" xfId="0" applyFont="1" applyFill="1" applyBorder="1"/>
    <xf numFmtId="43" fontId="5" fillId="6" borderId="7" xfId="0" applyNumberFormat="1" applyFont="1" applyFill="1" applyBorder="1" applyAlignment="1">
      <alignment horizontal="right"/>
    </xf>
    <xf numFmtId="0" fontId="5" fillId="6" borderId="3" xfId="0" applyFont="1" applyFill="1" applyBorder="1"/>
    <xf numFmtId="43" fontId="5" fillId="6" borderId="4" xfId="0" applyNumberFormat="1" applyFont="1" applyFill="1" applyBorder="1"/>
    <xf numFmtId="3" fontId="22" fillId="6" borderId="13" xfId="0" applyNumberFormat="1" applyFont="1" applyFill="1" applyBorder="1" applyAlignment="1">
      <alignment vertical="top"/>
    </xf>
    <xf numFmtId="10" fontId="8" fillId="6" borderId="13" xfId="0" applyNumberFormat="1" applyFont="1" applyFill="1" applyBorder="1" applyAlignment="1">
      <alignment horizontal="right" vertical="top" wrapText="1"/>
    </xf>
    <xf numFmtId="10" fontId="8" fillId="6" borderId="15" xfId="0" applyNumberFormat="1" applyFont="1" applyFill="1" applyBorder="1" applyAlignment="1">
      <alignment horizontal="right" vertical="top" wrapText="1"/>
    </xf>
    <xf numFmtId="17" fontId="5" fillId="6" borderId="20" xfId="0" applyNumberFormat="1" applyFont="1" applyFill="1" applyBorder="1" applyAlignment="1">
      <alignment horizontal="left"/>
    </xf>
    <xf numFmtId="195" fontId="5" fillId="6" borderId="28" xfId="0" applyNumberFormat="1" applyFont="1" applyFill="1" applyBorder="1" applyAlignment="1">
      <alignment horizontal="right"/>
    </xf>
    <xf numFmtId="195" fontId="5" fillId="6" borderId="2" xfId="0" applyNumberFormat="1" applyFont="1" applyFill="1" applyBorder="1" applyAlignment="1">
      <alignment horizontal="right"/>
    </xf>
    <xf numFmtId="17" fontId="5" fillId="6" borderId="28" xfId="0" applyNumberFormat="1" applyFont="1" applyFill="1" applyBorder="1" applyAlignment="1">
      <alignment horizontal="left"/>
    </xf>
    <xf numFmtId="17" fontId="5" fillId="6" borderId="14" xfId="0" applyNumberFormat="1" applyFont="1" applyFill="1" applyBorder="1" applyAlignment="1">
      <alignment horizontal="left"/>
    </xf>
    <xf numFmtId="195" fontId="5" fillId="6" borderId="14" xfId="0" applyNumberFormat="1" applyFont="1" applyFill="1" applyBorder="1" applyAlignment="1">
      <alignment horizontal="right"/>
    </xf>
  </cellXfs>
  <cellStyles count="6">
    <cellStyle name="Comma" xfId="1" builtinId="3"/>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FF99"/>
      <color rgb="FFFFCC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768"/>
  <sheetViews>
    <sheetView tabSelected="1" view="pageBreakPreview" zoomScale="75" zoomScaleNormal="70" zoomScaleSheetLayoutView="75" workbookViewId="0">
      <selection activeCell="B776" sqref="B776"/>
    </sheetView>
  </sheetViews>
  <sheetFormatPr defaultRowHeight="12.75"/>
  <cols>
    <col min="1" max="1" width="55.85546875" style="18" customWidth="1"/>
    <col min="2" max="2" width="43.28515625" style="23" customWidth="1"/>
    <col min="3" max="3" width="34.140625" style="14" customWidth="1"/>
    <col min="4" max="4" width="34.140625" style="23" customWidth="1"/>
    <col min="5" max="5" width="22.140625" style="14" customWidth="1"/>
    <col min="6" max="6" width="23.5703125" style="1" customWidth="1"/>
    <col min="7" max="7" width="30.42578125" style="1" customWidth="1"/>
    <col min="8" max="8" width="33.5703125" style="1" customWidth="1"/>
    <col min="9" max="9" width="22.42578125" style="1" customWidth="1"/>
    <col min="10" max="10" width="24.425781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6"/>
      <c r="C1" s="36"/>
      <c r="D1" s="35"/>
      <c r="E1" s="36"/>
      <c r="F1" s="20"/>
      <c r="G1" s="20"/>
    </row>
    <row r="2" spans="1:7" ht="23.25">
      <c r="A2" s="77" t="s">
        <v>61</v>
      </c>
      <c r="B2" s="76"/>
      <c r="C2" s="36"/>
      <c r="D2" s="35"/>
      <c r="E2" s="36"/>
      <c r="F2" s="20"/>
      <c r="G2" s="20"/>
    </row>
    <row r="3" spans="1:7" ht="20.25">
      <c r="A3" s="78" t="s">
        <v>433</v>
      </c>
      <c r="B3" s="76"/>
      <c r="C3" s="36"/>
      <c r="D3" s="35"/>
      <c r="E3" s="36"/>
      <c r="F3" s="20"/>
      <c r="G3" s="20"/>
    </row>
    <row r="4" spans="1:7" ht="18.75">
      <c r="A4" s="323" t="s">
        <v>670</v>
      </c>
      <c r="C4" s="143"/>
      <c r="F4" s="37"/>
    </row>
    <row r="5" spans="1:7" ht="18.75">
      <c r="A5" s="75"/>
      <c r="B5" s="76"/>
      <c r="C5" s="111"/>
      <c r="D5" s="35"/>
      <c r="E5" s="36"/>
      <c r="F5" s="20"/>
      <c r="G5" s="20"/>
    </row>
    <row r="6" spans="1:7" ht="18.75">
      <c r="A6" s="374" t="s">
        <v>81</v>
      </c>
      <c r="B6" s="332">
        <v>41608</v>
      </c>
      <c r="C6" s="144"/>
      <c r="F6" s="37"/>
    </row>
    <row r="7" spans="1:7" ht="18.75">
      <c r="A7" s="375" t="s">
        <v>84</v>
      </c>
      <c r="B7" s="371">
        <v>41506</v>
      </c>
      <c r="C7" s="58"/>
      <c r="F7" s="37"/>
    </row>
    <row r="8" spans="1:7" ht="18.75">
      <c r="A8" s="375" t="s">
        <v>630</v>
      </c>
      <c r="B8" s="371">
        <v>41598</v>
      </c>
      <c r="C8" s="58"/>
      <c r="F8" s="37"/>
    </row>
    <row r="9" spans="1:7" ht="18.75">
      <c r="A9" s="375" t="s">
        <v>4</v>
      </c>
      <c r="B9" s="371">
        <v>41598</v>
      </c>
      <c r="C9" s="58"/>
      <c r="F9" s="37"/>
    </row>
    <row r="10" spans="1:7" ht="18.75">
      <c r="A10" s="376" t="s">
        <v>85</v>
      </c>
      <c r="B10" s="333">
        <v>92</v>
      </c>
      <c r="C10" s="182"/>
    </row>
    <row r="11" spans="1:7" ht="18.75">
      <c r="A11" s="377" t="s">
        <v>86</v>
      </c>
      <c r="B11" s="334">
        <v>41690</v>
      </c>
      <c r="C11" s="183"/>
    </row>
    <row r="12" spans="1:7" ht="18.75">
      <c r="A12" s="183"/>
      <c r="B12" s="360"/>
      <c r="C12" s="183"/>
    </row>
    <row r="13" spans="1:7" ht="19.5" customHeight="1">
      <c r="A13" s="34"/>
      <c r="B13" s="35"/>
    </row>
    <row r="14" spans="1:7" ht="96.75" customHeight="1">
      <c r="A14" s="685" t="s">
        <v>201</v>
      </c>
      <c r="B14" s="709"/>
      <c r="C14" s="709"/>
      <c r="D14" s="710"/>
    </row>
    <row r="15" spans="1:7" ht="19.5" customHeight="1">
      <c r="A15" s="1"/>
      <c r="B15" s="1"/>
      <c r="C15" s="1"/>
      <c r="D15" s="1"/>
    </row>
    <row r="16" spans="1:7" ht="18.75" customHeight="1">
      <c r="A16" s="98" t="s">
        <v>202</v>
      </c>
      <c r="B16" s="97"/>
      <c r="C16" s="99"/>
      <c r="D16" s="100"/>
      <c r="E16" s="39"/>
      <c r="F16" s="18"/>
      <c r="G16" s="18"/>
    </row>
    <row r="17" spans="1:36" ht="46.5" customHeight="1">
      <c r="A17" s="90" t="s">
        <v>46</v>
      </c>
      <c r="B17" s="686" t="s">
        <v>88</v>
      </c>
      <c r="C17" s="686"/>
      <c r="D17" s="687"/>
      <c r="E17" s="5"/>
      <c r="F17" s="5"/>
      <c r="G17" s="5"/>
      <c r="H17" s="5"/>
    </row>
    <row r="18" spans="1:36" ht="19.5" customHeight="1">
      <c r="A18" s="91" t="s">
        <v>369</v>
      </c>
      <c r="B18" s="6" t="s">
        <v>277</v>
      </c>
      <c r="C18" s="6"/>
      <c r="D18" s="306"/>
      <c r="E18" s="5"/>
      <c r="F18" s="5"/>
      <c r="G18" s="5"/>
      <c r="H18" s="5"/>
    </row>
    <row r="19" spans="1:36" ht="18.75" customHeight="1">
      <c r="A19" s="91" t="s">
        <v>370</v>
      </c>
      <c r="B19" s="688" t="s">
        <v>313</v>
      </c>
      <c r="C19" s="688"/>
      <c r="D19" s="689"/>
      <c r="E19" s="692"/>
      <c r="F19" s="693"/>
      <c r="G19" s="693"/>
      <c r="H19" s="5"/>
    </row>
    <row r="20" spans="1:36" ht="18.75" customHeight="1">
      <c r="A20" s="91" t="s">
        <v>315</v>
      </c>
      <c r="B20" s="6" t="s">
        <v>360</v>
      </c>
      <c r="C20" s="6"/>
      <c r="D20" s="306"/>
      <c r="E20" s="10"/>
      <c r="F20" s="5"/>
      <c r="G20" s="5"/>
      <c r="H20" s="5"/>
    </row>
    <row r="21" spans="1:36" ht="33" customHeight="1">
      <c r="A21" s="91" t="s">
        <v>311</v>
      </c>
      <c r="B21" s="688" t="s">
        <v>367</v>
      </c>
      <c r="C21" s="688"/>
      <c r="D21" s="689"/>
      <c r="E21" s="692"/>
      <c r="F21" s="693"/>
      <c r="G21" s="693"/>
      <c r="H21" s="5"/>
    </row>
    <row r="22" spans="1:36" ht="21" customHeight="1">
      <c r="A22" s="91" t="s">
        <v>287</v>
      </c>
      <c r="B22" s="688" t="s">
        <v>621</v>
      </c>
      <c r="C22" s="688"/>
      <c r="D22" s="689"/>
      <c r="E22" s="7" t="s">
        <v>381</v>
      </c>
      <c r="F22" s="7"/>
    </row>
    <row r="23" spans="1:36" ht="22.5" customHeight="1">
      <c r="A23" s="91" t="s">
        <v>82</v>
      </c>
      <c r="B23" s="688" t="s">
        <v>83</v>
      </c>
      <c r="C23" s="688"/>
      <c r="D23" s="689"/>
      <c r="E23" s="7"/>
      <c r="F23" s="7"/>
    </row>
    <row r="24" spans="1:36" ht="24" customHeight="1">
      <c r="A24" s="92" t="s">
        <v>440</v>
      </c>
      <c r="B24" s="690" t="s">
        <v>368</v>
      </c>
      <c r="C24" s="690"/>
      <c r="D24" s="691"/>
      <c r="E24" s="7"/>
      <c r="F24" s="7"/>
    </row>
    <row r="25" spans="1:36">
      <c r="A25" s="5"/>
      <c r="B25" s="40"/>
      <c r="C25" s="41"/>
      <c r="E25" s="41"/>
      <c r="F25" s="42"/>
      <c r="G25" s="42"/>
      <c r="H25" s="42"/>
    </row>
    <row r="26" spans="1:36">
      <c r="A26" s="5"/>
      <c r="C26" s="24"/>
      <c r="D26" s="25"/>
      <c r="E26" s="24"/>
      <c r="F26" s="7"/>
    </row>
    <row r="27" spans="1:36" ht="25.5" customHeight="1">
      <c r="A27" s="101" t="s">
        <v>441</v>
      </c>
      <c r="B27" s="97"/>
      <c r="C27" s="102"/>
      <c r="D27" s="103"/>
      <c r="E27" s="24"/>
      <c r="F27" s="7"/>
    </row>
    <row r="28" spans="1:36" s="7" customFormat="1" ht="23.25" customHeight="1">
      <c r="A28" s="116" t="s">
        <v>442</v>
      </c>
      <c r="B28" s="184" t="s">
        <v>443</v>
      </c>
      <c r="C28" s="117"/>
      <c r="D28" s="118"/>
      <c r="E28" s="24"/>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19"/>
      <c r="B29" s="122"/>
      <c r="C29" s="120"/>
      <c r="D29" s="121"/>
      <c r="E29" s="24"/>
      <c r="F29" s="7"/>
    </row>
    <row r="30" spans="1:36" ht="15.75">
      <c r="A30" s="123" t="s">
        <v>560</v>
      </c>
      <c r="B30" s="124" t="s">
        <v>561</v>
      </c>
      <c r="C30" s="124" t="s">
        <v>296</v>
      </c>
      <c r="D30" s="125" t="s">
        <v>297</v>
      </c>
      <c r="E30" s="1"/>
    </row>
    <row r="31" spans="1:36" ht="15" customHeight="1">
      <c r="A31" s="126" t="s">
        <v>562</v>
      </c>
      <c r="B31" s="127" t="s">
        <v>312</v>
      </c>
      <c r="C31" s="127" t="s">
        <v>3</v>
      </c>
      <c r="D31" s="128" t="s">
        <v>312</v>
      </c>
      <c r="E31" s="1"/>
    </row>
    <row r="32" spans="1:36" ht="15" customHeight="1">
      <c r="A32" s="126" t="s">
        <v>456</v>
      </c>
      <c r="B32" s="127" t="s">
        <v>539</v>
      </c>
      <c r="C32" s="127" t="s">
        <v>457</v>
      </c>
      <c r="D32" s="128" t="s">
        <v>0</v>
      </c>
      <c r="E32" s="1"/>
    </row>
    <row r="33" spans="1:7" ht="15.75">
      <c r="A33" s="129"/>
      <c r="B33" s="130"/>
      <c r="C33" s="131"/>
      <c r="D33" s="132"/>
    </row>
    <row r="34" spans="1:7">
      <c r="A34" s="34"/>
      <c r="B34" s="35"/>
      <c r="E34" s="23"/>
      <c r="F34" s="14"/>
    </row>
    <row r="35" spans="1:7">
      <c r="A35" s="34"/>
      <c r="B35" s="35"/>
      <c r="E35" s="23"/>
      <c r="F35" s="14"/>
    </row>
    <row r="36" spans="1:7" ht="18.75">
      <c r="A36" s="79" t="s">
        <v>574</v>
      </c>
      <c r="E36" s="23"/>
      <c r="F36" s="14"/>
    </row>
    <row r="37" spans="1:7">
      <c r="A37" s="44"/>
      <c r="E37" s="23"/>
      <c r="F37" s="14"/>
    </row>
    <row r="38" spans="1:7" ht="15.75">
      <c r="A38" s="482" t="s">
        <v>99</v>
      </c>
      <c r="B38" s="483" t="s">
        <v>686</v>
      </c>
      <c r="C38" s="483" t="s">
        <v>671</v>
      </c>
      <c r="D38" s="484" t="s">
        <v>487</v>
      </c>
      <c r="G38" s="20"/>
    </row>
    <row r="39" spans="1:7" ht="5.25" customHeight="1">
      <c r="A39" s="443"/>
      <c r="B39" s="485"/>
      <c r="C39" s="486"/>
      <c r="D39" s="421"/>
    </row>
    <row r="40" spans="1:7" ht="15" customHeight="1">
      <c r="A40" s="416" t="s">
        <v>42</v>
      </c>
      <c r="B40" s="487">
        <v>86605</v>
      </c>
      <c r="C40" s="487">
        <v>87638</v>
      </c>
      <c r="D40" s="488">
        <v>139484</v>
      </c>
      <c r="G40" s="257"/>
    </row>
    <row r="41" spans="1:7" ht="15" customHeight="1">
      <c r="A41" s="416" t="s">
        <v>43</v>
      </c>
      <c r="B41" s="489">
        <v>8696785597.3899994</v>
      </c>
      <c r="C41" s="489">
        <v>8835708450.7000008</v>
      </c>
      <c r="D41" s="421">
        <v>15399324381.5</v>
      </c>
      <c r="G41" s="40"/>
    </row>
    <row r="42" spans="1:7" ht="15" customHeight="1">
      <c r="A42" s="416" t="s">
        <v>44</v>
      </c>
      <c r="B42" s="489">
        <v>8158253224.46</v>
      </c>
      <c r="C42" s="489">
        <v>8297463858.75</v>
      </c>
      <c r="D42" s="421">
        <v>15206852094.48</v>
      </c>
      <c r="G42" s="40"/>
    </row>
    <row r="43" spans="1:7" ht="15" customHeight="1">
      <c r="A43" s="416" t="s">
        <v>485</v>
      </c>
      <c r="B43" s="489">
        <v>94200.718485768724</v>
      </c>
      <c r="C43" s="489">
        <v>94678.836335265529</v>
      </c>
      <c r="D43" s="421"/>
      <c r="F43" s="519"/>
      <c r="G43" s="40"/>
    </row>
    <row r="44" spans="1:7" ht="15" customHeight="1">
      <c r="A44" s="416" t="s">
        <v>486</v>
      </c>
      <c r="B44" s="489">
        <v>100418.97808890941</v>
      </c>
      <c r="C44" s="489">
        <v>100820.51679294372</v>
      </c>
      <c r="D44" s="421"/>
      <c r="G44" s="40"/>
    </row>
    <row r="45" spans="1:7" ht="15" customHeight="1">
      <c r="A45" s="416" t="s">
        <v>483</v>
      </c>
      <c r="B45" s="490">
        <v>240.66</v>
      </c>
      <c r="C45" s="490">
        <v>240.64</v>
      </c>
      <c r="D45" s="406">
        <v>241.63</v>
      </c>
      <c r="G45" s="42"/>
    </row>
    <row r="46" spans="1:7" ht="15" customHeight="1">
      <c r="A46" s="416" t="s">
        <v>484</v>
      </c>
      <c r="B46" s="491">
        <v>0.576569</v>
      </c>
      <c r="C46" s="491">
        <v>0.57655000000000001</v>
      </c>
      <c r="D46" s="421"/>
      <c r="G46" s="41"/>
    </row>
    <row r="47" spans="1:7" ht="15" customHeight="1">
      <c r="A47" s="492"/>
      <c r="B47" s="493"/>
      <c r="C47" s="494"/>
      <c r="D47" s="476"/>
    </row>
    <row r="48" spans="1:7" ht="15" customHeight="1">
      <c r="A48" s="252"/>
      <c r="B48" s="173"/>
      <c r="C48" s="3"/>
      <c r="D48" s="38"/>
    </row>
    <row r="49" spans="1:36" ht="15" customHeight="1">
      <c r="A49" s="252"/>
      <c r="B49" s="173"/>
      <c r="C49" s="3"/>
      <c r="D49" s="38"/>
    </row>
    <row r="50" spans="1:36" ht="15" customHeight="1">
      <c r="A50" s="324"/>
      <c r="B50" s="133" t="s">
        <v>89</v>
      </c>
      <c r="C50" s="134" t="s">
        <v>90</v>
      </c>
      <c r="D50" s="133" t="s">
        <v>91</v>
      </c>
      <c r="E50" s="58"/>
    </row>
    <row r="51" spans="1:36" ht="15" customHeight="1">
      <c r="A51" s="81" t="s">
        <v>92</v>
      </c>
      <c r="B51" s="325">
        <v>0</v>
      </c>
      <c r="C51" s="325">
        <v>88.91</v>
      </c>
      <c r="D51" s="326">
        <v>0.1101</v>
      </c>
      <c r="E51" s="185"/>
    </row>
    <row r="52" spans="1:36" ht="15" customHeight="1">
      <c r="A52" s="81" t="s">
        <v>434</v>
      </c>
      <c r="B52" s="170">
        <v>6.7000000000000002E-3</v>
      </c>
      <c r="C52" s="170">
        <v>6.9900000000000004E-2</v>
      </c>
      <c r="D52" s="327">
        <v>1.8327E-2</v>
      </c>
      <c r="E52" s="58"/>
    </row>
    <row r="53" spans="1:36" ht="15" customHeight="1">
      <c r="A53" s="81" t="s">
        <v>93</v>
      </c>
      <c r="B53" s="170">
        <v>0</v>
      </c>
      <c r="C53" s="170">
        <v>0.9657</v>
      </c>
      <c r="D53" s="137">
        <v>0.59390799999999999</v>
      </c>
      <c r="E53" s="58"/>
    </row>
    <row r="54" spans="1:36" ht="15" customHeight="1">
      <c r="A54" s="81" t="s">
        <v>94</v>
      </c>
      <c r="B54" s="170">
        <v>1E-4</v>
      </c>
      <c r="C54" s="170">
        <v>2.073</v>
      </c>
      <c r="D54" s="137">
        <v>0.53351400000000004</v>
      </c>
      <c r="E54" s="58"/>
    </row>
    <row r="55" spans="1:36" ht="15" customHeight="1">
      <c r="A55" s="81" t="s">
        <v>95</v>
      </c>
      <c r="B55" s="170">
        <v>1E-4</v>
      </c>
      <c r="C55" s="170">
        <v>0.96509999999999996</v>
      </c>
      <c r="D55" s="137">
        <v>0.51720299999999997</v>
      </c>
      <c r="E55" s="58"/>
    </row>
    <row r="56" spans="1:36" ht="15" customHeight="1">
      <c r="A56" s="81" t="s">
        <v>96</v>
      </c>
      <c r="B56" s="138">
        <v>0</v>
      </c>
      <c r="C56" s="328">
        <v>998435.69</v>
      </c>
      <c r="D56" s="328">
        <v>170012.609</v>
      </c>
      <c r="E56" s="58"/>
    </row>
    <row r="57" spans="1:36" ht="15" customHeight="1">
      <c r="A57" s="81" t="s">
        <v>97</v>
      </c>
      <c r="B57" s="329">
        <v>0</v>
      </c>
      <c r="C57" s="329">
        <v>36</v>
      </c>
      <c r="D57" s="326">
        <v>14.55</v>
      </c>
      <c r="E57" s="58"/>
    </row>
    <row r="58" spans="1:36" ht="15" customHeight="1">
      <c r="A58" s="82" t="s">
        <v>98</v>
      </c>
      <c r="B58" s="330">
        <v>24</v>
      </c>
      <c r="C58" s="330">
        <v>113</v>
      </c>
      <c r="D58" s="331">
        <v>72.38</v>
      </c>
      <c r="E58" s="58"/>
    </row>
    <row r="59" spans="1:36" ht="15" customHeight="1">
      <c r="A59" s="252" t="s">
        <v>435</v>
      </c>
      <c r="B59" s="258"/>
      <c r="C59" s="258"/>
      <c r="D59" s="259"/>
      <c r="E59" s="58"/>
    </row>
    <row r="60" spans="1:36" ht="15" customHeight="1">
      <c r="A60" s="172" t="s">
        <v>687</v>
      </c>
      <c r="B60" s="173"/>
      <c r="C60" s="3"/>
      <c r="D60" s="38"/>
    </row>
    <row r="61" spans="1:36">
      <c r="A61" s="260" t="s">
        <v>436</v>
      </c>
      <c r="B61" s="261"/>
      <c r="C61" s="3"/>
      <c r="D61" s="3"/>
      <c r="E61" s="1"/>
      <c r="F61" s="46"/>
      <c r="G61" s="27"/>
    </row>
    <row r="63" spans="1:36" s="584" customFormat="1">
      <c r="A63" s="581"/>
      <c r="B63" s="582"/>
      <c r="C63" s="583"/>
      <c r="F63" s="585"/>
      <c r="G63" s="586"/>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row>
    <row r="64" spans="1:36" s="584" customFormat="1" ht="18.75">
      <c r="A64" s="588" t="s">
        <v>288</v>
      </c>
      <c r="B64" s="582"/>
      <c r="C64" s="583"/>
      <c r="F64" s="585"/>
      <c r="G64" s="586"/>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row>
    <row r="65" spans="1:36" s="584" customFormat="1">
      <c r="A65" s="581"/>
      <c r="B65" s="582"/>
      <c r="C65" s="583"/>
      <c r="F65" s="585"/>
      <c r="G65" s="586"/>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row>
    <row r="66" spans="1:36" s="584" customFormat="1" ht="15" customHeight="1">
      <c r="A66" s="589" t="s">
        <v>416</v>
      </c>
      <c r="B66" s="582"/>
      <c r="C66" s="590"/>
      <c r="F66" s="585"/>
      <c r="G66" s="589" t="s">
        <v>238</v>
      </c>
      <c r="H66" s="582"/>
      <c r="I66" s="583"/>
      <c r="J66" s="582"/>
      <c r="K66" s="583"/>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row>
    <row r="67" spans="1:36" s="584" customFormat="1">
      <c r="A67" s="591" t="s">
        <v>575</v>
      </c>
      <c r="B67" s="592" t="s">
        <v>546</v>
      </c>
      <c r="C67" s="593" t="s">
        <v>576</v>
      </c>
      <c r="D67" s="592" t="s">
        <v>577</v>
      </c>
      <c r="E67" s="593" t="s">
        <v>548</v>
      </c>
      <c r="F67" s="594"/>
      <c r="G67" s="595" t="s">
        <v>575</v>
      </c>
      <c r="H67" s="592" t="s">
        <v>546</v>
      </c>
      <c r="I67" s="593" t="s">
        <v>576</v>
      </c>
      <c r="J67" s="592" t="s">
        <v>506</v>
      </c>
      <c r="K67" s="593" t="s">
        <v>576</v>
      </c>
      <c r="M67" s="587"/>
      <c r="N67" s="587"/>
      <c r="O67" s="587"/>
      <c r="P67" s="587"/>
      <c r="Q67" s="587"/>
      <c r="R67" s="587"/>
      <c r="S67" s="587"/>
      <c r="T67" s="587"/>
      <c r="U67" s="587"/>
      <c r="V67" s="587"/>
      <c r="W67" s="587"/>
      <c r="X67" s="587"/>
      <c r="Y67" s="587"/>
      <c r="Z67" s="587"/>
      <c r="AA67" s="587"/>
      <c r="AB67" s="587"/>
      <c r="AC67" s="587"/>
      <c r="AD67" s="587"/>
      <c r="AE67" s="587"/>
      <c r="AF67" s="587"/>
      <c r="AG67" s="587"/>
      <c r="AH67" s="587"/>
      <c r="AI67" s="587"/>
      <c r="AJ67" s="587"/>
    </row>
    <row r="68" spans="1:36" s="584" customFormat="1">
      <c r="A68" s="596" t="s">
        <v>578</v>
      </c>
      <c r="B68" s="597">
        <v>153796.49</v>
      </c>
      <c r="C68" s="598">
        <v>2.0000000000000002E-5</v>
      </c>
      <c r="D68" s="599">
        <v>1</v>
      </c>
      <c r="E68" s="598">
        <v>1.0000000000000001E-5</v>
      </c>
      <c r="F68" s="585"/>
      <c r="G68" s="596" t="s">
        <v>166</v>
      </c>
      <c r="H68" s="597">
        <v>181006137.05000001</v>
      </c>
      <c r="I68" s="598">
        <v>2.0809999999999999E-2</v>
      </c>
      <c r="J68" s="599">
        <v>3178</v>
      </c>
      <c r="K68" s="598">
        <v>3.6700000000000003E-2</v>
      </c>
      <c r="M68" s="587"/>
      <c r="N68" s="587"/>
      <c r="O68" s="587"/>
      <c r="P68" s="587"/>
      <c r="Q68" s="587"/>
      <c r="R68" s="587"/>
      <c r="S68" s="587"/>
      <c r="T68" s="587"/>
      <c r="U68" s="587"/>
      <c r="V68" s="587"/>
      <c r="W68" s="587"/>
      <c r="X68" s="587"/>
      <c r="Y68" s="587"/>
      <c r="Z68" s="587"/>
      <c r="AA68" s="587"/>
      <c r="AB68" s="587"/>
      <c r="AC68" s="587"/>
      <c r="AD68" s="587"/>
      <c r="AE68" s="587"/>
      <c r="AF68" s="587"/>
      <c r="AG68" s="587"/>
      <c r="AH68" s="587"/>
      <c r="AI68" s="587"/>
      <c r="AJ68" s="587"/>
    </row>
    <row r="69" spans="1:36" s="584" customFormat="1">
      <c r="A69" s="596" t="s">
        <v>579</v>
      </c>
      <c r="B69" s="597">
        <v>1081212.74</v>
      </c>
      <c r="C69" s="598">
        <v>1.2E-4</v>
      </c>
      <c r="D69" s="599">
        <v>13</v>
      </c>
      <c r="E69" s="598">
        <v>1.4999999999999999E-4</v>
      </c>
      <c r="F69" s="585"/>
      <c r="G69" s="596" t="s">
        <v>167</v>
      </c>
      <c r="H69" s="597">
        <v>393296192.22000003</v>
      </c>
      <c r="I69" s="598">
        <v>4.5220000000000003E-2</v>
      </c>
      <c r="J69" s="599">
        <v>5945</v>
      </c>
      <c r="K69" s="598">
        <v>6.8640000000000007E-2</v>
      </c>
      <c r="M69" s="587"/>
      <c r="N69" s="587"/>
      <c r="O69" s="587"/>
      <c r="P69" s="587"/>
      <c r="Q69" s="587"/>
      <c r="R69" s="587"/>
      <c r="S69" s="587"/>
      <c r="T69" s="587"/>
      <c r="U69" s="587"/>
      <c r="V69" s="587"/>
      <c r="W69" s="587"/>
      <c r="X69" s="587"/>
      <c r="Y69" s="587"/>
      <c r="Z69" s="587"/>
      <c r="AA69" s="587"/>
      <c r="AB69" s="587"/>
      <c r="AC69" s="587"/>
      <c r="AD69" s="587"/>
      <c r="AE69" s="587"/>
      <c r="AF69" s="587"/>
      <c r="AG69" s="587"/>
      <c r="AH69" s="587"/>
      <c r="AI69" s="587"/>
      <c r="AJ69" s="587"/>
    </row>
    <row r="70" spans="1:36" s="584" customFormat="1">
      <c r="A70" s="596" t="s">
        <v>580</v>
      </c>
      <c r="B70" s="597">
        <v>64281147.5</v>
      </c>
      <c r="C70" s="598">
        <v>7.3899999999999999E-3</v>
      </c>
      <c r="D70" s="599">
        <v>897</v>
      </c>
      <c r="E70" s="598">
        <v>1.0359999999999999E-2</v>
      </c>
      <c r="F70" s="594"/>
      <c r="G70" s="596" t="s">
        <v>168</v>
      </c>
      <c r="H70" s="597">
        <v>428270357.50999999</v>
      </c>
      <c r="I70" s="598">
        <v>4.9239999999999999E-2</v>
      </c>
      <c r="J70" s="599">
        <v>5905</v>
      </c>
      <c r="K70" s="598">
        <v>6.8180000000000004E-2</v>
      </c>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row>
    <row r="71" spans="1:36" s="584" customFormat="1">
      <c r="A71" s="596" t="s">
        <v>581</v>
      </c>
      <c r="B71" s="597">
        <v>146679612.02000001</v>
      </c>
      <c r="C71" s="598">
        <v>1.687E-2</v>
      </c>
      <c r="D71" s="599">
        <v>2355</v>
      </c>
      <c r="E71" s="598">
        <v>2.7189999999999999E-2</v>
      </c>
      <c r="F71" s="585"/>
      <c r="G71" s="596" t="s">
        <v>169</v>
      </c>
      <c r="H71" s="597">
        <v>527356203.54000002</v>
      </c>
      <c r="I71" s="598">
        <v>6.0639999999999999E-2</v>
      </c>
      <c r="J71" s="599">
        <v>6726</v>
      </c>
      <c r="K71" s="598">
        <v>7.7660000000000007E-2</v>
      </c>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row>
    <row r="72" spans="1:36" s="584" customFormat="1">
      <c r="A72" s="596" t="s">
        <v>582</v>
      </c>
      <c r="B72" s="597">
        <v>509518592.63999999</v>
      </c>
      <c r="C72" s="598">
        <v>5.8590000000000003E-2</v>
      </c>
      <c r="D72" s="599">
        <v>7245</v>
      </c>
      <c r="E72" s="598">
        <v>8.3659999999999998E-2</v>
      </c>
      <c r="F72" s="585"/>
      <c r="G72" s="596" t="s">
        <v>170</v>
      </c>
      <c r="H72" s="597">
        <v>717161758.42999995</v>
      </c>
      <c r="I72" s="598">
        <v>8.2460000000000006E-2</v>
      </c>
      <c r="J72" s="599">
        <v>8103</v>
      </c>
      <c r="K72" s="598">
        <v>9.3560000000000004E-2</v>
      </c>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row>
    <row r="73" spans="1:36" s="584" customFormat="1">
      <c r="A73" s="596" t="s">
        <v>583</v>
      </c>
      <c r="B73" s="597">
        <v>336068044.24000001</v>
      </c>
      <c r="C73" s="598">
        <v>3.8640000000000001E-2</v>
      </c>
      <c r="D73" s="599">
        <v>4728</v>
      </c>
      <c r="E73" s="598">
        <v>5.459E-2</v>
      </c>
      <c r="F73" s="594"/>
      <c r="G73" s="596" t="s">
        <v>171</v>
      </c>
      <c r="H73" s="597">
        <v>743059674.63</v>
      </c>
      <c r="I73" s="598">
        <v>8.5440000000000002E-2</v>
      </c>
      <c r="J73" s="599">
        <v>7826</v>
      </c>
      <c r="K73" s="598">
        <v>9.0359999999999996E-2</v>
      </c>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row>
    <row r="74" spans="1:36" s="584" customFormat="1">
      <c r="A74" s="596" t="s">
        <v>584</v>
      </c>
      <c r="B74" s="597">
        <v>431945034.76999998</v>
      </c>
      <c r="C74" s="598">
        <v>4.9669999999999999E-2</v>
      </c>
      <c r="D74" s="599">
        <v>5426</v>
      </c>
      <c r="E74" s="598">
        <v>6.2649999999999997E-2</v>
      </c>
      <c r="F74" s="585"/>
      <c r="G74" s="596" t="s">
        <v>172</v>
      </c>
      <c r="H74" s="597">
        <v>1164017541.4000001</v>
      </c>
      <c r="I74" s="598">
        <v>0.13383999999999999</v>
      </c>
      <c r="J74" s="599">
        <v>11028</v>
      </c>
      <c r="K74" s="598">
        <v>0.12734000000000001</v>
      </c>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row>
    <row r="75" spans="1:36" s="584" customFormat="1">
      <c r="A75" s="596" t="s">
        <v>585</v>
      </c>
      <c r="B75" s="597">
        <v>892639452.02999997</v>
      </c>
      <c r="C75" s="598">
        <v>0.10264</v>
      </c>
      <c r="D75" s="599">
        <v>10109</v>
      </c>
      <c r="E75" s="598">
        <v>0.11673</v>
      </c>
      <c r="F75" s="585"/>
      <c r="G75" s="596" t="s">
        <v>173</v>
      </c>
      <c r="H75" s="597">
        <v>1104933977.52</v>
      </c>
      <c r="I75" s="598">
        <v>0.12705</v>
      </c>
      <c r="J75" s="599">
        <v>10068</v>
      </c>
      <c r="K75" s="598">
        <v>0.11625000000000001</v>
      </c>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row>
    <row r="76" spans="1:36" s="584" customFormat="1">
      <c r="A76" s="596" t="s">
        <v>586</v>
      </c>
      <c r="B76" s="597">
        <v>757970289.46000004</v>
      </c>
      <c r="C76" s="598">
        <v>8.7160000000000001E-2</v>
      </c>
      <c r="D76" s="599">
        <v>7849</v>
      </c>
      <c r="E76" s="598">
        <v>9.0630000000000002E-2</v>
      </c>
      <c r="F76" s="594"/>
      <c r="G76" s="596" t="s">
        <v>174</v>
      </c>
      <c r="H76" s="597">
        <v>1268377517.04</v>
      </c>
      <c r="I76" s="598">
        <v>0.14584</v>
      </c>
      <c r="J76" s="599">
        <v>10750</v>
      </c>
      <c r="K76" s="598">
        <v>0.12413</v>
      </c>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row>
    <row r="77" spans="1:36" s="584" customFormat="1">
      <c r="A77" s="596" t="s">
        <v>587</v>
      </c>
      <c r="B77" s="597">
        <v>1452099315.54</v>
      </c>
      <c r="C77" s="598">
        <v>0.16697000000000001</v>
      </c>
      <c r="D77" s="599">
        <v>13277</v>
      </c>
      <c r="E77" s="598">
        <v>0.15331</v>
      </c>
      <c r="F77" s="585"/>
      <c r="G77" s="596" t="s">
        <v>175</v>
      </c>
      <c r="H77" s="597">
        <v>1047291004.47</v>
      </c>
      <c r="I77" s="598">
        <v>0.12042</v>
      </c>
      <c r="J77" s="599">
        <v>8194</v>
      </c>
      <c r="K77" s="598">
        <v>9.461E-2</v>
      </c>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row>
    <row r="78" spans="1:36" s="584" customFormat="1">
      <c r="A78" s="596" t="s">
        <v>588</v>
      </c>
      <c r="B78" s="597">
        <v>740402337.83000004</v>
      </c>
      <c r="C78" s="598">
        <v>8.5139999999999993E-2</v>
      </c>
      <c r="D78" s="599">
        <v>6903</v>
      </c>
      <c r="E78" s="598">
        <v>7.9710000000000003E-2</v>
      </c>
      <c r="F78" s="586"/>
      <c r="G78" s="596" t="s">
        <v>176</v>
      </c>
      <c r="H78" s="597">
        <v>309489968.81</v>
      </c>
      <c r="I78" s="598">
        <v>3.5589999999999997E-2</v>
      </c>
      <c r="J78" s="599">
        <v>2460</v>
      </c>
      <c r="K78" s="598">
        <v>2.8400000000000002E-2</v>
      </c>
      <c r="L78" s="587"/>
      <c r="M78" s="587"/>
      <c r="N78" s="587"/>
      <c r="O78" s="587"/>
      <c r="P78" s="587"/>
      <c r="Q78" s="587"/>
      <c r="R78" s="587"/>
      <c r="S78" s="587"/>
      <c r="T78" s="587"/>
      <c r="U78" s="587"/>
      <c r="V78" s="587"/>
      <c r="W78" s="587"/>
      <c r="X78" s="587"/>
      <c r="Y78" s="587"/>
      <c r="Z78" s="587"/>
    </row>
    <row r="79" spans="1:36" s="584" customFormat="1">
      <c r="A79" s="596" t="s">
        <v>589</v>
      </c>
      <c r="B79" s="597">
        <v>886767235.20000005</v>
      </c>
      <c r="C79" s="598">
        <v>0.10196</v>
      </c>
      <c r="D79" s="599">
        <v>7667</v>
      </c>
      <c r="E79" s="598">
        <v>8.8529999999999998E-2</v>
      </c>
      <c r="F79" s="586"/>
      <c r="G79" s="596" t="s">
        <v>177</v>
      </c>
      <c r="H79" s="597">
        <v>355118514.23000002</v>
      </c>
      <c r="I79" s="598">
        <v>4.0829999999999998E-2</v>
      </c>
      <c r="J79" s="599">
        <v>2716</v>
      </c>
      <c r="K79" s="598">
        <v>3.1359999999999999E-2</v>
      </c>
      <c r="L79" s="587"/>
      <c r="M79" s="587"/>
      <c r="N79" s="587"/>
      <c r="O79" s="587"/>
      <c r="P79" s="587"/>
      <c r="Q79" s="587"/>
      <c r="R79" s="587"/>
      <c r="S79" s="587"/>
      <c r="T79" s="587"/>
      <c r="U79" s="587"/>
      <c r="V79" s="587"/>
      <c r="W79" s="587"/>
      <c r="X79" s="587"/>
      <c r="Y79" s="587"/>
      <c r="Z79" s="587"/>
    </row>
    <row r="80" spans="1:36" s="584" customFormat="1">
      <c r="A80" s="596" t="s">
        <v>590</v>
      </c>
      <c r="B80" s="597">
        <v>1735955106.3900001</v>
      </c>
      <c r="C80" s="598">
        <v>0.19961000000000001</v>
      </c>
      <c r="D80" s="599">
        <v>13902</v>
      </c>
      <c r="E80" s="598">
        <v>0.16052</v>
      </c>
      <c r="F80" s="586"/>
      <c r="G80" s="596" t="s">
        <v>458</v>
      </c>
      <c r="H80" s="597">
        <v>151938129.75</v>
      </c>
      <c r="I80" s="598">
        <v>1.7469999999999999E-2</v>
      </c>
      <c r="J80" s="599">
        <v>1259</v>
      </c>
      <c r="K80" s="598">
        <v>1.4540000000000001E-2</v>
      </c>
      <c r="L80" s="587"/>
      <c r="M80" s="587"/>
      <c r="N80" s="587"/>
      <c r="O80" s="587"/>
      <c r="P80" s="587"/>
      <c r="Q80" s="587"/>
      <c r="R80" s="587"/>
      <c r="S80" s="587"/>
      <c r="T80" s="587"/>
      <c r="U80" s="587"/>
      <c r="V80" s="587"/>
      <c r="W80" s="587"/>
      <c r="X80" s="587"/>
      <c r="Y80" s="587"/>
      <c r="Z80" s="587"/>
    </row>
    <row r="81" spans="1:36" s="584" customFormat="1">
      <c r="A81" s="596" t="s">
        <v>591</v>
      </c>
      <c r="B81" s="597">
        <v>156693588.37</v>
      </c>
      <c r="C81" s="598">
        <v>1.8020000000000001E-2</v>
      </c>
      <c r="D81" s="599">
        <v>1354</v>
      </c>
      <c r="E81" s="598">
        <v>1.5630000000000002E-2</v>
      </c>
      <c r="F81" s="586"/>
      <c r="G81" s="596" t="s">
        <v>459</v>
      </c>
      <c r="H81" s="597">
        <v>144946270.09999999</v>
      </c>
      <c r="I81" s="598">
        <v>1.6670000000000001E-2</v>
      </c>
      <c r="J81" s="599">
        <v>1139</v>
      </c>
      <c r="K81" s="598">
        <v>1.315E-2</v>
      </c>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row>
    <row r="82" spans="1:36" s="584" customFormat="1">
      <c r="A82" s="596" t="s">
        <v>592</v>
      </c>
      <c r="B82" s="597">
        <v>344154125.63</v>
      </c>
      <c r="C82" s="598">
        <v>3.9570000000000001E-2</v>
      </c>
      <c r="D82" s="599">
        <v>2828</v>
      </c>
      <c r="E82" s="598">
        <v>3.2649999999999998E-2</v>
      </c>
      <c r="F82" s="586"/>
      <c r="G82" s="596" t="s">
        <v>460</v>
      </c>
      <c r="H82" s="597">
        <v>106820089.53</v>
      </c>
      <c r="I82" s="598">
        <v>1.2279999999999999E-2</v>
      </c>
      <c r="J82" s="599">
        <v>920</v>
      </c>
      <c r="K82" s="598">
        <v>1.0619999999999999E-2</v>
      </c>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row>
    <row r="83" spans="1:36" s="584" customFormat="1">
      <c r="A83" s="596" t="s">
        <v>593</v>
      </c>
      <c r="B83" s="597">
        <v>32401184.420000002</v>
      </c>
      <c r="C83" s="598">
        <v>3.7299999999999998E-3</v>
      </c>
      <c r="D83" s="599">
        <v>261</v>
      </c>
      <c r="E83" s="598">
        <v>3.0100000000000001E-3</v>
      </c>
      <c r="F83" s="586"/>
      <c r="G83" s="596" t="s">
        <v>461</v>
      </c>
      <c r="H83" s="597">
        <v>26133775.379999999</v>
      </c>
      <c r="I83" s="598">
        <v>3.0000000000000001E-3</v>
      </c>
      <c r="J83" s="599">
        <v>192</v>
      </c>
      <c r="K83" s="598">
        <v>2.2200000000000002E-3</v>
      </c>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row>
    <row r="84" spans="1:36" s="584" customFormat="1">
      <c r="A84" s="596" t="s">
        <v>594</v>
      </c>
      <c r="B84" s="597">
        <v>51499052.030000001</v>
      </c>
      <c r="C84" s="598">
        <v>5.9199999999999999E-3</v>
      </c>
      <c r="D84" s="599">
        <v>412</v>
      </c>
      <c r="E84" s="598">
        <v>4.7600000000000003E-3</v>
      </c>
      <c r="F84" s="586"/>
      <c r="G84" s="596" t="s">
        <v>462</v>
      </c>
      <c r="H84" s="597">
        <v>27378188.420000002</v>
      </c>
      <c r="I84" s="598">
        <v>3.15E-3</v>
      </c>
      <c r="J84" s="599">
        <v>194</v>
      </c>
      <c r="K84" s="598">
        <v>2.2399999999999998E-3</v>
      </c>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row>
    <row r="85" spans="1:36" s="584" customFormat="1" ht="13.5" thickBot="1">
      <c r="A85" s="596" t="s">
        <v>595</v>
      </c>
      <c r="B85" s="597">
        <v>156476470.09</v>
      </c>
      <c r="C85" s="598">
        <v>1.7989999999999999E-2</v>
      </c>
      <c r="D85" s="599">
        <v>1378</v>
      </c>
      <c r="E85" s="598">
        <v>1.5910000000000001E-2</v>
      </c>
      <c r="F85" s="586"/>
      <c r="G85" s="600" t="s">
        <v>469</v>
      </c>
      <c r="H85" s="601">
        <v>8696785597.3900013</v>
      </c>
      <c r="I85" s="602">
        <v>0.99996999999999991</v>
      </c>
      <c r="J85" s="603">
        <v>86605</v>
      </c>
      <c r="K85" s="602">
        <v>0.99997999999999998</v>
      </c>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row>
    <row r="86" spans="1:36" s="584" customFormat="1" ht="14.25" thickTop="1" thickBot="1">
      <c r="A86" s="604" t="s">
        <v>469</v>
      </c>
      <c r="B86" s="605">
        <v>8696785597.3899994</v>
      </c>
      <c r="C86" s="602">
        <v>1.0000100000000003</v>
      </c>
      <c r="D86" s="603">
        <v>86605</v>
      </c>
      <c r="E86" s="602">
        <v>0.99999999999999989</v>
      </c>
      <c r="F86" s="585"/>
      <c r="G86" s="604"/>
      <c r="H86" s="606"/>
      <c r="I86" s="607"/>
      <c r="J86" s="608"/>
      <c r="K86" s="60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row>
    <row r="87" spans="1:36" s="584" customFormat="1" ht="13.5" thickTop="1">
      <c r="A87" s="581"/>
      <c r="B87" s="582"/>
      <c r="C87" s="583"/>
      <c r="D87" s="582"/>
      <c r="E87" s="609"/>
      <c r="F87" s="585"/>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row>
    <row r="88" spans="1:36" s="584" customFormat="1">
      <c r="A88" s="581"/>
      <c r="B88" s="582"/>
      <c r="C88" s="583"/>
      <c r="D88" s="582"/>
      <c r="E88" s="609"/>
      <c r="F88" s="585"/>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row>
    <row r="89" spans="1:36" s="584" customFormat="1">
      <c r="A89" s="581"/>
      <c r="B89" s="582"/>
      <c r="C89" s="583"/>
      <c r="D89" s="582"/>
      <c r="E89" s="609"/>
      <c r="F89" s="586"/>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row>
    <row r="90" spans="1:36" s="584" customFormat="1" ht="15.75">
      <c r="A90" s="589" t="s">
        <v>596</v>
      </c>
      <c r="B90" s="606"/>
      <c r="C90" s="610"/>
      <c r="D90" s="606"/>
      <c r="E90" s="610"/>
      <c r="F90" s="586"/>
      <c r="G90" s="589" t="s">
        <v>500</v>
      </c>
      <c r="H90" s="611"/>
      <c r="I90" s="607"/>
      <c r="J90" s="612"/>
      <c r="K90" s="60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row>
    <row r="91" spans="1:36" s="584" customFormat="1">
      <c r="A91" s="592" t="s">
        <v>542</v>
      </c>
      <c r="B91" s="592" t="s">
        <v>546</v>
      </c>
      <c r="C91" s="593" t="s">
        <v>576</v>
      </c>
      <c r="D91" s="592" t="s">
        <v>577</v>
      </c>
      <c r="E91" s="593" t="s">
        <v>576</v>
      </c>
      <c r="F91" s="586"/>
      <c r="G91" s="613" t="s">
        <v>503</v>
      </c>
      <c r="H91" s="592" t="s">
        <v>504</v>
      </c>
      <c r="I91" s="593" t="s">
        <v>505</v>
      </c>
      <c r="J91" s="592" t="s">
        <v>506</v>
      </c>
      <c r="K91" s="593" t="s">
        <v>576</v>
      </c>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row>
    <row r="92" spans="1:36" s="584" customFormat="1">
      <c r="A92" s="582" t="s">
        <v>589</v>
      </c>
      <c r="B92" s="582">
        <v>93439465.75</v>
      </c>
      <c r="C92" s="614">
        <v>1.074E-2</v>
      </c>
      <c r="D92" s="599">
        <v>718</v>
      </c>
      <c r="E92" s="614">
        <v>8.2900000000000005E-3</v>
      </c>
      <c r="F92" s="586"/>
      <c r="G92" s="596" t="s">
        <v>501</v>
      </c>
      <c r="H92" s="615">
        <v>3021226343.2600002</v>
      </c>
      <c r="I92" s="598">
        <v>0.34739999999999999</v>
      </c>
      <c r="J92" s="676">
        <v>34388</v>
      </c>
      <c r="K92" s="598">
        <v>0.39706999999999998</v>
      </c>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row>
    <row r="93" spans="1:36" s="584" customFormat="1">
      <c r="A93" s="582" t="s">
        <v>590</v>
      </c>
      <c r="B93" s="582">
        <v>201939646.53</v>
      </c>
      <c r="C93" s="614">
        <v>2.3220000000000001E-2</v>
      </c>
      <c r="D93" s="599">
        <v>1583</v>
      </c>
      <c r="E93" s="614">
        <v>1.8280000000000001E-2</v>
      </c>
      <c r="F93" s="586"/>
      <c r="G93" s="596" t="s">
        <v>502</v>
      </c>
      <c r="H93" s="615">
        <v>5675559254.1300001</v>
      </c>
      <c r="I93" s="598">
        <v>0.65259999999999996</v>
      </c>
      <c r="J93" s="676">
        <v>52217</v>
      </c>
      <c r="K93" s="598">
        <v>0.60292999999999997</v>
      </c>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row>
    <row r="94" spans="1:36" s="584" customFormat="1" ht="13.5" thickBot="1">
      <c r="A94" s="582" t="s">
        <v>591</v>
      </c>
      <c r="B94" s="582">
        <v>114720725.25</v>
      </c>
      <c r="C94" s="614">
        <v>1.319E-2</v>
      </c>
      <c r="D94" s="599">
        <v>899</v>
      </c>
      <c r="E94" s="614">
        <v>1.038E-2</v>
      </c>
      <c r="F94" s="586"/>
      <c r="G94" s="616" t="s">
        <v>469</v>
      </c>
      <c r="H94" s="601">
        <v>8696785597.3899994</v>
      </c>
      <c r="I94" s="602">
        <v>1</v>
      </c>
      <c r="J94" s="675">
        <v>86605</v>
      </c>
      <c r="K94" s="602">
        <v>1</v>
      </c>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row>
    <row r="95" spans="1:36" s="584" customFormat="1" ht="13.5" thickTop="1">
      <c r="A95" s="582" t="s">
        <v>592</v>
      </c>
      <c r="B95" s="582">
        <v>46678004.359999999</v>
      </c>
      <c r="C95" s="614">
        <v>5.3699999999999998E-3</v>
      </c>
      <c r="D95" s="599">
        <v>365</v>
      </c>
      <c r="E95" s="614">
        <v>4.2100000000000002E-3</v>
      </c>
      <c r="F95" s="586"/>
      <c r="G95" s="616"/>
      <c r="H95" s="606"/>
      <c r="I95" s="607"/>
      <c r="J95" s="608"/>
      <c r="K95" s="60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row>
    <row r="96" spans="1:36" s="584" customFormat="1">
      <c r="A96" s="582" t="s">
        <v>593</v>
      </c>
      <c r="B96" s="582">
        <v>50819827.07</v>
      </c>
      <c r="C96" s="614">
        <v>5.8399999999999997E-3</v>
      </c>
      <c r="D96" s="599">
        <v>439</v>
      </c>
      <c r="E96" s="614">
        <v>5.0699999999999999E-3</v>
      </c>
      <c r="F96" s="586"/>
      <c r="G96" s="616"/>
      <c r="H96" s="606"/>
      <c r="I96" s="607"/>
      <c r="J96" s="608"/>
      <c r="K96" s="60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row>
    <row r="97" spans="1:36" s="584" customFormat="1" ht="15.75">
      <c r="A97" s="582" t="s">
        <v>594</v>
      </c>
      <c r="B97" s="582">
        <v>52964261.969999999</v>
      </c>
      <c r="C97" s="614">
        <v>6.0899999999999999E-3</v>
      </c>
      <c r="D97" s="599">
        <v>387</v>
      </c>
      <c r="E97" s="614">
        <v>4.47E-3</v>
      </c>
      <c r="F97" s="586"/>
      <c r="G97" s="589" t="s">
        <v>293</v>
      </c>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row>
    <row r="98" spans="1:36" s="584" customFormat="1">
      <c r="A98" s="582" t="s">
        <v>595</v>
      </c>
      <c r="B98" s="582">
        <v>40372340.390000001</v>
      </c>
      <c r="C98" s="614">
        <v>4.64E-3</v>
      </c>
      <c r="D98" s="599">
        <v>302</v>
      </c>
      <c r="E98" s="614">
        <v>3.49E-3</v>
      </c>
      <c r="F98" s="586"/>
      <c r="G98" s="617" t="s">
        <v>293</v>
      </c>
      <c r="H98" s="592" t="s">
        <v>504</v>
      </c>
      <c r="I98" s="593" t="s">
        <v>505</v>
      </c>
      <c r="J98" s="592" t="s">
        <v>506</v>
      </c>
      <c r="K98" s="593" t="s">
        <v>576</v>
      </c>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row>
    <row r="99" spans="1:36" s="584" customFormat="1">
      <c r="A99" s="582" t="s">
        <v>426</v>
      </c>
      <c r="B99" s="582">
        <v>48160959.759999998</v>
      </c>
      <c r="C99" s="614">
        <v>5.5399999999999998E-3</v>
      </c>
      <c r="D99" s="599">
        <v>377</v>
      </c>
      <c r="E99" s="614">
        <v>4.3499999999999997E-3</v>
      </c>
      <c r="F99" s="586"/>
      <c r="G99" s="618" t="s">
        <v>300</v>
      </c>
      <c r="H99" s="606">
        <v>8696785597.3899994</v>
      </c>
      <c r="I99" s="598">
        <v>1</v>
      </c>
      <c r="J99" s="608">
        <v>86605</v>
      </c>
      <c r="K99" s="598">
        <v>1</v>
      </c>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row>
    <row r="100" spans="1:36" s="584" customFormat="1" ht="13.5" thickBot="1">
      <c r="A100" s="582" t="s">
        <v>553</v>
      </c>
      <c r="B100" s="582">
        <v>59633983.079999998</v>
      </c>
      <c r="C100" s="614">
        <v>6.8599999999999998E-3</v>
      </c>
      <c r="D100" s="599">
        <v>457</v>
      </c>
      <c r="E100" s="614">
        <v>5.28E-3</v>
      </c>
      <c r="F100" s="586"/>
      <c r="G100" s="616" t="s">
        <v>469</v>
      </c>
      <c r="H100" s="601">
        <v>8696785597.3899994</v>
      </c>
      <c r="I100" s="602">
        <v>1</v>
      </c>
      <c r="J100" s="675">
        <v>86605</v>
      </c>
      <c r="K100" s="602">
        <v>1</v>
      </c>
      <c r="M100" s="587"/>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587"/>
    </row>
    <row r="101" spans="1:36" s="584" customFormat="1" ht="13.5" thickTop="1">
      <c r="A101" s="582" t="s">
        <v>554</v>
      </c>
      <c r="B101" s="582">
        <v>7988056383.2299995</v>
      </c>
      <c r="C101" s="614">
        <v>0.91851000000000005</v>
      </c>
      <c r="D101" s="599">
        <v>81078</v>
      </c>
      <c r="E101" s="614">
        <v>0.93618000000000001</v>
      </c>
      <c r="F101" s="586"/>
      <c r="M101" s="587"/>
      <c r="N101" s="587"/>
      <c r="O101" s="587"/>
      <c r="P101" s="587"/>
      <c r="Q101" s="587"/>
      <c r="R101" s="587"/>
      <c r="S101" s="587"/>
      <c r="T101" s="587"/>
      <c r="U101" s="587"/>
      <c r="V101" s="587"/>
      <c r="W101" s="587"/>
      <c r="X101" s="587"/>
      <c r="Y101" s="587"/>
      <c r="Z101" s="587"/>
      <c r="AA101" s="587"/>
      <c r="AB101" s="587"/>
      <c r="AC101" s="587"/>
      <c r="AD101" s="587"/>
      <c r="AE101" s="587"/>
      <c r="AF101" s="587"/>
      <c r="AG101" s="587"/>
      <c r="AH101" s="587"/>
      <c r="AI101" s="587"/>
      <c r="AJ101" s="587"/>
    </row>
    <row r="102" spans="1:36" s="584" customFormat="1" ht="13.5" thickBot="1">
      <c r="A102" s="604" t="s">
        <v>469</v>
      </c>
      <c r="B102" s="605">
        <v>8696785597.3899994</v>
      </c>
      <c r="C102" s="602">
        <v>1</v>
      </c>
      <c r="D102" s="603">
        <v>86605</v>
      </c>
      <c r="E102" s="602">
        <v>1</v>
      </c>
      <c r="F102" s="586"/>
      <c r="M102" s="587"/>
      <c r="N102" s="587"/>
      <c r="O102" s="587"/>
      <c r="P102" s="587"/>
      <c r="Q102" s="587"/>
      <c r="R102" s="587"/>
      <c r="S102" s="587"/>
      <c r="T102" s="587"/>
      <c r="U102" s="587"/>
      <c r="V102" s="587"/>
      <c r="W102" s="587"/>
      <c r="X102" s="587"/>
      <c r="Y102" s="587"/>
      <c r="Z102" s="587"/>
      <c r="AA102" s="587"/>
      <c r="AB102" s="587"/>
      <c r="AC102" s="587"/>
      <c r="AD102" s="587"/>
      <c r="AE102" s="587"/>
      <c r="AF102" s="587"/>
      <c r="AG102" s="587"/>
      <c r="AH102" s="587"/>
      <c r="AI102" s="587"/>
      <c r="AJ102" s="587"/>
    </row>
    <row r="103" spans="1:36" s="584" customFormat="1" ht="13.5" thickTop="1">
      <c r="F103" s="586"/>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row>
    <row r="104" spans="1:36" s="584" customFormat="1">
      <c r="A104" s="596"/>
      <c r="F104" s="586"/>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row>
    <row r="105" spans="1:36" s="584" customFormat="1">
      <c r="A105" s="596"/>
      <c r="B105" s="606"/>
      <c r="C105" s="607"/>
      <c r="D105" s="608"/>
      <c r="E105" s="607"/>
      <c r="F105" s="586"/>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row>
    <row r="106" spans="1:36" s="584" customFormat="1">
      <c r="A106" s="581"/>
      <c r="B106" s="619"/>
      <c r="C106" s="607"/>
      <c r="D106" s="606"/>
      <c r="E106" s="607"/>
      <c r="F106" s="586"/>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row>
    <row r="107" spans="1:36" s="584" customFormat="1" ht="12.75" customHeight="1">
      <c r="A107" s="620" t="s">
        <v>463</v>
      </c>
      <c r="B107" s="619"/>
      <c r="C107" s="607"/>
      <c r="D107" s="606"/>
      <c r="E107" s="607"/>
      <c r="F107" s="586"/>
      <c r="G107" s="589" t="s">
        <v>417</v>
      </c>
      <c r="H107" s="582"/>
      <c r="I107" s="583"/>
      <c r="J107" s="582"/>
      <c r="K107" s="609"/>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row>
    <row r="108" spans="1:36" s="623" customFormat="1" ht="25.5">
      <c r="A108" s="591" t="s">
        <v>464</v>
      </c>
      <c r="B108" s="592" t="s">
        <v>547</v>
      </c>
      <c r="C108" s="593" t="s">
        <v>576</v>
      </c>
      <c r="D108" s="592" t="s">
        <v>506</v>
      </c>
      <c r="E108" s="593" t="s">
        <v>576</v>
      </c>
      <c r="F108" s="621"/>
      <c r="G108" s="622"/>
      <c r="H108" s="592" t="s">
        <v>546</v>
      </c>
      <c r="I108" s="593" t="s">
        <v>576</v>
      </c>
      <c r="J108" s="592" t="s">
        <v>577</v>
      </c>
      <c r="K108" s="593" t="s">
        <v>576</v>
      </c>
      <c r="M108" s="624"/>
      <c r="N108" s="624"/>
      <c r="O108" s="624"/>
      <c r="P108" s="624"/>
      <c r="Q108" s="624"/>
      <c r="R108" s="624"/>
      <c r="S108" s="624"/>
      <c r="T108" s="624"/>
      <c r="U108" s="624"/>
      <c r="V108" s="624"/>
      <c r="W108" s="624"/>
      <c r="X108" s="624"/>
      <c r="Y108" s="624"/>
      <c r="Z108" s="624"/>
      <c r="AA108" s="624"/>
      <c r="AB108" s="624"/>
      <c r="AC108" s="624"/>
      <c r="AD108" s="624"/>
      <c r="AE108" s="624"/>
      <c r="AF108" s="624"/>
      <c r="AG108" s="624"/>
      <c r="AH108" s="624"/>
      <c r="AI108" s="624"/>
      <c r="AJ108" s="624"/>
    </row>
    <row r="109" spans="1:36" s="584" customFormat="1" ht="12.75" customHeight="1">
      <c r="A109" s="582" t="s">
        <v>21</v>
      </c>
      <c r="B109" s="582">
        <v>618351160.14999998</v>
      </c>
      <c r="C109" s="614">
        <v>7.1099999999999997E-2</v>
      </c>
      <c r="D109" s="599">
        <v>6388</v>
      </c>
      <c r="E109" s="614">
        <v>7.3760000000000006E-2</v>
      </c>
      <c r="G109" s="625" t="s">
        <v>488</v>
      </c>
      <c r="H109" s="626">
        <v>415319243.48000002</v>
      </c>
      <c r="I109" s="627">
        <v>4.7759999999999997E-2</v>
      </c>
      <c r="J109" s="628">
        <v>4757</v>
      </c>
      <c r="K109" s="627">
        <v>5.493E-2</v>
      </c>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row>
    <row r="110" spans="1:36" s="584" customFormat="1" ht="12.75" customHeight="1">
      <c r="A110" s="582" t="s">
        <v>22</v>
      </c>
      <c r="B110" s="582">
        <v>454578908.22000003</v>
      </c>
      <c r="C110" s="614">
        <v>5.2269999999999997E-2</v>
      </c>
      <c r="D110" s="599">
        <v>5339</v>
      </c>
      <c r="E110" s="614">
        <v>6.1650000000000003E-2</v>
      </c>
      <c r="G110" s="625" t="s">
        <v>489</v>
      </c>
      <c r="H110" s="626">
        <v>3094806762.77</v>
      </c>
      <c r="I110" s="627">
        <v>0.35586000000000001</v>
      </c>
      <c r="J110" s="628">
        <v>23883</v>
      </c>
      <c r="K110" s="627">
        <v>0.27577000000000002</v>
      </c>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row>
    <row r="111" spans="1:36" s="584" customFormat="1" ht="12.75" customHeight="1">
      <c r="A111" s="582" t="s">
        <v>23</v>
      </c>
      <c r="B111" s="582">
        <v>948670717.80999994</v>
      </c>
      <c r="C111" s="614">
        <v>0.10908</v>
      </c>
      <c r="D111" s="599">
        <v>6285</v>
      </c>
      <c r="E111" s="614">
        <v>7.2569999999999996E-2</v>
      </c>
      <c r="G111" s="625" t="s">
        <v>490</v>
      </c>
      <c r="H111" s="626">
        <v>840695704.94000006</v>
      </c>
      <c r="I111" s="627">
        <v>9.6670000000000006E-2</v>
      </c>
      <c r="J111" s="628">
        <v>8114</v>
      </c>
      <c r="K111" s="627">
        <v>9.3689999999999996E-2</v>
      </c>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row>
    <row r="112" spans="1:36" s="584" customFormat="1">
      <c r="A112" s="582" t="s">
        <v>24</v>
      </c>
      <c r="B112" s="582">
        <v>278630588.10000002</v>
      </c>
      <c r="C112" s="614">
        <v>3.2039999999999999E-2</v>
      </c>
      <c r="D112" s="599">
        <v>3710</v>
      </c>
      <c r="E112" s="614">
        <v>4.2840000000000003E-2</v>
      </c>
      <c r="G112" s="625" t="s">
        <v>491</v>
      </c>
      <c r="H112" s="626">
        <v>2618184337.1599998</v>
      </c>
      <c r="I112" s="627">
        <v>0.30104999999999998</v>
      </c>
      <c r="J112" s="628">
        <v>29197</v>
      </c>
      <c r="K112" s="627">
        <v>0.33712999999999999</v>
      </c>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row>
    <row r="113" spans="1:36" s="584" customFormat="1">
      <c r="A113" s="582" t="s">
        <v>25</v>
      </c>
      <c r="B113" s="582">
        <v>731246456.00999999</v>
      </c>
      <c r="C113" s="614">
        <v>8.4080000000000002E-2</v>
      </c>
      <c r="D113" s="599">
        <v>8739</v>
      </c>
      <c r="E113" s="614">
        <v>0.10091</v>
      </c>
      <c r="G113" s="625" t="s">
        <v>492</v>
      </c>
      <c r="H113" s="626">
        <v>1727779549.04</v>
      </c>
      <c r="I113" s="627">
        <v>0.19867000000000001</v>
      </c>
      <c r="J113" s="628">
        <v>20654</v>
      </c>
      <c r="K113" s="627">
        <v>0.23849000000000001</v>
      </c>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row>
    <row r="114" spans="1:36" s="584" customFormat="1" ht="13.5" thickBot="1">
      <c r="A114" s="582" t="s">
        <v>26</v>
      </c>
      <c r="B114" s="582">
        <v>245810686.56</v>
      </c>
      <c r="C114" s="614">
        <v>2.826E-2</v>
      </c>
      <c r="D114" s="599">
        <v>3113</v>
      </c>
      <c r="E114" s="614">
        <v>3.594E-2</v>
      </c>
      <c r="G114" s="604" t="s">
        <v>469</v>
      </c>
      <c r="H114" s="605">
        <v>8696785597.3899994</v>
      </c>
      <c r="I114" s="602">
        <v>1.0000100000000001</v>
      </c>
      <c r="J114" s="603">
        <v>86605</v>
      </c>
      <c r="K114" s="602">
        <v>1.0000100000000001</v>
      </c>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row>
    <row r="115" spans="1:36" s="584" customFormat="1" ht="13.5" thickTop="1">
      <c r="A115" s="582" t="s">
        <v>27</v>
      </c>
      <c r="B115" s="582">
        <v>3263945629.79</v>
      </c>
      <c r="C115" s="614">
        <v>0.37530000000000002</v>
      </c>
      <c r="D115" s="599">
        <v>28180</v>
      </c>
      <c r="E115" s="614">
        <v>0.32539000000000001</v>
      </c>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row>
    <row r="116" spans="1:36" s="584" customFormat="1">
      <c r="A116" s="582" t="s">
        <v>28</v>
      </c>
      <c r="B116" s="582">
        <v>708922830.51999998</v>
      </c>
      <c r="C116" s="614">
        <v>8.1519999999999995E-2</v>
      </c>
      <c r="D116" s="599">
        <v>7383</v>
      </c>
      <c r="E116" s="614">
        <v>8.5250000000000006E-2</v>
      </c>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row>
    <row r="117" spans="1:36" s="584" customFormat="1">
      <c r="A117" s="582" t="s">
        <v>29</v>
      </c>
      <c r="B117" s="582">
        <v>350137924.5</v>
      </c>
      <c r="C117" s="614">
        <v>4.0259999999999997E-2</v>
      </c>
      <c r="D117" s="599">
        <v>4463</v>
      </c>
      <c r="E117" s="614">
        <v>5.1529999999999999E-2</v>
      </c>
      <c r="G117" s="621"/>
      <c r="H117" s="621"/>
      <c r="I117" s="621"/>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row>
    <row r="118" spans="1:36" s="584" customFormat="1">
      <c r="A118" s="582" t="s">
        <v>30</v>
      </c>
      <c r="B118" s="582">
        <v>594975895.40999997</v>
      </c>
      <c r="C118" s="614">
        <v>6.8409999999999999E-2</v>
      </c>
      <c r="D118" s="599">
        <v>6817</v>
      </c>
      <c r="E118" s="614">
        <v>7.8710000000000002E-2</v>
      </c>
      <c r="F118" s="629"/>
      <c r="G118" s="621"/>
      <c r="H118" s="621"/>
      <c r="I118" s="621"/>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row>
    <row r="119" spans="1:36" s="584" customFormat="1">
      <c r="A119" s="582" t="s">
        <v>31</v>
      </c>
      <c r="B119" s="582">
        <v>501514800.31999999</v>
      </c>
      <c r="C119" s="614">
        <v>5.7669999999999999E-2</v>
      </c>
      <c r="D119" s="599">
        <v>6188</v>
      </c>
      <c r="E119" s="614">
        <v>7.145E-2</v>
      </c>
      <c r="F119" s="630"/>
      <c r="G119" s="586"/>
      <c r="H119" s="586"/>
      <c r="I119" s="586"/>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row>
    <row r="120" spans="1:36" s="584" customFormat="1" ht="13.5" thickBot="1">
      <c r="A120" s="604" t="s">
        <v>469</v>
      </c>
      <c r="B120" s="605">
        <v>8696785597.3899994</v>
      </c>
      <c r="C120" s="602">
        <v>0.99998999999999993</v>
      </c>
      <c r="D120" s="603">
        <v>86605</v>
      </c>
      <c r="E120" s="602">
        <v>1</v>
      </c>
      <c r="G120" s="586"/>
      <c r="H120" s="586"/>
      <c r="I120" s="586"/>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row>
    <row r="121" spans="1:36" s="584" customFormat="1" ht="13.5" thickTop="1">
      <c r="A121" s="604"/>
      <c r="B121" s="631"/>
      <c r="C121" s="607"/>
      <c r="D121" s="612"/>
      <c r="E121" s="607"/>
      <c r="G121" s="586"/>
      <c r="H121" s="586"/>
      <c r="I121" s="586"/>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row>
    <row r="122" spans="1:36" s="584" customFormat="1">
      <c r="A122" s="604"/>
      <c r="B122" s="631"/>
      <c r="C122" s="607"/>
      <c r="D122" s="612"/>
      <c r="E122" s="607"/>
      <c r="G122" s="586"/>
      <c r="H122" s="586"/>
      <c r="I122" s="586"/>
      <c r="M122" s="587"/>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row>
    <row r="123" spans="1:36" s="584" customFormat="1">
      <c r="A123" s="604"/>
      <c r="B123" s="631"/>
      <c r="C123" s="607"/>
      <c r="D123" s="612"/>
      <c r="E123" s="607"/>
      <c r="G123" s="586"/>
      <c r="H123" s="586"/>
      <c r="I123" s="586"/>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row>
    <row r="124" spans="1:36" s="584" customFormat="1">
      <c r="A124" s="632"/>
      <c r="B124" s="582"/>
      <c r="C124" s="598"/>
      <c r="D124" s="582"/>
      <c r="E124" s="598"/>
      <c r="F124" s="621"/>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row>
    <row r="125" spans="1:36" s="584" customFormat="1" ht="15.75">
      <c r="A125" s="589" t="s">
        <v>465</v>
      </c>
      <c r="B125" s="633"/>
      <c r="C125" s="634"/>
      <c r="D125" s="633"/>
      <c r="E125" s="634"/>
      <c r="F125" s="587"/>
      <c r="G125" s="589" t="s">
        <v>470</v>
      </c>
      <c r="H125" s="606"/>
      <c r="I125" s="607"/>
      <c r="J125" s="608"/>
      <c r="K125" s="60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row>
    <row r="126" spans="1:36" s="584" customFormat="1" ht="25.5">
      <c r="A126" s="635" t="s">
        <v>466</v>
      </c>
      <c r="B126" s="592" t="s">
        <v>546</v>
      </c>
      <c r="C126" s="593" t="s">
        <v>576</v>
      </c>
      <c r="D126" s="592" t="s">
        <v>506</v>
      </c>
      <c r="E126" s="593" t="s">
        <v>576</v>
      </c>
      <c r="F126" s="539"/>
      <c r="G126" s="636" t="s">
        <v>471</v>
      </c>
      <c r="H126" s="592" t="s">
        <v>546</v>
      </c>
      <c r="I126" s="593" t="s">
        <v>576</v>
      </c>
      <c r="J126" s="637" t="s">
        <v>577</v>
      </c>
      <c r="K126" s="593" t="s">
        <v>576</v>
      </c>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row>
    <row r="127" spans="1:36" s="584" customFormat="1">
      <c r="A127" s="638" t="s">
        <v>507</v>
      </c>
      <c r="B127" s="582">
        <v>554293080.28999996</v>
      </c>
      <c r="C127" s="614">
        <v>6.3740000000000005E-2</v>
      </c>
      <c r="D127" s="599">
        <v>16317</v>
      </c>
      <c r="E127" s="614">
        <v>0.18840999999999999</v>
      </c>
      <c r="F127" s="587"/>
      <c r="G127" s="639" t="s">
        <v>507</v>
      </c>
      <c r="H127" s="626">
        <v>167077466.31999999</v>
      </c>
      <c r="I127" s="627">
        <v>1.9210000000000001E-2</v>
      </c>
      <c r="J127" s="628">
        <v>5215</v>
      </c>
      <c r="K127" s="627">
        <v>6.0220000000000003E-2</v>
      </c>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row>
    <row r="128" spans="1:36" s="584" customFormat="1" ht="13.5" customHeight="1">
      <c r="A128" s="638" t="s">
        <v>508</v>
      </c>
      <c r="B128" s="582">
        <v>826061377.40999997</v>
      </c>
      <c r="C128" s="614">
        <v>9.4979999999999995E-2</v>
      </c>
      <c r="D128" s="599">
        <v>12477</v>
      </c>
      <c r="E128" s="614">
        <v>0.14407</v>
      </c>
      <c r="F128" s="539"/>
      <c r="G128" s="639" t="s">
        <v>508</v>
      </c>
      <c r="H128" s="626">
        <v>446741173.57999998</v>
      </c>
      <c r="I128" s="627">
        <v>5.1369999999999999E-2</v>
      </c>
      <c r="J128" s="628">
        <v>8829</v>
      </c>
      <c r="K128" s="627">
        <v>0.10195</v>
      </c>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row>
    <row r="129" spans="1:36" s="584" customFormat="1" ht="13.5" customHeight="1">
      <c r="A129" s="638" t="s">
        <v>509</v>
      </c>
      <c r="B129" s="582">
        <v>1187807886.55</v>
      </c>
      <c r="C129" s="614">
        <v>0.13658000000000001</v>
      </c>
      <c r="D129" s="599">
        <v>13445</v>
      </c>
      <c r="E129" s="614">
        <v>0.15525</v>
      </c>
      <c r="F129" s="587"/>
      <c r="G129" s="639" t="s">
        <v>509</v>
      </c>
      <c r="H129" s="626">
        <v>823760736.22000003</v>
      </c>
      <c r="I129" s="627">
        <v>9.4719999999999999E-2</v>
      </c>
      <c r="J129" s="628">
        <v>12235</v>
      </c>
      <c r="K129" s="627">
        <v>0.14127000000000001</v>
      </c>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row>
    <row r="130" spans="1:36" s="584" customFormat="1" ht="13.5" customHeight="1">
      <c r="A130" s="638" t="s">
        <v>510</v>
      </c>
      <c r="B130" s="582">
        <v>1388961231.9300001</v>
      </c>
      <c r="C130" s="614">
        <v>0.15970999999999999</v>
      </c>
      <c r="D130" s="599">
        <v>12801</v>
      </c>
      <c r="E130" s="614">
        <v>0.14781</v>
      </c>
      <c r="F130" s="524"/>
      <c r="G130" s="639" t="s">
        <v>510</v>
      </c>
      <c r="H130" s="626">
        <v>1179736628.78</v>
      </c>
      <c r="I130" s="627">
        <v>0.13564999999999999</v>
      </c>
      <c r="J130" s="628">
        <v>13779</v>
      </c>
      <c r="K130" s="627">
        <v>0.15909999999999999</v>
      </c>
      <c r="L130" s="640"/>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row>
    <row r="131" spans="1:36" s="584" customFormat="1" ht="13.5" customHeight="1">
      <c r="A131" s="638" t="s">
        <v>511</v>
      </c>
      <c r="B131" s="582">
        <v>1501660069.98</v>
      </c>
      <c r="C131" s="614">
        <v>0.17266999999999999</v>
      </c>
      <c r="D131" s="599">
        <v>11284</v>
      </c>
      <c r="E131" s="614">
        <v>0.13028999999999999</v>
      </c>
      <c r="F131" s="524"/>
      <c r="G131" s="639" t="s">
        <v>511</v>
      </c>
      <c r="H131" s="626">
        <v>1621450453.1300001</v>
      </c>
      <c r="I131" s="627">
        <v>0.18643999999999999</v>
      </c>
      <c r="J131" s="628">
        <v>14745</v>
      </c>
      <c r="K131" s="627">
        <v>0.17025999999999999</v>
      </c>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row>
    <row r="132" spans="1:36" s="584" customFormat="1" ht="13.5" customHeight="1">
      <c r="A132" s="638" t="s">
        <v>512</v>
      </c>
      <c r="B132" s="582">
        <v>1412309996.6300001</v>
      </c>
      <c r="C132" s="614">
        <v>0.16239000000000001</v>
      </c>
      <c r="D132" s="599">
        <v>9540</v>
      </c>
      <c r="E132" s="614">
        <v>0.11015999999999999</v>
      </c>
      <c r="F132" s="524"/>
      <c r="G132" s="639" t="s">
        <v>512</v>
      </c>
      <c r="H132" s="626">
        <v>1565066807.05</v>
      </c>
      <c r="I132" s="627">
        <v>0.17996000000000001</v>
      </c>
      <c r="J132" s="628">
        <v>12235</v>
      </c>
      <c r="K132" s="627">
        <v>0.14127000000000001</v>
      </c>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row>
    <row r="133" spans="1:36" s="584" customFormat="1" ht="12.75" customHeight="1">
      <c r="A133" s="638" t="s">
        <v>513</v>
      </c>
      <c r="B133" s="582">
        <v>1333307397.9400001</v>
      </c>
      <c r="C133" s="614">
        <v>0.15331</v>
      </c>
      <c r="D133" s="599">
        <v>7794</v>
      </c>
      <c r="E133" s="614">
        <v>8.9990000000000001E-2</v>
      </c>
      <c r="F133" s="587"/>
      <c r="G133" s="639" t="s">
        <v>513</v>
      </c>
      <c r="H133" s="626">
        <v>1977493068.25</v>
      </c>
      <c r="I133" s="627">
        <v>0.22738</v>
      </c>
      <c r="J133" s="628">
        <v>13354</v>
      </c>
      <c r="K133" s="627">
        <v>0.15418999999999999</v>
      </c>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row>
    <row r="134" spans="1:36" s="584" customFormat="1">
      <c r="A134" s="638" t="s">
        <v>514</v>
      </c>
      <c r="B134" s="582">
        <v>474540311.73000002</v>
      </c>
      <c r="C134" s="614">
        <v>5.457E-2</v>
      </c>
      <c r="D134" s="599">
        <v>2853</v>
      </c>
      <c r="E134" s="614">
        <v>3.2939999999999997E-2</v>
      </c>
      <c r="F134" s="587"/>
      <c r="G134" s="639" t="s">
        <v>514</v>
      </c>
      <c r="H134" s="626">
        <v>892173505.53999996</v>
      </c>
      <c r="I134" s="627">
        <v>0.10259</v>
      </c>
      <c r="J134" s="628">
        <v>6077</v>
      </c>
      <c r="K134" s="627">
        <v>7.0169999999999996E-2</v>
      </c>
      <c r="M134" s="587"/>
      <c r="N134" s="587"/>
      <c r="O134" s="587"/>
      <c r="P134" s="587"/>
      <c r="Q134" s="587"/>
      <c r="R134" s="587"/>
      <c r="S134" s="587"/>
      <c r="T134" s="587"/>
      <c r="U134" s="587"/>
      <c r="V134" s="587"/>
      <c r="W134" s="587"/>
      <c r="X134" s="587"/>
      <c r="Y134" s="587"/>
      <c r="Z134" s="587"/>
      <c r="AA134" s="587"/>
      <c r="AB134" s="587"/>
      <c r="AC134" s="587"/>
      <c r="AD134" s="587"/>
      <c r="AE134" s="587"/>
      <c r="AF134" s="587"/>
      <c r="AG134" s="587"/>
      <c r="AH134" s="587"/>
      <c r="AI134" s="587"/>
      <c r="AJ134" s="587"/>
    </row>
    <row r="135" spans="1:36" s="584" customFormat="1" ht="13.5" customHeight="1">
      <c r="A135" s="638" t="s">
        <v>468</v>
      </c>
      <c r="B135" s="582">
        <v>17844244.93</v>
      </c>
      <c r="C135" s="614">
        <v>2.0500000000000002E-3</v>
      </c>
      <c r="D135" s="599">
        <v>94</v>
      </c>
      <c r="E135" s="614">
        <v>1.09E-3</v>
      </c>
      <c r="F135" s="587"/>
      <c r="G135" s="639" t="s">
        <v>468</v>
      </c>
      <c r="H135" s="626">
        <v>23285758.52</v>
      </c>
      <c r="I135" s="627">
        <v>2.6800000000000001E-3</v>
      </c>
      <c r="J135" s="628">
        <v>136</v>
      </c>
      <c r="K135" s="627">
        <v>1.57E-3</v>
      </c>
      <c r="M135" s="587"/>
      <c r="N135" s="587"/>
      <c r="O135" s="587"/>
      <c r="P135" s="587"/>
      <c r="Q135" s="587"/>
      <c r="R135" s="587"/>
      <c r="S135" s="587"/>
      <c r="T135" s="587"/>
      <c r="U135" s="587"/>
      <c r="V135" s="587"/>
      <c r="W135" s="587"/>
      <c r="X135" s="587"/>
      <c r="Y135" s="587"/>
      <c r="Z135" s="587"/>
      <c r="AA135" s="587"/>
      <c r="AB135" s="587"/>
      <c r="AC135" s="587"/>
      <c r="AD135" s="587"/>
      <c r="AE135" s="587"/>
      <c r="AF135" s="587"/>
      <c r="AG135" s="587"/>
      <c r="AH135" s="587"/>
      <c r="AI135" s="587"/>
      <c r="AJ135" s="587"/>
    </row>
    <row r="136" spans="1:36" s="584" customFormat="1" ht="13.5" customHeight="1" thickBot="1">
      <c r="A136" s="604" t="s">
        <v>469</v>
      </c>
      <c r="B136" s="605">
        <v>8696785597.3899994</v>
      </c>
      <c r="C136" s="602">
        <v>1.0000000000000002</v>
      </c>
      <c r="D136" s="603">
        <v>86605</v>
      </c>
      <c r="E136" s="602">
        <v>1.0000100000000001</v>
      </c>
      <c r="F136" s="587"/>
      <c r="G136" s="604" t="s">
        <v>469</v>
      </c>
      <c r="H136" s="605">
        <v>8696785597.3899994</v>
      </c>
      <c r="I136" s="602">
        <v>1</v>
      </c>
      <c r="J136" s="603">
        <v>86605</v>
      </c>
      <c r="K136" s="602">
        <v>1</v>
      </c>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row>
    <row r="137" spans="1:36" s="584" customFormat="1" ht="13.5" customHeight="1" thickTop="1">
      <c r="A137" s="641"/>
      <c r="B137" s="606"/>
      <c r="C137" s="607"/>
      <c r="D137" s="608"/>
      <c r="E137" s="607"/>
      <c r="F137" s="587"/>
      <c r="M137" s="587"/>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row>
    <row r="138" spans="1:36" s="584" customFormat="1" ht="13.5" customHeight="1">
      <c r="A138" s="641"/>
      <c r="B138" s="606"/>
      <c r="C138" s="607"/>
      <c r="D138" s="608"/>
      <c r="E138" s="607"/>
      <c r="F138" s="58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row>
    <row r="139" spans="1:36" s="584" customFormat="1">
      <c r="A139" s="641"/>
      <c r="B139" s="606"/>
      <c r="C139" s="607"/>
      <c r="D139" s="606"/>
      <c r="E139" s="607"/>
      <c r="F139" s="524"/>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row>
    <row r="140" spans="1:36" s="584" customFormat="1" ht="15" customHeight="1">
      <c r="A140" s="589" t="s">
        <v>47</v>
      </c>
      <c r="B140" s="606"/>
      <c r="C140" s="607"/>
      <c r="D140" s="606"/>
      <c r="E140" s="607"/>
      <c r="F140" s="524"/>
      <c r="G140" s="589" t="s">
        <v>49</v>
      </c>
      <c r="H140" s="582"/>
      <c r="I140" s="598"/>
      <c r="J140" s="582"/>
      <c r="K140" s="598"/>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row>
    <row r="141" spans="1:36" s="584" customFormat="1" ht="12.75" customHeight="1">
      <c r="A141" s="642" t="s">
        <v>48</v>
      </c>
      <c r="B141" s="592" t="s">
        <v>546</v>
      </c>
      <c r="C141" s="593" t="s">
        <v>576</v>
      </c>
      <c r="D141" s="592" t="s">
        <v>577</v>
      </c>
      <c r="E141" s="593" t="s">
        <v>576</v>
      </c>
      <c r="F141" s="524"/>
      <c r="G141" s="595" t="s">
        <v>419</v>
      </c>
      <c r="H141" s="592" t="s">
        <v>546</v>
      </c>
      <c r="I141" s="593" t="s">
        <v>576</v>
      </c>
      <c r="J141" s="592" t="s">
        <v>506</v>
      </c>
      <c r="K141" s="593" t="s">
        <v>576</v>
      </c>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row>
    <row r="142" spans="1:36" s="584" customFormat="1" ht="15" customHeight="1">
      <c r="A142" s="638" t="s">
        <v>472</v>
      </c>
      <c r="B142" s="582">
        <v>183826960.88999999</v>
      </c>
      <c r="C142" s="614">
        <v>2.1139999999999999E-2</v>
      </c>
      <c r="D142" s="599">
        <v>4769</v>
      </c>
      <c r="E142" s="614">
        <v>5.5070000000000001E-2</v>
      </c>
      <c r="F142" s="524"/>
      <c r="G142" s="596" t="s">
        <v>467</v>
      </c>
      <c r="H142" s="626">
        <v>529432621.19</v>
      </c>
      <c r="I142" s="627">
        <v>6.0879999999999997E-2</v>
      </c>
      <c r="J142" s="628">
        <v>15709</v>
      </c>
      <c r="K142" s="627">
        <v>0.18139</v>
      </c>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row>
    <row r="143" spans="1:36" s="584" customFormat="1" ht="15" customHeight="1">
      <c r="A143" s="638" t="s">
        <v>508</v>
      </c>
      <c r="B143" s="582">
        <v>454417175.99000001</v>
      </c>
      <c r="C143" s="614">
        <v>5.2249999999999998E-2</v>
      </c>
      <c r="D143" s="599">
        <v>8904</v>
      </c>
      <c r="E143" s="614">
        <v>0.10281</v>
      </c>
      <c r="F143" s="587"/>
      <c r="G143" s="596" t="s">
        <v>508</v>
      </c>
      <c r="H143" s="626">
        <v>787005725</v>
      </c>
      <c r="I143" s="627">
        <v>9.0490000000000001E-2</v>
      </c>
      <c r="J143" s="628">
        <v>11938</v>
      </c>
      <c r="K143" s="627">
        <v>0.13783999999999999</v>
      </c>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row>
    <row r="144" spans="1:36" s="584" customFormat="1" ht="15" customHeight="1">
      <c r="A144" s="638" t="s">
        <v>509</v>
      </c>
      <c r="B144" s="582">
        <v>841495824.61000001</v>
      </c>
      <c r="C144" s="614">
        <v>9.6759999999999999E-2</v>
      </c>
      <c r="D144" s="599">
        <v>12540</v>
      </c>
      <c r="E144" s="614">
        <v>0.14480000000000001</v>
      </c>
      <c r="G144" s="596" t="s">
        <v>509</v>
      </c>
      <c r="H144" s="626">
        <v>1137347143.97</v>
      </c>
      <c r="I144" s="627">
        <v>0.13078000000000001</v>
      </c>
      <c r="J144" s="628">
        <v>12939</v>
      </c>
      <c r="K144" s="627">
        <v>0.14940000000000001</v>
      </c>
      <c r="M144" s="587"/>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row>
    <row r="145" spans="1:36" s="584" customFormat="1" ht="15" customHeight="1">
      <c r="A145" s="638" t="s">
        <v>510</v>
      </c>
      <c r="B145" s="582">
        <v>1201278288</v>
      </c>
      <c r="C145" s="614">
        <v>0.13813</v>
      </c>
      <c r="D145" s="599">
        <v>13986</v>
      </c>
      <c r="E145" s="614">
        <v>0.16148999999999999</v>
      </c>
      <c r="F145" s="621"/>
      <c r="G145" s="596" t="s">
        <v>510</v>
      </c>
      <c r="H145" s="626">
        <v>1349596673.1400001</v>
      </c>
      <c r="I145" s="627">
        <v>0.15518000000000001</v>
      </c>
      <c r="J145" s="628">
        <v>12586</v>
      </c>
      <c r="K145" s="627">
        <v>0.14532999999999999</v>
      </c>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row>
    <row r="146" spans="1:36" s="584" customFormat="1">
      <c r="A146" s="638" t="s">
        <v>511</v>
      </c>
      <c r="B146" s="582">
        <v>1655471446.48</v>
      </c>
      <c r="C146" s="614">
        <v>0.19034999999999999</v>
      </c>
      <c r="D146" s="599">
        <v>14987</v>
      </c>
      <c r="E146" s="614">
        <v>0.17305000000000001</v>
      </c>
      <c r="F146" s="586"/>
      <c r="G146" s="596" t="s">
        <v>511</v>
      </c>
      <c r="H146" s="626">
        <v>1470061919.02</v>
      </c>
      <c r="I146" s="627">
        <v>0.16904</v>
      </c>
      <c r="J146" s="628">
        <v>11209</v>
      </c>
      <c r="K146" s="627">
        <v>0.12942999999999999</v>
      </c>
      <c r="M146" s="587"/>
      <c r="N146" s="587"/>
      <c r="O146" s="587"/>
      <c r="P146" s="587"/>
      <c r="Q146" s="587"/>
      <c r="R146" s="587"/>
      <c r="S146" s="587"/>
      <c r="T146" s="587"/>
      <c r="U146" s="587"/>
      <c r="V146" s="587"/>
      <c r="W146" s="587"/>
      <c r="X146" s="587"/>
      <c r="Y146" s="587"/>
      <c r="Z146" s="587"/>
      <c r="AA146" s="587"/>
      <c r="AB146" s="587"/>
      <c r="AC146" s="587"/>
      <c r="AD146" s="587"/>
      <c r="AE146" s="587"/>
      <c r="AF146" s="587"/>
      <c r="AG146" s="587"/>
      <c r="AH146" s="587"/>
      <c r="AI146" s="587"/>
      <c r="AJ146" s="587"/>
    </row>
    <row r="147" spans="1:36" s="584" customFormat="1">
      <c r="A147" s="638" t="s">
        <v>512</v>
      </c>
      <c r="B147" s="582">
        <v>1564880306.6300001</v>
      </c>
      <c r="C147" s="614">
        <v>0.17993999999999999</v>
      </c>
      <c r="D147" s="599">
        <v>12169</v>
      </c>
      <c r="E147" s="614">
        <v>0.14051</v>
      </c>
      <c r="F147" s="586"/>
      <c r="G147" s="596" t="s">
        <v>512</v>
      </c>
      <c r="H147" s="626">
        <v>1401318272.3699999</v>
      </c>
      <c r="I147" s="627">
        <v>0.16113</v>
      </c>
      <c r="J147" s="628">
        <v>9618</v>
      </c>
      <c r="K147" s="627">
        <v>0.11106000000000001</v>
      </c>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row>
    <row r="148" spans="1:36" s="584" customFormat="1">
      <c r="A148" s="638" t="s">
        <v>513</v>
      </c>
      <c r="B148" s="582">
        <v>1981491903.96</v>
      </c>
      <c r="C148" s="614">
        <v>0.22783999999999999</v>
      </c>
      <c r="D148" s="599">
        <v>13418</v>
      </c>
      <c r="E148" s="614">
        <v>0.15493000000000001</v>
      </c>
      <c r="F148" s="630"/>
      <c r="G148" s="596" t="s">
        <v>513</v>
      </c>
      <c r="H148" s="626">
        <v>1336498092.96</v>
      </c>
      <c r="I148" s="627">
        <v>0.15368000000000001</v>
      </c>
      <c r="J148" s="628">
        <v>8061</v>
      </c>
      <c r="K148" s="627">
        <v>9.3079999999999996E-2</v>
      </c>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row>
    <row r="149" spans="1:36" s="584" customFormat="1">
      <c r="A149" s="638" t="s">
        <v>514</v>
      </c>
      <c r="B149" s="582">
        <v>777486585.78999996</v>
      </c>
      <c r="C149" s="614">
        <v>8.9399999999999993E-2</v>
      </c>
      <c r="D149" s="599">
        <v>5591</v>
      </c>
      <c r="E149" s="614">
        <v>6.4560000000000006E-2</v>
      </c>
      <c r="F149" s="630"/>
      <c r="G149" s="596" t="s">
        <v>514</v>
      </c>
      <c r="H149" s="626">
        <v>519831937.44999999</v>
      </c>
      <c r="I149" s="627">
        <v>5.9769999999999997E-2</v>
      </c>
      <c r="J149" s="628">
        <v>3262</v>
      </c>
      <c r="K149" s="627">
        <v>3.7670000000000002E-2</v>
      </c>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row>
    <row r="150" spans="1:36" s="584" customFormat="1">
      <c r="A150" s="638" t="s">
        <v>468</v>
      </c>
      <c r="B150" s="582">
        <v>36437105.039999999</v>
      </c>
      <c r="C150" s="614">
        <v>4.1900000000000001E-3</v>
      </c>
      <c r="D150" s="599">
        <v>241</v>
      </c>
      <c r="E150" s="614">
        <v>2.7799999999999999E-3</v>
      </c>
      <c r="G150" s="596" t="s">
        <v>468</v>
      </c>
      <c r="H150" s="626">
        <v>165693212.28999999</v>
      </c>
      <c r="I150" s="627">
        <v>1.9050000000000001E-2</v>
      </c>
      <c r="J150" s="628">
        <v>1283</v>
      </c>
      <c r="K150" s="627">
        <v>1.481E-2</v>
      </c>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row>
    <row r="151" spans="1:36" s="584" customFormat="1" ht="13.5" thickBot="1">
      <c r="A151" s="604" t="s">
        <v>469</v>
      </c>
      <c r="B151" s="605">
        <v>8696785597.3899994</v>
      </c>
      <c r="C151" s="602">
        <v>1</v>
      </c>
      <c r="D151" s="603">
        <v>86605</v>
      </c>
      <c r="E151" s="602">
        <v>1</v>
      </c>
      <c r="G151" s="604" t="s">
        <v>469</v>
      </c>
      <c r="H151" s="605">
        <v>8696785597.3899994</v>
      </c>
      <c r="I151" s="602">
        <v>1</v>
      </c>
      <c r="J151" s="603">
        <v>86605</v>
      </c>
      <c r="K151" s="602">
        <v>1.0000100000000001</v>
      </c>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row>
    <row r="152" spans="1:36" s="584" customFormat="1" ht="12" customHeight="1" thickTop="1">
      <c r="A152" s="616"/>
      <c r="B152" s="631"/>
      <c r="C152" s="607"/>
      <c r="D152" s="612"/>
      <c r="E152" s="60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row>
    <row r="153" spans="1:36" s="584" customFormat="1">
      <c r="A153" s="632"/>
      <c r="B153" s="582"/>
      <c r="C153" s="598"/>
      <c r="D153" s="582"/>
      <c r="E153" s="598"/>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row>
    <row r="154" spans="1:36" s="584" customFormat="1">
      <c r="A154" s="643"/>
      <c r="B154" s="606"/>
      <c r="C154" s="607"/>
      <c r="D154" s="608"/>
      <c r="E154" s="60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row>
    <row r="155" spans="1:36" s="584" customFormat="1" ht="15.75">
      <c r="A155" s="589" t="s">
        <v>544</v>
      </c>
      <c r="B155" s="606"/>
      <c r="C155" s="607"/>
      <c r="D155" s="608"/>
      <c r="E155" s="607"/>
      <c r="G155" s="589" t="s">
        <v>353</v>
      </c>
      <c r="J155" s="585"/>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row>
    <row r="156" spans="1:36" s="623" customFormat="1" ht="25.5">
      <c r="A156" s="636" t="s">
        <v>379</v>
      </c>
      <c r="B156" s="592" t="s">
        <v>546</v>
      </c>
      <c r="C156" s="593" t="s">
        <v>576</v>
      </c>
      <c r="D156" s="637" t="s">
        <v>577</v>
      </c>
      <c r="E156" s="593" t="s">
        <v>576</v>
      </c>
      <c r="G156" s="591" t="s">
        <v>354</v>
      </c>
      <c r="H156" s="592" t="s">
        <v>546</v>
      </c>
      <c r="I156" s="593" t="s">
        <v>576</v>
      </c>
      <c r="J156" s="592" t="s">
        <v>577</v>
      </c>
      <c r="K156" s="593" t="s">
        <v>576</v>
      </c>
      <c r="M156" s="624"/>
      <c r="N156" s="624"/>
      <c r="O156" s="624"/>
      <c r="P156" s="624"/>
      <c r="Q156" s="624"/>
      <c r="R156" s="624"/>
      <c r="S156" s="624"/>
      <c r="T156" s="624"/>
      <c r="U156" s="624"/>
      <c r="V156" s="624"/>
      <c r="W156" s="624"/>
      <c r="X156" s="624"/>
      <c r="Y156" s="624"/>
      <c r="Z156" s="624"/>
      <c r="AA156" s="624"/>
      <c r="AB156" s="624"/>
      <c r="AC156" s="624"/>
      <c r="AD156" s="624"/>
      <c r="AE156" s="624"/>
      <c r="AF156" s="624"/>
      <c r="AG156" s="624"/>
      <c r="AH156" s="624"/>
      <c r="AI156" s="624"/>
      <c r="AJ156" s="624"/>
    </row>
    <row r="157" spans="1:36" s="584" customFormat="1">
      <c r="A157" s="638" t="s">
        <v>79</v>
      </c>
      <c r="B157" s="582">
        <v>682965796.26999998</v>
      </c>
      <c r="C157" s="614">
        <v>7.8530000000000003E-2</v>
      </c>
      <c r="D157" s="599">
        <v>22594</v>
      </c>
      <c r="E157" s="614">
        <v>0.26089000000000001</v>
      </c>
      <c r="G157" s="638" t="s">
        <v>79</v>
      </c>
      <c r="H157" s="626">
        <v>213085153.61000001</v>
      </c>
      <c r="I157" s="627">
        <v>2.4500000000000001E-2</v>
      </c>
      <c r="J157" s="628">
        <v>8303</v>
      </c>
      <c r="K157" s="627">
        <v>9.5869999999999997E-2</v>
      </c>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row>
    <row r="158" spans="1:36" s="584" customFormat="1">
      <c r="A158" s="638" t="s">
        <v>570</v>
      </c>
      <c r="B158" s="582">
        <v>2312929095.9299998</v>
      </c>
      <c r="C158" s="614">
        <v>0.26595000000000002</v>
      </c>
      <c r="D158" s="599">
        <v>31470</v>
      </c>
      <c r="E158" s="614">
        <v>0.36337000000000003</v>
      </c>
      <c r="G158" s="638" t="s">
        <v>570</v>
      </c>
      <c r="H158" s="626">
        <v>1861248914.8</v>
      </c>
      <c r="I158" s="627">
        <v>0.21401999999999999</v>
      </c>
      <c r="J158" s="628">
        <v>33118</v>
      </c>
      <c r="K158" s="627">
        <v>0.38240000000000002</v>
      </c>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587"/>
      <c r="AI158" s="587"/>
      <c r="AJ158" s="587"/>
    </row>
    <row r="159" spans="1:36" s="584" customFormat="1">
      <c r="A159" s="638" t="s">
        <v>50</v>
      </c>
      <c r="B159" s="582">
        <v>2133992389.9100001</v>
      </c>
      <c r="C159" s="614">
        <v>0.24537999999999999</v>
      </c>
      <c r="D159" s="599">
        <v>17475</v>
      </c>
      <c r="E159" s="614">
        <v>0.20177999999999999</v>
      </c>
      <c r="G159" s="638" t="s">
        <v>50</v>
      </c>
      <c r="H159" s="626">
        <v>2285339623.5700002</v>
      </c>
      <c r="I159" s="627">
        <v>0.26278000000000001</v>
      </c>
      <c r="J159" s="628">
        <v>23162</v>
      </c>
      <c r="K159" s="627">
        <v>0.26744000000000001</v>
      </c>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row>
    <row r="160" spans="1:36" s="584" customFormat="1">
      <c r="A160" s="638" t="s">
        <v>341</v>
      </c>
      <c r="B160" s="582">
        <v>1293804882.2</v>
      </c>
      <c r="C160" s="614">
        <v>0.14877000000000001</v>
      </c>
      <c r="D160" s="599">
        <v>7550</v>
      </c>
      <c r="E160" s="614">
        <v>8.7179999999999994E-2</v>
      </c>
      <c r="G160" s="638" t="s">
        <v>341</v>
      </c>
      <c r="H160" s="626">
        <v>1566097579.4400001</v>
      </c>
      <c r="I160" s="627">
        <v>0.18007999999999999</v>
      </c>
      <c r="J160" s="628">
        <v>11070</v>
      </c>
      <c r="K160" s="627">
        <v>0.12781999999999999</v>
      </c>
      <c r="M160" s="587"/>
      <c r="N160" s="587"/>
      <c r="O160" s="587"/>
      <c r="P160" s="587"/>
      <c r="Q160" s="587"/>
      <c r="R160" s="587"/>
      <c r="S160" s="587"/>
      <c r="T160" s="587"/>
      <c r="U160" s="587"/>
      <c r="V160" s="587"/>
      <c r="W160" s="587"/>
      <c r="X160" s="587"/>
      <c r="Y160" s="587"/>
      <c r="Z160" s="587"/>
      <c r="AA160" s="587"/>
      <c r="AB160" s="587"/>
      <c r="AC160" s="587"/>
      <c r="AD160" s="587"/>
      <c r="AE160" s="587"/>
      <c r="AF160" s="587"/>
      <c r="AG160" s="587"/>
      <c r="AH160" s="587"/>
      <c r="AI160" s="587"/>
      <c r="AJ160" s="587"/>
    </row>
    <row r="161" spans="1:256" s="584" customFormat="1">
      <c r="A161" s="638" t="s">
        <v>342</v>
      </c>
      <c r="B161" s="582">
        <v>729265390.71000004</v>
      </c>
      <c r="C161" s="614">
        <v>8.3849999999999994E-2</v>
      </c>
      <c r="D161" s="599">
        <v>3283</v>
      </c>
      <c r="E161" s="614">
        <v>3.7909999999999999E-2</v>
      </c>
      <c r="G161" s="638" t="s">
        <v>342</v>
      </c>
      <c r="H161" s="626">
        <v>906458010.19000006</v>
      </c>
      <c r="I161" s="627">
        <v>0.10423</v>
      </c>
      <c r="J161" s="628">
        <v>4907</v>
      </c>
      <c r="K161" s="627">
        <v>5.6660000000000002E-2</v>
      </c>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row>
    <row r="162" spans="1:256" s="584" customFormat="1">
      <c r="A162" s="638" t="s">
        <v>343</v>
      </c>
      <c r="B162" s="582">
        <v>447007515.31999999</v>
      </c>
      <c r="C162" s="614">
        <v>5.1400000000000001E-2</v>
      </c>
      <c r="D162" s="599">
        <v>1633</v>
      </c>
      <c r="E162" s="614">
        <v>1.8859999999999998E-2</v>
      </c>
      <c r="F162" s="586"/>
      <c r="G162" s="638" t="s">
        <v>343</v>
      </c>
      <c r="H162" s="626">
        <v>550251108.19000006</v>
      </c>
      <c r="I162" s="627">
        <v>6.3270000000000007E-2</v>
      </c>
      <c r="J162" s="628">
        <v>2402</v>
      </c>
      <c r="K162" s="627">
        <v>2.7740000000000001E-2</v>
      </c>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row>
    <row r="163" spans="1:256" s="584" customFormat="1">
      <c r="A163" s="638" t="s">
        <v>344</v>
      </c>
      <c r="B163" s="582">
        <v>294916251.06999999</v>
      </c>
      <c r="C163" s="614">
        <v>3.3910000000000003E-2</v>
      </c>
      <c r="D163" s="599">
        <v>915</v>
      </c>
      <c r="E163" s="614">
        <v>1.057E-2</v>
      </c>
      <c r="F163" s="586"/>
      <c r="G163" s="638" t="s">
        <v>344</v>
      </c>
      <c r="H163" s="626">
        <v>360628486.24000001</v>
      </c>
      <c r="I163" s="627">
        <v>4.147E-2</v>
      </c>
      <c r="J163" s="628">
        <v>1315</v>
      </c>
      <c r="K163" s="627">
        <v>1.5180000000000001E-2</v>
      </c>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row>
    <row r="164" spans="1:256" s="584" customFormat="1">
      <c r="A164" s="638" t="s">
        <v>345</v>
      </c>
      <c r="B164" s="582">
        <v>211102201.65000001</v>
      </c>
      <c r="C164" s="614">
        <v>2.427E-2</v>
      </c>
      <c r="D164" s="599">
        <v>567</v>
      </c>
      <c r="E164" s="614">
        <v>6.5500000000000003E-3</v>
      </c>
      <c r="F164" s="586"/>
      <c r="G164" s="638" t="s">
        <v>345</v>
      </c>
      <c r="H164" s="626">
        <v>252083818.41</v>
      </c>
      <c r="I164" s="627">
        <v>2.8989999999999998E-2</v>
      </c>
      <c r="J164" s="628">
        <v>796</v>
      </c>
      <c r="K164" s="627">
        <v>9.1900000000000003E-3</v>
      </c>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row>
    <row r="165" spans="1:256" s="584" customFormat="1">
      <c r="A165" s="638" t="s">
        <v>346</v>
      </c>
      <c r="B165" s="582">
        <v>158711124.99000001</v>
      </c>
      <c r="C165" s="614">
        <v>1.8249999999999999E-2</v>
      </c>
      <c r="D165" s="599">
        <v>375</v>
      </c>
      <c r="E165" s="614">
        <v>4.3299999999999996E-3</v>
      </c>
      <c r="F165" s="586"/>
      <c r="G165" s="638" t="s">
        <v>346</v>
      </c>
      <c r="H165" s="626">
        <v>180623454.66999999</v>
      </c>
      <c r="I165" s="627">
        <v>2.077E-2</v>
      </c>
      <c r="J165" s="628">
        <v>498</v>
      </c>
      <c r="K165" s="627">
        <v>5.7499999999999999E-3</v>
      </c>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87"/>
    </row>
    <row r="166" spans="1:256" s="584" customFormat="1">
      <c r="A166" s="638" t="s">
        <v>347</v>
      </c>
      <c r="B166" s="582">
        <v>127575307.86</v>
      </c>
      <c r="C166" s="614">
        <v>1.4670000000000001E-2</v>
      </c>
      <c r="D166" s="599">
        <v>268</v>
      </c>
      <c r="E166" s="614">
        <v>3.0899999999999999E-3</v>
      </c>
      <c r="F166" s="586"/>
      <c r="G166" s="638" t="s">
        <v>347</v>
      </c>
      <c r="H166" s="626">
        <v>161125800.16</v>
      </c>
      <c r="I166" s="627">
        <v>1.8530000000000001E-2</v>
      </c>
      <c r="J166" s="628">
        <v>391</v>
      </c>
      <c r="K166" s="627">
        <v>4.5100000000000001E-3</v>
      </c>
      <c r="M166" s="644"/>
      <c r="N166" s="644"/>
      <c r="O166" s="644"/>
      <c r="P166" s="644"/>
      <c r="Q166" s="644"/>
      <c r="R166" s="644"/>
      <c r="S166" s="644"/>
      <c r="T166" s="644"/>
      <c r="U166" s="644"/>
      <c r="V166" s="644"/>
      <c r="W166" s="644"/>
      <c r="X166" s="644"/>
      <c r="Y166" s="644"/>
      <c r="Z166" s="644"/>
      <c r="AA166" s="644"/>
      <c r="AB166" s="644"/>
      <c r="AC166" s="644"/>
      <c r="AD166" s="644"/>
      <c r="AE166" s="644"/>
      <c r="AF166" s="644"/>
      <c r="AG166" s="644"/>
      <c r="AH166" s="644"/>
      <c r="AI166" s="644"/>
      <c r="AJ166" s="644"/>
      <c r="AK166" s="645"/>
      <c r="AL166" s="645"/>
      <c r="AM166" s="645"/>
      <c r="AN166" s="645"/>
      <c r="AO166" s="645"/>
      <c r="AP166" s="645"/>
      <c r="AQ166" s="645"/>
      <c r="AR166" s="645"/>
      <c r="AS166" s="645"/>
      <c r="AT166" s="645"/>
      <c r="AU166" s="645"/>
      <c r="AV166" s="645"/>
      <c r="AW166" s="645"/>
      <c r="AX166" s="645"/>
      <c r="AY166" s="645"/>
      <c r="AZ166" s="645"/>
      <c r="BA166" s="645"/>
      <c r="BB166" s="645"/>
      <c r="BC166" s="645"/>
      <c r="BD166" s="645"/>
      <c r="BE166" s="645"/>
      <c r="BF166" s="645"/>
      <c r="BG166" s="645"/>
      <c r="BH166" s="645"/>
      <c r="BI166" s="645"/>
      <c r="BJ166" s="645"/>
      <c r="BK166" s="645"/>
      <c r="BL166" s="645"/>
      <c r="BM166" s="645"/>
      <c r="BN166" s="645"/>
      <c r="BO166" s="645"/>
      <c r="BP166" s="645"/>
      <c r="BQ166" s="645"/>
      <c r="BR166" s="645"/>
      <c r="BS166" s="645"/>
      <c r="BT166" s="645"/>
      <c r="BU166" s="645"/>
      <c r="BV166" s="645"/>
      <c r="BW166" s="645"/>
      <c r="BX166" s="645"/>
      <c r="BY166" s="645"/>
      <c r="BZ166" s="645"/>
      <c r="CA166" s="645"/>
      <c r="CB166" s="645"/>
      <c r="CC166" s="645"/>
      <c r="CD166" s="645"/>
      <c r="CE166" s="645"/>
      <c r="CF166" s="645"/>
      <c r="CG166" s="645"/>
      <c r="CH166" s="645"/>
      <c r="CI166" s="645"/>
      <c r="CJ166" s="645"/>
      <c r="CK166" s="645"/>
      <c r="CL166" s="645"/>
      <c r="CM166" s="645"/>
      <c r="CN166" s="645"/>
      <c r="CO166" s="645"/>
      <c r="CP166" s="645"/>
      <c r="CQ166" s="645"/>
      <c r="CR166" s="645"/>
      <c r="CS166" s="645"/>
      <c r="CT166" s="645"/>
      <c r="CU166" s="645"/>
      <c r="CV166" s="645"/>
      <c r="CW166" s="645"/>
      <c r="CX166" s="645"/>
      <c r="CY166" s="645"/>
      <c r="CZ166" s="645"/>
      <c r="DA166" s="645"/>
      <c r="DB166" s="645"/>
      <c r="DC166" s="645"/>
      <c r="DD166" s="645"/>
      <c r="DE166" s="645"/>
      <c r="DF166" s="645"/>
      <c r="DG166" s="645"/>
      <c r="DH166" s="645"/>
      <c r="DI166" s="645"/>
      <c r="DJ166" s="645"/>
      <c r="DK166" s="645"/>
      <c r="DL166" s="645"/>
      <c r="DM166" s="645"/>
      <c r="DN166" s="645"/>
      <c r="DO166" s="645"/>
      <c r="DP166" s="645"/>
      <c r="DQ166" s="645"/>
      <c r="DR166" s="645"/>
      <c r="DS166" s="645"/>
      <c r="DT166" s="645"/>
      <c r="DU166" s="645"/>
      <c r="DV166" s="645"/>
      <c r="DW166" s="645"/>
      <c r="DX166" s="645"/>
      <c r="DY166" s="645"/>
      <c r="DZ166" s="645"/>
      <c r="EA166" s="645"/>
      <c r="EB166" s="645"/>
      <c r="EC166" s="645"/>
      <c r="ED166" s="645"/>
      <c r="EE166" s="645"/>
      <c r="EF166" s="645"/>
      <c r="EG166" s="645"/>
      <c r="EH166" s="645"/>
      <c r="EI166" s="645"/>
      <c r="EJ166" s="645"/>
      <c r="EK166" s="645"/>
      <c r="EL166" s="645"/>
      <c r="EM166" s="645"/>
      <c r="EN166" s="645"/>
      <c r="EO166" s="645"/>
      <c r="EP166" s="645"/>
      <c r="EQ166" s="645"/>
      <c r="ER166" s="645"/>
      <c r="ES166" s="645"/>
      <c r="ET166" s="645"/>
      <c r="EU166" s="645"/>
      <c r="EV166" s="645"/>
      <c r="EW166" s="645"/>
      <c r="EX166" s="645"/>
      <c r="EY166" s="645"/>
      <c r="EZ166" s="645"/>
      <c r="FA166" s="645"/>
      <c r="FB166" s="645"/>
      <c r="FC166" s="645"/>
      <c r="FD166" s="645"/>
      <c r="FE166" s="645"/>
      <c r="FF166" s="645"/>
      <c r="FG166" s="645"/>
      <c r="FH166" s="645"/>
      <c r="FI166" s="645"/>
      <c r="FJ166" s="645"/>
      <c r="FK166" s="645"/>
      <c r="FL166" s="645"/>
      <c r="FM166" s="645"/>
      <c r="FN166" s="645"/>
      <c r="FO166" s="645"/>
      <c r="FP166" s="645"/>
      <c r="FQ166" s="645"/>
      <c r="FR166" s="645"/>
      <c r="FS166" s="645"/>
      <c r="FT166" s="645"/>
      <c r="FU166" s="645"/>
      <c r="FV166" s="645"/>
      <c r="FW166" s="645"/>
      <c r="FX166" s="645"/>
      <c r="FY166" s="645"/>
      <c r="FZ166" s="645"/>
      <c r="GA166" s="645"/>
      <c r="GB166" s="645"/>
      <c r="GC166" s="645"/>
      <c r="GD166" s="645"/>
      <c r="GE166" s="645"/>
      <c r="GF166" s="645"/>
      <c r="GG166" s="645"/>
      <c r="GH166" s="645"/>
      <c r="GI166" s="645"/>
      <c r="GJ166" s="645"/>
      <c r="GK166" s="645"/>
      <c r="GL166" s="645"/>
      <c r="GM166" s="645"/>
      <c r="GN166" s="645"/>
      <c r="GO166" s="645"/>
      <c r="GP166" s="645"/>
      <c r="GQ166" s="645"/>
      <c r="GR166" s="645"/>
      <c r="GS166" s="645"/>
      <c r="GT166" s="645"/>
      <c r="GU166" s="645"/>
      <c r="GV166" s="645"/>
      <c r="GW166" s="645"/>
      <c r="GX166" s="645"/>
      <c r="GY166" s="645"/>
      <c r="GZ166" s="645"/>
      <c r="HA166" s="645"/>
      <c r="HB166" s="645"/>
      <c r="HC166" s="645"/>
      <c r="HD166" s="645"/>
      <c r="HE166" s="645"/>
      <c r="HF166" s="645"/>
      <c r="HG166" s="645"/>
      <c r="HH166" s="645"/>
      <c r="HI166" s="645"/>
      <c r="HJ166" s="645"/>
      <c r="HK166" s="645"/>
      <c r="HL166" s="645"/>
      <c r="HM166" s="645"/>
      <c r="HN166" s="645"/>
      <c r="HO166" s="645"/>
      <c r="HP166" s="645"/>
      <c r="HQ166" s="645"/>
      <c r="HR166" s="645"/>
      <c r="HS166" s="645"/>
      <c r="HT166" s="645"/>
      <c r="HU166" s="645"/>
      <c r="HV166" s="645"/>
      <c r="HW166" s="645"/>
      <c r="HX166" s="645"/>
      <c r="HY166" s="645"/>
      <c r="HZ166" s="645"/>
      <c r="IA166" s="645"/>
      <c r="IB166" s="645"/>
      <c r="IC166" s="645"/>
      <c r="ID166" s="645"/>
      <c r="IE166" s="645"/>
      <c r="IF166" s="645"/>
      <c r="IG166" s="645"/>
      <c r="IH166" s="645"/>
      <c r="II166" s="645"/>
      <c r="IJ166" s="645"/>
      <c r="IK166" s="645"/>
      <c r="IL166" s="645"/>
      <c r="IM166" s="645"/>
      <c r="IN166" s="645"/>
      <c r="IO166" s="645"/>
      <c r="IP166" s="645"/>
      <c r="IQ166" s="645"/>
      <c r="IR166" s="645"/>
      <c r="IS166" s="645"/>
      <c r="IT166" s="645"/>
      <c r="IU166" s="645"/>
      <c r="IV166" s="645"/>
    </row>
    <row r="167" spans="1:256" s="584" customFormat="1">
      <c r="A167" s="638" t="s">
        <v>348</v>
      </c>
      <c r="B167" s="582">
        <v>127295370.53</v>
      </c>
      <c r="C167" s="614">
        <v>1.464E-2</v>
      </c>
      <c r="D167" s="599">
        <v>234</v>
      </c>
      <c r="E167" s="614">
        <v>2.7000000000000001E-3</v>
      </c>
      <c r="F167" s="586"/>
      <c r="G167" s="638" t="s">
        <v>348</v>
      </c>
      <c r="H167" s="626">
        <v>152946808.34999999</v>
      </c>
      <c r="I167" s="627">
        <v>1.7590000000000001E-2</v>
      </c>
      <c r="J167" s="628">
        <v>322</v>
      </c>
      <c r="K167" s="627">
        <v>3.7200000000000002E-3</v>
      </c>
      <c r="M167" s="587"/>
      <c r="N167" s="587"/>
      <c r="O167" s="587"/>
      <c r="P167" s="587"/>
      <c r="Q167" s="587"/>
      <c r="R167" s="587"/>
      <c r="S167" s="587"/>
      <c r="T167" s="587"/>
      <c r="U167" s="587"/>
      <c r="V167" s="587"/>
      <c r="W167" s="587"/>
      <c r="X167" s="587"/>
      <c r="Y167" s="587"/>
      <c r="Z167" s="587"/>
      <c r="AA167" s="587"/>
      <c r="AB167" s="587"/>
      <c r="AC167" s="587"/>
      <c r="AD167" s="587"/>
      <c r="AE167" s="587"/>
      <c r="AF167" s="587"/>
      <c r="AG167" s="587"/>
      <c r="AH167" s="587"/>
      <c r="AI167" s="587"/>
      <c r="AJ167" s="587"/>
    </row>
    <row r="168" spans="1:256" s="584" customFormat="1" ht="12.75" customHeight="1">
      <c r="A168" s="638" t="s">
        <v>349</v>
      </c>
      <c r="B168" s="582">
        <v>73751807.299999997</v>
      </c>
      <c r="C168" s="614">
        <v>8.4799999999999997E-3</v>
      </c>
      <c r="D168" s="599">
        <v>114</v>
      </c>
      <c r="E168" s="614">
        <v>1.32E-3</v>
      </c>
      <c r="G168" s="638" t="s">
        <v>349</v>
      </c>
      <c r="H168" s="626">
        <v>76731744.299999997</v>
      </c>
      <c r="I168" s="627">
        <v>8.8199999999999997E-3</v>
      </c>
      <c r="J168" s="628">
        <v>139</v>
      </c>
      <c r="K168" s="627">
        <v>1.6000000000000001E-3</v>
      </c>
      <c r="M168" s="587"/>
      <c r="N168" s="587"/>
      <c r="O168" s="587"/>
      <c r="P168" s="587"/>
      <c r="Q168" s="587"/>
      <c r="R168" s="587"/>
      <c r="S168" s="587"/>
      <c r="T168" s="587"/>
      <c r="U168" s="587"/>
      <c r="V168" s="587"/>
      <c r="W168" s="587"/>
      <c r="X168" s="587"/>
      <c r="Y168" s="587"/>
      <c r="Z168" s="587"/>
      <c r="AA168" s="587"/>
      <c r="AB168" s="587"/>
      <c r="AC168" s="587"/>
      <c r="AD168" s="587"/>
      <c r="AE168" s="587"/>
      <c r="AF168" s="587"/>
      <c r="AG168" s="587"/>
      <c r="AH168" s="587"/>
      <c r="AI168" s="587"/>
      <c r="AJ168" s="587"/>
    </row>
    <row r="169" spans="1:256" s="584" customFormat="1" ht="12.75" customHeight="1">
      <c r="A169" s="638" t="s">
        <v>350</v>
      </c>
      <c r="B169" s="582">
        <v>52426025.460000001</v>
      </c>
      <c r="C169" s="614">
        <v>6.0299999999999998E-3</v>
      </c>
      <c r="D169" s="599">
        <v>70</v>
      </c>
      <c r="E169" s="614">
        <v>8.0999999999999996E-4</v>
      </c>
      <c r="F169" s="586"/>
      <c r="G169" s="638" t="s">
        <v>350</v>
      </c>
      <c r="H169" s="626">
        <v>61891060.409999996</v>
      </c>
      <c r="I169" s="627">
        <v>7.1199999999999996E-3</v>
      </c>
      <c r="J169" s="628">
        <v>95</v>
      </c>
      <c r="K169" s="627">
        <v>1.1000000000000001E-3</v>
      </c>
      <c r="M169" s="587"/>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row>
    <row r="170" spans="1:256" s="584" customFormat="1">
      <c r="A170" s="638" t="s">
        <v>351</v>
      </c>
      <c r="B170" s="582">
        <v>26462989.66</v>
      </c>
      <c r="C170" s="614">
        <v>3.0400000000000002E-3</v>
      </c>
      <c r="D170" s="599">
        <v>31</v>
      </c>
      <c r="E170" s="614">
        <v>3.6000000000000002E-4</v>
      </c>
      <c r="F170" s="586"/>
      <c r="G170" s="638" t="s">
        <v>351</v>
      </c>
      <c r="H170" s="626">
        <v>34393797.640000001</v>
      </c>
      <c r="I170" s="627">
        <v>3.9500000000000004E-3</v>
      </c>
      <c r="J170" s="628">
        <v>47</v>
      </c>
      <c r="K170" s="627">
        <v>5.4000000000000001E-4</v>
      </c>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row>
    <row r="171" spans="1:256" s="584" customFormat="1">
      <c r="A171" s="638" t="s">
        <v>352</v>
      </c>
      <c r="B171" s="582">
        <v>24579448.530000001</v>
      </c>
      <c r="C171" s="614">
        <v>2.8300000000000001E-3</v>
      </c>
      <c r="D171" s="599">
        <v>26</v>
      </c>
      <c r="E171" s="614">
        <v>2.9999999999999997E-4</v>
      </c>
      <c r="F171" s="630"/>
      <c r="G171" s="638" t="s">
        <v>352</v>
      </c>
      <c r="H171" s="626">
        <v>33880237.409999996</v>
      </c>
      <c r="I171" s="627">
        <v>3.8999999999999998E-3</v>
      </c>
      <c r="J171" s="628">
        <v>40</v>
      </c>
      <c r="K171" s="627">
        <v>4.6000000000000001E-4</v>
      </c>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row>
    <row r="172" spans="1:256" s="584" customFormat="1" ht="13.5" thickBot="1">
      <c r="A172" s="604" t="s">
        <v>469</v>
      </c>
      <c r="B172" s="605">
        <v>8696785597.3899975</v>
      </c>
      <c r="C172" s="602">
        <v>1.0000000000000002</v>
      </c>
      <c r="D172" s="603">
        <v>86605</v>
      </c>
      <c r="E172" s="602">
        <v>1.0000199999999999</v>
      </c>
      <c r="F172" s="630"/>
      <c r="G172" s="604" t="s">
        <v>469</v>
      </c>
      <c r="H172" s="605">
        <v>8696785597.3900013</v>
      </c>
      <c r="I172" s="602">
        <v>1.0000200000000001</v>
      </c>
      <c r="J172" s="603">
        <v>86605</v>
      </c>
      <c r="K172" s="602">
        <v>0.9999800000000002</v>
      </c>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row>
    <row r="173" spans="1:256" s="584" customFormat="1" ht="13.5" thickTop="1">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row>
    <row r="174" spans="1:256" s="584" customFormat="1" ht="12.75" customHeight="1">
      <c r="A174" s="641"/>
      <c r="B174" s="606"/>
      <c r="C174" s="607"/>
      <c r="D174" s="606"/>
      <c r="E174" s="60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row>
    <row r="175" spans="1:256" s="584" customFormat="1">
      <c r="A175" s="643"/>
      <c r="D175" s="599"/>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row>
    <row r="176" spans="1:256" s="584" customFormat="1" ht="15.75">
      <c r="A176" s="589" t="s">
        <v>306</v>
      </c>
      <c r="B176" s="606"/>
      <c r="C176" s="607"/>
      <c r="D176" s="608"/>
      <c r="E176" s="607"/>
      <c r="G176" s="589" t="s">
        <v>420</v>
      </c>
      <c r="H176" s="646"/>
      <c r="I176" s="647"/>
      <c r="J176" s="648"/>
      <c r="K176" s="64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row>
    <row r="177" spans="1:36" s="584" customFormat="1" ht="25.5">
      <c r="A177" s="649"/>
      <c r="B177" s="592" t="s">
        <v>546</v>
      </c>
      <c r="C177" s="593" t="s">
        <v>576</v>
      </c>
      <c r="D177" s="637" t="s">
        <v>506</v>
      </c>
      <c r="E177" s="593" t="s">
        <v>576</v>
      </c>
      <c r="G177" s="642" t="s">
        <v>421</v>
      </c>
      <c r="H177" s="592" t="s">
        <v>546</v>
      </c>
      <c r="I177" s="593" t="s">
        <v>576</v>
      </c>
      <c r="J177" s="637" t="s">
        <v>577</v>
      </c>
      <c r="K177" s="593" t="s">
        <v>576</v>
      </c>
      <c r="M177" s="587"/>
      <c r="N177" s="587"/>
      <c r="O177" s="587"/>
      <c r="P177" s="587"/>
      <c r="Q177" s="587"/>
      <c r="R177" s="587"/>
      <c r="S177" s="587"/>
      <c r="T177" s="587"/>
      <c r="U177" s="587"/>
      <c r="V177" s="587"/>
      <c r="W177" s="587"/>
      <c r="X177" s="587"/>
      <c r="Y177" s="587"/>
      <c r="Z177" s="587"/>
      <c r="AA177" s="587"/>
      <c r="AB177" s="587"/>
      <c r="AC177" s="587"/>
      <c r="AD177" s="587"/>
      <c r="AE177" s="587"/>
      <c r="AF177" s="587"/>
      <c r="AG177" s="587"/>
      <c r="AH177" s="587"/>
      <c r="AI177" s="587"/>
      <c r="AJ177" s="587"/>
    </row>
    <row r="178" spans="1:36" s="584" customFormat="1">
      <c r="A178" s="638" t="s">
        <v>302</v>
      </c>
      <c r="B178" s="582">
        <v>1209974238.23</v>
      </c>
      <c r="C178" s="614">
        <v>0.13913</v>
      </c>
      <c r="D178" s="599">
        <v>11999</v>
      </c>
      <c r="E178" s="614">
        <v>0.13855000000000001</v>
      </c>
      <c r="G178" s="650" t="s">
        <v>300</v>
      </c>
      <c r="H178" s="626">
        <v>6505430211.7200003</v>
      </c>
      <c r="I178" s="627">
        <v>0.74802999999999997</v>
      </c>
      <c r="J178" s="628">
        <v>69729</v>
      </c>
      <c r="K178" s="627">
        <v>0.80513999999999997</v>
      </c>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587"/>
      <c r="AJ178" s="587"/>
    </row>
    <row r="179" spans="1:36" s="584" customFormat="1">
      <c r="A179" s="638" t="s">
        <v>303</v>
      </c>
      <c r="B179" s="582">
        <v>107561818.09</v>
      </c>
      <c r="C179" s="614">
        <v>1.2370000000000001E-2</v>
      </c>
      <c r="D179" s="599">
        <v>1797</v>
      </c>
      <c r="E179" s="614">
        <v>2.0750000000000001E-2</v>
      </c>
      <c r="G179" s="650" t="s">
        <v>355</v>
      </c>
      <c r="H179" s="626">
        <v>2191355385.6700001</v>
      </c>
      <c r="I179" s="627">
        <v>0.25197000000000003</v>
      </c>
      <c r="J179" s="628">
        <v>16876</v>
      </c>
      <c r="K179" s="627">
        <v>0.19486000000000001</v>
      </c>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row>
    <row r="180" spans="1:36" s="584" customFormat="1" ht="12.75" customHeight="1" thickBot="1">
      <c r="A180" s="638" t="s">
        <v>304</v>
      </c>
      <c r="B180" s="582">
        <v>7379249541.0699997</v>
      </c>
      <c r="C180" s="614">
        <v>0.84850000000000003</v>
      </c>
      <c r="D180" s="599">
        <v>72809</v>
      </c>
      <c r="E180" s="614">
        <v>0.8407</v>
      </c>
      <c r="F180" s="586"/>
      <c r="G180" s="604" t="s">
        <v>469</v>
      </c>
      <c r="H180" s="605">
        <v>8696785597.3899994</v>
      </c>
      <c r="I180" s="602">
        <v>1</v>
      </c>
      <c r="J180" s="603">
        <v>86605</v>
      </c>
      <c r="K180" s="602">
        <v>1</v>
      </c>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row>
    <row r="181" spans="1:36" s="584" customFormat="1" ht="13.5" customHeight="1" thickTop="1" thickBot="1">
      <c r="A181" s="604" t="s">
        <v>469</v>
      </c>
      <c r="B181" s="605">
        <v>8696785597.3899994</v>
      </c>
      <c r="C181" s="602">
        <v>1</v>
      </c>
      <c r="D181" s="603">
        <v>86605</v>
      </c>
      <c r="E181" s="602">
        <v>1</v>
      </c>
      <c r="F181" s="586"/>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row>
    <row r="182" spans="1:36" s="584" customFormat="1" ht="13.5" thickTop="1">
      <c r="A182" s="632"/>
      <c r="B182" s="582"/>
      <c r="C182" s="583"/>
      <c r="D182" s="582"/>
      <c r="E182" s="583"/>
      <c r="F182" s="586"/>
      <c r="G182" s="586"/>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row>
    <row r="183" spans="1:36" s="584" customFormat="1">
      <c r="A183" s="641"/>
      <c r="D183" s="599"/>
      <c r="F183" s="586"/>
      <c r="G183" s="586"/>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row>
    <row r="184" spans="1:36" s="584" customFormat="1">
      <c r="A184" s="651"/>
      <c r="B184" s="587"/>
      <c r="C184" s="587"/>
      <c r="D184" s="650"/>
      <c r="E184" s="587"/>
      <c r="G184" s="598"/>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row>
    <row r="185" spans="1:36" s="584" customFormat="1" ht="15.75">
      <c r="A185" s="589" t="s">
        <v>307</v>
      </c>
      <c r="B185" s="633"/>
      <c r="C185" s="634"/>
      <c r="D185" s="633"/>
      <c r="E185" s="634"/>
      <c r="G185" s="598"/>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row>
    <row r="186" spans="1:36" s="623" customFormat="1" ht="25.5">
      <c r="A186" s="652"/>
      <c r="B186" s="592" t="s">
        <v>549</v>
      </c>
      <c r="C186" s="593" t="s">
        <v>576</v>
      </c>
      <c r="D186" s="653" t="s">
        <v>550</v>
      </c>
      <c r="E186" s="593" t="s">
        <v>576</v>
      </c>
      <c r="F186" s="592" t="s">
        <v>577</v>
      </c>
      <c r="G186" s="593" t="s">
        <v>576</v>
      </c>
      <c r="M186" s="624"/>
      <c r="N186" s="624"/>
      <c r="O186" s="624"/>
      <c r="P186" s="624"/>
      <c r="Q186" s="624"/>
      <c r="R186" s="624"/>
      <c r="S186" s="624"/>
      <c r="T186" s="624"/>
      <c r="U186" s="624"/>
      <c r="V186" s="624"/>
      <c r="W186" s="624"/>
      <c r="X186" s="624"/>
      <c r="Y186" s="624"/>
      <c r="Z186" s="624"/>
      <c r="AA186" s="624"/>
      <c r="AB186" s="624"/>
      <c r="AC186" s="624"/>
      <c r="AD186" s="624"/>
      <c r="AE186" s="624"/>
      <c r="AF186" s="624"/>
      <c r="AG186" s="624"/>
      <c r="AH186" s="624"/>
      <c r="AI186" s="624"/>
      <c r="AJ186" s="624"/>
    </row>
    <row r="187" spans="1:36" s="584" customFormat="1">
      <c r="A187" s="638" t="s">
        <v>35</v>
      </c>
      <c r="B187" s="582">
        <v>6253233391.7799997</v>
      </c>
      <c r="C187" s="598">
        <v>0.76649</v>
      </c>
      <c r="D187" s="654">
        <v>443188541.76999998</v>
      </c>
      <c r="E187" s="598">
        <v>0.82296000000000002</v>
      </c>
      <c r="F187" s="599">
        <v>67214</v>
      </c>
      <c r="G187" s="598">
        <v>0.77610000000000001</v>
      </c>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row>
    <row r="188" spans="1:36" s="584" customFormat="1">
      <c r="A188" s="638" t="s">
        <v>36</v>
      </c>
      <c r="B188" s="582">
        <v>525296049.04000002</v>
      </c>
      <c r="C188" s="598">
        <v>6.4390000000000003E-2</v>
      </c>
      <c r="D188" s="654">
        <v>11957515.050000001</v>
      </c>
      <c r="E188" s="598">
        <v>2.2200000000000001E-2</v>
      </c>
      <c r="F188" s="599">
        <v>4372</v>
      </c>
      <c r="G188" s="598">
        <v>5.0479999999999997E-2</v>
      </c>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row>
    <row r="189" spans="1:36" s="584" customFormat="1">
      <c r="A189" s="638" t="s">
        <v>37</v>
      </c>
      <c r="B189" s="582">
        <v>252465345.69999999</v>
      </c>
      <c r="C189" s="598">
        <v>3.0949999999999998E-2</v>
      </c>
      <c r="D189" s="654">
        <v>5158846.4400000004</v>
      </c>
      <c r="E189" s="598">
        <v>9.58E-3</v>
      </c>
      <c r="F189" s="599">
        <v>2198</v>
      </c>
      <c r="G189" s="598">
        <v>2.538E-2</v>
      </c>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row>
    <row r="190" spans="1:36" s="584" customFormat="1">
      <c r="A190" s="638" t="s">
        <v>356</v>
      </c>
      <c r="B190" s="582">
        <v>676624371.63</v>
      </c>
      <c r="C190" s="598">
        <v>8.294E-2</v>
      </c>
      <c r="D190" s="654">
        <v>52324564.719999999</v>
      </c>
      <c r="E190" s="598">
        <v>9.7159999999999996E-2</v>
      </c>
      <c r="F190" s="599">
        <v>7886</v>
      </c>
      <c r="G190" s="598">
        <v>9.1060000000000002E-2</v>
      </c>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587"/>
      <c r="AI190" s="587"/>
      <c r="AJ190" s="587"/>
    </row>
    <row r="191" spans="1:36" s="584" customFormat="1">
      <c r="A191" s="638" t="s">
        <v>357</v>
      </c>
      <c r="B191" s="582">
        <v>437566155.76999998</v>
      </c>
      <c r="C191" s="598">
        <v>5.3629999999999997E-2</v>
      </c>
      <c r="D191" s="654">
        <v>25259043.600000001</v>
      </c>
      <c r="E191" s="598">
        <v>4.6899999999999997E-2</v>
      </c>
      <c r="F191" s="599">
        <v>4794</v>
      </c>
      <c r="G191" s="598">
        <v>5.5350000000000003E-2</v>
      </c>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row>
    <row r="192" spans="1:36" s="584" customFormat="1">
      <c r="A192" s="638" t="s">
        <v>358</v>
      </c>
      <c r="B192" s="582">
        <v>13067910.539999999</v>
      </c>
      <c r="C192" s="598">
        <v>1.6000000000000001E-3</v>
      </c>
      <c r="D192" s="654">
        <v>643861.35</v>
      </c>
      <c r="E192" s="598">
        <v>1.1999999999999999E-3</v>
      </c>
      <c r="F192" s="599">
        <v>141</v>
      </c>
      <c r="G192" s="598">
        <v>1.6299999999999999E-3</v>
      </c>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row>
    <row r="193" spans="1:38" s="584" customFormat="1" ht="13.5" thickBot="1">
      <c r="A193" s="604" t="s">
        <v>469</v>
      </c>
      <c r="B193" s="605">
        <v>8158253224.46</v>
      </c>
      <c r="C193" s="602">
        <v>1</v>
      </c>
      <c r="D193" s="655">
        <v>538532372.93000007</v>
      </c>
      <c r="E193" s="602">
        <v>1.0000000000000002</v>
      </c>
      <c r="F193" s="603">
        <v>86605</v>
      </c>
      <c r="G193" s="602">
        <v>1</v>
      </c>
      <c r="M193" s="587"/>
      <c r="N193" s="587"/>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row>
    <row r="194" spans="1:38" s="584" customFormat="1" ht="13.5" thickTop="1">
      <c r="A194" s="604"/>
      <c r="B194" s="606"/>
      <c r="C194" s="607"/>
      <c r="D194" s="608"/>
      <c r="E194" s="607"/>
      <c r="F194" s="656"/>
      <c r="G194" s="657"/>
      <c r="M194" s="587"/>
      <c r="N194" s="587"/>
      <c r="O194" s="587"/>
      <c r="P194" s="587"/>
      <c r="Q194" s="587"/>
      <c r="R194" s="587"/>
      <c r="S194" s="587"/>
      <c r="T194" s="587"/>
      <c r="U194" s="587"/>
      <c r="V194" s="587"/>
      <c r="W194" s="587"/>
      <c r="X194" s="587"/>
      <c r="Y194" s="587"/>
      <c r="Z194" s="587"/>
      <c r="AA194" s="587"/>
      <c r="AB194" s="587"/>
      <c r="AC194" s="587"/>
      <c r="AD194" s="587"/>
      <c r="AE194" s="587"/>
      <c r="AF194" s="587"/>
      <c r="AG194" s="587"/>
      <c r="AH194" s="587"/>
      <c r="AI194" s="587"/>
      <c r="AJ194" s="587"/>
    </row>
    <row r="195" spans="1:38" s="584" customFormat="1" ht="15.75">
      <c r="A195" s="589" t="s">
        <v>308</v>
      </c>
      <c r="B195" s="606"/>
      <c r="C195" s="607"/>
      <c r="D195" s="606"/>
      <c r="E195" s="607"/>
      <c r="F195" s="587"/>
      <c r="G195" s="598"/>
      <c r="M195" s="587"/>
      <c r="N195" s="587"/>
      <c r="O195" s="587"/>
      <c r="P195" s="587"/>
      <c r="Q195" s="587"/>
      <c r="R195" s="587"/>
      <c r="S195" s="587"/>
      <c r="T195" s="587"/>
      <c r="U195" s="587"/>
      <c r="V195" s="587"/>
      <c r="W195" s="587"/>
      <c r="X195" s="587"/>
      <c r="Y195" s="587"/>
      <c r="Z195" s="587"/>
      <c r="AA195" s="587"/>
      <c r="AB195" s="587"/>
      <c r="AC195" s="587"/>
      <c r="AD195" s="587"/>
      <c r="AE195" s="587"/>
      <c r="AF195" s="587"/>
      <c r="AG195" s="587"/>
      <c r="AH195" s="587"/>
      <c r="AI195" s="587"/>
      <c r="AJ195" s="587"/>
    </row>
    <row r="196" spans="1:38" s="623" customFormat="1" ht="25.5">
      <c r="A196" s="652"/>
      <c r="B196" s="592" t="s">
        <v>551</v>
      </c>
      <c r="C196" s="593" t="s">
        <v>576</v>
      </c>
      <c r="D196" s="653" t="s">
        <v>550</v>
      </c>
      <c r="E196" s="593" t="s">
        <v>576</v>
      </c>
      <c r="F196" s="592" t="s">
        <v>577</v>
      </c>
      <c r="G196" s="593" t="s">
        <v>576</v>
      </c>
      <c r="M196" s="624"/>
      <c r="N196" s="624"/>
      <c r="O196" s="624"/>
      <c r="P196" s="624"/>
      <c r="Q196" s="624"/>
      <c r="R196" s="624"/>
      <c r="S196" s="624"/>
      <c r="T196" s="624"/>
      <c r="U196" s="624"/>
      <c r="V196" s="624"/>
      <c r="W196" s="624"/>
      <c r="X196" s="624"/>
      <c r="Y196" s="624"/>
      <c r="Z196" s="624"/>
      <c r="AA196" s="624"/>
      <c r="AB196" s="624"/>
      <c r="AC196" s="624"/>
      <c r="AD196" s="624"/>
      <c r="AE196" s="624"/>
      <c r="AF196" s="624"/>
      <c r="AG196" s="624"/>
      <c r="AH196" s="624"/>
      <c r="AI196" s="624"/>
      <c r="AJ196" s="624"/>
    </row>
    <row r="197" spans="1:38" s="584" customFormat="1">
      <c r="A197" s="596" t="s">
        <v>35</v>
      </c>
      <c r="B197" s="582">
        <v>668060.89</v>
      </c>
      <c r="C197" s="598">
        <v>5.8E-4</v>
      </c>
      <c r="D197" s="654">
        <v>0</v>
      </c>
      <c r="E197" s="598">
        <v>0</v>
      </c>
      <c r="F197" s="599">
        <v>1</v>
      </c>
      <c r="G197" s="598">
        <v>8.0000000000000007E-5</v>
      </c>
      <c r="M197" s="587"/>
      <c r="N197" s="587"/>
      <c r="O197" s="587"/>
      <c r="P197" s="587"/>
      <c r="Q197" s="587"/>
      <c r="R197" s="587"/>
      <c r="S197" s="587"/>
      <c r="T197" s="587"/>
      <c r="U197" s="587"/>
      <c r="V197" s="587"/>
      <c r="W197" s="587"/>
      <c r="X197" s="587"/>
      <c r="Y197" s="587"/>
      <c r="Z197" s="587"/>
      <c r="AA197" s="587"/>
      <c r="AB197" s="587"/>
      <c r="AC197" s="587"/>
      <c r="AD197" s="587"/>
      <c r="AE197" s="587"/>
      <c r="AF197" s="587"/>
      <c r="AG197" s="587"/>
      <c r="AH197" s="587"/>
      <c r="AI197" s="587"/>
      <c r="AJ197" s="587"/>
    </row>
    <row r="198" spans="1:38" s="584" customFormat="1">
      <c r="A198" s="596" t="s">
        <v>36</v>
      </c>
      <c r="B198" s="582">
        <v>50996489.149999999</v>
      </c>
      <c r="C198" s="598">
        <v>4.4490000000000002E-2</v>
      </c>
      <c r="D198" s="654">
        <v>964937.57</v>
      </c>
      <c r="E198" s="598">
        <v>1.5140000000000001E-2</v>
      </c>
      <c r="F198" s="599">
        <v>388</v>
      </c>
      <c r="G198" s="598">
        <v>3.2340000000000001E-2</v>
      </c>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row>
    <row r="199" spans="1:38" s="584" customFormat="1">
      <c r="A199" s="596" t="s">
        <v>37</v>
      </c>
      <c r="B199" s="582">
        <v>58117155.670000002</v>
      </c>
      <c r="C199" s="598">
        <v>5.0700000000000002E-2</v>
      </c>
      <c r="D199" s="654">
        <v>1640690.96</v>
      </c>
      <c r="E199" s="598">
        <v>2.5739999999999999E-2</v>
      </c>
      <c r="F199" s="599">
        <v>590</v>
      </c>
      <c r="G199" s="598">
        <v>4.9169999999999998E-2</v>
      </c>
      <c r="M199" s="587"/>
      <c r="N199" s="587"/>
      <c r="O199" s="587"/>
      <c r="P199" s="587"/>
      <c r="Q199" s="587"/>
      <c r="R199" s="587"/>
      <c r="S199" s="587"/>
      <c r="T199" s="587"/>
      <c r="U199" s="587"/>
      <c r="V199" s="587"/>
      <c r="W199" s="587"/>
      <c r="X199" s="587"/>
      <c r="Y199" s="587"/>
      <c r="Z199" s="587"/>
      <c r="AA199" s="587"/>
      <c r="AB199" s="587"/>
      <c r="AC199" s="587"/>
      <c r="AD199" s="587"/>
      <c r="AE199" s="587"/>
      <c r="AF199" s="587"/>
      <c r="AG199" s="587"/>
      <c r="AH199" s="587"/>
      <c r="AI199" s="587"/>
      <c r="AJ199" s="587"/>
    </row>
    <row r="200" spans="1:38" s="584" customFormat="1">
      <c r="A200" s="596" t="s">
        <v>356</v>
      </c>
      <c r="B200" s="582">
        <v>585806879.72000003</v>
      </c>
      <c r="C200" s="598">
        <v>0.51107999999999998</v>
      </c>
      <c r="D200" s="654">
        <v>35243053.009999998</v>
      </c>
      <c r="E200" s="598">
        <v>0.55281999999999998</v>
      </c>
      <c r="F200" s="599">
        <v>6085</v>
      </c>
      <c r="G200" s="598">
        <v>0.50712999999999997</v>
      </c>
      <c r="M200" s="587"/>
      <c r="N200" s="587"/>
      <c r="O200" s="587"/>
      <c r="P200" s="587"/>
      <c r="Q200" s="587"/>
      <c r="R200" s="587"/>
      <c r="S200" s="587"/>
      <c r="T200" s="587"/>
      <c r="U200" s="587"/>
      <c r="V200" s="587"/>
      <c r="W200" s="587"/>
      <c r="X200" s="587"/>
      <c r="Y200" s="587"/>
      <c r="Z200" s="587"/>
      <c r="AA200" s="587"/>
      <c r="AB200" s="587"/>
      <c r="AC200" s="587"/>
      <c r="AD200" s="587"/>
      <c r="AE200" s="587"/>
      <c r="AF200" s="587"/>
      <c r="AG200" s="587"/>
      <c r="AH200" s="587"/>
      <c r="AI200" s="587"/>
      <c r="AJ200" s="587"/>
    </row>
    <row r="201" spans="1:38" s="584" customFormat="1">
      <c r="A201" s="596" t="s">
        <v>357</v>
      </c>
      <c r="B201" s="582">
        <v>437566155.76999998</v>
      </c>
      <c r="C201" s="598">
        <v>0.38174999999999998</v>
      </c>
      <c r="D201" s="654">
        <v>25259043.600000001</v>
      </c>
      <c r="E201" s="598">
        <v>0.39621000000000001</v>
      </c>
      <c r="F201" s="599">
        <v>4794</v>
      </c>
      <c r="G201" s="598">
        <v>0.39953</v>
      </c>
      <c r="M201" s="587"/>
      <c r="N201" s="587"/>
      <c r="O201" s="587"/>
      <c r="P201" s="587"/>
      <c r="Q201" s="587"/>
      <c r="R201" s="587"/>
      <c r="S201" s="587"/>
      <c r="T201" s="587"/>
      <c r="U201" s="587"/>
      <c r="V201" s="587"/>
      <c r="W201" s="587"/>
      <c r="X201" s="587"/>
      <c r="Y201" s="587"/>
      <c r="Z201" s="587"/>
      <c r="AA201" s="587"/>
      <c r="AB201" s="587"/>
      <c r="AC201" s="587"/>
      <c r="AD201" s="587"/>
      <c r="AE201" s="587"/>
      <c r="AF201" s="587"/>
      <c r="AG201" s="587"/>
      <c r="AH201" s="587"/>
      <c r="AI201" s="587"/>
      <c r="AJ201" s="587"/>
    </row>
    <row r="202" spans="1:38" s="584" customFormat="1">
      <c r="A202" s="596" t="s">
        <v>358</v>
      </c>
      <c r="B202" s="582">
        <v>13067910.539999999</v>
      </c>
      <c r="C202" s="598">
        <v>1.14E-2</v>
      </c>
      <c r="D202" s="654">
        <v>643861.35</v>
      </c>
      <c r="E202" s="598">
        <v>1.01E-2</v>
      </c>
      <c r="F202" s="599">
        <v>141</v>
      </c>
      <c r="G202" s="598">
        <v>1.175E-2</v>
      </c>
      <c r="M202" s="587"/>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row>
    <row r="203" spans="1:38" s="584" customFormat="1" ht="13.5" thickBot="1">
      <c r="A203" s="604" t="s">
        <v>469</v>
      </c>
      <c r="B203" s="605">
        <v>1146222651.74</v>
      </c>
      <c r="C203" s="602">
        <v>0.99999999999999989</v>
      </c>
      <c r="D203" s="655">
        <v>63751586.490000002</v>
      </c>
      <c r="E203" s="602">
        <v>1.0000100000000001</v>
      </c>
      <c r="F203" s="603">
        <v>11999</v>
      </c>
      <c r="G203" s="602">
        <v>0.99999999999999989</v>
      </c>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row>
    <row r="204" spans="1:38" s="584" customFormat="1" ht="13.5" thickTop="1">
      <c r="A204" s="641"/>
      <c r="B204" s="606"/>
      <c r="C204" s="607"/>
      <c r="D204" s="606"/>
      <c r="E204" s="607"/>
      <c r="F204" s="587"/>
      <c r="H204" s="621"/>
      <c r="I204" s="621"/>
      <c r="M204" s="587"/>
      <c r="N204" s="587"/>
      <c r="O204" s="587"/>
      <c r="P204" s="587"/>
      <c r="Q204" s="587"/>
      <c r="R204" s="587"/>
      <c r="S204" s="587"/>
      <c r="T204" s="587"/>
      <c r="U204" s="587"/>
      <c r="V204" s="587"/>
      <c r="W204" s="587"/>
      <c r="X204" s="587"/>
      <c r="Y204" s="587"/>
      <c r="Z204" s="587"/>
      <c r="AA204" s="587"/>
      <c r="AB204" s="587"/>
      <c r="AC204" s="587"/>
      <c r="AD204" s="587"/>
      <c r="AE204" s="587"/>
      <c r="AF204" s="587"/>
      <c r="AG204" s="587"/>
      <c r="AH204" s="587"/>
      <c r="AI204" s="587"/>
      <c r="AJ204" s="587"/>
    </row>
    <row r="205" spans="1:38" s="584" customFormat="1">
      <c r="A205" s="641"/>
      <c r="B205" s="587"/>
      <c r="C205" s="587"/>
      <c r="D205" s="650"/>
      <c r="E205" s="587"/>
      <c r="F205" s="58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row>
    <row r="206" spans="1:38" s="584" customFormat="1" ht="15.75">
      <c r="A206" s="589" t="s">
        <v>597</v>
      </c>
      <c r="B206" s="582"/>
      <c r="C206" s="583"/>
      <c r="D206" s="582"/>
      <c r="E206" s="583"/>
      <c r="F206" s="621"/>
      <c r="G206" s="598"/>
      <c r="H206" s="586"/>
      <c r="I206" s="586"/>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row>
    <row r="207" spans="1:38" s="584" customFormat="1" ht="25.5">
      <c r="A207" s="658" t="s">
        <v>418</v>
      </c>
      <c r="B207" s="592" t="s">
        <v>504</v>
      </c>
      <c r="C207" s="593" t="s">
        <v>505</v>
      </c>
      <c r="D207" s="593" t="s">
        <v>438</v>
      </c>
      <c r="E207" s="593" t="s">
        <v>439</v>
      </c>
      <c r="F207" s="592" t="s">
        <v>42</v>
      </c>
      <c r="G207" s="593" t="s">
        <v>437</v>
      </c>
      <c r="H207" s="621"/>
      <c r="I207" s="621"/>
      <c r="J207" s="621"/>
      <c r="K207" s="621"/>
      <c r="O207" s="587"/>
      <c r="P207" s="587"/>
      <c r="Q207" s="587"/>
      <c r="R207" s="587"/>
      <c r="S207" s="587"/>
      <c r="T207" s="587"/>
      <c r="U207" s="587"/>
      <c r="V207" s="587"/>
      <c r="W207" s="587"/>
      <c r="X207" s="587"/>
      <c r="Y207" s="587"/>
      <c r="Z207" s="587"/>
      <c r="AA207" s="587"/>
      <c r="AB207" s="587"/>
      <c r="AC207" s="587"/>
      <c r="AD207" s="587"/>
      <c r="AE207" s="587"/>
      <c r="AF207" s="587"/>
      <c r="AG207" s="587"/>
      <c r="AH207" s="587"/>
      <c r="AI207" s="587"/>
      <c r="AJ207" s="587"/>
      <c r="AK207" s="587"/>
      <c r="AL207" s="587"/>
    </row>
    <row r="208" spans="1:38" s="584" customFormat="1">
      <c r="A208" s="582" t="s">
        <v>598</v>
      </c>
      <c r="B208" s="582">
        <v>537066.92000000004</v>
      </c>
      <c r="C208" s="614">
        <v>6.0000000000000002E-5</v>
      </c>
      <c r="D208" s="659">
        <v>28054.01</v>
      </c>
      <c r="E208" s="660">
        <v>509012.91</v>
      </c>
      <c r="F208" s="599">
        <v>7</v>
      </c>
      <c r="G208" s="614">
        <v>8.0000000000000007E-5</v>
      </c>
      <c r="O208" s="587"/>
      <c r="P208" s="587"/>
      <c r="Q208" s="587"/>
      <c r="R208" s="587"/>
      <c r="S208" s="587"/>
      <c r="T208" s="587"/>
      <c r="U208" s="587"/>
      <c r="V208" s="587"/>
      <c r="W208" s="587"/>
      <c r="X208" s="587"/>
      <c r="Y208" s="587"/>
      <c r="Z208" s="587"/>
      <c r="AA208" s="587"/>
      <c r="AB208" s="587"/>
      <c r="AC208" s="587"/>
      <c r="AD208" s="587"/>
      <c r="AE208" s="587"/>
      <c r="AF208" s="587"/>
      <c r="AG208" s="587"/>
      <c r="AH208" s="587"/>
      <c r="AI208" s="587"/>
      <c r="AJ208" s="587"/>
      <c r="AK208" s="587"/>
      <c r="AL208" s="587"/>
    </row>
    <row r="209" spans="1:38" s="584" customFormat="1">
      <c r="A209" s="582" t="s">
        <v>599</v>
      </c>
      <c r="B209" s="582">
        <v>4386716.5</v>
      </c>
      <c r="C209" s="614">
        <v>5.0000000000000001E-4</v>
      </c>
      <c r="D209" s="660">
        <v>285597.18</v>
      </c>
      <c r="E209" s="660">
        <v>4101119.32</v>
      </c>
      <c r="F209" s="599">
        <v>36</v>
      </c>
      <c r="G209" s="614">
        <v>4.2000000000000002E-4</v>
      </c>
      <c r="O209" s="587"/>
      <c r="P209" s="587"/>
      <c r="Q209" s="587"/>
      <c r="R209" s="587"/>
      <c r="S209" s="587"/>
      <c r="T209" s="587"/>
      <c r="U209" s="587"/>
      <c r="V209" s="587"/>
      <c r="W209" s="587"/>
      <c r="X209" s="587"/>
      <c r="Y209" s="587"/>
      <c r="Z209" s="587"/>
      <c r="AA209" s="587"/>
      <c r="AB209" s="587"/>
      <c r="AC209" s="587"/>
      <c r="AD209" s="587"/>
      <c r="AE209" s="587"/>
      <c r="AF209" s="587"/>
      <c r="AG209" s="587"/>
      <c r="AH209" s="587"/>
      <c r="AI209" s="587"/>
      <c r="AJ209" s="587"/>
      <c r="AK209" s="587"/>
      <c r="AL209" s="587"/>
    </row>
    <row r="210" spans="1:38" s="584" customFormat="1">
      <c r="A210" s="582" t="s">
        <v>600</v>
      </c>
      <c r="B210" s="582">
        <v>10622042.49</v>
      </c>
      <c r="C210" s="614">
        <v>1.2199999999999999E-3</v>
      </c>
      <c r="D210" s="660">
        <v>948191.93</v>
      </c>
      <c r="E210" s="660">
        <v>9673850.5600000005</v>
      </c>
      <c r="F210" s="599">
        <v>201</v>
      </c>
      <c r="G210" s="614">
        <v>2.32E-3</v>
      </c>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87"/>
      <c r="AL210" s="587"/>
    </row>
    <row r="211" spans="1:38" s="584" customFormat="1">
      <c r="A211" s="582" t="s">
        <v>601</v>
      </c>
      <c r="B211" s="582">
        <v>76458321.859999999</v>
      </c>
      <c r="C211" s="614">
        <v>8.7899999999999992E-3</v>
      </c>
      <c r="D211" s="660">
        <v>8447527.4499999993</v>
      </c>
      <c r="E211" s="660">
        <v>68010794.409999996</v>
      </c>
      <c r="F211" s="599">
        <v>1365</v>
      </c>
      <c r="G211" s="614">
        <v>1.576E-2</v>
      </c>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87"/>
      <c r="AL211" s="587"/>
    </row>
    <row r="212" spans="1:38" s="584" customFormat="1">
      <c r="A212" s="582" t="s">
        <v>602</v>
      </c>
      <c r="B212" s="582">
        <v>89001989.280000001</v>
      </c>
      <c r="C212" s="614">
        <v>1.023E-2</v>
      </c>
      <c r="D212" s="660">
        <v>15111780.880000001</v>
      </c>
      <c r="E212" s="660">
        <v>73890208.400000006</v>
      </c>
      <c r="F212" s="599">
        <v>1569</v>
      </c>
      <c r="G212" s="614">
        <v>1.8120000000000001E-2</v>
      </c>
      <c r="O212" s="587"/>
      <c r="P212" s="587"/>
      <c r="Q212" s="587"/>
      <c r="R212" s="587"/>
      <c r="S212" s="587"/>
      <c r="T212" s="587"/>
      <c r="U212" s="587"/>
      <c r="V212" s="587"/>
      <c r="W212" s="587"/>
      <c r="X212" s="587"/>
      <c r="Y212" s="587"/>
      <c r="Z212" s="587"/>
      <c r="AA212" s="587"/>
      <c r="AB212" s="587"/>
      <c r="AC212" s="587"/>
      <c r="AD212" s="587"/>
      <c r="AE212" s="587"/>
      <c r="AF212" s="587"/>
      <c r="AG212" s="587"/>
      <c r="AH212" s="587"/>
      <c r="AI212" s="587"/>
      <c r="AJ212" s="587"/>
      <c r="AK212" s="587"/>
      <c r="AL212" s="587"/>
    </row>
    <row r="213" spans="1:38" s="584" customFormat="1">
      <c r="A213" s="582" t="s">
        <v>603</v>
      </c>
      <c r="B213" s="582">
        <v>168915014.97999999</v>
      </c>
      <c r="C213" s="614">
        <v>1.942E-2</v>
      </c>
      <c r="D213" s="660">
        <v>39138677.189999998</v>
      </c>
      <c r="E213" s="660">
        <v>129776337.79000001</v>
      </c>
      <c r="F213" s="599">
        <v>2726</v>
      </c>
      <c r="G213" s="614">
        <v>3.1480000000000001E-2</v>
      </c>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87"/>
      <c r="AL213" s="587"/>
    </row>
    <row r="214" spans="1:38" s="584" customFormat="1">
      <c r="A214" s="582" t="s">
        <v>604</v>
      </c>
      <c r="B214" s="582">
        <v>224381177.24000001</v>
      </c>
      <c r="C214" s="614">
        <v>2.58E-2</v>
      </c>
      <c r="D214" s="660">
        <v>57181991.140000001</v>
      </c>
      <c r="E214" s="660">
        <v>167199186.09999999</v>
      </c>
      <c r="F214" s="599">
        <v>3219</v>
      </c>
      <c r="G214" s="614">
        <v>3.7170000000000002E-2</v>
      </c>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7"/>
      <c r="AL214" s="587"/>
    </row>
    <row r="215" spans="1:38" s="584" customFormat="1">
      <c r="A215" s="582" t="s">
        <v>605</v>
      </c>
      <c r="B215" s="582">
        <v>226296745.90000001</v>
      </c>
      <c r="C215" s="614">
        <v>2.6020000000000001E-2</v>
      </c>
      <c r="D215" s="660">
        <v>65901723.789999999</v>
      </c>
      <c r="E215" s="660">
        <v>160395022.11000001</v>
      </c>
      <c r="F215" s="599">
        <v>3121</v>
      </c>
      <c r="G215" s="614">
        <v>3.6040000000000003E-2</v>
      </c>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7"/>
      <c r="AL215" s="587"/>
    </row>
    <row r="216" spans="1:38" s="584" customFormat="1">
      <c r="A216" s="582" t="s">
        <v>451</v>
      </c>
      <c r="B216" s="582">
        <v>201973611.61000001</v>
      </c>
      <c r="C216" s="614">
        <v>2.3220000000000001E-2</v>
      </c>
      <c r="D216" s="660">
        <v>82484376</v>
      </c>
      <c r="E216" s="660">
        <v>119489235.61</v>
      </c>
      <c r="F216" s="599">
        <v>2784</v>
      </c>
      <c r="G216" s="614">
        <v>3.2149999999999998E-2</v>
      </c>
      <c r="O216" s="587"/>
      <c r="P216" s="587"/>
      <c r="Q216" s="587"/>
      <c r="R216" s="587"/>
      <c r="S216" s="587"/>
      <c r="T216" s="587"/>
      <c r="U216" s="587"/>
      <c r="V216" s="587"/>
      <c r="W216" s="587"/>
      <c r="X216" s="587"/>
      <c r="Y216" s="587"/>
      <c r="Z216" s="587"/>
      <c r="AA216" s="587"/>
      <c r="AB216" s="587"/>
      <c r="AC216" s="587"/>
      <c r="AD216" s="587"/>
      <c r="AE216" s="587"/>
      <c r="AF216" s="587"/>
      <c r="AG216" s="587"/>
      <c r="AH216" s="587"/>
      <c r="AI216" s="587"/>
      <c r="AJ216" s="587"/>
      <c r="AK216" s="587"/>
      <c r="AL216" s="587"/>
    </row>
    <row r="217" spans="1:38" s="584" customFormat="1">
      <c r="A217" s="582" t="s">
        <v>452</v>
      </c>
      <c r="B217" s="582">
        <v>213509941.43000001</v>
      </c>
      <c r="C217" s="614">
        <v>2.4549999999999999E-2</v>
      </c>
      <c r="D217" s="660">
        <v>90340510.060000002</v>
      </c>
      <c r="E217" s="660">
        <v>123169431.37</v>
      </c>
      <c r="F217" s="599">
        <v>2836</v>
      </c>
      <c r="G217" s="614">
        <v>3.2750000000000001E-2</v>
      </c>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7"/>
      <c r="AL217" s="587"/>
    </row>
    <row r="218" spans="1:38" s="584" customFormat="1">
      <c r="A218" s="582" t="s">
        <v>453</v>
      </c>
      <c r="B218" s="582">
        <v>313846262.11000001</v>
      </c>
      <c r="C218" s="614">
        <v>3.6089999999999997E-2</v>
      </c>
      <c r="D218" s="660">
        <v>144993854.44</v>
      </c>
      <c r="E218" s="660">
        <v>168852407.66999999</v>
      </c>
      <c r="F218" s="599">
        <v>3890</v>
      </c>
      <c r="G218" s="614">
        <v>4.4920000000000002E-2</v>
      </c>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7"/>
      <c r="AL218" s="587"/>
    </row>
    <row r="219" spans="1:38" s="584" customFormat="1">
      <c r="A219" s="582" t="s">
        <v>454</v>
      </c>
      <c r="B219" s="582">
        <v>351086470.23000002</v>
      </c>
      <c r="C219" s="614">
        <v>4.0370000000000003E-2</v>
      </c>
      <c r="D219" s="660">
        <v>167892142.27000001</v>
      </c>
      <c r="E219" s="660">
        <v>183194327.96000001</v>
      </c>
      <c r="F219" s="599">
        <v>4154</v>
      </c>
      <c r="G219" s="614">
        <v>4.7960000000000003E-2</v>
      </c>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7"/>
      <c r="AL219" s="587"/>
    </row>
    <row r="220" spans="1:38" s="584" customFormat="1">
      <c r="A220" s="582" t="s">
        <v>147</v>
      </c>
      <c r="B220" s="582">
        <v>366075288.19999999</v>
      </c>
      <c r="C220" s="614">
        <v>4.2090000000000002E-2</v>
      </c>
      <c r="D220" s="660">
        <v>179991060.09999999</v>
      </c>
      <c r="E220" s="660">
        <v>186084228.09999999</v>
      </c>
      <c r="F220" s="599">
        <v>3949</v>
      </c>
      <c r="G220" s="614">
        <v>4.5600000000000002E-2</v>
      </c>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7"/>
      <c r="AL220" s="587"/>
    </row>
    <row r="221" spans="1:38" s="584" customFormat="1">
      <c r="A221" s="582" t="s">
        <v>148</v>
      </c>
      <c r="B221" s="582">
        <v>352690269.51999998</v>
      </c>
      <c r="C221" s="614">
        <v>4.0550000000000003E-2</v>
      </c>
      <c r="D221" s="660">
        <v>197944005.59</v>
      </c>
      <c r="E221" s="660">
        <v>154746263.93000001</v>
      </c>
      <c r="F221" s="599">
        <v>3814</v>
      </c>
      <c r="G221" s="614">
        <v>4.4040000000000003E-2</v>
      </c>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7"/>
      <c r="AL221" s="587"/>
    </row>
    <row r="222" spans="1:38" s="584" customFormat="1">
      <c r="A222" s="582" t="s">
        <v>149</v>
      </c>
      <c r="B222" s="582">
        <v>390369405.11000001</v>
      </c>
      <c r="C222" s="614">
        <v>4.4889999999999999E-2</v>
      </c>
      <c r="D222" s="660">
        <v>224294889.72</v>
      </c>
      <c r="E222" s="660">
        <v>166074515.38999999</v>
      </c>
      <c r="F222" s="599">
        <v>4012</v>
      </c>
      <c r="G222" s="614">
        <v>4.6330000000000003E-2</v>
      </c>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7"/>
      <c r="AL222" s="587"/>
    </row>
    <row r="223" spans="1:38" s="584" customFormat="1">
      <c r="A223" s="582" t="s">
        <v>150</v>
      </c>
      <c r="B223" s="582">
        <v>547137802.10000002</v>
      </c>
      <c r="C223" s="614">
        <v>6.2909999999999994E-2</v>
      </c>
      <c r="D223" s="660">
        <v>321880873.51999998</v>
      </c>
      <c r="E223" s="660">
        <v>225256928.58000001</v>
      </c>
      <c r="F223" s="599">
        <v>5347</v>
      </c>
      <c r="G223" s="614">
        <v>6.1740000000000003E-2</v>
      </c>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7"/>
      <c r="AL223" s="587"/>
    </row>
    <row r="224" spans="1:38" s="584" customFormat="1">
      <c r="A224" s="582" t="s">
        <v>151</v>
      </c>
      <c r="B224" s="582">
        <v>616879739.29999995</v>
      </c>
      <c r="C224" s="614">
        <v>7.0930000000000007E-2</v>
      </c>
      <c r="D224" s="660">
        <v>348222331.05000001</v>
      </c>
      <c r="E224" s="660">
        <v>268657408.25</v>
      </c>
      <c r="F224" s="599">
        <v>5681</v>
      </c>
      <c r="G224" s="614">
        <v>6.5600000000000006E-2</v>
      </c>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7"/>
      <c r="AL224" s="587"/>
    </row>
    <row r="225" spans="1:38" s="584" customFormat="1">
      <c r="A225" s="582" t="s">
        <v>152</v>
      </c>
      <c r="B225" s="582">
        <v>580137800.5</v>
      </c>
      <c r="C225" s="614">
        <v>6.6710000000000005E-2</v>
      </c>
      <c r="D225" s="660">
        <v>330190182.94999999</v>
      </c>
      <c r="E225" s="660">
        <v>249947617.55000001</v>
      </c>
      <c r="F225" s="599">
        <v>5197</v>
      </c>
      <c r="G225" s="614">
        <v>6.0010000000000001E-2</v>
      </c>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7"/>
      <c r="AL225" s="587"/>
    </row>
    <row r="226" spans="1:38" s="584" customFormat="1">
      <c r="A226" s="582" t="s">
        <v>153</v>
      </c>
      <c r="B226" s="582">
        <v>524796177.01999998</v>
      </c>
      <c r="C226" s="614">
        <v>6.0339999999999998E-2</v>
      </c>
      <c r="D226" s="660">
        <v>346257482.94999999</v>
      </c>
      <c r="E226" s="660">
        <v>178538694.06999999</v>
      </c>
      <c r="F226" s="599">
        <v>4871</v>
      </c>
      <c r="G226" s="614">
        <v>5.6239999999999998E-2</v>
      </c>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7"/>
      <c r="AL226" s="587"/>
    </row>
    <row r="227" spans="1:38" s="584" customFormat="1">
      <c r="A227" s="582" t="s">
        <v>154</v>
      </c>
      <c r="B227" s="582">
        <v>518124621.19999999</v>
      </c>
      <c r="C227" s="614">
        <v>5.9580000000000001E-2</v>
      </c>
      <c r="D227" s="660">
        <v>346023528.69</v>
      </c>
      <c r="E227" s="660">
        <v>172101092.50999999</v>
      </c>
      <c r="F227" s="599">
        <v>4525</v>
      </c>
      <c r="G227" s="614">
        <v>5.2249999999999998E-2</v>
      </c>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7"/>
      <c r="AL227" s="587"/>
    </row>
    <row r="228" spans="1:38" s="584" customFormat="1">
      <c r="A228" s="582" t="s">
        <v>155</v>
      </c>
      <c r="B228" s="582">
        <v>750252895.84000003</v>
      </c>
      <c r="C228" s="614">
        <v>8.6269999999999999E-2</v>
      </c>
      <c r="D228" s="660">
        <v>477476893.38</v>
      </c>
      <c r="E228" s="660">
        <v>272776002.45999998</v>
      </c>
      <c r="F228" s="599">
        <v>6225</v>
      </c>
      <c r="G228" s="614">
        <v>7.1879999999999999E-2</v>
      </c>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7"/>
      <c r="AL228" s="587"/>
    </row>
    <row r="229" spans="1:38" s="584" customFormat="1">
      <c r="A229" s="582" t="s">
        <v>156</v>
      </c>
      <c r="B229" s="582">
        <v>600587211.90999997</v>
      </c>
      <c r="C229" s="614">
        <v>6.9059999999999996E-2</v>
      </c>
      <c r="D229" s="660">
        <v>384376047.18000001</v>
      </c>
      <c r="E229" s="660">
        <v>216211164.72999999</v>
      </c>
      <c r="F229" s="599">
        <v>4796</v>
      </c>
      <c r="G229" s="614">
        <v>5.5379999999999999E-2</v>
      </c>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7"/>
      <c r="AL229" s="587"/>
    </row>
    <row r="230" spans="1:38" s="584" customFormat="1">
      <c r="A230" s="582" t="s">
        <v>157</v>
      </c>
      <c r="B230" s="582">
        <v>446703792.56</v>
      </c>
      <c r="C230" s="614">
        <v>5.1360000000000003E-2</v>
      </c>
      <c r="D230" s="660">
        <v>273298937.24000001</v>
      </c>
      <c r="E230" s="660">
        <v>173404855.31999999</v>
      </c>
      <c r="F230" s="599">
        <v>3398</v>
      </c>
      <c r="G230" s="614">
        <v>3.9239999999999997E-2</v>
      </c>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7"/>
      <c r="AL230" s="587"/>
    </row>
    <row r="231" spans="1:38" s="584" customFormat="1">
      <c r="A231" s="582" t="s">
        <v>158</v>
      </c>
      <c r="B231" s="582">
        <v>162984801.80000001</v>
      </c>
      <c r="C231" s="614">
        <v>1.874E-2</v>
      </c>
      <c r="D231" s="660">
        <v>133436269.81999999</v>
      </c>
      <c r="E231" s="660">
        <v>29548531.98</v>
      </c>
      <c r="F231" s="599">
        <v>1321</v>
      </c>
      <c r="G231" s="614">
        <v>1.525E-2</v>
      </c>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7"/>
      <c r="AL231" s="587"/>
    </row>
    <row r="232" spans="1:38" s="584" customFormat="1">
      <c r="A232" s="582" t="s">
        <v>159</v>
      </c>
      <c r="B232" s="582">
        <v>146505167.00999999</v>
      </c>
      <c r="C232" s="614">
        <v>1.685E-2</v>
      </c>
      <c r="D232" s="660">
        <v>123205963.43000001</v>
      </c>
      <c r="E232" s="660">
        <v>23299203.579999998</v>
      </c>
      <c r="F232" s="599">
        <v>1139</v>
      </c>
      <c r="G232" s="614">
        <v>1.315E-2</v>
      </c>
      <c r="O232" s="587"/>
      <c r="P232" s="587"/>
      <c r="Q232" s="587"/>
      <c r="R232" s="587"/>
      <c r="S232" s="587"/>
      <c r="T232" s="587"/>
      <c r="U232" s="587"/>
      <c r="V232" s="587"/>
      <c r="W232" s="587"/>
      <c r="X232" s="587"/>
      <c r="Y232" s="587"/>
      <c r="Z232" s="587"/>
      <c r="AA232" s="587"/>
      <c r="AB232" s="587"/>
      <c r="AC232" s="587"/>
      <c r="AD232" s="587"/>
      <c r="AE232" s="587"/>
      <c r="AF232" s="587"/>
      <c r="AG232" s="587"/>
      <c r="AH232" s="587"/>
      <c r="AI232" s="587"/>
      <c r="AJ232" s="587"/>
      <c r="AK232" s="587"/>
      <c r="AL232" s="587"/>
    </row>
    <row r="233" spans="1:38" s="584" customFormat="1">
      <c r="A233" s="582" t="s">
        <v>160</v>
      </c>
      <c r="B233" s="582">
        <v>244340674.09999999</v>
      </c>
      <c r="C233" s="614">
        <v>2.81E-2</v>
      </c>
      <c r="D233" s="660">
        <v>217566159.53999999</v>
      </c>
      <c r="E233" s="660">
        <v>26774514.559999999</v>
      </c>
      <c r="F233" s="599">
        <v>1816</v>
      </c>
      <c r="G233" s="614">
        <v>2.0969999999999999E-2</v>
      </c>
      <c r="O233" s="587"/>
      <c r="P233" s="587"/>
      <c r="Q233" s="587"/>
      <c r="R233" s="587"/>
      <c r="S233" s="587"/>
      <c r="T233" s="587"/>
      <c r="U233" s="587"/>
      <c r="V233" s="587"/>
      <c r="W233" s="587"/>
      <c r="X233" s="587"/>
      <c r="Y233" s="587"/>
      <c r="Z233" s="587"/>
      <c r="AA233" s="587"/>
      <c r="AB233" s="587"/>
      <c r="AC233" s="587"/>
      <c r="AD233" s="587"/>
      <c r="AE233" s="587"/>
      <c r="AF233" s="587"/>
      <c r="AG233" s="587"/>
      <c r="AH233" s="587"/>
      <c r="AI233" s="587"/>
      <c r="AJ233" s="587"/>
      <c r="AK233" s="587"/>
      <c r="AL233" s="587"/>
    </row>
    <row r="234" spans="1:38" s="584" customFormat="1">
      <c r="A234" s="582" t="s">
        <v>161</v>
      </c>
      <c r="B234" s="582">
        <v>110777840.13</v>
      </c>
      <c r="C234" s="614">
        <v>1.274E-2</v>
      </c>
      <c r="D234" s="660">
        <v>93409605.420000002</v>
      </c>
      <c r="E234" s="660">
        <v>17368234.710000001</v>
      </c>
      <c r="F234" s="599">
        <v>900</v>
      </c>
      <c r="G234" s="614">
        <v>1.039E-2</v>
      </c>
      <c r="O234" s="587"/>
      <c r="P234" s="587"/>
      <c r="Q234" s="587"/>
      <c r="R234" s="587"/>
      <c r="S234" s="587"/>
      <c r="T234" s="587"/>
      <c r="U234" s="587"/>
      <c r="V234" s="587"/>
      <c r="W234" s="587"/>
      <c r="X234" s="587"/>
      <c r="Y234" s="587"/>
      <c r="Z234" s="587"/>
      <c r="AA234" s="587"/>
      <c r="AB234" s="587"/>
      <c r="AC234" s="587"/>
      <c r="AD234" s="587"/>
      <c r="AE234" s="587"/>
      <c r="AF234" s="587"/>
      <c r="AG234" s="587"/>
      <c r="AH234" s="587"/>
      <c r="AI234" s="587"/>
      <c r="AJ234" s="587"/>
      <c r="AK234" s="587"/>
      <c r="AL234" s="587"/>
    </row>
    <row r="235" spans="1:38" s="584" customFormat="1">
      <c r="A235" s="582" t="s">
        <v>162</v>
      </c>
      <c r="B235" s="582">
        <v>105061157.81</v>
      </c>
      <c r="C235" s="614">
        <v>1.208E-2</v>
      </c>
      <c r="D235" s="660">
        <v>88346211.890000001</v>
      </c>
      <c r="E235" s="660">
        <v>16714945.92</v>
      </c>
      <c r="F235" s="599">
        <v>877</v>
      </c>
      <c r="G235" s="614">
        <v>1.013E-2</v>
      </c>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7"/>
      <c r="AL235" s="587"/>
    </row>
    <row r="236" spans="1:38" s="584" customFormat="1">
      <c r="A236" s="582" t="s">
        <v>163</v>
      </c>
      <c r="B236" s="582">
        <v>46876971.939999998</v>
      </c>
      <c r="C236" s="614">
        <v>5.3899999999999998E-3</v>
      </c>
      <c r="D236" s="660">
        <v>41137379.420000002</v>
      </c>
      <c r="E236" s="660">
        <v>5739592.5199999996</v>
      </c>
      <c r="F236" s="599">
        <v>382</v>
      </c>
      <c r="G236" s="614">
        <v>4.4099999999999999E-3</v>
      </c>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7"/>
      <c r="AL236" s="587"/>
    </row>
    <row r="237" spans="1:38" s="584" customFormat="1">
      <c r="A237" s="582" t="s">
        <v>164</v>
      </c>
      <c r="B237" s="582">
        <v>51080455.789999999</v>
      </c>
      <c r="C237" s="614">
        <v>5.8700000000000002E-3</v>
      </c>
      <c r="D237" s="660">
        <v>44634091.649999999</v>
      </c>
      <c r="E237" s="660">
        <v>6446364.1399999997</v>
      </c>
      <c r="F237" s="599">
        <v>394</v>
      </c>
      <c r="G237" s="614">
        <v>4.5500000000000002E-3</v>
      </c>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7"/>
      <c r="AL237" s="587"/>
    </row>
    <row r="238" spans="1:38" s="584" customFormat="1">
      <c r="A238" s="582" t="s">
        <v>165</v>
      </c>
      <c r="B238" s="582">
        <v>93865814.310000002</v>
      </c>
      <c r="C238" s="614">
        <v>1.0789999999999999E-2</v>
      </c>
      <c r="D238" s="660">
        <v>86477264.849999994</v>
      </c>
      <c r="E238" s="660">
        <v>7388549.46</v>
      </c>
      <c r="F238" s="599">
        <v>745</v>
      </c>
      <c r="G238" s="614">
        <v>8.6E-3</v>
      </c>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7"/>
      <c r="AL238" s="587"/>
    </row>
    <row r="239" spans="1:38" s="584" customFormat="1">
      <c r="A239" s="582" t="s">
        <v>543</v>
      </c>
      <c r="B239" s="582">
        <v>53390249.390000001</v>
      </c>
      <c r="C239" s="614">
        <v>6.1399999999999996E-3</v>
      </c>
      <c r="D239" s="660">
        <v>45126122.270000003</v>
      </c>
      <c r="E239" s="660">
        <v>8264127.1200000001</v>
      </c>
      <c r="F239" s="599">
        <v>457</v>
      </c>
      <c r="G239" s="614">
        <v>5.28E-3</v>
      </c>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7"/>
      <c r="AL239" s="587"/>
    </row>
    <row r="240" spans="1:38" s="584" customFormat="1">
      <c r="A240" s="582" t="s">
        <v>545</v>
      </c>
      <c r="B240" s="582">
        <v>53429840.140000001</v>
      </c>
      <c r="C240" s="614">
        <v>6.1399999999999996E-3</v>
      </c>
      <c r="D240" s="660">
        <v>48805095.18</v>
      </c>
      <c r="E240" s="660">
        <v>4624744.96</v>
      </c>
      <c r="F240" s="599">
        <v>463</v>
      </c>
      <c r="G240" s="614">
        <v>5.3499999999999997E-3</v>
      </c>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7"/>
      <c r="AL240" s="587"/>
    </row>
    <row r="241" spans="1:38" s="584" customFormat="1">
      <c r="A241" s="582" t="s">
        <v>290</v>
      </c>
      <c r="B241" s="582">
        <v>13663113.300000001</v>
      </c>
      <c r="C241" s="614">
        <v>1.57E-3</v>
      </c>
      <c r="D241" s="660">
        <v>13201300.279999999</v>
      </c>
      <c r="E241" s="660">
        <v>461813.02</v>
      </c>
      <c r="F241" s="599">
        <v>113</v>
      </c>
      <c r="G241" s="614">
        <v>1.2999999999999999E-3</v>
      </c>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7"/>
      <c r="AL241" s="587"/>
    </row>
    <row r="242" spans="1:38" s="584" customFormat="1">
      <c r="A242" s="582" t="s">
        <v>631</v>
      </c>
      <c r="B242" s="582">
        <v>12470662.08</v>
      </c>
      <c r="C242" s="614">
        <v>1.4300000000000001E-3</v>
      </c>
      <c r="D242" s="660">
        <v>12018200.66</v>
      </c>
      <c r="E242" s="660">
        <v>452461.42</v>
      </c>
      <c r="F242" s="599">
        <v>79</v>
      </c>
      <c r="G242" s="614">
        <v>9.1E-4</v>
      </c>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7"/>
      <c r="AL242" s="587"/>
    </row>
    <row r="243" spans="1:38" s="584" customFormat="1">
      <c r="A243" s="582" t="s">
        <v>632</v>
      </c>
      <c r="B243" s="582">
        <v>27378188.420000002</v>
      </c>
      <c r="C243" s="614">
        <v>3.15E-3</v>
      </c>
      <c r="D243" s="660">
        <v>27281184.609999999</v>
      </c>
      <c r="E243" s="660">
        <v>97003.81</v>
      </c>
      <c r="F243" s="599">
        <v>194</v>
      </c>
      <c r="G243" s="614">
        <v>2.2399999999999998E-3</v>
      </c>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7"/>
      <c r="AL243" s="587"/>
    </row>
    <row r="244" spans="1:38" s="584" customFormat="1">
      <c r="A244" s="582" t="s">
        <v>685</v>
      </c>
      <c r="B244" s="582">
        <v>58881.23</v>
      </c>
      <c r="C244" s="614">
        <v>1.0000000000000001E-5</v>
      </c>
      <c r="D244" s="660">
        <v>58881.23</v>
      </c>
      <c r="E244" s="660">
        <v>0</v>
      </c>
      <c r="F244" s="599">
        <v>1</v>
      </c>
      <c r="G244" s="614">
        <v>1.0000000000000001E-5</v>
      </c>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7"/>
      <c r="AL244" s="587"/>
    </row>
    <row r="245" spans="1:38" s="584" customFormat="1">
      <c r="A245" s="582" t="s">
        <v>667</v>
      </c>
      <c r="B245" s="582">
        <v>131416.13</v>
      </c>
      <c r="C245" s="614">
        <v>2.0000000000000002E-5</v>
      </c>
      <c r="D245" s="660">
        <v>131416.13</v>
      </c>
      <c r="E245" s="660">
        <v>0</v>
      </c>
      <c r="F245" s="599">
        <v>1</v>
      </c>
      <c r="G245" s="614">
        <v>1.0000000000000001E-5</v>
      </c>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7"/>
      <c r="AL245" s="587"/>
    </row>
    <row r="246" spans="1:38" s="584" customFormat="1" ht="13.5" thickBot="1">
      <c r="A246" s="619" t="s">
        <v>469</v>
      </c>
      <c r="B246" s="605">
        <v>8696785597.3899994</v>
      </c>
      <c r="C246" s="661">
        <v>0.99997999999999987</v>
      </c>
      <c r="D246" s="662">
        <v>5077545805.0900002</v>
      </c>
      <c r="E246" s="662">
        <v>3619239792.3000002</v>
      </c>
      <c r="F246" s="603">
        <v>86605</v>
      </c>
      <c r="G246" s="661">
        <v>1.0000300000000002</v>
      </c>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7"/>
      <c r="AL246" s="587"/>
    </row>
    <row r="247" spans="1:38" s="584" customFormat="1" ht="13.5" thickTop="1">
      <c r="A247" s="641"/>
      <c r="B247" s="587"/>
      <c r="C247" s="587"/>
      <c r="D247" s="650"/>
      <c r="E247" s="587"/>
      <c r="F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row>
    <row r="248" spans="1:38" s="584" customFormat="1">
      <c r="A248" s="641"/>
      <c r="B248" s="587"/>
      <c r="C248" s="587"/>
      <c r="D248" s="650"/>
      <c r="E248" s="587"/>
      <c r="F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row>
    <row r="249" spans="1:38" s="584" customFormat="1" ht="15.75">
      <c r="A249" s="620" t="s">
        <v>475</v>
      </c>
      <c r="B249" s="582"/>
      <c r="C249" s="583"/>
      <c r="D249" s="582"/>
      <c r="E249" s="583"/>
      <c r="F249" s="621"/>
      <c r="G249" s="598"/>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row>
    <row r="250" spans="1:38" s="623" customFormat="1" ht="25.5">
      <c r="A250" s="617" t="s">
        <v>380</v>
      </c>
      <c r="B250" s="592" t="s">
        <v>551</v>
      </c>
      <c r="C250" s="593" t="s">
        <v>576</v>
      </c>
      <c r="D250" s="653" t="s">
        <v>550</v>
      </c>
      <c r="E250" s="593" t="s">
        <v>576</v>
      </c>
      <c r="F250" s="592" t="s">
        <v>577</v>
      </c>
      <c r="G250" s="593" t="s">
        <v>576</v>
      </c>
      <c r="M250" s="624"/>
      <c r="N250" s="624"/>
      <c r="O250" s="624"/>
      <c r="P250" s="624"/>
      <c r="Q250" s="624"/>
      <c r="R250" s="624"/>
      <c r="S250" s="624"/>
      <c r="T250" s="624"/>
      <c r="U250" s="624"/>
      <c r="V250" s="624"/>
      <c r="W250" s="624"/>
      <c r="X250" s="624"/>
      <c r="Y250" s="624"/>
      <c r="Z250" s="624"/>
      <c r="AA250" s="624"/>
      <c r="AB250" s="624"/>
      <c r="AC250" s="624"/>
      <c r="AD250" s="624"/>
      <c r="AE250" s="624"/>
      <c r="AF250" s="624"/>
      <c r="AG250" s="624"/>
      <c r="AH250" s="624"/>
      <c r="AI250" s="624"/>
      <c r="AJ250" s="624"/>
    </row>
    <row r="251" spans="1:38" s="584" customFormat="1">
      <c r="A251" s="607" t="s">
        <v>240</v>
      </c>
      <c r="B251" s="582" t="s">
        <v>551</v>
      </c>
      <c r="C251" s="598" t="s">
        <v>505</v>
      </c>
      <c r="D251" s="663" t="s">
        <v>550</v>
      </c>
      <c r="E251" s="598" t="s">
        <v>505</v>
      </c>
      <c r="F251" s="599" t="s">
        <v>42</v>
      </c>
      <c r="G251" s="598" t="s">
        <v>437</v>
      </c>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row>
    <row r="252" spans="1:38" s="584" customFormat="1">
      <c r="A252" s="607" t="s">
        <v>130</v>
      </c>
      <c r="B252" s="582">
        <v>75954835.859999999</v>
      </c>
      <c r="C252" s="598">
        <v>6.6269999999999996E-2</v>
      </c>
      <c r="D252" s="663">
        <v>1186793.1599999999</v>
      </c>
      <c r="E252" s="598">
        <v>1.8620000000000001E-2</v>
      </c>
      <c r="F252" s="599">
        <v>628</v>
      </c>
      <c r="G252" s="598">
        <v>5.2339999999999998E-2</v>
      </c>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row>
    <row r="253" spans="1:38" s="584" customFormat="1">
      <c r="A253" s="607" t="s">
        <v>38</v>
      </c>
      <c r="B253" s="582">
        <v>16210553.310000001</v>
      </c>
      <c r="C253" s="598">
        <v>1.414E-2</v>
      </c>
      <c r="D253" s="663">
        <v>721952.46</v>
      </c>
      <c r="E253" s="598">
        <v>1.132E-2</v>
      </c>
      <c r="F253" s="599">
        <v>122</v>
      </c>
      <c r="G253" s="598">
        <v>1.017E-2</v>
      </c>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row>
    <row r="254" spans="1:38" s="584" customFormat="1">
      <c r="A254" s="607" t="s">
        <v>291</v>
      </c>
      <c r="B254" s="582">
        <v>61130810.130000003</v>
      </c>
      <c r="C254" s="598">
        <v>5.3330000000000002E-2</v>
      </c>
      <c r="D254" s="663">
        <v>1194343.02</v>
      </c>
      <c r="E254" s="598">
        <v>1.873E-2</v>
      </c>
      <c r="F254" s="599">
        <v>556</v>
      </c>
      <c r="G254" s="598">
        <v>4.6339999999999999E-2</v>
      </c>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row>
    <row r="255" spans="1:38" s="584" customFormat="1">
      <c r="A255" s="607" t="s">
        <v>138</v>
      </c>
      <c r="B255" s="582">
        <v>35372452.009999998</v>
      </c>
      <c r="C255" s="598">
        <v>3.0859999999999999E-2</v>
      </c>
      <c r="D255" s="663">
        <v>993711.52</v>
      </c>
      <c r="E255" s="598">
        <v>1.559E-2</v>
      </c>
      <c r="F255" s="599">
        <v>351</v>
      </c>
      <c r="G255" s="598">
        <v>2.9250000000000002E-2</v>
      </c>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row>
    <row r="256" spans="1:38" s="584" customFormat="1">
      <c r="A256" s="607" t="s">
        <v>292</v>
      </c>
      <c r="B256" s="582">
        <v>16547862.52</v>
      </c>
      <c r="C256" s="598">
        <v>1.444E-2</v>
      </c>
      <c r="D256" s="663">
        <v>241705.44</v>
      </c>
      <c r="E256" s="598">
        <v>3.79E-3</v>
      </c>
      <c r="F256" s="599">
        <v>144</v>
      </c>
      <c r="G256" s="598">
        <v>1.2E-2</v>
      </c>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row>
    <row r="257" spans="1:36" s="584" customFormat="1">
      <c r="A257" s="607" t="s">
        <v>455</v>
      </c>
      <c r="B257" s="582">
        <v>4408065.4000000004</v>
      </c>
      <c r="C257" s="598">
        <v>3.8500000000000001E-3</v>
      </c>
      <c r="D257" s="663">
        <v>239661.54</v>
      </c>
      <c r="E257" s="598">
        <v>3.7599999999999999E-3</v>
      </c>
      <c r="F257" s="599">
        <v>49</v>
      </c>
      <c r="G257" s="598">
        <v>4.0800000000000003E-3</v>
      </c>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row>
    <row r="258" spans="1:36" s="584" customFormat="1">
      <c r="A258" s="607" t="s">
        <v>280</v>
      </c>
      <c r="B258" s="582">
        <v>10533124.449999999</v>
      </c>
      <c r="C258" s="598">
        <v>9.1900000000000003E-3</v>
      </c>
      <c r="D258" s="663">
        <v>499794.44</v>
      </c>
      <c r="E258" s="598">
        <v>7.8399999999999997E-3</v>
      </c>
      <c r="F258" s="599">
        <v>99</v>
      </c>
      <c r="G258" s="598">
        <v>8.2500000000000004E-3</v>
      </c>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row>
    <row r="259" spans="1:36" s="584" customFormat="1">
      <c r="A259" s="607" t="s">
        <v>139</v>
      </c>
      <c r="B259" s="582">
        <v>15453008.939999999</v>
      </c>
      <c r="C259" s="598">
        <v>1.3480000000000001E-2</v>
      </c>
      <c r="D259" s="663">
        <v>746425.14</v>
      </c>
      <c r="E259" s="598">
        <v>1.171E-2</v>
      </c>
      <c r="F259" s="599">
        <v>151</v>
      </c>
      <c r="G259" s="598">
        <v>1.2579999999999999E-2</v>
      </c>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row>
    <row r="260" spans="1:36" s="584" customFormat="1">
      <c r="A260" s="607" t="s">
        <v>7</v>
      </c>
      <c r="B260" s="582">
        <v>4331576.49</v>
      </c>
      <c r="C260" s="598">
        <v>3.7799999999999999E-3</v>
      </c>
      <c r="D260" s="663">
        <v>106311.8</v>
      </c>
      <c r="E260" s="598">
        <v>1.67E-3</v>
      </c>
      <c r="F260" s="599">
        <v>35</v>
      </c>
      <c r="G260" s="598">
        <v>2.9199999999999999E-3</v>
      </c>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row>
    <row r="261" spans="1:36" s="584" customFormat="1">
      <c r="A261" s="607" t="s">
        <v>140</v>
      </c>
      <c r="B261" s="582">
        <v>6833531.5899999999</v>
      </c>
      <c r="C261" s="598">
        <v>5.96E-3</v>
      </c>
      <c r="D261" s="663">
        <v>187314.77</v>
      </c>
      <c r="E261" s="598">
        <v>2.9399999999999999E-3</v>
      </c>
      <c r="F261" s="599">
        <v>62</v>
      </c>
      <c r="G261" s="598">
        <v>5.1700000000000001E-3</v>
      </c>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row>
    <row r="262" spans="1:36" s="584" customFormat="1">
      <c r="A262" s="607" t="s">
        <v>141</v>
      </c>
      <c r="B262" s="582">
        <v>95188860.519999996</v>
      </c>
      <c r="C262" s="598">
        <v>8.3049999999999999E-2</v>
      </c>
      <c r="D262" s="663">
        <v>7922850.6500000004</v>
      </c>
      <c r="E262" s="598">
        <v>0.12428</v>
      </c>
      <c r="F262" s="599">
        <v>1035</v>
      </c>
      <c r="G262" s="598">
        <v>8.6260000000000003E-2</v>
      </c>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row>
    <row r="263" spans="1:36" s="584" customFormat="1">
      <c r="A263" s="607" t="s">
        <v>142</v>
      </c>
      <c r="B263" s="582">
        <v>21102218.129999999</v>
      </c>
      <c r="C263" s="598">
        <v>1.8409999999999999E-2</v>
      </c>
      <c r="D263" s="663">
        <v>1109238.52</v>
      </c>
      <c r="E263" s="598">
        <v>1.7399999999999999E-2</v>
      </c>
      <c r="F263" s="599">
        <v>197</v>
      </c>
      <c r="G263" s="598">
        <v>1.6420000000000001E-2</v>
      </c>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row>
    <row r="264" spans="1:36" s="584" customFormat="1">
      <c r="A264" s="607" t="s">
        <v>143</v>
      </c>
      <c r="B264" s="582">
        <v>116781766.15000001</v>
      </c>
      <c r="C264" s="598">
        <v>0.10188</v>
      </c>
      <c r="D264" s="663">
        <v>6437876.7800000003</v>
      </c>
      <c r="E264" s="598">
        <v>0.10098</v>
      </c>
      <c r="F264" s="599">
        <v>1226</v>
      </c>
      <c r="G264" s="598">
        <v>0.10218000000000001</v>
      </c>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row>
    <row r="265" spans="1:36" s="584" customFormat="1">
      <c r="A265" s="607" t="s">
        <v>144</v>
      </c>
      <c r="B265" s="582">
        <v>209659545.06</v>
      </c>
      <c r="C265" s="598">
        <v>0.18290999999999999</v>
      </c>
      <c r="D265" s="663">
        <v>15717560.33</v>
      </c>
      <c r="E265" s="598">
        <v>0.24654000000000001</v>
      </c>
      <c r="F265" s="599">
        <v>2311</v>
      </c>
      <c r="G265" s="598">
        <v>0.19259999999999999</v>
      </c>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row>
    <row r="266" spans="1:36" s="584" customFormat="1">
      <c r="A266" s="607" t="s">
        <v>145</v>
      </c>
      <c r="B266" s="582">
        <v>184859011.33000001</v>
      </c>
      <c r="C266" s="598">
        <v>0.16128000000000001</v>
      </c>
      <c r="D266" s="663">
        <v>13524712.18</v>
      </c>
      <c r="E266" s="598">
        <v>0.21215000000000001</v>
      </c>
      <c r="F266" s="599">
        <v>2104</v>
      </c>
      <c r="G266" s="598">
        <v>0.17535000000000001</v>
      </c>
      <c r="M266" s="587"/>
      <c r="N266" s="587"/>
      <c r="O266" s="587"/>
      <c r="P266" s="587"/>
      <c r="Q266" s="587"/>
      <c r="R266" s="587"/>
      <c r="S266" s="587"/>
      <c r="T266" s="587"/>
      <c r="U266" s="587"/>
      <c r="V266" s="587"/>
      <c r="W266" s="587"/>
      <c r="X266" s="587"/>
      <c r="Y266" s="587"/>
      <c r="Z266" s="587"/>
      <c r="AA266" s="587"/>
      <c r="AB266" s="587"/>
      <c r="AC266" s="587"/>
      <c r="AD266" s="587"/>
      <c r="AE266" s="587"/>
      <c r="AF266" s="587"/>
      <c r="AG266" s="587"/>
      <c r="AH266" s="587"/>
      <c r="AI266" s="587"/>
      <c r="AJ266" s="587"/>
    </row>
    <row r="267" spans="1:36" s="584" customFormat="1">
      <c r="A267" s="607" t="s">
        <v>427</v>
      </c>
      <c r="B267" s="582">
        <v>32953628.550000001</v>
      </c>
      <c r="C267" s="598">
        <v>2.8750000000000001E-2</v>
      </c>
      <c r="D267" s="663">
        <v>2766878.51</v>
      </c>
      <c r="E267" s="598">
        <v>4.3400000000000001E-2</v>
      </c>
      <c r="F267" s="599">
        <v>375</v>
      </c>
      <c r="G267" s="598">
        <v>3.125E-2</v>
      </c>
      <c r="M267" s="587"/>
      <c r="N267" s="587"/>
      <c r="O267" s="587"/>
      <c r="P267" s="587"/>
      <c r="Q267" s="587"/>
      <c r="R267" s="587"/>
      <c r="S267" s="587"/>
      <c r="T267" s="587"/>
      <c r="U267" s="587"/>
      <c r="V267" s="587"/>
      <c r="W267" s="587"/>
      <c r="X267" s="587"/>
      <c r="Y267" s="587"/>
      <c r="Z267" s="587"/>
      <c r="AA267" s="587"/>
      <c r="AB267" s="587"/>
      <c r="AC267" s="587"/>
      <c r="AD267" s="587"/>
      <c r="AE267" s="587"/>
      <c r="AF267" s="587"/>
      <c r="AG267" s="587"/>
      <c r="AH267" s="587"/>
      <c r="AI267" s="587"/>
      <c r="AJ267" s="587"/>
    </row>
    <row r="268" spans="1:36" s="584" customFormat="1">
      <c r="A268" s="607" t="s">
        <v>555</v>
      </c>
      <c r="B268" s="582">
        <v>37524216.520000003</v>
      </c>
      <c r="C268" s="598">
        <v>3.2739999999999998E-2</v>
      </c>
      <c r="D268" s="663">
        <v>1751950.95</v>
      </c>
      <c r="E268" s="598">
        <v>2.7480000000000001E-2</v>
      </c>
      <c r="F268" s="599">
        <v>371</v>
      </c>
      <c r="G268" s="598">
        <v>3.092E-2</v>
      </c>
      <c r="I268" s="664"/>
      <c r="M268" s="587"/>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row>
    <row r="269" spans="1:36" s="584" customFormat="1">
      <c r="A269" s="607" t="s">
        <v>571</v>
      </c>
      <c r="B269" s="582">
        <v>20669885.25</v>
      </c>
      <c r="C269" s="598">
        <v>1.8030000000000001E-2</v>
      </c>
      <c r="D269" s="663">
        <v>1231438.1299999999</v>
      </c>
      <c r="E269" s="598">
        <v>1.932E-2</v>
      </c>
      <c r="F269" s="599">
        <v>215</v>
      </c>
      <c r="G269" s="598">
        <v>1.7919999999999998E-2</v>
      </c>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row>
    <row r="270" spans="1:36" s="584" customFormat="1">
      <c r="A270" s="607" t="s">
        <v>333</v>
      </c>
      <c r="B270" s="582">
        <v>18703627.25</v>
      </c>
      <c r="C270" s="598">
        <v>1.6320000000000001E-2</v>
      </c>
      <c r="D270" s="663">
        <v>1186759.6499999999</v>
      </c>
      <c r="E270" s="598">
        <v>1.8620000000000001E-2</v>
      </c>
      <c r="F270" s="599">
        <v>197</v>
      </c>
      <c r="G270" s="598">
        <v>1.6420000000000001E-2</v>
      </c>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row>
    <row r="271" spans="1:36" s="584" customFormat="1">
      <c r="A271" s="607" t="s">
        <v>32</v>
      </c>
      <c r="B271" s="582">
        <v>155744469.02000001</v>
      </c>
      <c r="C271" s="598">
        <v>0.13588</v>
      </c>
      <c r="D271" s="663">
        <v>5734210.46</v>
      </c>
      <c r="E271" s="598">
        <v>8.9950000000000002E-2</v>
      </c>
      <c r="F271" s="599">
        <v>1679</v>
      </c>
      <c r="G271" s="598">
        <v>0.13993</v>
      </c>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row>
    <row r="272" spans="1:36" s="584" customFormat="1">
      <c r="A272" s="607" t="s">
        <v>131</v>
      </c>
      <c r="B272" s="582">
        <v>5711306.8700000001</v>
      </c>
      <c r="C272" s="598">
        <v>4.9800000000000001E-3</v>
      </c>
      <c r="D272" s="663">
        <v>221373.56</v>
      </c>
      <c r="E272" s="598">
        <v>3.47E-3</v>
      </c>
      <c r="F272" s="599">
        <v>85</v>
      </c>
      <c r="G272" s="598">
        <v>7.0800000000000004E-3</v>
      </c>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row>
    <row r="273" spans="1:256" s="584" customFormat="1">
      <c r="A273" s="607" t="s">
        <v>515</v>
      </c>
      <c r="B273" s="582">
        <v>548296.39</v>
      </c>
      <c r="C273" s="598">
        <v>4.8000000000000001E-4</v>
      </c>
      <c r="D273" s="663">
        <v>28723.48</v>
      </c>
      <c r="E273" s="598">
        <v>4.4999999999999999E-4</v>
      </c>
      <c r="F273" s="599">
        <v>7</v>
      </c>
      <c r="G273" s="598">
        <v>5.8E-4</v>
      </c>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row>
    <row r="274" spans="1:256" s="584" customFormat="1" ht="13.5" thickBot="1">
      <c r="A274" s="616" t="s">
        <v>469</v>
      </c>
      <c r="B274" s="605">
        <v>1146222651.74</v>
      </c>
      <c r="C274" s="602">
        <v>1.0000100000000001</v>
      </c>
      <c r="D274" s="605">
        <v>63751586.490000002</v>
      </c>
      <c r="E274" s="602">
        <v>1.0000099999999998</v>
      </c>
      <c r="F274" s="605">
        <v>11999</v>
      </c>
      <c r="G274" s="602">
        <v>1.0000099999999998</v>
      </c>
      <c r="H274" s="640"/>
      <c r="I274" s="640"/>
      <c r="J274" s="640"/>
      <c r="K274" s="640"/>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row>
    <row r="275" spans="1:256" s="584" customFormat="1" ht="13.5" thickTop="1">
      <c r="H275" s="587"/>
      <c r="I275" s="587"/>
      <c r="J275" s="587"/>
      <c r="K275" s="587"/>
      <c r="L275" s="640"/>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row>
    <row r="276" spans="1:256" s="584" customFormat="1">
      <c r="A276" s="606"/>
      <c r="B276" s="582"/>
      <c r="C276" s="598"/>
      <c r="D276" s="663"/>
      <c r="E276" s="598"/>
      <c r="F276" s="599"/>
      <c r="G276" s="598"/>
      <c r="H276" s="587"/>
      <c r="I276" s="587"/>
      <c r="J276" s="587"/>
      <c r="K276" s="587"/>
      <c r="L276" s="640"/>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row>
    <row r="277" spans="1:256" s="587" customFormat="1">
      <c r="H277" s="584"/>
      <c r="I277" s="584"/>
      <c r="J277" s="584"/>
      <c r="K277" s="584"/>
      <c r="AK277" s="584"/>
      <c r="AL277" s="584"/>
      <c r="AM277" s="584"/>
      <c r="AN277" s="584"/>
      <c r="AO277" s="584"/>
      <c r="AP277" s="584"/>
      <c r="AQ277" s="584"/>
      <c r="AR277" s="584"/>
      <c r="AS277" s="584"/>
      <c r="AT277" s="584"/>
      <c r="AU277" s="584"/>
      <c r="AV277" s="584"/>
      <c r="AW277" s="584"/>
      <c r="AX277" s="584"/>
      <c r="AY277" s="584"/>
      <c r="AZ277" s="584"/>
      <c r="BA277" s="584"/>
      <c r="BB277" s="584"/>
      <c r="BC277" s="584"/>
      <c r="BD277" s="584"/>
      <c r="BE277" s="584"/>
      <c r="BF277" s="584"/>
      <c r="BG277" s="584"/>
      <c r="BH277" s="584"/>
      <c r="BI277" s="584"/>
      <c r="BJ277" s="584"/>
      <c r="BK277" s="584"/>
      <c r="BL277" s="584"/>
      <c r="BM277" s="584"/>
      <c r="BN277" s="584"/>
      <c r="BO277" s="584"/>
      <c r="BP277" s="584"/>
      <c r="BQ277" s="584"/>
      <c r="BR277" s="584"/>
      <c r="BS277" s="584"/>
      <c r="BT277" s="584"/>
      <c r="BU277" s="584"/>
      <c r="BV277" s="584"/>
      <c r="BW277" s="584"/>
      <c r="BX277" s="584"/>
      <c r="BY277" s="584"/>
      <c r="BZ277" s="584"/>
      <c r="CA277" s="584"/>
      <c r="CB277" s="584"/>
      <c r="CC277" s="584"/>
      <c r="CD277" s="584"/>
      <c r="CE277" s="584"/>
      <c r="CF277" s="584"/>
      <c r="CG277" s="584"/>
      <c r="CH277" s="584"/>
      <c r="CI277" s="584"/>
      <c r="CJ277" s="584"/>
      <c r="CK277" s="584"/>
      <c r="CL277" s="584"/>
      <c r="CM277" s="584"/>
      <c r="CN277" s="584"/>
      <c r="CO277" s="584"/>
      <c r="CP277" s="584"/>
      <c r="CQ277" s="584"/>
      <c r="CR277" s="584"/>
      <c r="CS277" s="584"/>
      <c r="CT277" s="584"/>
      <c r="CU277" s="584"/>
      <c r="CV277" s="584"/>
      <c r="CW277" s="584"/>
      <c r="CX277" s="584"/>
      <c r="CY277" s="584"/>
      <c r="CZ277" s="584"/>
      <c r="DA277" s="584"/>
      <c r="DB277" s="584"/>
      <c r="DC277" s="584"/>
      <c r="DD277" s="584"/>
      <c r="DE277" s="584"/>
      <c r="DF277" s="584"/>
      <c r="DG277" s="584"/>
      <c r="DH277" s="584"/>
      <c r="DI277" s="584"/>
      <c r="DJ277" s="584"/>
      <c r="DK277" s="584"/>
      <c r="DL277" s="584"/>
      <c r="DM277" s="584"/>
      <c r="DN277" s="584"/>
      <c r="DO277" s="584"/>
      <c r="DP277" s="584"/>
      <c r="DQ277" s="584"/>
      <c r="DR277" s="584"/>
      <c r="DS277" s="584"/>
      <c r="DT277" s="584"/>
      <c r="DU277" s="584"/>
      <c r="DV277" s="584"/>
      <c r="DW277" s="584"/>
      <c r="DX277" s="584"/>
      <c r="DY277" s="584"/>
      <c r="DZ277" s="584"/>
      <c r="EA277" s="584"/>
      <c r="EB277" s="584"/>
      <c r="EC277" s="584"/>
      <c r="ED277" s="584"/>
      <c r="EE277" s="584"/>
      <c r="EF277" s="584"/>
      <c r="EG277" s="584"/>
      <c r="EH277" s="584"/>
      <c r="EI277" s="584"/>
      <c r="EJ277" s="584"/>
      <c r="EK277" s="584"/>
      <c r="EL277" s="584"/>
      <c r="EM277" s="584"/>
      <c r="EN277" s="584"/>
      <c r="EO277" s="584"/>
      <c r="EP277" s="584"/>
      <c r="EQ277" s="584"/>
      <c r="ER277" s="584"/>
      <c r="ES277" s="584"/>
      <c r="ET277" s="584"/>
      <c r="EU277" s="584"/>
      <c r="EV277" s="584"/>
      <c r="EW277" s="584"/>
      <c r="EX277" s="584"/>
      <c r="EY277" s="584"/>
      <c r="EZ277" s="584"/>
      <c r="FA277" s="584"/>
      <c r="FB277" s="584"/>
      <c r="FC277" s="584"/>
      <c r="FD277" s="584"/>
      <c r="FE277" s="584"/>
      <c r="FF277" s="584"/>
      <c r="FG277" s="584"/>
      <c r="FH277" s="584"/>
      <c r="FI277" s="584"/>
      <c r="FJ277" s="584"/>
      <c r="FK277" s="584"/>
      <c r="FL277" s="584"/>
      <c r="FM277" s="584"/>
      <c r="FN277" s="584"/>
      <c r="FO277" s="584"/>
      <c r="FP277" s="584"/>
      <c r="FQ277" s="584"/>
      <c r="FR277" s="584"/>
      <c r="FS277" s="584"/>
      <c r="FT277" s="584"/>
      <c r="FU277" s="584"/>
      <c r="FV277" s="584"/>
      <c r="FW277" s="584"/>
      <c r="FX277" s="584"/>
      <c r="FY277" s="584"/>
      <c r="FZ277" s="584"/>
      <c r="GA277" s="584"/>
      <c r="GB277" s="584"/>
      <c r="GC277" s="584"/>
      <c r="GD277" s="584"/>
      <c r="GE277" s="584"/>
      <c r="GF277" s="584"/>
      <c r="GG277" s="584"/>
      <c r="GH277" s="584"/>
      <c r="GI277" s="584"/>
      <c r="GJ277" s="584"/>
      <c r="GK277" s="584"/>
      <c r="GL277" s="584"/>
      <c r="GM277" s="584"/>
      <c r="GN277" s="584"/>
      <c r="GO277" s="584"/>
      <c r="GP277" s="584"/>
      <c r="GQ277" s="584"/>
      <c r="GR277" s="584"/>
      <c r="GS277" s="584"/>
      <c r="GT277" s="584"/>
      <c r="GU277" s="584"/>
      <c r="GV277" s="584"/>
      <c r="GW277" s="584"/>
      <c r="GX277" s="584"/>
      <c r="GY277" s="584"/>
      <c r="GZ277" s="584"/>
      <c r="HA277" s="584"/>
      <c r="HB277" s="584"/>
      <c r="HC277" s="584"/>
      <c r="HD277" s="584"/>
      <c r="HE277" s="584"/>
      <c r="HF277" s="584"/>
      <c r="HG277" s="584"/>
      <c r="HH277" s="584"/>
      <c r="HI277" s="584"/>
      <c r="HJ277" s="584"/>
      <c r="HK277" s="584"/>
      <c r="HL277" s="584"/>
      <c r="HM277" s="584"/>
      <c r="HN277" s="584"/>
      <c r="HO277" s="584"/>
      <c r="HP277" s="584"/>
      <c r="HQ277" s="584"/>
      <c r="HR277" s="584"/>
      <c r="HS277" s="584"/>
      <c r="HT277" s="584"/>
      <c r="HU277" s="584"/>
      <c r="HV277" s="584"/>
      <c r="HW277" s="584"/>
      <c r="HX277" s="584"/>
      <c r="HY277" s="584"/>
      <c r="HZ277" s="584"/>
      <c r="IA277" s="584"/>
      <c r="IB277" s="584"/>
      <c r="IC277" s="584"/>
      <c r="ID277" s="584"/>
      <c r="IE277" s="584"/>
      <c r="IF277" s="584"/>
      <c r="IG277" s="584"/>
      <c r="IH277" s="584"/>
      <c r="II277" s="584"/>
      <c r="IJ277" s="584"/>
      <c r="IK277" s="584"/>
      <c r="IL277" s="584"/>
      <c r="IM277" s="584"/>
      <c r="IN277" s="584"/>
      <c r="IO277" s="584"/>
      <c r="IP277" s="584"/>
      <c r="IQ277" s="584"/>
      <c r="IR277" s="584"/>
      <c r="IS277" s="584"/>
      <c r="IT277" s="584"/>
      <c r="IU277" s="584"/>
      <c r="IV277" s="584"/>
    </row>
    <row r="278" spans="1:256" s="584" customFormat="1" ht="15.75">
      <c r="A278" s="589" t="s">
        <v>146</v>
      </c>
      <c r="B278" s="587"/>
      <c r="C278" s="587"/>
      <c r="D278" s="650"/>
      <c r="E278" s="587"/>
      <c r="F278" s="524"/>
      <c r="G278" s="60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row>
    <row r="279" spans="1:256" s="584" customFormat="1" ht="25.5">
      <c r="A279" s="642" t="s">
        <v>425</v>
      </c>
      <c r="B279" s="592" t="s">
        <v>551</v>
      </c>
      <c r="C279" s="593" t="s">
        <v>576</v>
      </c>
      <c r="D279" s="653" t="s">
        <v>550</v>
      </c>
      <c r="E279" s="593" t="s">
        <v>576</v>
      </c>
      <c r="F279" s="592" t="s">
        <v>577</v>
      </c>
      <c r="G279" s="593" t="s">
        <v>576</v>
      </c>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row>
    <row r="280" spans="1:256" s="584" customFormat="1">
      <c r="A280" s="638" t="s">
        <v>327</v>
      </c>
      <c r="B280" s="615">
        <v>3500282066.2199998</v>
      </c>
      <c r="C280" s="598">
        <v>0.42904999999999999</v>
      </c>
      <c r="D280" s="615">
        <v>118957726.08</v>
      </c>
      <c r="E280" s="598">
        <v>0.22089</v>
      </c>
      <c r="F280" s="615">
        <v>27069</v>
      </c>
      <c r="G280" s="598">
        <v>0.31256</v>
      </c>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row>
    <row r="281" spans="1:256" s="584" customFormat="1">
      <c r="A281" s="638" t="s">
        <v>659</v>
      </c>
      <c r="B281" s="615">
        <v>4657971158.2399998</v>
      </c>
      <c r="C281" s="598">
        <v>0.57094999999999996</v>
      </c>
      <c r="D281" s="615">
        <v>419574646.85000002</v>
      </c>
      <c r="E281" s="598">
        <v>0.77910999999999997</v>
      </c>
      <c r="F281" s="615">
        <v>59536</v>
      </c>
      <c r="G281" s="598">
        <v>0.68744000000000005</v>
      </c>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row>
    <row r="282" spans="1:256" s="584" customFormat="1" ht="13.5" thickBot="1">
      <c r="A282" s="616" t="s">
        <v>469</v>
      </c>
      <c r="B282" s="665">
        <v>8158253224.4599991</v>
      </c>
      <c r="C282" s="602">
        <v>1</v>
      </c>
      <c r="D282" s="665">
        <v>538532372.93000007</v>
      </c>
      <c r="E282" s="602">
        <v>1</v>
      </c>
      <c r="F282" s="665">
        <v>86605</v>
      </c>
      <c r="G282" s="602">
        <v>1</v>
      </c>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row>
    <row r="283" spans="1:256" s="584" customFormat="1" ht="13.5" thickTop="1">
      <c r="A283" s="632"/>
      <c r="B283" s="582"/>
      <c r="C283" s="583"/>
      <c r="D283" s="582"/>
      <c r="E283" s="583"/>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row>
    <row r="284" spans="1:256" s="584" customFormat="1">
      <c r="A284" s="632"/>
      <c r="B284" s="582" t="s">
        <v>381</v>
      </c>
      <c r="C284" s="583"/>
      <c r="D284" s="582"/>
      <c r="E284" s="583"/>
      <c r="G284" s="586"/>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row>
    <row r="285" spans="1:256" s="584" customFormat="1" ht="15.75">
      <c r="A285" s="589" t="s">
        <v>422</v>
      </c>
      <c r="B285" s="587"/>
      <c r="C285" s="598"/>
      <c r="D285" s="582"/>
      <c r="E285" s="598"/>
      <c r="G285" s="664"/>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row>
    <row r="286" spans="1:256" s="584" customFormat="1">
      <c r="A286" s="613" t="s">
        <v>423</v>
      </c>
      <c r="B286" s="592" t="s">
        <v>546</v>
      </c>
      <c r="C286" s="593" t="s">
        <v>576</v>
      </c>
      <c r="D286" s="592" t="s">
        <v>506</v>
      </c>
      <c r="E286" s="593" t="s">
        <v>576</v>
      </c>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row>
    <row r="287" spans="1:256" s="584" customFormat="1">
      <c r="A287" s="596" t="s">
        <v>493</v>
      </c>
      <c r="B287" s="582">
        <v>8545334185.1800003</v>
      </c>
      <c r="C287" s="598">
        <v>0.98258999999999996</v>
      </c>
      <c r="D287" s="599">
        <v>85237</v>
      </c>
      <c r="E287" s="598">
        <v>0.98419999999999996</v>
      </c>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row>
    <row r="288" spans="1:256" s="584" customFormat="1">
      <c r="A288" s="596" t="s">
        <v>494</v>
      </c>
      <c r="B288" s="582">
        <v>54264418.049999997</v>
      </c>
      <c r="C288" s="598">
        <v>6.2399999999999999E-3</v>
      </c>
      <c r="D288" s="599">
        <v>498</v>
      </c>
      <c r="E288" s="598">
        <v>5.7499999999999999E-3</v>
      </c>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row>
    <row r="289" spans="1:36" s="584" customFormat="1">
      <c r="A289" s="596" t="s">
        <v>495</v>
      </c>
      <c r="B289" s="582">
        <v>24401723.050000001</v>
      </c>
      <c r="C289" s="598">
        <v>2.81E-3</v>
      </c>
      <c r="D289" s="599">
        <v>215</v>
      </c>
      <c r="E289" s="598">
        <v>2.48E-3</v>
      </c>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row>
    <row r="290" spans="1:36" s="584" customFormat="1">
      <c r="A290" s="596" t="s">
        <v>496</v>
      </c>
      <c r="B290" s="582">
        <v>14393163.220000001</v>
      </c>
      <c r="C290" s="598">
        <v>1.65E-3</v>
      </c>
      <c r="D290" s="599">
        <v>142</v>
      </c>
      <c r="E290" s="598">
        <v>1.64E-3</v>
      </c>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row>
    <row r="291" spans="1:36" s="584" customFormat="1">
      <c r="A291" s="596" t="s">
        <v>497</v>
      </c>
      <c r="B291" s="582">
        <v>9621036.6400000006</v>
      </c>
      <c r="C291" s="598">
        <v>1.1100000000000001E-3</v>
      </c>
      <c r="D291" s="599">
        <v>101</v>
      </c>
      <c r="E291" s="598">
        <v>1.17E-3</v>
      </c>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row>
    <row r="292" spans="1:36" s="584" customFormat="1">
      <c r="A292" s="596" t="s">
        <v>498</v>
      </c>
      <c r="B292" s="582">
        <v>9673863.8200000003</v>
      </c>
      <c r="C292" s="598">
        <v>1.1100000000000001E-3</v>
      </c>
      <c r="D292" s="599">
        <v>77</v>
      </c>
      <c r="E292" s="598">
        <v>8.8999999999999995E-4</v>
      </c>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row>
    <row r="293" spans="1:36" s="584" customFormat="1">
      <c r="A293" s="596" t="s">
        <v>499</v>
      </c>
      <c r="B293" s="582">
        <v>39097207.43</v>
      </c>
      <c r="C293" s="598">
        <v>4.4999999999999997E-3</v>
      </c>
      <c r="D293" s="599">
        <v>335</v>
      </c>
      <c r="E293" s="598">
        <v>3.8700000000000002E-3</v>
      </c>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row>
    <row r="294" spans="1:36" s="584" customFormat="1" ht="13.5" thickBot="1">
      <c r="A294" s="616" t="s">
        <v>469</v>
      </c>
      <c r="B294" s="605">
        <v>8696785597.3899975</v>
      </c>
      <c r="C294" s="602">
        <v>1.0000100000000001</v>
      </c>
      <c r="D294" s="603">
        <v>86605</v>
      </c>
      <c r="E294" s="602">
        <v>1</v>
      </c>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row>
    <row r="295" spans="1:36" s="384" customFormat="1" ht="13.5" thickTop="1">
      <c r="A295" s="499"/>
      <c r="B295" s="500"/>
      <c r="C295" s="496"/>
      <c r="D295" s="498"/>
      <c r="E295" s="496"/>
      <c r="M295" s="383"/>
      <c r="N295" s="383"/>
      <c r="O295" s="383"/>
      <c r="P295" s="383"/>
      <c r="Q295" s="383"/>
      <c r="R295" s="383"/>
      <c r="S295" s="383"/>
      <c r="T295" s="383"/>
      <c r="U295" s="383"/>
      <c r="V295" s="383"/>
      <c r="W295" s="383"/>
      <c r="X295" s="383"/>
      <c r="Y295" s="383"/>
      <c r="Z295" s="383"/>
      <c r="AA295" s="383"/>
      <c r="AB295" s="383"/>
      <c r="AC295" s="383"/>
      <c r="AD295" s="383"/>
      <c r="AE295" s="383"/>
      <c r="AF295" s="383"/>
      <c r="AG295" s="383"/>
      <c r="AH295" s="383"/>
      <c r="AI295" s="383"/>
      <c r="AJ295" s="383"/>
    </row>
    <row r="296" spans="1:36" s="384" customFormat="1">
      <c r="A296" s="499" t="s">
        <v>68</v>
      </c>
      <c r="B296" s="497">
        <v>8.369999999999999E-3</v>
      </c>
      <c r="C296" s="496"/>
      <c r="D296" s="498"/>
      <c r="E296" s="496"/>
      <c r="M296" s="383"/>
      <c r="N296" s="383"/>
      <c r="O296" s="383"/>
      <c r="P296" s="383"/>
      <c r="Q296" s="383"/>
      <c r="R296" s="383"/>
      <c r="S296" s="383"/>
      <c r="T296" s="383"/>
      <c r="U296" s="383"/>
      <c r="V296" s="383"/>
      <c r="W296" s="383"/>
      <c r="X296" s="383"/>
      <c r="Y296" s="383"/>
      <c r="Z296" s="383"/>
      <c r="AA296" s="383"/>
      <c r="AB296" s="383"/>
      <c r="AC296" s="383"/>
      <c r="AD296" s="383"/>
      <c r="AE296" s="383"/>
      <c r="AF296" s="383"/>
      <c r="AG296" s="383"/>
      <c r="AH296" s="383"/>
      <c r="AI296" s="383"/>
      <c r="AJ296" s="383"/>
    </row>
    <row r="297" spans="1:36">
      <c r="A297" s="61"/>
      <c r="B297" s="38"/>
      <c r="C297" s="54"/>
      <c r="D297" s="62"/>
      <c r="E297" s="54"/>
      <c r="I297" s="55"/>
    </row>
    <row r="298" spans="1:36">
      <c r="C298" s="54"/>
      <c r="D298" s="38"/>
      <c r="E298" s="54"/>
      <c r="K298" s="3"/>
    </row>
    <row r="299" spans="1:36" ht="15.75">
      <c r="A299" s="104" t="s">
        <v>359</v>
      </c>
      <c r="K299" s="3"/>
    </row>
    <row r="300" spans="1:36" ht="13.5" thickBot="1">
      <c r="A300" s="67"/>
      <c r="B300" s="48" t="s">
        <v>76</v>
      </c>
      <c r="C300" s="49" t="s">
        <v>77</v>
      </c>
      <c r="D300" s="592" t="s">
        <v>660</v>
      </c>
      <c r="E300" s="52"/>
      <c r="G300" s="20"/>
      <c r="K300" s="3"/>
    </row>
    <row r="301" spans="1:36">
      <c r="A301" s="73" t="s">
        <v>556</v>
      </c>
      <c r="B301" s="262">
        <v>1694</v>
      </c>
      <c r="C301" s="263">
        <v>155825575.99000007</v>
      </c>
      <c r="D301" s="264">
        <v>16991550.159999996</v>
      </c>
      <c r="E301" s="68"/>
      <c r="G301" s="68"/>
      <c r="K301" s="3"/>
      <c r="N301" s="358"/>
      <c r="O301" s="142"/>
      <c r="P301" s="308"/>
      <c r="Q301" s="142"/>
    </row>
    <row r="302" spans="1:36">
      <c r="A302" s="265" t="s">
        <v>189</v>
      </c>
      <c r="B302" s="266">
        <v>396</v>
      </c>
      <c r="C302" s="267">
        <v>38989922.75</v>
      </c>
      <c r="D302" s="268">
        <v>6079586.2200000044</v>
      </c>
      <c r="E302" s="171"/>
      <c r="G302" s="171"/>
      <c r="K302" s="3"/>
      <c r="L302" s="3"/>
      <c r="N302" s="359"/>
      <c r="O302" s="142"/>
      <c r="P302" s="359"/>
      <c r="Q302" s="142"/>
      <c r="AI302" s="1"/>
      <c r="AJ302" s="1"/>
    </row>
    <row r="303" spans="1:36">
      <c r="A303" s="265" t="s">
        <v>557</v>
      </c>
      <c r="B303" s="266">
        <v>0</v>
      </c>
      <c r="C303" s="267">
        <v>0</v>
      </c>
      <c r="D303" s="268">
        <v>0</v>
      </c>
      <c r="E303" s="68"/>
      <c r="G303" s="68"/>
      <c r="K303" s="3"/>
      <c r="L303" s="3"/>
      <c r="N303" s="142"/>
      <c r="O303" s="142"/>
      <c r="P303" s="142"/>
      <c r="Q303" s="142"/>
      <c r="AI303" s="1"/>
      <c r="AJ303" s="1"/>
    </row>
    <row r="304" spans="1:36">
      <c r="A304" s="265" t="s">
        <v>558</v>
      </c>
      <c r="B304" s="266">
        <v>7</v>
      </c>
      <c r="C304" s="267">
        <v>728311.56999999983</v>
      </c>
      <c r="D304" s="268">
        <v>68192.86</v>
      </c>
      <c r="E304" s="68"/>
      <c r="G304" s="68"/>
      <c r="K304" s="3"/>
      <c r="L304" s="3"/>
      <c r="N304" s="359"/>
      <c r="O304" s="142"/>
      <c r="P304" s="359"/>
      <c r="Q304" s="142"/>
      <c r="AI304" s="1"/>
      <c r="AJ304" s="1"/>
    </row>
    <row r="305" spans="1:36">
      <c r="A305" s="265" t="s">
        <v>340</v>
      </c>
      <c r="B305" s="266">
        <v>389</v>
      </c>
      <c r="C305" s="267">
        <v>38088143.36999999</v>
      </c>
      <c r="D305" s="268">
        <v>5947742.1500000004</v>
      </c>
      <c r="E305" s="146"/>
      <c r="G305" s="174"/>
      <c r="K305" s="3"/>
      <c r="L305" s="3"/>
      <c r="N305" s="359"/>
      <c r="O305" s="142"/>
      <c r="P305" s="359"/>
      <c r="Q305" s="142"/>
      <c r="AI305" s="1"/>
      <c r="AJ305" s="1"/>
    </row>
    <row r="306" spans="1:36">
      <c r="A306" s="265" t="s">
        <v>559</v>
      </c>
      <c r="B306" s="266">
        <v>1302</v>
      </c>
      <c r="C306" s="267">
        <v>117539005.88000005</v>
      </c>
      <c r="D306" s="268">
        <v>11014673.590000004</v>
      </c>
      <c r="G306" s="68"/>
      <c r="K306" s="3"/>
      <c r="L306" s="3"/>
      <c r="N306" s="796"/>
      <c r="O306" s="797"/>
      <c r="P306" s="796"/>
      <c r="Q306" s="142"/>
      <c r="AI306" s="1"/>
      <c r="AJ306" s="1"/>
    </row>
    <row r="307" spans="1:36">
      <c r="A307" s="265" t="s">
        <v>69</v>
      </c>
      <c r="B307" s="266">
        <v>417</v>
      </c>
      <c r="C307" s="267">
        <v>43282928.929999985</v>
      </c>
      <c r="D307" s="268">
        <v>3280816.1900000013</v>
      </c>
      <c r="H307" s="171"/>
      <c r="K307" s="3"/>
      <c r="L307" s="3"/>
      <c r="AI307" s="1"/>
      <c r="AJ307" s="1"/>
    </row>
    <row r="308" spans="1:36">
      <c r="A308" s="265" t="s">
        <v>70</v>
      </c>
      <c r="B308" s="266">
        <v>16</v>
      </c>
      <c r="C308" s="267">
        <v>1751379.07</v>
      </c>
      <c r="D308" s="268">
        <v>282204.95</v>
      </c>
      <c r="E308" s="1"/>
      <c r="G308" s="3"/>
      <c r="H308" s="171"/>
      <c r="K308" s="3"/>
      <c r="L308" s="3"/>
      <c r="AI308" s="1"/>
      <c r="AJ308" s="1"/>
    </row>
    <row r="309" spans="1:36">
      <c r="A309" s="265" t="s">
        <v>71</v>
      </c>
      <c r="B309" s="266">
        <v>3</v>
      </c>
      <c r="C309" s="267">
        <v>231532.63999999998</v>
      </c>
      <c r="D309" s="268">
        <v>0</v>
      </c>
      <c r="E309" s="1"/>
      <c r="G309" s="3"/>
      <c r="H309" s="175"/>
      <c r="L309" s="3"/>
      <c r="AI309" s="1"/>
      <c r="AJ309" s="1"/>
    </row>
    <row r="310" spans="1:36" ht="13.5" thickBot="1">
      <c r="A310" s="265" t="s">
        <v>334</v>
      </c>
      <c r="B310" s="269">
        <v>16</v>
      </c>
      <c r="C310" s="270">
        <v>1797516.88</v>
      </c>
      <c r="D310" s="271">
        <v>229778.23</v>
      </c>
      <c r="E310" s="1"/>
      <c r="G310" s="3"/>
      <c r="H310" s="68"/>
      <c r="K310" s="3"/>
      <c r="L310" s="3"/>
      <c r="AI310" s="1"/>
      <c r="AJ310" s="1"/>
    </row>
    <row r="311" spans="1:36" ht="15.75">
      <c r="A311" s="136"/>
      <c r="B311" s="272"/>
      <c r="C311" s="272"/>
      <c r="D311" s="272"/>
      <c r="E311" s="272"/>
      <c r="F311" s="272"/>
      <c r="G311" s="22"/>
      <c r="H311" s="68"/>
      <c r="K311" s="3"/>
      <c r="L311" s="3"/>
      <c r="AI311" s="1"/>
      <c r="AJ311" s="1"/>
    </row>
    <row r="312" spans="1:36" ht="15.75">
      <c r="A312" s="105" t="s">
        <v>335</v>
      </c>
      <c r="B312" s="273"/>
      <c r="C312" s="274"/>
      <c r="D312" s="21"/>
      <c r="E312" s="21"/>
      <c r="F312" s="21"/>
      <c r="G312" s="16"/>
      <c r="H312" s="171"/>
      <c r="K312" s="3"/>
      <c r="L312" s="3"/>
      <c r="AI312" s="1"/>
      <c r="AJ312" s="1"/>
    </row>
    <row r="313" spans="1:36" ht="13.5" thickBot="1">
      <c r="A313" s="106"/>
      <c r="B313" s="66" t="s">
        <v>76</v>
      </c>
      <c r="C313" s="107" t="s">
        <v>336</v>
      </c>
      <c r="D313" s="66" t="s">
        <v>337</v>
      </c>
      <c r="E313" s="107" t="s">
        <v>338</v>
      </c>
      <c r="F313" s="3"/>
      <c r="G313" s="15"/>
      <c r="H313" s="19"/>
      <c r="K313" s="3"/>
    </row>
    <row r="314" spans="1:36">
      <c r="A314" s="275" t="s">
        <v>72</v>
      </c>
      <c r="B314" s="262">
        <v>373</v>
      </c>
      <c r="C314" s="263">
        <v>38531157.740000002</v>
      </c>
      <c r="D314" s="276">
        <v>45811675.119999982</v>
      </c>
      <c r="E314" s="277">
        <v>42583747.980000004</v>
      </c>
      <c r="F314" s="3"/>
      <c r="G314" s="15"/>
      <c r="H314" s="19"/>
      <c r="K314" s="3"/>
      <c r="L314" s="3"/>
      <c r="N314" s="798"/>
      <c r="O314" s="797"/>
      <c r="AI314" s="1"/>
      <c r="AJ314" s="1"/>
    </row>
    <row r="315" spans="1:36" ht="13.5" thickBot="1">
      <c r="A315" s="278" t="s">
        <v>73</v>
      </c>
      <c r="B315" s="269">
        <v>3</v>
      </c>
      <c r="C315" s="270">
        <v>185394.83000000002</v>
      </c>
      <c r="D315" s="279">
        <v>261241</v>
      </c>
      <c r="E315" s="280">
        <v>161850</v>
      </c>
      <c r="F315" s="3"/>
      <c r="G315" s="15"/>
      <c r="H315" s="141"/>
      <c r="K315" s="3"/>
      <c r="L315" s="3"/>
      <c r="N315" s="796"/>
      <c r="O315" s="797"/>
      <c r="AI315" s="1"/>
      <c r="AJ315" s="1"/>
    </row>
    <row r="316" spans="1:36">
      <c r="A316" s="281"/>
      <c r="B316" s="282"/>
      <c r="C316" s="283"/>
      <c r="D316" s="283"/>
      <c r="E316" s="283"/>
      <c r="F316" s="283"/>
      <c r="G316" s="15"/>
      <c r="H316" s="19"/>
      <c r="I316" s="20"/>
      <c r="L316" s="3"/>
      <c r="N316" s="796"/>
      <c r="O316" s="797"/>
      <c r="AI316" s="1"/>
      <c r="AJ316" s="1"/>
    </row>
    <row r="317" spans="1:36" ht="13.5" thickBot="1">
      <c r="A317" s="281"/>
      <c r="B317" s="282"/>
      <c r="C317" s="283"/>
      <c r="D317" s="283"/>
      <c r="E317" s="283"/>
      <c r="F317" s="283"/>
      <c r="G317" s="15"/>
      <c r="H317" s="19"/>
      <c r="L317" s="3"/>
      <c r="N317" s="797"/>
      <c r="O317" s="797"/>
      <c r="AI317" s="1"/>
      <c r="AJ317" s="1"/>
    </row>
    <row r="318" spans="1:36" ht="13.5" thickBot="1">
      <c r="A318" s="284" t="s">
        <v>74</v>
      </c>
      <c r="B318" s="285" t="s">
        <v>688</v>
      </c>
      <c r="C318" s="283"/>
      <c r="D318" s="3"/>
      <c r="E318" s="3"/>
      <c r="F318" s="3"/>
      <c r="G318" s="15"/>
      <c r="H318" s="19"/>
      <c r="L318" s="3"/>
      <c r="N318" s="799"/>
      <c r="O318" s="797"/>
      <c r="AI318" s="1"/>
      <c r="AJ318" s="1"/>
    </row>
    <row r="319" spans="1:36">
      <c r="A319" s="281"/>
      <c r="B319" s="282"/>
      <c r="C319" s="283"/>
      <c r="D319" s="3"/>
      <c r="E319" s="3"/>
      <c r="F319" s="3"/>
      <c r="G319" s="15"/>
      <c r="H319" s="141"/>
      <c r="L319" s="3"/>
      <c r="N319" s="800"/>
      <c r="O319" s="797"/>
      <c r="AI319" s="1"/>
      <c r="AJ319" s="1"/>
    </row>
    <row r="320" spans="1:36" ht="13.5" thickBot="1">
      <c r="A320" s="106"/>
      <c r="B320" s="66" t="s">
        <v>76</v>
      </c>
      <c r="C320" s="107" t="s">
        <v>337</v>
      </c>
      <c r="D320" s="66" t="s">
        <v>338</v>
      </c>
      <c r="E320" s="107" t="s">
        <v>339</v>
      </c>
      <c r="F320" s="107" t="s">
        <v>18</v>
      </c>
      <c r="G320" s="15"/>
      <c r="N320" s="370"/>
      <c r="O320" s="797"/>
    </row>
    <row r="321" spans="1:36">
      <c r="A321" s="275" t="s">
        <v>482</v>
      </c>
      <c r="B321" s="286">
        <v>373</v>
      </c>
      <c r="C321" s="287">
        <v>45811675.119999982</v>
      </c>
      <c r="D321" s="264">
        <v>42583747.980000004</v>
      </c>
      <c r="E321" s="288">
        <v>7836150.3899999987</v>
      </c>
      <c r="F321" s="288">
        <v>7135695.0799999991</v>
      </c>
      <c r="G321" s="96"/>
      <c r="N321" s="801"/>
      <c r="O321" s="802"/>
    </row>
    <row r="322" spans="1:36">
      <c r="A322" s="281" t="s">
        <v>129</v>
      </c>
      <c r="B322" s="289">
        <v>280</v>
      </c>
      <c r="C322" s="283">
        <v>35730944.789999999</v>
      </c>
      <c r="D322" s="268">
        <v>30276267</v>
      </c>
      <c r="E322" s="290">
        <v>7836150.3899999987</v>
      </c>
      <c r="F322" s="290">
        <v>7135695.0799999991</v>
      </c>
      <c r="G322" s="96"/>
      <c r="N322" s="799"/>
      <c r="O322" s="797"/>
    </row>
    <row r="323" spans="1:36">
      <c r="A323" s="281" t="s">
        <v>41</v>
      </c>
      <c r="B323" s="289">
        <v>3</v>
      </c>
      <c r="C323" s="283">
        <v>261241</v>
      </c>
      <c r="D323" s="268">
        <v>161850</v>
      </c>
      <c r="E323" s="290">
        <v>107881.35</v>
      </c>
      <c r="F323" s="290">
        <v>107881.35</v>
      </c>
      <c r="G323" s="96"/>
      <c r="N323" s="803"/>
      <c r="O323" s="797"/>
    </row>
    <row r="324" spans="1:36" ht="13.5" thickBot="1">
      <c r="A324" s="278" t="s">
        <v>75</v>
      </c>
      <c r="B324" s="291">
        <v>3</v>
      </c>
      <c r="C324" s="292">
        <v>261241</v>
      </c>
      <c r="D324" s="271">
        <v>161850</v>
      </c>
      <c r="E324" s="293">
        <v>107881.35</v>
      </c>
      <c r="F324" s="293">
        <v>107881.35</v>
      </c>
      <c r="G324" s="96"/>
      <c r="N324" s="370"/>
      <c r="O324" s="797"/>
    </row>
    <row r="325" spans="1:36">
      <c r="A325" s="281"/>
      <c r="B325" s="57"/>
      <c r="C325" s="283"/>
      <c r="D325" s="3"/>
      <c r="E325" s="3"/>
      <c r="F325" s="3"/>
      <c r="G325" s="15"/>
    </row>
    <row r="326" spans="1:36" ht="13.5" thickBot="1">
      <c r="A326" s="281"/>
      <c r="B326" s="294" t="s">
        <v>76</v>
      </c>
      <c r="C326" s="295" t="s">
        <v>132</v>
      </c>
      <c r="D326" s="3"/>
      <c r="E326" s="3"/>
      <c r="F326" s="3"/>
      <c r="G326" s="15"/>
    </row>
    <row r="327" spans="1:36" ht="13.5" thickBot="1">
      <c r="A327" s="296" t="s">
        <v>133</v>
      </c>
      <c r="B327" s="297">
        <v>17</v>
      </c>
      <c r="C327" s="298">
        <v>700455.31</v>
      </c>
      <c r="D327" s="3"/>
      <c r="E327" s="3"/>
      <c r="F327" s="3"/>
      <c r="G327" s="15"/>
    </row>
    <row r="328" spans="1:36">
      <c r="A328" s="281"/>
      <c r="B328" s="57"/>
      <c r="C328" s="283"/>
      <c r="D328" s="3"/>
      <c r="E328" s="3"/>
      <c r="F328" s="3"/>
      <c r="G328" s="15"/>
      <c r="H328" s="20"/>
      <c r="I328" s="20"/>
      <c r="J328" s="20"/>
      <c r="K328" s="20"/>
    </row>
    <row r="329" spans="1:36" s="20" customFormat="1">
      <c r="A329" s="299" t="s">
        <v>388</v>
      </c>
      <c r="B329" s="57"/>
      <c r="C329" s="283"/>
      <c r="D329" s="3"/>
      <c r="E329" s="3"/>
      <c r="F329" s="3"/>
      <c r="G329" s="15"/>
      <c r="H329" s="1"/>
      <c r="I329" s="1"/>
      <c r="J329" s="1"/>
      <c r="K329" s="1"/>
      <c r="L329" s="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row>
    <row r="330" spans="1:36">
      <c r="A330" s="305" t="s">
        <v>78</v>
      </c>
      <c r="B330" s="57"/>
      <c r="C330" s="283"/>
      <c r="D330" s="3"/>
      <c r="E330" s="3"/>
      <c r="F330" s="3"/>
      <c r="G330" s="15"/>
    </row>
    <row r="331" spans="1:36">
      <c r="A331" s="305" t="s">
        <v>33</v>
      </c>
      <c r="B331" s="57"/>
      <c r="C331" s="283"/>
      <c r="D331" s="3"/>
      <c r="E331" s="3"/>
      <c r="F331" s="3"/>
      <c r="G331" s="15"/>
    </row>
    <row r="332" spans="1:36">
      <c r="A332" s="305" t="s">
        <v>80</v>
      </c>
      <c r="B332" s="57"/>
      <c r="C332" s="283"/>
      <c r="D332" s="3"/>
      <c r="E332" s="3"/>
      <c r="F332" s="3"/>
      <c r="G332" s="108"/>
      <c r="L332" s="20"/>
    </row>
    <row r="333" spans="1:36">
      <c r="A333" s="501" t="s">
        <v>637</v>
      </c>
      <c r="B333" s="22"/>
      <c r="C333" s="22"/>
      <c r="D333" s="22"/>
      <c r="E333" s="22"/>
      <c r="F333" s="22"/>
      <c r="G333" s="17"/>
    </row>
    <row r="334" spans="1:36">
      <c r="A334" s="1"/>
      <c r="B334" s="1"/>
      <c r="C334" s="1"/>
      <c r="D334" s="1"/>
      <c r="E334" s="1"/>
    </row>
    <row r="335" spans="1:36">
      <c r="A335" s="1"/>
      <c r="B335" s="1"/>
      <c r="C335" s="1"/>
      <c r="D335" s="1"/>
      <c r="E335" s="1"/>
    </row>
    <row r="336" spans="1:36">
      <c r="A336" s="69"/>
    </row>
    <row r="337" spans="1:12" ht="15.75">
      <c r="A337" s="502" t="s">
        <v>328</v>
      </c>
      <c r="B337" s="403"/>
      <c r="C337" s="503" t="s">
        <v>329</v>
      </c>
      <c r="D337" s="504" t="s">
        <v>330</v>
      </c>
    </row>
    <row r="338" spans="1:12">
      <c r="A338" s="416" t="s">
        <v>689</v>
      </c>
      <c r="B338" s="389"/>
      <c r="C338" s="505">
        <v>1033</v>
      </c>
      <c r="D338" s="506">
        <v>38227514.159999996</v>
      </c>
    </row>
    <row r="339" spans="1:12">
      <c r="A339" s="711" t="s">
        <v>289</v>
      </c>
      <c r="B339" s="712"/>
      <c r="C339" s="505">
        <v>239125</v>
      </c>
      <c r="D339" s="506">
        <v>19800358520.669994</v>
      </c>
    </row>
    <row r="340" spans="1:12">
      <c r="A340" s="416"/>
      <c r="B340" s="389"/>
      <c r="C340" s="505"/>
      <c r="D340" s="506"/>
    </row>
    <row r="341" spans="1:12" ht="15.75">
      <c r="A341" s="502" t="s">
        <v>424</v>
      </c>
      <c r="B341" s="403"/>
      <c r="C341" s="507"/>
      <c r="D341" s="486"/>
    </row>
    <row r="342" spans="1:12">
      <c r="A342" s="416" t="s">
        <v>690</v>
      </c>
      <c r="B342" s="389"/>
      <c r="C342" s="508">
        <v>0</v>
      </c>
      <c r="D342" s="509">
        <v>0</v>
      </c>
    </row>
    <row r="343" spans="1:12">
      <c r="A343" s="711" t="s">
        <v>19</v>
      </c>
      <c r="B343" s="712"/>
      <c r="C343" s="505">
        <v>152565</v>
      </c>
      <c r="D343" s="506">
        <v>31896929774.400002</v>
      </c>
    </row>
    <row r="344" spans="1:12">
      <c r="A344" s="492"/>
      <c r="B344" s="424"/>
      <c r="C344" s="510"/>
      <c r="D344" s="511"/>
    </row>
    <row r="345" spans="1:12">
      <c r="G345" s="3"/>
      <c r="H345" s="3"/>
      <c r="I345" s="3"/>
      <c r="J345" s="3"/>
      <c r="K345" s="3"/>
    </row>
    <row r="346" spans="1:12">
      <c r="A346" s="30"/>
      <c r="B346" s="38"/>
      <c r="C346" s="58"/>
      <c r="D346" s="38"/>
      <c r="E346" s="58"/>
      <c r="F346" s="3"/>
      <c r="G346" s="3"/>
      <c r="H346" s="58"/>
      <c r="I346" s="54"/>
      <c r="J346" s="3"/>
      <c r="K346" s="3"/>
      <c r="L346" s="3"/>
    </row>
    <row r="347" spans="1:12">
      <c r="A347" s="30"/>
      <c r="B347" s="38"/>
      <c r="C347" s="58"/>
      <c r="D347" s="38"/>
      <c r="E347" s="58"/>
      <c r="F347" s="3"/>
      <c r="G347" s="3"/>
      <c r="H347" s="58"/>
      <c r="I347" s="54"/>
      <c r="J347" s="3"/>
      <c r="K347" s="3"/>
      <c r="L347" s="3"/>
    </row>
    <row r="348" spans="1:12" ht="15.75">
      <c r="A348" s="253" t="s">
        <v>246</v>
      </c>
      <c r="B348" s="38"/>
      <c r="C348" s="58"/>
      <c r="D348" s="38"/>
      <c r="E348" s="58"/>
      <c r="F348" s="3"/>
      <c r="G348" s="3"/>
      <c r="H348" s="3"/>
      <c r="I348" s="3"/>
      <c r="J348" s="3"/>
      <c r="K348" s="3"/>
      <c r="L348" s="3"/>
    </row>
    <row r="349" spans="1:12">
      <c r="A349" s="65"/>
      <c r="B349" s="38"/>
      <c r="C349" s="58"/>
      <c r="D349" s="38"/>
      <c r="E349" s="58"/>
      <c r="F349" s="58"/>
      <c r="G349" s="3"/>
      <c r="H349" s="3"/>
      <c r="I349" s="3"/>
      <c r="J349" s="3"/>
      <c r="K349" s="3"/>
      <c r="L349" s="3"/>
    </row>
    <row r="350" spans="1:12" ht="27" customHeight="1">
      <c r="A350" s="238" t="s">
        <v>245</v>
      </c>
      <c r="B350" s="249"/>
      <c r="C350" s="239" t="s">
        <v>191</v>
      </c>
      <c r="D350" s="240" t="s">
        <v>190</v>
      </c>
      <c r="E350" s="713" t="s">
        <v>241</v>
      </c>
      <c r="F350" s="714"/>
      <c r="G350" s="3"/>
      <c r="H350" s="3"/>
      <c r="I350" s="3"/>
      <c r="J350" s="3"/>
      <c r="K350" s="3"/>
      <c r="L350" s="3"/>
    </row>
    <row r="351" spans="1:12" ht="12.75" customHeight="1">
      <c r="A351" s="673"/>
      <c r="B351" s="233" t="s">
        <v>330</v>
      </c>
      <c r="C351" s="234">
        <v>195465845.98000002</v>
      </c>
      <c r="D351" s="235">
        <v>119530801.28000002</v>
      </c>
      <c r="E351" s="699">
        <v>145024851.08000001</v>
      </c>
      <c r="F351" s="700"/>
      <c r="G351" s="3"/>
      <c r="H351" s="3"/>
      <c r="I351" s="3"/>
      <c r="J351" s="3"/>
      <c r="K351" s="3"/>
      <c r="L351" s="3"/>
    </row>
    <row r="352" spans="1:12" ht="12.75" customHeight="1">
      <c r="A352" s="225" t="s">
        <v>684</v>
      </c>
      <c r="B352" s="680" t="s">
        <v>242</v>
      </c>
      <c r="C352" s="64">
        <v>2.2122666382127832E-2</v>
      </c>
      <c r="D352" s="236">
        <v>1.3528399428800603E-2</v>
      </c>
      <c r="E352" s="701">
        <v>1.6413795369084005E-2</v>
      </c>
      <c r="F352" s="702"/>
      <c r="G352" s="3"/>
      <c r="H352" s="3"/>
      <c r="I352" s="3"/>
      <c r="J352" s="3"/>
      <c r="K352" s="3"/>
      <c r="L352" s="3"/>
    </row>
    <row r="353" spans="1:36" ht="13.5" customHeight="1">
      <c r="A353" s="674"/>
      <c r="B353" s="680" t="s">
        <v>243</v>
      </c>
      <c r="C353" s="58">
        <v>0.2315662948708771</v>
      </c>
      <c r="D353" s="88">
        <v>0.14817421656592666</v>
      </c>
      <c r="E353" s="695">
        <v>0.1770524692964055</v>
      </c>
      <c r="F353" s="696"/>
      <c r="G353" s="3"/>
      <c r="H353" s="3"/>
      <c r="I353" s="3"/>
      <c r="J353" s="3"/>
      <c r="K353" s="3"/>
      <c r="L353" s="3"/>
    </row>
    <row r="354" spans="1:36">
      <c r="A354" s="673"/>
      <c r="B354" s="233" t="s">
        <v>330</v>
      </c>
      <c r="C354" s="234">
        <v>159299898.41999999</v>
      </c>
      <c r="D354" s="235">
        <v>126598705.94</v>
      </c>
      <c r="E354" s="699">
        <v>110159894.83000001</v>
      </c>
      <c r="F354" s="700"/>
      <c r="G354" s="232"/>
      <c r="H354" s="3"/>
      <c r="I354" s="3"/>
      <c r="J354" s="3"/>
      <c r="K354" s="3"/>
      <c r="L354" s="3"/>
      <c r="N354" s="3" t="s">
        <v>247</v>
      </c>
      <c r="R354" s="232">
        <v>32701192.479999989</v>
      </c>
    </row>
    <row r="355" spans="1:36">
      <c r="A355" s="225" t="s">
        <v>672</v>
      </c>
      <c r="B355" s="680" t="s">
        <v>242</v>
      </c>
      <c r="C355" s="64">
        <v>1.7662131111319406E-2</v>
      </c>
      <c r="D355" s="236">
        <v>1.4036436714732533E-2</v>
      </c>
      <c r="E355" s="701">
        <v>1.2213808828470295E-2</v>
      </c>
      <c r="F355" s="702"/>
      <c r="H355" s="3"/>
      <c r="I355" s="3"/>
      <c r="J355" s="3"/>
      <c r="K355" s="3"/>
      <c r="L355" s="3"/>
      <c r="N355" s="3" t="s">
        <v>622</v>
      </c>
      <c r="R355" s="13">
        <v>791467.29999998957</v>
      </c>
    </row>
    <row r="356" spans="1:36">
      <c r="A356" s="674"/>
      <c r="B356" s="680" t="s">
        <v>243</v>
      </c>
      <c r="C356" s="58">
        <v>0.18926639003154788</v>
      </c>
      <c r="D356" s="88">
        <v>0.15332517927035416</v>
      </c>
      <c r="E356" s="695">
        <v>0.13471226555083193</v>
      </c>
      <c r="F356" s="696"/>
      <c r="G356" s="3"/>
      <c r="H356" s="3"/>
      <c r="I356" s="3"/>
      <c r="J356" s="3"/>
      <c r="K356" s="3"/>
      <c r="L356" s="3"/>
    </row>
    <row r="357" spans="1:36">
      <c r="A357" s="673"/>
      <c r="B357" s="233" t="s">
        <v>330</v>
      </c>
      <c r="C357" s="234">
        <v>162523240.24000001</v>
      </c>
      <c r="D357" s="235">
        <v>119904097.40000001</v>
      </c>
      <c r="F357" s="681">
        <v>111835459.96999998</v>
      </c>
      <c r="G357" s="3"/>
      <c r="H357" s="3"/>
      <c r="I357" s="3"/>
      <c r="J357" s="3"/>
      <c r="K357" s="3"/>
      <c r="L357" s="3"/>
      <c r="N357" s="3" t="s">
        <v>247</v>
      </c>
      <c r="R357" s="232">
        <v>42619142.840000004</v>
      </c>
    </row>
    <row r="358" spans="1:36">
      <c r="A358" s="225" t="s">
        <v>673</v>
      </c>
      <c r="B358" s="680" t="s">
        <v>242</v>
      </c>
      <c r="C358" s="64">
        <v>1.775918279683697E-2</v>
      </c>
      <c r="D358" s="236">
        <v>1.3102118691898068E-2</v>
      </c>
      <c r="F358" s="682">
        <v>1.2220445358107962E-2</v>
      </c>
      <c r="G358" s="248"/>
      <c r="H358" s="3"/>
      <c r="I358" s="3"/>
      <c r="J358" s="3"/>
      <c r="K358" s="3"/>
      <c r="L358" s="3"/>
      <c r="N358" s="3" t="s">
        <v>622</v>
      </c>
      <c r="R358" s="232">
        <v>16053100.110000003</v>
      </c>
    </row>
    <row r="359" spans="1:36">
      <c r="A359" s="674"/>
      <c r="B359" s="680" t="s">
        <v>243</v>
      </c>
      <c r="C359" s="58">
        <v>0.19020897479180954</v>
      </c>
      <c r="D359" s="88">
        <v>0.14383007152197047</v>
      </c>
      <c r="F359" s="683">
        <v>0.13478071249869417</v>
      </c>
      <c r="G359" s="3"/>
      <c r="H359" s="3"/>
      <c r="I359" s="3"/>
      <c r="J359" s="3"/>
      <c r="K359" s="3"/>
      <c r="L359" s="3"/>
    </row>
    <row r="360" spans="1:36">
      <c r="A360" s="703" t="s">
        <v>244</v>
      </c>
      <c r="B360" s="233" t="s">
        <v>330</v>
      </c>
      <c r="C360" s="684">
        <v>172429661.54666665</v>
      </c>
      <c r="D360" s="235">
        <v>122011201.54000001</v>
      </c>
      <c r="E360" s="706">
        <v>122340068.62666667</v>
      </c>
      <c r="F360" s="707"/>
      <c r="G360" s="3"/>
      <c r="H360" s="3"/>
      <c r="I360" s="3"/>
      <c r="J360" s="3"/>
      <c r="K360" s="3"/>
      <c r="L360" s="3"/>
    </row>
    <row r="361" spans="1:36">
      <c r="A361" s="704"/>
      <c r="B361" s="680" t="s">
        <v>242</v>
      </c>
      <c r="C361" s="58">
        <v>1.9181326763428069E-2</v>
      </c>
      <c r="D361" s="88">
        <v>1.3555651611810401E-2</v>
      </c>
      <c r="E361" s="697">
        <v>1.3616016518554088E-2</v>
      </c>
      <c r="F361" s="698"/>
      <c r="G361" s="3"/>
      <c r="H361" s="3"/>
      <c r="I361" s="3"/>
      <c r="J361" s="3"/>
      <c r="K361" s="3"/>
      <c r="L361" s="3"/>
    </row>
    <row r="362" spans="1:36">
      <c r="A362" s="705"/>
      <c r="B362" s="237" t="s">
        <v>243</v>
      </c>
      <c r="C362" s="84">
        <v>0.20368055323141152</v>
      </c>
      <c r="D362" s="89">
        <v>0.14844315578608377</v>
      </c>
      <c r="E362" s="695">
        <v>0.14884848244864388</v>
      </c>
      <c r="F362" s="779"/>
      <c r="G362" s="3"/>
      <c r="H362" s="3"/>
      <c r="I362" s="3"/>
      <c r="J362" s="3"/>
      <c r="K362" s="3"/>
      <c r="L362" s="3"/>
    </row>
    <row r="363" spans="1:36">
      <c r="A363" s="34"/>
    </row>
    <row r="364" spans="1:36">
      <c r="A364" s="140"/>
    </row>
    <row r="365" spans="1:36" s="384" customFormat="1" ht="18.75">
      <c r="A365" s="458" t="s">
        <v>691</v>
      </c>
      <c r="B365" s="403"/>
      <c r="C365" s="459"/>
      <c r="D365" s="403"/>
      <c r="E365" s="459"/>
      <c r="F365" s="460"/>
      <c r="G365" s="461"/>
      <c r="M365" s="383"/>
      <c r="N365" s="383"/>
      <c r="O365" s="383"/>
      <c r="P365" s="383"/>
      <c r="Q365" s="383"/>
      <c r="R365" s="383"/>
      <c r="S365" s="383"/>
      <c r="T365" s="383"/>
      <c r="U365" s="383"/>
      <c r="V365" s="383"/>
      <c r="W365" s="383"/>
      <c r="X365" s="383"/>
      <c r="Y365" s="383"/>
      <c r="Z365" s="383"/>
      <c r="AA365" s="383"/>
      <c r="AB365" s="383"/>
      <c r="AC365" s="383"/>
      <c r="AD365" s="383"/>
      <c r="AE365" s="383"/>
      <c r="AF365" s="383"/>
      <c r="AG365" s="383"/>
      <c r="AH365" s="383"/>
      <c r="AI365" s="383"/>
      <c r="AJ365" s="383"/>
    </row>
    <row r="366" spans="1:36" s="384" customFormat="1" ht="16.5" customHeight="1">
      <c r="A366" s="462"/>
      <c r="B366" s="389"/>
      <c r="C366" s="388"/>
      <c r="D366" s="389"/>
      <c r="E366" s="388"/>
      <c r="F366" s="383"/>
      <c r="G366" s="463"/>
      <c r="M366" s="383"/>
      <c r="N366" s="383"/>
      <c r="O366" s="383"/>
      <c r="P366" s="383"/>
      <c r="Q366" s="383"/>
      <c r="R366" s="383"/>
      <c r="S366" s="383"/>
      <c r="T366" s="383"/>
      <c r="U366" s="383"/>
      <c r="V366" s="383"/>
      <c r="W366" s="383"/>
      <c r="X366" s="383"/>
      <c r="Y366" s="383"/>
      <c r="Z366" s="383"/>
      <c r="AA366" s="383"/>
      <c r="AB366" s="383"/>
      <c r="AC366" s="383"/>
      <c r="AD366" s="383"/>
      <c r="AE366" s="383"/>
      <c r="AF366" s="383"/>
      <c r="AG366" s="383"/>
      <c r="AH366" s="383"/>
      <c r="AI366" s="383"/>
      <c r="AJ366" s="383"/>
    </row>
    <row r="367" spans="1:36" s="384" customFormat="1">
      <c r="A367" s="416" t="s">
        <v>134</v>
      </c>
      <c r="B367" s="389"/>
      <c r="C367" s="464">
        <v>8687841881.8999996</v>
      </c>
      <c r="D367" s="389"/>
      <c r="E367" s="388"/>
      <c r="F367" s="383"/>
      <c r="G367" s="463"/>
      <c r="M367" s="383"/>
      <c r="N367" s="383"/>
      <c r="O367" s="383"/>
      <c r="P367" s="383"/>
      <c r="Q367" s="383"/>
      <c r="R367" s="383"/>
      <c r="S367" s="383"/>
      <c r="T367" s="383"/>
      <c r="U367" s="383"/>
      <c r="V367" s="383"/>
      <c r="W367" s="383"/>
      <c r="X367" s="383"/>
      <c r="Y367" s="383"/>
      <c r="Z367" s="383"/>
      <c r="AA367" s="383"/>
      <c r="AB367" s="383"/>
      <c r="AC367" s="383"/>
      <c r="AD367" s="383"/>
      <c r="AE367" s="383"/>
      <c r="AF367" s="383"/>
      <c r="AG367" s="383"/>
      <c r="AH367" s="383"/>
      <c r="AI367" s="383"/>
      <c r="AJ367" s="383"/>
    </row>
    <row r="368" spans="1:36" s="384" customFormat="1" ht="14.25" customHeight="1">
      <c r="A368" s="669" t="s">
        <v>661</v>
      </c>
      <c r="B368" s="668"/>
      <c r="C368" s="177">
        <v>537287473.99000001</v>
      </c>
      <c r="D368" s="389"/>
      <c r="E368" s="388"/>
      <c r="F368" s="383"/>
      <c r="G368" s="463"/>
      <c r="M368" s="383"/>
      <c r="N368" s="383"/>
      <c r="O368" s="383"/>
      <c r="P368" s="383"/>
      <c r="Q368" s="383"/>
      <c r="R368" s="383"/>
      <c r="S368" s="383"/>
      <c r="T368" s="383"/>
      <c r="U368" s="383"/>
      <c r="V368" s="383"/>
      <c r="W368" s="383"/>
      <c r="X368" s="383"/>
      <c r="Y368" s="383"/>
      <c r="Z368" s="383"/>
      <c r="AA368" s="383"/>
      <c r="AB368" s="383"/>
      <c r="AC368" s="383"/>
      <c r="AD368" s="383"/>
      <c r="AE368" s="383"/>
      <c r="AF368" s="383"/>
      <c r="AG368" s="383"/>
      <c r="AH368" s="383"/>
      <c r="AI368" s="383"/>
      <c r="AJ368" s="383"/>
    </row>
    <row r="369" spans="1:36" s="384" customFormat="1" ht="14.25" customHeight="1">
      <c r="A369" s="416" t="s">
        <v>135</v>
      </c>
      <c r="B369" s="389"/>
      <c r="C369" s="465">
        <v>5730626719.4799995</v>
      </c>
      <c r="D369" s="389"/>
      <c r="E369" s="388"/>
      <c r="F369" s="383"/>
      <c r="G369" s="463"/>
      <c r="M369" s="383"/>
      <c r="N369" s="383"/>
      <c r="O369" s="383"/>
      <c r="P369" s="383"/>
      <c r="Q369" s="383"/>
      <c r="R369" s="383"/>
      <c r="S369" s="383"/>
      <c r="T369" s="383"/>
      <c r="U369" s="383"/>
      <c r="V369" s="383"/>
      <c r="W369" s="383"/>
      <c r="X369" s="383"/>
      <c r="Y369" s="383"/>
      <c r="Z369" s="383"/>
      <c r="AA369" s="383"/>
      <c r="AB369" s="383"/>
      <c r="AC369" s="383"/>
      <c r="AD369" s="383"/>
      <c r="AE369" s="383"/>
      <c r="AF369" s="383"/>
      <c r="AG369" s="383"/>
      <c r="AH369" s="383"/>
      <c r="AI369" s="383"/>
      <c r="AJ369" s="383"/>
    </row>
    <row r="370" spans="1:36" s="384" customFormat="1" ht="14.25" customHeight="1">
      <c r="A370" s="416" t="s">
        <v>136</v>
      </c>
      <c r="B370" s="389"/>
      <c r="C370" s="466">
        <v>100</v>
      </c>
      <c r="D370" s="389"/>
      <c r="E370" s="388"/>
      <c r="F370" s="383"/>
      <c r="G370" s="463"/>
      <c r="M370" s="383"/>
      <c r="N370" s="383"/>
      <c r="O370" s="383"/>
      <c r="P370" s="383"/>
      <c r="Q370" s="383"/>
      <c r="R370" s="383"/>
      <c r="S370" s="383"/>
      <c r="T370" s="383"/>
      <c r="U370" s="383"/>
      <c r="V370" s="383"/>
      <c r="W370" s="383"/>
      <c r="X370" s="383"/>
      <c r="Y370" s="383"/>
      <c r="Z370" s="383"/>
      <c r="AA370" s="383"/>
      <c r="AB370" s="383"/>
      <c r="AC370" s="383"/>
      <c r="AD370" s="383"/>
      <c r="AE370" s="383"/>
      <c r="AF370" s="383"/>
      <c r="AG370" s="383"/>
      <c r="AH370" s="383"/>
      <c r="AI370" s="383"/>
      <c r="AJ370" s="383"/>
    </row>
    <row r="371" spans="1:36" s="384" customFormat="1" ht="14.25" customHeight="1">
      <c r="A371" s="416" t="s">
        <v>137</v>
      </c>
      <c r="B371" s="389"/>
      <c r="C371" s="466">
        <v>5730626819.4799995</v>
      </c>
      <c r="D371" s="389"/>
      <c r="E371" s="388"/>
      <c r="F371" s="383"/>
      <c r="G371" s="463"/>
      <c r="M371" s="383"/>
      <c r="N371" s="383"/>
      <c r="O371" s="383"/>
      <c r="P371" s="383"/>
      <c r="Q371" s="383"/>
      <c r="R371" s="383"/>
      <c r="S371" s="383"/>
      <c r="T371" s="383"/>
      <c r="U371" s="383"/>
      <c r="V371" s="383"/>
      <c r="W371" s="383"/>
      <c r="X371" s="383"/>
      <c r="Y371" s="383"/>
      <c r="Z371" s="383"/>
      <c r="AA371" s="383"/>
      <c r="AB371" s="383"/>
      <c r="AC371" s="383"/>
      <c r="AD371" s="383"/>
      <c r="AE371" s="383"/>
      <c r="AF371" s="383"/>
      <c r="AG371" s="383"/>
      <c r="AH371" s="383"/>
      <c r="AI371" s="383"/>
      <c r="AJ371" s="383"/>
    </row>
    <row r="372" spans="1:36" s="384" customFormat="1" ht="14.25" customHeight="1">
      <c r="A372" s="416" t="s">
        <v>301</v>
      </c>
      <c r="B372" s="389"/>
      <c r="C372" s="467">
        <v>0.65961449999999999</v>
      </c>
      <c r="D372" s="389"/>
      <c r="E372" s="388"/>
      <c r="F372" s="383"/>
      <c r="G372" s="463"/>
      <c r="M372" s="383"/>
      <c r="N372" s="383"/>
      <c r="O372" s="383"/>
      <c r="P372" s="383"/>
      <c r="Q372" s="383"/>
      <c r="R372" s="383"/>
      <c r="S372" s="383"/>
      <c r="T372" s="383"/>
      <c r="U372" s="383"/>
      <c r="V372" s="383"/>
      <c r="W372" s="383"/>
      <c r="X372" s="383"/>
      <c r="Y372" s="383"/>
      <c r="Z372" s="383"/>
      <c r="AA372" s="383"/>
      <c r="AB372" s="383"/>
      <c r="AC372" s="383"/>
      <c r="AD372" s="383"/>
      <c r="AE372" s="383"/>
      <c r="AF372" s="383"/>
      <c r="AG372" s="383"/>
      <c r="AH372" s="383"/>
      <c r="AI372" s="383"/>
      <c r="AJ372" s="383"/>
    </row>
    <row r="373" spans="1:36" s="384" customFormat="1" ht="14.25" customHeight="1">
      <c r="A373" s="416" t="s">
        <v>9</v>
      </c>
      <c r="B373" s="389"/>
      <c r="C373" s="467">
        <v>0</v>
      </c>
      <c r="D373" s="389"/>
      <c r="E373" s="388"/>
      <c r="F373" s="383"/>
      <c r="G373" s="463"/>
      <c r="M373" s="383"/>
      <c r="N373" s="383"/>
      <c r="O373" s="383"/>
      <c r="P373" s="383"/>
      <c r="Q373" s="383"/>
      <c r="R373" s="383"/>
      <c r="S373" s="383"/>
      <c r="T373" s="383"/>
      <c r="U373" s="383"/>
      <c r="V373" s="383"/>
      <c r="W373" s="383"/>
      <c r="X373" s="383"/>
      <c r="Y373" s="383"/>
      <c r="Z373" s="383"/>
      <c r="AA373" s="383"/>
      <c r="AB373" s="383"/>
      <c r="AC373" s="383"/>
      <c r="AD373" s="383"/>
      <c r="AE373" s="383"/>
      <c r="AF373" s="383"/>
      <c r="AG373" s="383"/>
      <c r="AH373" s="383"/>
      <c r="AI373" s="383"/>
      <c r="AJ373" s="383"/>
    </row>
    <row r="374" spans="1:36" s="384" customFormat="1" ht="14.25" customHeight="1">
      <c r="A374" s="416" t="s">
        <v>10</v>
      </c>
      <c r="B374" s="389"/>
      <c r="C374" s="468">
        <v>2957215062.4200001</v>
      </c>
      <c r="D374" s="389"/>
      <c r="E374" s="388"/>
      <c r="F374" s="383"/>
      <c r="G374" s="469"/>
      <c r="M374" s="383"/>
      <c r="N374" s="383"/>
      <c r="O374" s="383"/>
      <c r="P374" s="383"/>
      <c r="Q374" s="383"/>
      <c r="R374" s="383"/>
      <c r="S374" s="383"/>
      <c r="T374" s="383"/>
      <c r="U374" s="383"/>
      <c r="V374" s="383"/>
      <c r="W374" s="383"/>
      <c r="X374" s="383"/>
      <c r="Y374" s="383"/>
      <c r="Z374" s="383"/>
      <c r="AA374" s="383"/>
      <c r="AB374" s="383"/>
      <c r="AC374" s="383"/>
      <c r="AD374" s="383"/>
      <c r="AE374" s="383"/>
      <c r="AF374" s="383"/>
      <c r="AG374" s="383"/>
      <c r="AH374" s="383"/>
      <c r="AI374" s="383"/>
      <c r="AJ374" s="383"/>
    </row>
    <row r="375" spans="1:36" s="384" customFormat="1" ht="14.25" customHeight="1">
      <c r="A375" s="416" t="s">
        <v>11</v>
      </c>
      <c r="B375" s="389"/>
      <c r="C375" s="467">
        <v>0.34038550000000001</v>
      </c>
      <c r="D375" s="389"/>
      <c r="E375" s="388"/>
      <c r="F375" s="383"/>
      <c r="G375" s="470"/>
      <c r="M375" s="383"/>
      <c r="N375" s="383"/>
      <c r="O375" s="383"/>
      <c r="P375" s="383"/>
      <c r="Q375" s="383"/>
      <c r="R375" s="383"/>
      <c r="S375" s="383"/>
      <c r="T375" s="383"/>
      <c r="U375" s="383"/>
      <c r="V375" s="383"/>
      <c r="W375" s="383"/>
      <c r="X375" s="383"/>
      <c r="Y375" s="383"/>
      <c r="Z375" s="383"/>
      <c r="AA375" s="383"/>
      <c r="AB375" s="383"/>
      <c r="AC375" s="383"/>
      <c r="AD375" s="383"/>
      <c r="AE375" s="383"/>
      <c r="AF375" s="383"/>
      <c r="AG375" s="383"/>
      <c r="AH375" s="383"/>
      <c r="AI375" s="383"/>
      <c r="AJ375" s="383"/>
    </row>
    <row r="376" spans="1:36" s="384" customFormat="1" ht="14.25" customHeight="1">
      <c r="A376" s="416" t="s">
        <v>12</v>
      </c>
      <c r="B376" s="389"/>
      <c r="C376" s="468">
        <v>1141094642.7655599</v>
      </c>
      <c r="D376" s="471"/>
      <c r="E376" s="388"/>
      <c r="F376" s="383"/>
      <c r="G376" s="463"/>
      <c r="M376" s="383"/>
      <c r="N376" s="383"/>
      <c r="O376" s="383"/>
      <c r="P376" s="383"/>
      <c r="Q376" s="383"/>
      <c r="R376" s="383"/>
      <c r="S376" s="383"/>
      <c r="T376" s="383"/>
      <c r="U376" s="383"/>
      <c r="V376" s="383"/>
      <c r="W376" s="383"/>
      <c r="X376" s="383"/>
      <c r="Y376" s="383"/>
      <c r="Z376" s="383"/>
      <c r="AA376" s="383"/>
      <c r="AB376" s="383"/>
      <c r="AC376" s="383"/>
      <c r="AD376" s="383"/>
      <c r="AE376" s="383"/>
      <c r="AF376" s="383"/>
      <c r="AG376" s="383"/>
      <c r="AH376" s="383"/>
      <c r="AI376" s="383"/>
      <c r="AJ376" s="383"/>
    </row>
    <row r="377" spans="1:36" s="384" customFormat="1" ht="14.25" customHeight="1">
      <c r="A377" s="416" t="s">
        <v>13</v>
      </c>
      <c r="B377" s="389"/>
      <c r="C377" s="472">
        <v>0.13134385481196242</v>
      </c>
      <c r="D377" s="389"/>
      <c r="E377" s="388"/>
      <c r="F377" s="383"/>
      <c r="G377" s="463"/>
      <c r="M377" s="383"/>
      <c r="N377" s="383"/>
      <c r="O377" s="383"/>
      <c r="P377" s="383"/>
      <c r="Q377" s="383"/>
      <c r="R377" s="383"/>
      <c r="S377" s="383"/>
      <c r="T377" s="383"/>
      <c r="U377" s="383"/>
      <c r="V377" s="383"/>
      <c r="W377" s="383"/>
      <c r="X377" s="383"/>
      <c r="Y377" s="383"/>
      <c r="Z377" s="383"/>
      <c r="AA377" s="383"/>
      <c r="AB377" s="383"/>
      <c r="AC377" s="383"/>
      <c r="AD377" s="383"/>
      <c r="AE377" s="383"/>
      <c r="AF377" s="383"/>
      <c r="AG377" s="383"/>
      <c r="AH377" s="383"/>
      <c r="AI377" s="383"/>
      <c r="AJ377" s="383"/>
    </row>
    <row r="378" spans="1:36" s="384" customFormat="1" ht="14.25" customHeight="1">
      <c r="A378" s="804" t="s">
        <v>8</v>
      </c>
      <c r="B378" s="668"/>
      <c r="C378" s="176">
        <v>11200202.756933957</v>
      </c>
      <c r="D378" s="389"/>
      <c r="E378" s="388"/>
      <c r="F378" s="383"/>
      <c r="G378" s="463"/>
      <c r="M378" s="383"/>
      <c r="N378" s="383"/>
      <c r="O378" s="383"/>
      <c r="P378" s="383"/>
      <c r="Q378" s="383"/>
      <c r="R378" s="383"/>
      <c r="S378" s="383"/>
      <c r="T378" s="383"/>
      <c r="U378" s="383"/>
      <c r="V378" s="383"/>
      <c r="W378" s="383"/>
      <c r="X378" s="383"/>
      <c r="Y378" s="383"/>
      <c r="Z378" s="383"/>
      <c r="AA378" s="383"/>
      <c r="AB378" s="383"/>
      <c r="AC378" s="383"/>
      <c r="AD378" s="383"/>
      <c r="AE378" s="383"/>
      <c r="AF378" s="383"/>
      <c r="AG378" s="383"/>
      <c r="AH378" s="383"/>
      <c r="AI378" s="383"/>
      <c r="AJ378" s="383"/>
    </row>
    <row r="379" spans="1:36" s="384" customFormat="1" ht="14.25" customHeight="1">
      <c r="A379" s="805" t="s">
        <v>331</v>
      </c>
      <c r="B379" s="668"/>
      <c r="C379" s="179">
        <v>7.64705303470009E-3</v>
      </c>
      <c r="D379" s="389"/>
      <c r="E379" s="388"/>
      <c r="F379" s="383"/>
      <c r="G379" s="463"/>
      <c r="M379" s="383"/>
      <c r="N379" s="383"/>
      <c r="O379" s="383"/>
      <c r="P379" s="383"/>
      <c r="Q379" s="383"/>
      <c r="R379" s="383"/>
      <c r="S379" s="383"/>
      <c r="T379" s="383"/>
      <c r="U379" s="383"/>
      <c r="V379" s="383"/>
      <c r="W379" s="383"/>
      <c r="X379" s="383"/>
      <c r="Y379" s="383"/>
      <c r="Z379" s="383"/>
      <c r="AA379" s="383"/>
      <c r="AB379" s="383"/>
      <c r="AC379" s="383"/>
      <c r="AD379" s="383"/>
      <c r="AE379" s="383"/>
      <c r="AF379" s="383"/>
      <c r="AG379" s="383"/>
      <c r="AH379" s="383"/>
      <c r="AI379" s="383"/>
      <c r="AJ379" s="383"/>
    </row>
    <row r="380" spans="1:36" s="384" customFormat="1" ht="14.25" customHeight="1">
      <c r="A380" s="806"/>
      <c r="B380" s="668"/>
      <c r="C380" s="807"/>
      <c r="D380" s="389"/>
      <c r="E380" s="388"/>
      <c r="F380" s="383"/>
      <c r="G380" s="469"/>
      <c r="M380" s="383"/>
      <c r="N380" s="383"/>
      <c r="O380" s="383"/>
      <c r="P380" s="383"/>
      <c r="Q380" s="383"/>
      <c r="R380" s="383"/>
      <c r="S380" s="383"/>
      <c r="T380" s="383"/>
      <c r="U380" s="383"/>
      <c r="V380" s="383"/>
      <c r="W380" s="383"/>
      <c r="X380" s="383"/>
      <c r="Y380" s="383"/>
      <c r="Z380" s="383"/>
      <c r="AA380" s="383"/>
      <c r="AB380" s="383"/>
      <c r="AC380" s="383"/>
      <c r="AD380" s="383"/>
      <c r="AE380" s="383"/>
      <c r="AF380" s="383"/>
      <c r="AG380" s="383"/>
      <c r="AH380" s="383"/>
      <c r="AI380" s="383"/>
      <c r="AJ380" s="383"/>
    </row>
    <row r="381" spans="1:36" s="384" customFormat="1" ht="12.75" customHeight="1">
      <c r="A381" s="808" t="s">
        <v>623</v>
      </c>
      <c r="B381" s="809"/>
      <c r="C381" s="809"/>
      <c r="D381" s="389"/>
      <c r="E381" s="388"/>
      <c r="F381" s="383"/>
      <c r="G381" s="469"/>
      <c r="M381" s="383"/>
      <c r="N381" s="383"/>
      <c r="O381" s="383"/>
      <c r="P381" s="383"/>
      <c r="Q381" s="383"/>
      <c r="R381" s="383"/>
      <c r="S381" s="383"/>
      <c r="T381" s="383"/>
      <c r="U381" s="383"/>
      <c r="V381" s="383"/>
      <c r="W381" s="383"/>
      <c r="X381" s="383"/>
      <c r="Y381" s="383"/>
      <c r="Z381" s="383"/>
      <c r="AA381" s="383"/>
      <c r="AB381" s="383"/>
      <c r="AC381" s="383"/>
      <c r="AD381" s="383"/>
      <c r="AE381" s="383"/>
      <c r="AF381" s="383"/>
      <c r="AG381" s="383"/>
      <c r="AH381" s="383"/>
      <c r="AI381" s="383"/>
      <c r="AJ381" s="383"/>
    </row>
    <row r="382" spans="1:36" s="384" customFormat="1" ht="30.75" customHeight="1">
      <c r="A382" s="808"/>
      <c r="B382" s="809"/>
      <c r="C382" s="809"/>
      <c r="D382" s="389"/>
      <c r="E382" s="388"/>
      <c r="F382" s="383"/>
      <c r="G382" s="406"/>
      <c r="M382" s="383"/>
      <c r="N382" s="383"/>
      <c r="O382" s="383"/>
      <c r="P382" s="383"/>
      <c r="Q382" s="383"/>
      <c r="R382" s="383"/>
      <c r="S382" s="383"/>
      <c r="T382" s="383"/>
      <c r="U382" s="383"/>
      <c r="V382" s="383"/>
      <c r="W382" s="383"/>
      <c r="X382" s="383"/>
      <c r="Y382" s="383"/>
      <c r="Z382" s="383"/>
      <c r="AA382" s="383"/>
      <c r="AB382" s="383"/>
      <c r="AC382" s="383"/>
      <c r="AD382" s="383"/>
      <c r="AE382" s="383"/>
      <c r="AF382" s="383"/>
      <c r="AG382" s="383"/>
      <c r="AH382" s="383"/>
      <c r="AI382" s="383"/>
      <c r="AJ382" s="383"/>
    </row>
    <row r="383" spans="1:36" s="384" customFormat="1" ht="14.25" customHeight="1">
      <c r="A383" s="473"/>
      <c r="B383" s="474"/>
      <c r="C383" s="474"/>
      <c r="D383" s="424"/>
      <c r="E383" s="475"/>
      <c r="F383" s="456"/>
      <c r="G383" s="450"/>
      <c r="M383" s="383"/>
      <c r="N383" s="383"/>
      <c r="O383" s="383"/>
      <c r="P383" s="383"/>
      <c r="Q383" s="383"/>
      <c r="R383" s="383"/>
      <c r="S383" s="383"/>
      <c r="T383" s="383"/>
      <c r="U383" s="383"/>
      <c r="V383" s="383"/>
      <c r="W383" s="383"/>
      <c r="X383" s="383"/>
      <c r="Y383" s="383"/>
      <c r="Z383" s="383"/>
      <c r="AA383" s="383"/>
      <c r="AB383" s="383"/>
      <c r="AC383" s="383"/>
      <c r="AD383" s="383"/>
      <c r="AE383" s="383"/>
      <c r="AF383" s="383"/>
      <c r="AG383" s="383"/>
      <c r="AH383" s="383"/>
      <c r="AI383" s="383"/>
      <c r="AJ383" s="383"/>
    </row>
    <row r="384" spans="1:36" ht="14.25" customHeight="1">
      <c r="A384" s="45"/>
      <c r="C384" s="1"/>
      <c r="G384" s="3"/>
    </row>
    <row r="385" spans="1:7" ht="14.25" customHeight="1">
      <c r="A385" s="45"/>
      <c r="C385" s="1"/>
      <c r="G385" s="3"/>
    </row>
    <row r="386" spans="1:7" ht="20.25" customHeight="1">
      <c r="A386" s="314" t="s">
        <v>309</v>
      </c>
      <c r="B386" s="38"/>
      <c r="C386" s="58"/>
      <c r="D386" s="38"/>
      <c r="E386" s="58"/>
      <c r="F386" s="3"/>
      <c r="G386" s="32"/>
    </row>
    <row r="387" spans="1:7">
      <c r="A387" s="30"/>
      <c r="B387" s="38"/>
      <c r="C387" s="111"/>
      <c r="D387" s="38"/>
      <c r="E387" s="58"/>
      <c r="F387" s="3"/>
      <c r="G387" s="57"/>
    </row>
    <row r="388" spans="1:7" ht="15.75">
      <c r="A388" s="316" t="s">
        <v>15</v>
      </c>
      <c r="B388" s="80"/>
      <c r="C388" s="110"/>
      <c r="D388" s="317"/>
      <c r="E388" s="318"/>
      <c r="F388" s="318"/>
      <c r="G388" s="319"/>
    </row>
    <row r="389" spans="1:7" ht="15.75">
      <c r="A389" s="115"/>
      <c r="B389" s="38"/>
      <c r="C389" s="58"/>
      <c r="D389" s="59"/>
      <c r="E389" s="60"/>
      <c r="F389" s="60"/>
      <c r="G389" s="96"/>
    </row>
    <row r="390" spans="1:7">
      <c r="A390" s="147" t="s">
        <v>20</v>
      </c>
      <c r="B390" s="38"/>
      <c r="C390" s="59" t="s">
        <v>674</v>
      </c>
      <c r="D390" s="60" t="s">
        <v>675</v>
      </c>
      <c r="E390" s="60" t="s">
        <v>676</v>
      </c>
      <c r="F390" s="60" t="s">
        <v>614</v>
      </c>
      <c r="G390" s="15"/>
    </row>
    <row r="391" spans="1:7">
      <c r="A391" s="147"/>
      <c r="B391" s="38"/>
      <c r="C391" s="59"/>
      <c r="D391" s="60"/>
      <c r="E391" s="31"/>
      <c r="F391" s="3"/>
      <c r="G391" s="15"/>
    </row>
    <row r="392" spans="1:7">
      <c r="A392" s="148" t="s">
        <v>16</v>
      </c>
      <c r="B392" s="38"/>
      <c r="C392" s="149" t="s">
        <v>387</v>
      </c>
      <c r="D392" s="149" t="s">
        <v>387</v>
      </c>
      <c r="E392" s="149" t="s">
        <v>387</v>
      </c>
      <c r="F392" s="149" t="s">
        <v>387</v>
      </c>
      <c r="G392" s="15"/>
    </row>
    <row r="393" spans="1:7">
      <c r="A393" s="150" t="s">
        <v>17</v>
      </c>
      <c r="B393" s="151"/>
      <c r="C393" s="63">
        <v>13495839.789999999</v>
      </c>
      <c r="D393" s="13">
        <v>12306267.560000001</v>
      </c>
      <c r="E393" s="13">
        <v>12230909.449999999</v>
      </c>
      <c r="F393" s="152">
        <v>38033016.799999997</v>
      </c>
      <c r="G393" s="15"/>
    </row>
    <row r="394" spans="1:7">
      <c r="A394" s="669" t="s">
        <v>662</v>
      </c>
      <c r="B394" s="38"/>
      <c r="C394" s="63">
        <v>2087113.5</v>
      </c>
      <c r="D394" s="13">
        <v>2202756.54</v>
      </c>
      <c r="E394" s="13">
        <v>2275087.19</v>
      </c>
      <c r="F394" s="152">
        <v>6564957.2300000004</v>
      </c>
      <c r="G394" s="15"/>
    </row>
    <row r="395" spans="1:7">
      <c r="A395" s="150" t="s">
        <v>62</v>
      </c>
      <c r="B395" s="38"/>
      <c r="C395" s="13">
        <v>0</v>
      </c>
      <c r="D395" s="13">
        <v>0</v>
      </c>
      <c r="E395" s="13">
        <v>0</v>
      </c>
      <c r="F395" s="13">
        <v>0</v>
      </c>
      <c r="G395" s="15"/>
    </row>
    <row r="396" spans="1:7">
      <c r="A396" s="150" t="s">
        <v>183</v>
      </c>
      <c r="B396" s="38"/>
      <c r="C396" s="63">
        <v>43581.59</v>
      </c>
      <c r="D396" s="666">
        <v>46924.46</v>
      </c>
      <c r="E396" s="666">
        <v>51587.86</v>
      </c>
      <c r="F396" s="152">
        <v>142093.90999999997</v>
      </c>
      <c r="G396" s="15"/>
    </row>
    <row r="397" spans="1:7">
      <c r="A397" s="150" t="s">
        <v>63</v>
      </c>
      <c r="B397" s="38"/>
      <c r="C397" s="13">
        <v>0</v>
      </c>
      <c r="D397" s="13">
        <v>0</v>
      </c>
      <c r="E397" s="13">
        <v>0</v>
      </c>
      <c r="F397" s="13">
        <v>0</v>
      </c>
      <c r="G397" s="15"/>
    </row>
    <row r="398" spans="1:7" ht="15.75" customHeight="1" thickBot="1">
      <c r="A398" s="81"/>
      <c r="B398" s="313" t="s">
        <v>16</v>
      </c>
      <c r="C398" s="29">
        <v>15626534.879999999</v>
      </c>
      <c r="D398" s="312">
        <v>14555948.560000002</v>
      </c>
      <c r="E398" s="312">
        <v>14557584.499999998</v>
      </c>
      <c r="F398" s="29">
        <v>44740067.939999998</v>
      </c>
      <c r="G398" s="15"/>
    </row>
    <row r="399" spans="1:7" ht="13.5" thickTop="1">
      <c r="A399" s="153"/>
      <c r="B399" s="38"/>
      <c r="C399" s="58"/>
      <c r="D399" s="38"/>
      <c r="E399" s="38"/>
      <c r="F399" s="3"/>
      <c r="G399" s="15"/>
    </row>
    <row r="400" spans="1:7">
      <c r="A400" s="148" t="s">
        <v>64</v>
      </c>
      <c r="B400" s="154"/>
      <c r="C400" s="149" t="s">
        <v>387</v>
      </c>
      <c r="D400" s="149" t="s">
        <v>387</v>
      </c>
      <c r="E400" s="149" t="s">
        <v>387</v>
      </c>
      <c r="F400" s="149" t="s">
        <v>387</v>
      </c>
      <c r="G400" s="15"/>
    </row>
    <row r="401" spans="1:7">
      <c r="A401" s="150" t="s">
        <v>65</v>
      </c>
      <c r="B401" s="154"/>
      <c r="C401" s="520">
        <v>404400.15</v>
      </c>
      <c r="D401" s="522">
        <v>390517.67000000004</v>
      </c>
      <c r="E401" s="13">
        <v>398951.95</v>
      </c>
      <c r="F401" s="152">
        <v>1193869.77</v>
      </c>
      <c r="G401" s="15"/>
    </row>
    <row r="402" spans="1:7">
      <c r="A402" s="150" t="s">
        <v>66</v>
      </c>
      <c r="B402" s="154"/>
      <c r="C402" s="521">
        <v>5548265.6500000004</v>
      </c>
      <c r="D402" s="522">
        <v>5156954.8600000003</v>
      </c>
      <c r="E402" s="13">
        <v>4966400.8899999997</v>
      </c>
      <c r="F402" s="152">
        <v>15671621.400000002</v>
      </c>
      <c r="G402" s="15"/>
    </row>
    <row r="403" spans="1:7">
      <c r="A403" s="150" t="s">
        <v>67</v>
      </c>
      <c r="B403" s="38"/>
      <c r="C403" s="523">
        <v>9673869.0800000001</v>
      </c>
      <c r="D403" s="522">
        <v>9008476.0299999993</v>
      </c>
      <c r="E403" s="13">
        <v>9192231.6600000001</v>
      </c>
      <c r="F403" s="152">
        <v>27874576.77</v>
      </c>
      <c r="G403" s="15"/>
    </row>
    <row r="404" spans="1:7">
      <c r="A404" s="150" t="s">
        <v>541</v>
      </c>
      <c r="B404" s="38"/>
      <c r="C404" s="13">
        <v>0</v>
      </c>
      <c r="D404" s="13">
        <v>0</v>
      </c>
      <c r="E404" s="13">
        <v>0</v>
      </c>
      <c r="F404" s="13">
        <v>0</v>
      </c>
      <c r="G404" s="15"/>
    </row>
    <row r="405" spans="1:7" ht="13.5" customHeight="1" thickBot="1">
      <c r="A405" s="81"/>
      <c r="B405" s="38"/>
      <c r="C405" s="29">
        <v>15626534.880000001</v>
      </c>
      <c r="D405" s="312">
        <v>14555948.559999999</v>
      </c>
      <c r="E405" s="312">
        <v>14557584.5</v>
      </c>
      <c r="F405" s="29">
        <v>44740067.939999998</v>
      </c>
      <c r="G405" s="15"/>
    </row>
    <row r="406" spans="1:7" ht="13.5" customHeight="1" thickTop="1">
      <c r="A406" s="81"/>
      <c r="B406" s="38"/>
      <c r="C406" s="38"/>
      <c r="D406" s="38"/>
      <c r="E406" s="38"/>
      <c r="F406" s="38"/>
      <c r="G406" s="15"/>
    </row>
    <row r="407" spans="1:7" ht="13.5" customHeight="1">
      <c r="A407" s="155"/>
      <c r="B407" s="38"/>
      <c r="C407" s="58"/>
      <c r="D407" s="38"/>
      <c r="E407" s="156"/>
      <c r="F407" s="3"/>
      <c r="G407" s="15"/>
    </row>
    <row r="408" spans="1:7" ht="13.5" customHeight="1">
      <c r="A408" s="148" t="s">
        <v>100</v>
      </c>
      <c r="B408" s="38"/>
      <c r="C408" s="149" t="s">
        <v>387</v>
      </c>
      <c r="D408" s="149" t="s">
        <v>387</v>
      </c>
      <c r="E408" s="149" t="s">
        <v>387</v>
      </c>
      <c r="F408" s="149" t="s">
        <v>387</v>
      </c>
      <c r="G408" s="15"/>
    </row>
    <row r="409" spans="1:7" ht="13.5" customHeight="1">
      <c r="A409" s="150" t="s">
        <v>101</v>
      </c>
      <c r="B409" s="38"/>
      <c r="C409" s="38">
        <v>151123170.88999999</v>
      </c>
      <c r="D409" s="13">
        <v>149260848.59</v>
      </c>
      <c r="E409" s="13">
        <v>183829776.40000001</v>
      </c>
      <c r="F409" s="38">
        <v>484213795.88</v>
      </c>
      <c r="G409" s="15"/>
    </row>
    <row r="410" spans="1:7" ht="13.5" customHeight="1">
      <c r="A410" s="669" t="s">
        <v>663</v>
      </c>
      <c r="B410" s="38"/>
      <c r="C410" s="38">
        <v>14572396.439999999</v>
      </c>
      <c r="D410" s="13">
        <v>13432863.949999999</v>
      </c>
      <c r="E410" s="13">
        <v>14881611.970000001</v>
      </c>
      <c r="F410" s="38">
        <v>42886872.359999999</v>
      </c>
      <c r="G410" s="15"/>
    </row>
    <row r="411" spans="1:7" ht="13.5" customHeight="1">
      <c r="A411" s="150" t="s">
        <v>102</v>
      </c>
      <c r="B411" s="38"/>
      <c r="C411" s="13">
        <v>0</v>
      </c>
      <c r="D411" s="13">
        <v>0</v>
      </c>
      <c r="E411" s="13">
        <v>0</v>
      </c>
      <c r="F411" s="13">
        <v>0</v>
      </c>
      <c r="G411" s="15"/>
    </row>
    <row r="412" spans="1:7" ht="13.5" customHeight="1">
      <c r="A412" s="150" t="s">
        <v>103</v>
      </c>
      <c r="B412" s="38"/>
      <c r="C412" s="13">
        <v>0</v>
      </c>
      <c r="D412" s="13">
        <v>0</v>
      </c>
      <c r="E412" s="13">
        <v>0</v>
      </c>
      <c r="F412" s="13">
        <v>0</v>
      </c>
      <c r="G412" s="15"/>
    </row>
    <row r="413" spans="1:7" ht="13.5" customHeight="1" thickBot="1">
      <c r="A413" s="150"/>
      <c r="B413" s="313" t="s">
        <v>100</v>
      </c>
      <c r="C413" s="29">
        <v>165695567.32999998</v>
      </c>
      <c r="D413" s="312">
        <v>162693712.53999999</v>
      </c>
      <c r="E413" s="312">
        <v>198711388.37</v>
      </c>
      <c r="F413" s="29">
        <v>527100668.24000001</v>
      </c>
      <c r="G413" s="15"/>
    </row>
    <row r="414" spans="1:7" ht="13.5" customHeight="1" thickTop="1">
      <c r="A414" s="150"/>
      <c r="B414" s="38"/>
      <c r="C414" s="58"/>
      <c r="D414" s="38"/>
      <c r="E414" s="38"/>
      <c r="F414" s="38"/>
      <c r="G414" s="15"/>
    </row>
    <row r="415" spans="1:7" ht="13.5" customHeight="1">
      <c r="A415" s="148" t="s">
        <v>104</v>
      </c>
      <c r="B415" s="38"/>
      <c r="C415" s="149" t="s">
        <v>387</v>
      </c>
      <c r="D415" s="149" t="s">
        <v>387</v>
      </c>
      <c r="E415" s="149" t="s">
        <v>387</v>
      </c>
      <c r="F415" s="149" t="s">
        <v>387</v>
      </c>
      <c r="G415" s="15"/>
    </row>
    <row r="416" spans="1:7" ht="13.5" customHeight="1">
      <c r="A416" s="150" t="s">
        <v>105</v>
      </c>
      <c r="B416" s="38"/>
      <c r="C416" s="13">
        <v>0</v>
      </c>
      <c r="D416" s="13">
        <v>0</v>
      </c>
      <c r="E416" s="13">
        <v>0</v>
      </c>
      <c r="F416" s="13">
        <v>0</v>
      </c>
      <c r="G416" s="15"/>
    </row>
    <row r="417" spans="1:7" ht="13.5" customHeight="1">
      <c r="A417" s="150" t="s">
        <v>106</v>
      </c>
      <c r="B417" s="38"/>
      <c r="C417" s="13">
        <v>0</v>
      </c>
      <c r="D417" s="13">
        <v>0</v>
      </c>
      <c r="E417" s="13">
        <v>0</v>
      </c>
      <c r="F417" s="13">
        <v>0</v>
      </c>
      <c r="G417" s="15"/>
    </row>
    <row r="418" spans="1:7" ht="13.5" customHeight="1">
      <c r="A418" s="669" t="s">
        <v>664</v>
      </c>
      <c r="B418" s="38"/>
      <c r="C418" s="13">
        <v>3172327.09</v>
      </c>
      <c r="D418" s="13">
        <v>3393814.12</v>
      </c>
      <c r="E418" s="13">
        <v>3245542.39</v>
      </c>
      <c r="F418" s="13">
        <v>9811683.5999999996</v>
      </c>
      <c r="G418" s="15"/>
    </row>
    <row r="419" spans="1:7" ht="13.5" customHeight="1">
      <c r="A419" s="150" t="s">
        <v>624</v>
      </c>
      <c r="B419" s="38"/>
      <c r="C419" s="13">
        <v>0</v>
      </c>
      <c r="D419" s="13">
        <v>0</v>
      </c>
      <c r="E419" s="13">
        <v>0</v>
      </c>
      <c r="F419" s="13">
        <v>0</v>
      </c>
      <c r="G419" s="15"/>
    </row>
    <row r="420" spans="1:7" ht="13.5" customHeight="1">
      <c r="A420" s="150" t="s">
        <v>625</v>
      </c>
      <c r="B420" s="38"/>
      <c r="C420" s="13">
        <v>0</v>
      </c>
      <c r="D420" s="13">
        <v>0</v>
      </c>
      <c r="E420" s="13">
        <v>0</v>
      </c>
      <c r="F420" s="13">
        <v>0</v>
      </c>
      <c r="G420" s="15"/>
    </row>
    <row r="421" spans="1:7" ht="13.5" customHeight="1">
      <c r="A421" s="150" t="s">
        <v>107</v>
      </c>
      <c r="B421" s="38"/>
      <c r="C421" s="13">
        <v>80172005.950000003</v>
      </c>
      <c r="D421" s="13">
        <v>-53296.91</v>
      </c>
      <c r="E421" s="13">
        <v>-70039.98</v>
      </c>
      <c r="F421" s="13">
        <v>80048669.060000002</v>
      </c>
      <c r="G421" s="15"/>
    </row>
    <row r="422" spans="1:7" ht="13.5" customHeight="1">
      <c r="A422" s="150" t="s">
        <v>108</v>
      </c>
      <c r="B422" s="38"/>
      <c r="C422" s="13">
        <v>0</v>
      </c>
      <c r="D422" s="13">
        <v>0</v>
      </c>
      <c r="E422" s="13">
        <v>0</v>
      </c>
      <c r="F422" s="13">
        <v>0</v>
      </c>
      <c r="G422" s="15"/>
    </row>
    <row r="423" spans="1:7" ht="13.5" customHeight="1">
      <c r="A423" s="150" t="s">
        <v>109</v>
      </c>
      <c r="B423" s="38"/>
      <c r="C423" s="13">
        <v>0</v>
      </c>
      <c r="D423" s="13">
        <v>0</v>
      </c>
      <c r="E423" s="13">
        <v>0</v>
      </c>
      <c r="F423" s="13">
        <v>0</v>
      </c>
      <c r="G423" s="15"/>
    </row>
    <row r="424" spans="1:7" ht="13.5" customHeight="1">
      <c r="A424" s="150" t="s">
        <v>110</v>
      </c>
      <c r="B424" s="38"/>
      <c r="C424" s="13">
        <v>0</v>
      </c>
      <c r="D424" s="13">
        <v>0</v>
      </c>
      <c r="E424" s="13">
        <v>0</v>
      </c>
      <c r="F424" s="13">
        <v>0</v>
      </c>
      <c r="G424" s="15"/>
    </row>
    <row r="425" spans="1:7" ht="13.5" customHeight="1">
      <c r="A425" s="150" t="s">
        <v>111</v>
      </c>
      <c r="B425" s="38"/>
      <c r="C425" s="13">
        <v>82351234.290000007</v>
      </c>
      <c r="D425" s="13">
        <v>159353195.33000001</v>
      </c>
      <c r="E425" s="13">
        <v>195535885.96000001</v>
      </c>
      <c r="F425" s="13">
        <v>437240315.58000004</v>
      </c>
      <c r="G425" s="15"/>
    </row>
    <row r="426" spans="1:7" ht="13.5" customHeight="1">
      <c r="A426" s="150" t="s">
        <v>112</v>
      </c>
      <c r="B426" s="38"/>
      <c r="C426" s="13">
        <v>0</v>
      </c>
      <c r="D426" s="13">
        <v>0</v>
      </c>
      <c r="E426" s="13">
        <v>0</v>
      </c>
      <c r="F426" s="13">
        <v>0</v>
      </c>
      <c r="G426" s="15"/>
    </row>
    <row r="427" spans="1:7" ht="13.5" customHeight="1" thickBot="1">
      <c r="A427" s="150"/>
      <c r="B427" s="38"/>
      <c r="C427" s="29">
        <v>165695567.33000001</v>
      </c>
      <c r="D427" s="312">
        <v>162693712.54000002</v>
      </c>
      <c r="E427" s="312">
        <v>198711388.37</v>
      </c>
      <c r="F427" s="29">
        <v>527100668.24000001</v>
      </c>
      <c r="G427" s="15"/>
    </row>
    <row r="428" spans="1:7" ht="13.5" customHeight="1" thickTop="1">
      <c r="A428" s="320"/>
      <c r="B428" s="83"/>
      <c r="C428" s="84"/>
      <c r="D428" s="83"/>
      <c r="E428" s="84"/>
      <c r="F428" s="22"/>
      <c r="G428" s="17"/>
    </row>
    <row r="429" spans="1:7" ht="13.5" customHeight="1">
      <c r="A429" s="304"/>
      <c r="B429" s="38"/>
      <c r="C429" s="58"/>
      <c r="D429" s="38"/>
      <c r="E429" s="58"/>
      <c r="F429" s="3"/>
      <c r="G429" s="3"/>
    </row>
    <row r="430" spans="1:7" ht="13.5" customHeight="1">
      <c r="A430" s="304"/>
      <c r="B430" s="38"/>
      <c r="C430" s="58"/>
      <c r="D430" s="38"/>
      <c r="E430" s="58"/>
      <c r="F430" s="3"/>
      <c r="G430" s="3"/>
    </row>
    <row r="431" spans="1:7" ht="13.5" customHeight="1">
      <c r="A431" s="810" t="s">
        <v>360</v>
      </c>
      <c r="B431" s="811"/>
      <c r="C431" s="812"/>
      <c r="D431" s="813"/>
      <c r="E431" s="58"/>
      <c r="F431" s="3"/>
      <c r="G431" s="3"/>
    </row>
    <row r="432" spans="1:7" ht="13.5" customHeight="1">
      <c r="A432" s="814"/>
      <c r="B432" s="668"/>
      <c r="C432" s="807"/>
      <c r="D432" s="815"/>
      <c r="E432" s="58"/>
      <c r="F432" s="3"/>
      <c r="G432" s="3"/>
    </row>
    <row r="433" spans="1:7">
      <c r="A433" s="816" t="s">
        <v>273</v>
      </c>
      <c r="B433" s="668"/>
      <c r="C433" s="817" t="s">
        <v>677</v>
      </c>
      <c r="D433" s="815"/>
      <c r="E433" s="58"/>
      <c r="F433" s="3"/>
      <c r="G433" s="3"/>
    </row>
    <row r="434" spans="1:7">
      <c r="A434" s="804"/>
      <c r="B434" s="668"/>
      <c r="C434" s="807"/>
      <c r="D434" s="815"/>
      <c r="E434" s="58"/>
      <c r="F434" s="3"/>
      <c r="G434" s="3"/>
    </row>
    <row r="435" spans="1:7">
      <c r="A435" s="818" t="s">
        <v>474</v>
      </c>
      <c r="B435" s="668"/>
      <c r="C435" s="180" t="s">
        <v>387</v>
      </c>
      <c r="D435" s="815"/>
      <c r="E435" s="58"/>
      <c r="F435" s="3"/>
      <c r="G435" s="3"/>
    </row>
    <row r="436" spans="1:7">
      <c r="A436" s="819" t="s">
        <v>278</v>
      </c>
      <c r="B436" s="668"/>
      <c r="C436" s="178">
        <v>27874576.77</v>
      </c>
      <c r="D436" s="815"/>
      <c r="E436" s="58"/>
      <c r="F436" s="3"/>
      <c r="G436" s="3"/>
    </row>
    <row r="437" spans="1:7">
      <c r="A437" s="819" t="s">
        <v>361</v>
      </c>
      <c r="B437" s="668"/>
      <c r="C437" s="178">
        <v>0</v>
      </c>
      <c r="D437" s="815"/>
      <c r="E437" s="58"/>
      <c r="F437" s="3"/>
      <c r="G437" s="3"/>
    </row>
    <row r="438" spans="1:7">
      <c r="A438" s="819" t="s">
        <v>382</v>
      </c>
      <c r="B438" s="668"/>
      <c r="C438" s="178">
        <v>6593195.0772999898</v>
      </c>
      <c r="D438" s="815"/>
      <c r="E438" s="58"/>
      <c r="F438" s="3"/>
      <c r="G438" s="3"/>
    </row>
    <row r="439" spans="1:7">
      <c r="A439" s="819" t="s">
        <v>516</v>
      </c>
      <c r="B439" s="668"/>
      <c r="C439" s="178">
        <v>265091.39</v>
      </c>
      <c r="D439" s="815"/>
      <c r="E439" s="58"/>
      <c r="F439" s="3"/>
      <c r="G439" s="3"/>
    </row>
    <row r="440" spans="1:7">
      <c r="A440" s="819" t="s">
        <v>517</v>
      </c>
      <c r="B440" s="668"/>
      <c r="C440" s="178">
        <v>200000000</v>
      </c>
      <c r="D440" s="815"/>
      <c r="E440" s="58"/>
      <c r="F440" s="32"/>
      <c r="G440" s="3"/>
    </row>
    <row r="441" spans="1:7">
      <c r="A441" s="819" t="s">
        <v>518</v>
      </c>
      <c r="B441" s="668"/>
      <c r="C441" s="178">
        <v>0</v>
      </c>
      <c r="D441" s="815"/>
      <c r="E441" s="58"/>
      <c r="F441" s="3"/>
      <c r="G441" s="3"/>
    </row>
    <row r="442" spans="1:7" ht="13.5" thickBot="1">
      <c r="A442" s="804"/>
      <c r="B442" s="820" t="s">
        <v>474</v>
      </c>
      <c r="C442" s="821">
        <v>234732863.23729998</v>
      </c>
      <c r="D442" s="815"/>
      <c r="E442" s="13"/>
      <c r="F442" s="3"/>
      <c r="G442" s="3"/>
    </row>
    <row r="443" spans="1:7" ht="13.5" thickTop="1">
      <c r="A443" s="804"/>
      <c r="B443" s="820"/>
      <c r="C443" s="822"/>
      <c r="D443" s="815"/>
      <c r="E443" s="58"/>
      <c r="F443" s="3"/>
      <c r="G443" s="3"/>
    </row>
    <row r="444" spans="1:7">
      <c r="A444" s="818" t="s">
        <v>449</v>
      </c>
      <c r="B444" s="668"/>
      <c r="C444" s="180" t="s">
        <v>387</v>
      </c>
      <c r="D444" s="815"/>
      <c r="E444" s="58"/>
      <c r="F444" s="3"/>
      <c r="G444" s="3"/>
    </row>
    <row r="445" spans="1:7">
      <c r="A445" s="819" t="s">
        <v>519</v>
      </c>
      <c r="B445" s="668"/>
      <c r="C445" s="178">
        <v>35743.960000000006</v>
      </c>
      <c r="D445" s="815"/>
      <c r="E445" s="58"/>
      <c r="F445" s="3"/>
      <c r="G445" s="3"/>
    </row>
    <row r="446" spans="1:7">
      <c r="A446" s="819" t="s">
        <v>520</v>
      </c>
      <c r="B446" s="668"/>
      <c r="C446" s="178">
        <v>0</v>
      </c>
      <c r="D446" s="815"/>
      <c r="E446" s="58"/>
      <c r="F446" s="32"/>
      <c r="G446" s="3"/>
    </row>
    <row r="447" spans="1:7">
      <c r="A447" s="819" t="s">
        <v>552</v>
      </c>
      <c r="B447" s="668"/>
      <c r="C447" s="178">
        <v>23496916.520366021</v>
      </c>
      <c r="D447" s="815"/>
      <c r="E447" s="58"/>
      <c r="F447" s="32"/>
      <c r="G447" s="3"/>
    </row>
    <row r="448" spans="1:7">
      <c r="A448" s="819" t="s">
        <v>521</v>
      </c>
      <c r="B448" s="668"/>
      <c r="C448" s="178">
        <v>0</v>
      </c>
      <c r="D448" s="815"/>
      <c r="E448" s="58"/>
      <c r="F448" s="32"/>
      <c r="G448" s="3"/>
    </row>
    <row r="449" spans="1:7">
      <c r="A449" s="819" t="s">
        <v>428</v>
      </c>
      <c r="B449" s="668"/>
      <c r="C449" s="823">
        <v>0</v>
      </c>
      <c r="D449" s="815"/>
      <c r="E449" s="58"/>
      <c r="F449" s="32"/>
      <c r="G449" s="3"/>
    </row>
    <row r="450" spans="1:7">
      <c r="A450" s="819" t="s">
        <v>522</v>
      </c>
      <c r="B450" s="668"/>
      <c r="C450" s="823">
        <v>0</v>
      </c>
      <c r="D450" s="815"/>
      <c r="E450" s="58"/>
      <c r="F450" s="32"/>
      <c r="G450" s="3"/>
    </row>
    <row r="451" spans="1:7">
      <c r="A451" s="819" t="s">
        <v>523</v>
      </c>
      <c r="B451" s="668"/>
      <c r="C451" s="823">
        <v>0</v>
      </c>
      <c r="D451" s="815"/>
      <c r="E451" s="58"/>
      <c r="F451" s="3"/>
      <c r="G451" s="3"/>
    </row>
    <row r="452" spans="1:7">
      <c r="A452" s="819" t="s">
        <v>429</v>
      </c>
      <c r="B452" s="668"/>
      <c r="C452" s="823">
        <v>0</v>
      </c>
      <c r="D452" s="815"/>
      <c r="E452" s="58"/>
      <c r="F452" s="3"/>
      <c r="G452" s="3"/>
    </row>
    <row r="453" spans="1:7">
      <c r="A453" s="819" t="s">
        <v>524</v>
      </c>
      <c r="B453" s="668"/>
      <c r="C453" s="823">
        <v>0</v>
      </c>
      <c r="D453" s="815"/>
      <c r="E453" s="58"/>
      <c r="F453" s="3"/>
      <c r="G453" s="3"/>
    </row>
    <row r="454" spans="1:7">
      <c r="A454" s="819" t="s">
        <v>430</v>
      </c>
      <c r="B454" s="668"/>
      <c r="C454" s="823">
        <v>0</v>
      </c>
      <c r="D454" s="815"/>
      <c r="E454" s="58"/>
      <c r="F454" s="3"/>
      <c r="G454" s="3"/>
    </row>
    <row r="455" spans="1:7">
      <c r="A455" s="819" t="s">
        <v>525</v>
      </c>
      <c r="B455" s="668"/>
      <c r="C455" s="824">
        <v>0</v>
      </c>
      <c r="D455" s="815"/>
      <c r="E455" s="58"/>
      <c r="F455" s="3"/>
      <c r="G455" s="3"/>
    </row>
    <row r="456" spans="1:7">
      <c r="A456" s="819" t="s">
        <v>295</v>
      </c>
      <c r="B456" s="668"/>
      <c r="C456" s="178">
        <v>200000000</v>
      </c>
      <c r="D456" s="815"/>
      <c r="E456" s="58"/>
      <c r="F456" s="3"/>
      <c r="G456" s="3"/>
    </row>
    <row r="457" spans="1:7">
      <c r="A457" s="819" t="s">
        <v>275</v>
      </c>
      <c r="B457" s="668"/>
      <c r="C457" s="178">
        <v>11200202.756933969</v>
      </c>
      <c r="D457" s="815"/>
      <c r="E457" s="58"/>
      <c r="F457" s="3"/>
      <c r="G457" s="3"/>
    </row>
    <row r="458" spans="1:7" ht="13.5" thickBot="1">
      <c r="A458" s="819"/>
      <c r="B458" s="668"/>
      <c r="C458" s="825">
        <v>234732863.23729998</v>
      </c>
      <c r="D458" s="815"/>
      <c r="E458" s="58"/>
      <c r="F458" s="3"/>
      <c r="G458" s="57"/>
    </row>
    <row r="459" spans="1:7" ht="13.5" thickTop="1">
      <c r="A459" s="818"/>
      <c r="B459" s="668"/>
      <c r="C459" s="807"/>
      <c r="D459" s="815"/>
      <c r="E459" s="58"/>
      <c r="F459" s="3"/>
      <c r="G459" s="57"/>
    </row>
    <row r="460" spans="1:7">
      <c r="A460" s="818"/>
      <c r="B460" s="668"/>
      <c r="C460" s="807"/>
      <c r="D460" s="815"/>
      <c r="E460" s="58"/>
      <c r="F460" s="3"/>
      <c r="G460" s="57"/>
    </row>
    <row r="461" spans="1:7">
      <c r="A461" s="826" t="s">
        <v>450</v>
      </c>
      <c r="B461" s="668"/>
      <c r="C461" s="180" t="s">
        <v>387</v>
      </c>
      <c r="D461" s="815"/>
      <c r="E461" s="58"/>
      <c r="F461" s="3"/>
      <c r="G461" s="57"/>
    </row>
    <row r="462" spans="1:7">
      <c r="A462" s="827" t="s">
        <v>532</v>
      </c>
      <c r="B462" s="668"/>
      <c r="C462" s="178">
        <v>80048669.060000002</v>
      </c>
      <c r="D462" s="815"/>
      <c r="E462" s="58"/>
      <c r="F462" s="3"/>
      <c r="G462" s="57"/>
    </row>
    <row r="463" spans="1:7">
      <c r="A463" s="828" t="s">
        <v>325</v>
      </c>
      <c r="B463" s="668"/>
      <c r="C463" s="178">
        <v>0</v>
      </c>
      <c r="D463" s="815"/>
      <c r="E463" s="58"/>
      <c r="F463" s="3"/>
      <c r="G463" s="57"/>
    </row>
    <row r="464" spans="1:7">
      <c r="A464" s="819" t="s">
        <v>320</v>
      </c>
      <c r="B464" s="668"/>
      <c r="C464" s="178">
        <v>136643.26368414299</v>
      </c>
      <c r="D464" s="815"/>
      <c r="E464" s="58"/>
      <c r="F464" s="3"/>
      <c r="G464" s="57"/>
    </row>
    <row r="465" spans="1:7">
      <c r="A465" s="819" t="s">
        <v>321</v>
      </c>
      <c r="B465" s="668"/>
      <c r="C465" s="178">
        <v>0</v>
      </c>
      <c r="D465" s="815"/>
      <c r="E465" s="58"/>
      <c r="F465" s="3"/>
      <c r="G465" s="57"/>
    </row>
    <row r="466" spans="1:7">
      <c r="A466" s="819" t="s">
        <v>322</v>
      </c>
      <c r="B466" s="668"/>
      <c r="C466" s="178">
        <v>0</v>
      </c>
      <c r="D466" s="815"/>
      <c r="E466" s="58"/>
      <c r="F466" s="3"/>
      <c r="G466" s="57"/>
    </row>
    <row r="467" spans="1:7">
      <c r="A467" s="819" t="s">
        <v>323</v>
      </c>
      <c r="B467" s="668"/>
      <c r="C467" s="178">
        <v>0</v>
      </c>
      <c r="D467" s="815"/>
      <c r="E467" s="58"/>
      <c r="F467" s="3"/>
      <c r="G467" s="57"/>
    </row>
    <row r="468" spans="1:7">
      <c r="A468" s="819" t="s">
        <v>324</v>
      </c>
      <c r="B468" s="668"/>
      <c r="C468" s="178">
        <v>0</v>
      </c>
      <c r="D468" s="815"/>
      <c r="E468" s="58"/>
      <c r="F468" s="3"/>
      <c r="G468" s="57"/>
    </row>
    <row r="469" spans="1:7" ht="13.5" thickBot="1">
      <c r="A469" s="819"/>
      <c r="B469" s="820" t="s">
        <v>450</v>
      </c>
      <c r="C469" s="825">
        <v>80185312.323684141</v>
      </c>
      <c r="D469" s="815"/>
      <c r="E469" s="58"/>
      <c r="F469" s="3"/>
      <c r="G469" s="57"/>
    </row>
    <row r="470" spans="1:7" ht="13.5" thickTop="1">
      <c r="A470" s="819"/>
      <c r="B470" s="668"/>
      <c r="C470" s="178"/>
      <c r="D470" s="815"/>
      <c r="E470" s="58"/>
      <c r="F470" s="3"/>
      <c r="G470" s="57"/>
    </row>
    <row r="471" spans="1:7">
      <c r="A471" s="818" t="s">
        <v>608</v>
      </c>
      <c r="B471" s="668"/>
      <c r="C471" s="180" t="s">
        <v>387</v>
      </c>
      <c r="D471" s="815"/>
      <c r="E471" s="58"/>
      <c r="F471" s="3"/>
      <c r="G471" s="57"/>
    </row>
    <row r="472" spans="1:7">
      <c r="A472" s="819" t="s">
        <v>326</v>
      </c>
      <c r="B472" s="668"/>
      <c r="C472" s="178">
        <v>0</v>
      </c>
      <c r="D472" s="815"/>
      <c r="E472" s="58"/>
      <c r="F472" s="3"/>
      <c r="G472" s="57"/>
    </row>
    <row r="473" spans="1:7">
      <c r="A473" s="819" t="s">
        <v>609</v>
      </c>
      <c r="B473" s="668"/>
      <c r="C473" s="178">
        <v>0</v>
      </c>
      <c r="D473" s="815"/>
      <c r="E473" s="58"/>
      <c r="F473" s="3"/>
      <c r="G473" s="57"/>
    </row>
    <row r="474" spans="1:7">
      <c r="A474" s="819" t="s">
        <v>610</v>
      </c>
      <c r="B474" s="668"/>
      <c r="C474" s="178">
        <v>0</v>
      </c>
      <c r="D474" s="815"/>
      <c r="E474" s="58"/>
      <c r="F474" s="3"/>
      <c r="G474" s="57"/>
    </row>
    <row r="475" spans="1:7">
      <c r="A475" s="819" t="s">
        <v>184</v>
      </c>
      <c r="B475" s="668"/>
      <c r="C475" s="178">
        <v>80185312.320000008</v>
      </c>
      <c r="D475" s="815"/>
      <c r="E475" s="58"/>
      <c r="F475" s="3"/>
      <c r="G475" s="57"/>
    </row>
    <row r="476" spans="1:7">
      <c r="A476" s="819" t="s">
        <v>185</v>
      </c>
      <c r="B476" s="668"/>
      <c r="C476" s="178"/>
      <c r="D476" s="815"/>
      <c r="E476" s="58"/>
      <c r="F476" s="3"/>
      <c r="G476" s="57"/>
    </row>
    <row r="477" spans="1:7">
      <c r="A477" s="819" t="s">
        <v>186</v>
      </c>
      <c r="B477" s="668"/>
      <c r="C477" s="178"/>
      <c r="D477" s="815"/>
      <c r="E477" s="58"/>
      <c r="F477" s="3"/>
      <c r="G477" s="57"/>
    </row>
    <row r="478" spans="1:7">
      <c r="A478" s="819" t="s">
        <v>187</v>
      </c>
      <c r="B478" s="668"/>
      <c r="C478" s="178"/>
      <c r="D478" s="815"/>
      <c r="E478" s="58"/>
      <c r="F478" s="3"/>
      <c r="G478" s="57"/>
    </row>
    <row r="479" spans="1:7">
      <c r="A479" s="819" t="s">
        <v>634</v>
      </c>
      <c r="B479" s="668"/>
      <c r="C479" s="178">
        <v>0</v>
      </c>
      <c r="D479" s="815"/>
      <c r="E479" s="58"/>
      <c r="F479" s="3"/>
      <c r="G479" s="57"/>
    </row>
    <row r="480" spans="1:7" ht="13.5" thickBot="1">
      <c r="A480" s="819"/>
      <c r="B480" s="668"/>
      <c r="C480" s="825">
        <v>80185312.320000008</v>
      </c>
      <c r="D480" s="815"/>
      <c r="E480" s="58"/>
      <c r="F480" s="3"/>
      <c r="G480" s="57"/>
    </row>
    <row r="481" spans="1:10" ht="13.5" thickTop="1">
      <c r="A481" s="829"/>
      <c r="B481" s="830"/>
      <c r="C481" s="831"/>
      <c r="D481" s="832"/>
      <c r="E481" s="58"/>
      <c r="F481" s="3"/>
      <c r="G481" s="3"/>
    </row>
    <row r="482" spans="1:10">
      <c r="A482" s="517"/>
      <c r="B482" s="389"/>
      <c r="C482" s="388"/>
      <c r="D482" s="389"/>
      <c r="E482" s="58"/>
      <c r="F482" s="3"/>
      <c r="G482" s="3"/>
    </row>
    <row r="483" spans="1:10">
      <c r="A483" s="517"/>
      <c r="B483" s="389"/>
      <c r="C483" s="388"/>
      <c r="D483" s="389"/>
      <c r="E483" s="58"/>
      <c r="F483" s="3"/>
      <c r="G483" s="3"/>
    </row>
    <row r="484" spans="1:10">
      <c r="A484" s="517"/>
      <c r="B484" s="389"/>
      <c r="C484" s="388"/>
      <c r="D484" s="389"/>
      <c r="E484" s="58"/>
      <c r="F484" s="3"/>
      <c r="G484" s="3"/>
    </row>
    <row r="485" spans="1:10">
      <c r="A485" s="517"/>
      <c r="B485" s="389"/>
      <c r="C485" s="388"/>
      <c r="D485" s="389"/>
      <c r="E485" s="58"/>
      <c r="F485" s="3"/>
      <c r="G485" s="3"/>
    </row>
    <row r="486" spans="1:10" ht="15.75">
      <c r="A486" s="810" t="s">
        <v>277</v>
      </c>
      <c r="B486" s="811"/>
      <c r="C486" s="833"/>
      <c r="D486" s="813"/>
      <c r="E486" s="58"/>
      <c r="F486" s="3"/>
      <c r="G486" s="3"/>
    </row>
    <row r="487" spans="1:10">
      <c r="A487" s="814"/>
      <c r="B487" s="668"/>
      <c r="C487" s="807"/>
      <c r="D487" s="815"/>
      <c r="E487" s="58"/>
      <c r="F487" s="3"/>
      <c r="G487" s="3"/>
    </row>
    <row r="488" spans="1:10">
      <c r="A488" s="816" t="s">
        <v>274</v>
      </c>
      <c r="B488" s="668"/>
      <c r="C488" s="817" t="s">
        <v>677</v>
      </c>
      <c r="D488" s="815"/>
      <c r="E488" s="58"/>
      <c r="F488" s="3"/>
      <c r="G488" s="3"/>
    </row>
    <row r="489" spans="1:10">
      <c r="A489" s="804"/>
      <c r="B489" s="668"/>
      <c r="C489" s="807"/>
      <c r="D489" s="815"/>
      <c r="E489" s="58"/>
      <c r="F489" s="3"/>
      <c r="G489" s="3"/>
    </row>
    <row r="490" spans="1:10">
      <c r="A490" s="834" t="s">
        <v>572</v>
      </c>
      <c r="B490" s="668"/>
      <c r="C490" s="180" t="s">
        <v>387</v>
      </c>
      <c r="D490" s="815"/>
      <c r="E490" s="58"/>
      <c r="F490" s="3"/>
      <c r="G490" s="3"/>
    </row>
    <row r="491" spans="1:10">
      <c r="A491" s="804" t="s">
        <v>526</v>
      </c>
      <c r="B491" s="668"/>
      <c r="C491" s="178">
        <v>26642292.479141347</v>
      </c>
      <c r="D491" s="815"/>
      <c r="E491" s="58"/>
      <c r="F491" s="32"/>
      <c r="G491" s="3"/>
    </row>
    <row r="492" spans="1:10">
      <c r="A492" s="804" t="s">
        <v>527</v>
      </c>
      <c r="B492" s="668"/>
      <c r="C492" s="178">
        <v>0</v>
      </c>
      <c r="D492" s="815"/>
      <c r="E492" s="58"/>
      <c r="F492" s="32"/>
      <c r="G492" s="3"/>
      <c r="H492" s="157"/>
      <c r="I492" s="157"/>
      <c r="J492" s="157"/>
    </row>
    <row r="493" spans="1:10" ht="13.5" thickBot="1">
      <c r="A493" s="804"/>
      <c r="B493" s="820" t="s">
        <v>572</v>
      </c>
      <c r="C493" s="825">
        <v>26642292.479141347</v>
      </c>
      <c r="D493" s="815"/>
      <c r="E493" s="58"/>
      <c r="F493" s="32"/>
      <c r="G493" s="3"/>
      <c r="H493" s="157"/>
      <c r="I493" s="157"/>
      <c r="J493" s="157"/>
    </row>
    <row r="494" spans="1:10" ht="13.5" thickTop="1">
      <c r="A494" s="806"/>
      <c r="B494" s="668"/>
      <c r="C494" s="807"/>
      <c r="D494" s="815"/>
      <c r="E494" s="58"/>
      <c r="F494" s="32"/>
      <c r="G494" s="3"/>
      <c r="H494" s="43"/>
      <c r="I494" s="26"/>
      <c r="J494" s="27"/>
    </row>
    <row r="495" spans="1:10">
      <c r="A495" s="834" t="s">
        <v>279</v>
      </c>
      <c r="B495" s="668"/>
      <c r="C495" s="180" t="s">
        <v>387</v>
      </c>
      <c r="D495" s="815"/>
      <c r="E495" s="58"/>
      <c r="F495" s="3"/>
      <c r="G495" s="3"/>
      <c r="H495" s="27"/>
      <c r="I495" s="26"/>
      <c r="J495" s="27"/>
    </row>
    <row r="496" spans="1:10">
      <c r="A496" s="804" t="s">
        <v>519</v>
      </c>
      <c r="B496" s="668"/>
      <c r="C496" s="178">
        <v>25704.15749561098</v>
      </c>
      <c r="D496" s="815"/>
      <c r="E496" s="58"/>
      <c r="F496" s="32"/>
      <c r="G496" s="168">
        <v>4</v>
      </c>
      <c r="H496" s="158"/>
      <c r="I496" s="159"/>
      <c r="J496" s="160"/>
    </row>
    <row r="497" spans="1:10">
      <c r="A497" s="804" t="s">
        <v>528</v>
      </c>
      <c r="B497" s="668"/>
      <c r="C497" s="178">
        <v>23471916.520366021</v>
      </c>
      <c r="D497" s="815"/>
      <c r="E497" s="58"/>
      <c r="F497" s="32"/>
      <c r="G497" s="3"/>
      <c r="H497" s="158"/>
      <c r="I497" s="159"/>
      <c r="J497" s="160"/>
    </row>
    <row r="498" spans="1:10">
      <c r="A498" s="804" t="s">
        <v>529</v>
      </c>
      <c r="B498" s="668"/>
      <c r="C498" s="178">
        <v>0</v>
      </c>
      <c r="D498" s="815"/>
      <c r="E498" s="58"/>
      <c r="F498" s="32"/>
      <c r="G498" s="3"/>
      <c r="H498" s="158"/>
      <c r="I498" s="159"/>
      <c r="J498" s="160"/>
    </row>
    <row r="499" spans="1:10">
      <c r="A499" s="804" t="s">
        <v>283</v>
      </c>
      <c r="B499" s="668"/>
      <c r="C499" s="178">
        <v>0</v>
      </c>
      <c r="D499" s="815"/>
      <c r="E499" s="58"/>
      <c r="F499" s="32"/>
      <c r="G499" s="3"/>
      <c r="H499" s="161"/>
      <c r="J499" s="161"/>
    </row>
    <row r="500" spans="1:10">
      <c r="A500" s="804" t="s">
        <v>284</v>
      </c>
      <c r="B500" s="668"/>
      <c r="C500" s="178">
        <v>0</v>
      </c>
      <c r="D500" s="815"/>
      <c r="E500" s="58"/>
      <c r="F500" s="3"/>
      <c r="G500" s="3"/>
      <c r="H500" s="161"/>
      <c r="J500" s="161"/>
    </row>
    <row r="501" spans="1:10">
      <c r="A501" s="804" t="s">
        <v>633</v>
      </c>
      <c r="B501" s="668"/>
      <c r="C501" s="178">
        <v>3143028.7671232875</v>
      </c>
      <c r="D501" s="815"/>
      <c r="E501" s="58"/>
      <c r="F501" s="3"/>
      <c r="G501" s="3"/>
      <c r="H501" s="161"/>
      <c r="J501" s="161"/>
    </row>
    <row r="502" spans="1:10">
      <c r="A502" s="804" t="s">
        <v>275</v>
      </c>
      <c r="B502" s="668"/>
      <c r="C502" s="178">
        <v>1643.0341564256214</v>
      </c>
      <c r="D502" s="815"/>
      <c r="E502" s="58"/>
      <c r="F502" s="3"/>
      <c r="G502" s="3"/>
      <c r="H502" s="162"/>
      <c r="I502" s="162"/>
      <c r="J502" s="162"/>
    </row>
    <row r="503" spans="1:10" ht="13.5" thickBot="1">
      <c r="A503" s="804"/>
      <c r="B503" s="668"/>
      <c r="C503" s="825">
        <v>26642292.479141347</v>
      </c>
      <c r="D503" s="815"/>
      <c r="E503" s="58"/>
      <c r="F503" s="3"/>
      <c r="G503" s="3"/>
      <c r="H503" s="162"/>
      <c r="I503" s="162"/>
      <c r="J503" s="162"/>
    </row>
    <row r="504" spans="1:10" ht="13.5" thickTop="1">
      <c r="A504" s="804"/>
      <c r="B504" s="668"/>
      <c r="C504" s="178"/>
      <c r="D504" s="815"/>
      <c r="E504" s="58"/>
      <c r="F504" s="3"/>
      <c r="G504" s="3"/>
      <c r="H504" s="162"/>
      <c r="I504" s="162"/>
      <c r="J504" s="162"/>
    </row>
    <row r="505" spans="1:10">
      <c r="A505" s="804"/>
      <c r="B505" s="668"/>
      <c r="C505" s="178"/>
      <c r="D505" s="815"/>
      <c r="E505" s="58"/>
      <c r="F505" s="3"/>
      <c r="G505" s="3"/>
      <c r="H505" s="162"/>
      <c r="I505" s="162"/>
      <c r="J505" s="162"/>
    </row>
    <row r="506" spans="1:10">
      <c r="A506" s="834" t="s">
        <v>573</v>
      </c>
      <c r="B506" s="668"/>
      <c r="C506" s="180" t="s">
        <v>387</v>
      </c>
      <c r="D506" s="815"/>
      <c r="E506" s="58"/>
      <c r="F506" s="3"/>
      <c r="G506" s="3"/>
      <c r="H506" s="162"/>
      <c r="I506" s="162"/>
      <c r="J506" s="162"/>
    </row>
    <row r="507" spans="1:10">
      <c r="A507" s="804" t="s">
        <v>611</v>
      </c>
      <c r="B507" s="668"/>
      <c r="C507" s="178">
        <v>80185312.320000008</v>
      </c>
      <c r="D507" s="815"/>
      <c r="E507" s="58"/>
      <c r="F507" s="3"/>
      <c r="G507" s="3"/>
      <c r="H507" s="162"/>
      <c r="I507" s="162"/>
      <c r="J507" s="162"/>
    </row>
    <row r="508" spans="1:10">
      <c r="A508" s="835" t="s">
        <v>612</v>
      </c>
      <c r="B508" s="668"/>
      <c r="C508" s="178">
        <v>0</v>
      </c>
      <c r="D508" s="815"/>
      <c r="E508" s="58"/>
      <c r="F508" s="3"/>
      <c r="G508" s="3"/>
      <c r="H508" s="162"/>
      <c r="I508" s="162"/>
      <c r="J508" s="162"/>
    </row>
    <row r="509" spans="1:10" ht="13.5" thickBot="1">
      <c r="A509" s="834"/>
      <c r="B509" s="820" t="s">
        <v>573</v>
      </c>
      <c r="C509" s="825">
        <v>80185312.320000008</v>
      </c>
      <c r="D509" s="815"/>
      <c r="E509" s="58"/>
      <c r="F509" s="3"/>
      <c r="G509" s="3"/>
      <c r="H509" s="162"/>
      <c r="I509" s="162"/>
      <c r="J509" s="162"/>
    </row>
    <row r="510" spans="1:10" ht="13.5" thickTop="1">
      <c r="A510" s="834"/>
      <c r="B510" s="668"/>
      <c r="C510" s="178"/>
      <c r="D510" s="815"/>
      <c r="E510" s="58"/>
      <c r="F510" s="3"/>
      <c r="G510" s="3"/>
      <c r="H510" s="162"/>
      <c r="I510" s="162"/>
      <c r="J510" s="162"/>
    </row>
    <row r="511" spans="1:10">
      <c r="A511" s="834" t="s">
        <v>613</v>
      </c>
      <c r="B511" s="668"/>
      <c r="C511" s="180" t="s">
        <v>387</v>
      </c>
      <c r="D511" s="815"/>
      <c r="E511" s="58"/>
      <c r="F511" s="3"/>
      <c r="G511" s="3"/>
      <c r="H511" s="162"/>
      <c r="I511" s="162"/>
      <c r="J511" s="162"/>
    </row>
    <row r="512" spans="1:10">
      <c r="A512" s="804" t="s">
        <v>528</v>
      </c>
      <c r="B512" s="668"/>
      <c r="C512" s="817">
        <v>80185312.319999993</v>
      </c>
      <c r="D512" s="815"/>
      <c r="E512" s="58"/>
      <c r="F512" s="3"/>
      <c r="G512" s="3"/>
      <c r="H512" s="162"/>
      <c r="I512" s="162"/>
      <c r="J512" s="162"/>
    </row>
    <row r="513" spans="1:36">
      <c r="A513" s="804" t="s">
        <v>529</v>
      </c>
      <c r="B513" s="668"/>
      <c r="C513" s="817">
        <v>0</v>
      </c>
      <c r="D513" s="815"/>
      <c r="E513" s="58"/>
      <c r="F513" s="3"/>
      <c r="G513" s="3"/>
      <c r="H513" s="162"/>
      <c r="I513" s="162"/>
      <c r="J513" s="162"/>
    </row>
    <row r="514" spans="1:36">
      <c r="A514" s="804" t="s">
        <v>283</v>
      </c>
      <c r="B514" s="668"/>
      <c r="C514" s="817">
        <v>0</v>
      </c>
      <c r="D514" s="815"/>
      <c r="E514" s="58"/>
      <c r="F514" s="3"/>
      <c r="G514" s="3"/>
      <c r="H514" s="162"/>
      <c r="I514" s="162"/>
      <c r="J514" s="162"/>
    </row>
    <row r="515" spans="1:36">
      <c r="A515" s="804" t="s">
        <v>284</v>
      </c>
      <c r="B515" s="668"/>
      <c r="C515" s="817">
        <v>0</v>
      </c>
      <c r="D515" s="815"/>
      <c r="E515" s="58"/>
      <c r="F515" s="3"/>
      <c r="G515" s="3"/>
      <c r="H515" s="162"/>
      <c r="I515" s="162"/>
      <c r="J515" s="162"/>
    </row>
    <row r="516" spans="1:36" ht="13.5" thickBot="1">
      <c r="A516" s="835"/>
      <c r="B516" s="668"/>
      <c r="C516" s="836">
        <v>80185312.319999993</v>
      </c>
      <c r="D516" s="815"/>
      <c r="E516" s="58"/>
      <c r="F516" s="3"/>
      <c r="G516" s="3"/>
      <c r="H516" s="162"/>
      <c r="I516" s="162"/>
      <c r="J516" s="162"/>
    </row>
    <row r="517" spans="1:36" ht="13.5" thickTop="1">
      <c r="A517" s="837"/>
      <c r="B517" s="830"/>
      <c r="C517" s="838"/>
      <c r="D517" s="832"/>
      <c r="E517" s="58"/>
      <c r="F517" s="3"/>
      <c r="G517" s="3"/>
      <c r="H517" s="162"/>
      <c r="I517" s="162"/>
      <c r="J517" s="162"/>
    </row>
    <row r="518" spans="1:36" ht="43.5" customHeight="1">
      <c r="A518" s="708" t="s">
        <v>626</v>
      </c>
      <c r="B518" s="708"/>
      <c r="C518" s="708"/>
      <c r="D518" s="708"/>
      <c r="E518" s="321"/>
      <c r="F518" s="321"/>
      <c r="G518" s="3"/>
      <c r="H518" s="162"/>
      <c r="I518" s="162"/>
      <c r="J518" s="162"/>
    </row>
    <row r="519" spans="1:36">
      <c r="A519" s="426"/>
      <c r="B519" s="379"/>
      <c r="C519" s="380"/>
      <c r="D519" s="381">
        <v>1</v>
      </c>
      <c r="E519" s="71">
        <v>2</v>
      </c>
      <c r="F519" s="71">
        <v>3</v>
      </c>
      <c r="G519" s="163"/>
      <c r="H519" s="163"/>
      <c r="I519" s="163"/>
      <c r="J519" s="163"/>
      <c r="K519" s="3"/>
    </row>
    <row r="520" spans="1:36" s="384" customFormat="1" ht="15.75">
      <c r="A520" s="378"/>
      <c r="B520" s="379"/>
      <c r="C520" s="380"/>
      <c r="D520" s="381"/>
      <c r="E520" s="381"/>
      <c r="F520" s="381"/>
      <c r="G520" s="382"/>
      <c r="H520" s="382"/>
      <c r="I520" s="382"/>
      <c r="J520" s="382"/>
      <c r="K520" s="383"/>
      <c r="M520" s="383"/>
      <c r="N520" s="383"/>
      <c r="O520" s="383"/>
      <c r="P520" s="383"/>
      <c r="Q520" s="383"/>
      <c r="R520" s="383"/>
      <c r="S520" s="383"/>
      <c r="T520" s="383"/>
      <c r="U520" s="383"/>
      <c r="V520" s="383"/>
      <c r="W520" s="383"/>
      <c r="X520" s="383"/>
      <c r="Y520" s="383"/>
      <c r="Z520" s="383"/>
      <c r="AA520" s="383"/>
      <c r="AB520" s="383"/>
      <c r="AC520" s="383"/>
      <c r="AD520" s="383"/>
      <c r="AE520" s="383"/>
      <c r="AF520" s="383"/>
      <c r="AG520" s="383"/>
      <c r="AH520" s="383"/>
      <c r="AI520" s="383"/>
      <c r="AJ520" s="383"/>
    </row>
    <row r="521" spans="1:36" s="384" customFormat="1" ht="25.5">
      <c r="A521" s="839" t="s">
        <v>113</v>
      </c>
      <c r="B521" s="840" t="s">
        <v>114</v>
      </c>
      <c r="C521" s="840" t="s">
        <v>115</v>
      </c>
      <c r="D521" s="841" t="s">
        <v>116</v>
      </c>
      <c r="E521" s="380"/>
      <c r="F521" s="381"/>
      <c r="G521" s="382"/>
      <c r="H521" s="382"/>
      <c r="I521" s="382"/>
      <c r="J521" s="382"/>
      <c r="K521" s="383"/>
      <c r="M521" s="383"/>
      <c r="N521" s="383"/>
      <c r="O521" s="383"/>
      <c r="P521" s="383"/>
      <c r="Q521" s="383"/>
      <c r="R521" s="383"/>
      <c r="S521" s="383"/>
      <c r="T521" s="383"/>
      <c r="U521" s="383"/>
      <c r="V521" s="383"/>
      <c r="W521" s="383"/>
      <c r="X521" s="383"/>
      <c r="Y521" s="383"/>
      <c r="Z521" s="383"/>
      <c r="AA521" s="383"/>
      <c r="AB521" s="383"/>
      <c r="AC521" s="383"/>
      <c r="AD521" s="383"/>
      <c r="AE521" s="383"/>
      <c r="AF521" s="383"/>
      <c r="AG521" s="383"/>
      <c r="AH521" s="383"/>
      <c r="AI521" s="383"/>
      <c r="AJ521" s="383"/>
    </row>
    <row r="522" spans="1:36" s="384" customFormat="1">
      <c r="A522" s="842" t="s">
        <v>117</v>
      </c>
      <c r="B522" s="843">
        <v>0</v>
      </c>
      <c r="C522" s="843">
        <v>0</v>
      </c>
      <c r="D522" s="844">
        <v>0</v>
      </c>
      <c r="E522" s="380"/>
      <c r="F522" s="381"/>
      <c r="G522" s="382"/>
      <c r="H522" s="382"/>
      <c r="I522" s="382"/>
      <c r="J522" s="382"/>
      <c r="K522" s="383"/>
      <c r="M522" s="383"/>
      <c r="N522" s="383"/>
      <c r="O522" s="383"/>
      <c r="P522" s="383"/>
      <c r="Q522" s="383"/>
      <c r="R522" s="383"/>
      <c r="S522" s="383"/>
      <c r="T522" s="383"/>
      <c r="U522" s="383"/>
      <c r="V522" s="383"/>
      <c r="W522" s="383"/>
      <c r="X522" s="383"/>
      <c r="Y522" s="383"/>
      <c r="Z522" s="383"/>
      <c r="AA522" s="383"/>
      <c r="AB522" s="383"/>
      <c r="AC522" s="383"/>
      <c r="AD522" s="383"/>
      <c r="AE522" s="383"/>
      <c r="AF522" s="383"/>
      <c r="AG522" s="383"/>
      <c r="AH522" s="383"/>
      <c r="AI522" s="383"/>
      <c r="AJ522" s="383"/>
    </row>
    <row r="523" spans="1:36" s="384" customFormat="1">
      <c r="A523" s="845" t="s">
        <v>118</v>
      </c>
      <c r="B523" s="843">
        <v>0</v>
      </c>
      <c r="C523" s="843">
        <v>0</v>
      </c>
      <c r="D523" s="844">
        <v>0</v>
      </c>
      <c r="E523" s="380"/>
      <c r="F523" s="381"/>
      <c r="G523" s="382"/>
      <c r="H523" s="382"/>
      <c r="I523" s="382"/>
      <c r="J523" s="382"/>
      <c r="K523" s="383"/>
      <c r="M523" s="383"/>
      <c r="N523" s="383"/>
      <c r="O523" s="383"/>
      <c r="P523" s="383"/>
      <c r="Q523" s="383"/>
      <c r="R523" s="383"/>
      <c r="S523" s="383"/>
      <c r="T523" s="383"/>
      <c r="U523" s="383"/>
      <c r="V523" s="383"/>
      <c r="W523" s="383"/>
      <c r="X523" s="383"/>
      <c r="Y523" s="383"/>
      <c r="Z523" s="383"/>
      <c r="AA523" s="383"/>
      <c r="AB523" s="383"/>
      <c r="AC523" s="383"/>
      <c r="AD523" s="383"/>
      <c r="AE523" s="383"/>
      <c r="AF523" s="383"/>
      <c r="AG523" s="383"/>
      <c r="AH523" s="383"/>
      <c r="AI523" s="383"/>
      <c r="AJ523" s="383"/>
    </row>
    <row r="524" spans="1:36" s="384" customFormat="1">
      <c r="A524" s="845" t="s">
        <v>119</v>
      </c>
      <c r="B524" s="843">
        <v>0</v>
      </c>
      <c r="C524" s="843">
        <v>0</v>
      </c>
      <c r="D524" s="844">
        <v>0</v>
      </c>
      <c r="E524" s="380"/>
      <c r="F524" s="381"/>
      <c r="G524" s="382"/>
      <c r="H524" s="382"/>
      <c r="I524" s="382"/>
      <c r="J524" s="382"/>
      <c r="K524" s="383"/>
      <c r="M524" s="383"/>
      <c r="N524" s="383"/>
      <c r="O524" s="383"/>
      <c r="P524" s="383"/>
      <c r="Q524" s="383"/>
      <c r="R524" s="383"/>
      <c r="S524" s="383"/>
      <c r="T524" s="383"/>
      <c r="U524" s="383"/>
      <c r="V524" s="383"/>
      <c r="W524" s="383"/>
      <c r="X524" s="383"/>
      <c r="Y524" s="383"/>
      <c r="Z524" s="383"/>
      <c r="AA524" s="383"/>
      <c r="AB524" s="383"/>
      <c r="AC524" s="383"/>
      <c r="AD524" s="383"/>
      <c r="AE524" s="383"/>
      <c r="AF524" s="383"/>
      <c r="AG524" s="383"/>
      <c r="AH524" s="383"/>
      <c r="AI524" s="383"/>
      <c r="AJ524" s="383"/>
    </row>
    <row r="525" spans="1:36" s="384" customFormat="1">
      <c r="A525" s="845" t="s">
        <v>120</v>
      </c>
      <c r="B525" s="843">
        <v>0</v>
      </c>
      <c r="C525" s="843">
        <v>0</v>
      </c>
      <c r="D525" s="844">
        <v>0</v>
      </c>
      <c r="E525" s="380"/>
      <c r="F525" s="381"/>
      <c r="G525" s="382"/>
      <c r="H525" s="382"/>
      <c r="I525" s="382"/>
      <c r="J525" s="382"/>
      <c r="K525" s="383"/>
      <c r="M525" s="383"/>
      <c r="N525" s="383"/>
      <c r="O525" s="383"/>
      <c r="P525" s="383"/>
      <c r="Q525" s="383"/>
      <c r="R525" s="383"/>
      <c r="S525" s="383"/>
      <c r="T525" s="383"/>
      <c r="U525" s="383"/>
      <c r="V525" s="383"/>
      <c r="W525" s="383"/>
      <c r="X525" s="383"/>
      <c r="Y525" s="383"/>
      <c r="Z525" s="383"/>
      <c r="AA525" s="383"/>
      <c r="AB525" s="383"/>
      <c r="AC525" s="383"/>
      <c r="AD525" s="383"/>
      <c r="AE525" s="383"/>
      <c r="AF525" s="383"/>
      <c r="AG525" s="383"/>
      <c r="AH525" s="383"/>
      <c r="AI525" s="383"/>
      <c r="AJ525" s="383"/>
    </row>
    <row r="526" spans="1:36" s="384" customFormat="1">
      <c r="A526" s="846" t="s">
        <v>635</v>
      </c>
      <c r="B526" s="847">
        <v>136643.26368414299</v>
      </c>
      <c r="C526" s="847">
        <v>136643.26368414299</v>
      </c>
      <c r="D526" s="847">
        <v>0</v>
      </c>
      <c r="E526" s="380"/>
      <c r="F526" s="381"/>
      <c r="G526" s="382"/>
      <c r="H526" s="382"/>
      <c r="I526" s="382"/>
      <c r="J526" s="382"/>
      <c r="K526" s="383"/>
      <c r="M526" s="383"/>
      <c r="N526" s="383"/>
      <c r="O526" s="383"/>
      <c r="P526" s="383"/>
      <c r="Q526" s="383"/>
      <c r="R526" s="383"/>
      <c r="S526" s="383"/>
      <c r="T526" s="383"/>
      <c r="U526" s="383"/>
      <c r="V526" s="383"/>
      <c r="W526" s="383"/>
      <c r="X526" s="383"/>
      <c r="Y526" s="383"/>
      <c r="Z526" s="383"/>
      <c r="AA526" s="383"/>
      <c r="AB526" s="383"/>
      <c r="AC526" s="383"/>
      <c r="AD526" s="383"/>
      <c r="AE526" s="383"/>
      <c r="AF526" s="383"/>
      <c r="AG526" s="383"/>
      <c r="AH526" s="383"/>
      <c r="AI526" s="383"/>
      <c r="AJ526" s="383"/>
    </row>
    <row r="527" spans="1:36" s="384" customFormat="1">
      <c r="A527" s="385"/>
      <c r="B527" s="386"/>
      <c r="C527" s="386"/>
      <c r="D527" s="386"/>
      <c r="E527" s="380"/>
      <c r="F527" s="381"/>
      <c r="G527" s="382"/>
      <c r="H527" s="382"/>
      <c r="I527" s="382"/>
      <c r="J527" s="382"/>
      <c r="K527" s="383"/>
      <c r="M527" s="383"/>
      <c r="N527" s="383"/>
      <c r="O527" s="383"/>
      <c r="P527" s="383"/>
      <c r="Q527" s="383"/>
      <c r="R527" s="383"/>
      <c r="S527" s="383"/>
      <c r="T527" s="383"/>
      <c r="U527" s="383"/>
      <c r="V527" s="383"/>
      <c r="W527" s="383"/>
      <c r="X527" s="383"/>
      <c r="Y527" s="383"/>
      <c r="Z527" s="383"/>
      <c r="AA527" s="383"/>
      <c r="AB527" s="383"/>
      <c r="AC527" s="383"/>
      <c r="AD527" s="383"/>
      <c r="AE527" s="383"/>
      <c r="AF527" s="383"/>
      <c r="AG527" s="383"/>
      <c r="AH527" s="383"/>
      <c r="AI527" s="383"/>
      <c r="AJ527" s="383"/>
    </row>
    <row r="528" spans="1:36" s="384" customFormat="1">
      <c r="A528" s="385"/>
      <c r="B528" s="386"/>
      <c r="C528" s="386"/>
      <c r="D528" s="386"/>
      <c r="E528" s="380"/>
      <c r="F528" s="381"/>
      <c r="G528" s="382"/>
      <c r="H528" s="382"/>
      <c r="I528" s="382"/>
      <c r="J528" s="382"/>
      <c r="K528" s="383"/>
      <c r="M528" s="383"/>
      <c r="N528" s="383"/>
      <c r="O528" s="383"/>
      <c r="P528" s="383"/>
      <c r="Q528" s="383"/>
      <c r="R528" s="383"/>
      <c r="S528" s="383"/>
      <c r="T528" s="383"/>
      <c r="U528" s="383"/>
      <c r="V528" s="383"/>
      <c r="W528" s="383"/>
      <c r="X528" s="383"/>
      <c r="Y528" s="383"/>
      <c r="Z528" s="383"/>
      <c r="AA528" s="383"/>
      <c r="AB528" s="383"/>
      <c r="AC528" s="383"/>
      <c r="AD528" s="383"/>
      <c r="AE528" s="383"/>
      <c r="AF528" s="383"/>
      <c r="AG528" s="383"/>
      <c r="AH528" s="383"/>
      <c r="AI528" s="383"/>
      <c r="AJ528" s="383"/>
    </row>
    <row r="529" spans="1:36" s="384" customFormat="1" ht="27" customHeight="1">
      <c r="A529" s="556" t="s">
        <v>121</v>
      </c>
      <c r="B529" s="557" t="s">
        <v>681</v>
      </c>
      <c r="C529" s="557" t="s">
        <v>682</v>
      </c>
      <c r="D529" s="558" t="s">
        <v>683</v>
      </c>
      <c r="E529" s="559" t="s">
        <v>627</v>
      </c>
      <c r="F529" s="387"/>
      <c r="G529" s="382"/>
      <c r="H529" s="387"/>
      <c r="I529" s="387"/>
      <c r="J529" s="382"/>
      <c r="K529" s="383"/>
      <c r="M529" s="383"/>
      <c r="N529" s="383"/>
      <c r="O529" s="383"/>
      <c r="P529" s="383"/>
      <c r="Q529" s="383"/>
      <c r="R529" s="383"/>
      <c r="S529" s="383"/>
      <c r="T529" s="383"/>
      <c r="U529" s="383"/>
      <c r="V529" s="383"/>
      <c r="W529" s="383"/>
      <c r="X529" s="383"/>
      <c r="Y529" s="383"/>
      <c r="Z529" s="383"/>
      <c r="AA529" s="383"/>
      <c r="AB529" s="383"/>
      <c r="AC529" s="383"/>
      <c r="AD529" s="383"/>
      <c r="AE529" s="383"/>
      <c r="AF529" s="383"/>
      <c r="AG529" s="383"/>
      <c r="AH529" s="383"/>
      <c r="AI529" s="383"/>
      <c r="AJ529" s="383"/>
    </row>
    <row r="530" spans="1:36" s="384" customFormat="1">
      <c r="A530" s="560" t="s">
        <v>615</v>
      </c>
      <c r="B530" s="561"/>
      <c r="C530" s="561"/>
      <c r="D530" s="562"/>
      <c r="E530" s="563"/>
      <c r="F530" s="387"/>
      <c r="G530" s="382"/>
      <c r="H530" s="387"/>
      <c r="I530" s="387"/>
      <c r="J530" s="382"/>
      <c r="K530" s="383"/>
      <c r="M530" s="383"/>
      <c r="N530" s="383"/>
      <c r="O530" s="383"/>
      <c r="P530" s="383"/>
      <c r="Q530" s="383"/>
      <c r="R530" s="383"/>
      <c r="S530" s="383"/>
      <c r="T530" s="383"/>
      <c r="U530" s="383"/>
      <c r="V530" s="383"/>
      <c r="W530" s="383"/>
      <c r="X530" s="383"/>
      <c r="Y530" s="383"/>
      <c r="Z530" s="383"/>
      <c r="AA530" s="383"/>
      <c r="AB530" s="383"/>
      <c r="AC530" s="383"/>
      <c r="AD530" s="383"/>
      <c r="AE530" s="383"/>
      <c r="AF530" s="383"/>
      <c r="AG530" s="383"/>
      <c r="AH530" s="383"/>
      <c r="AI530" s="383"/>
      <c r="AJ530" s="383"/>
    </row>
    <row r="531" spans="1:36" s="384" customFormat="1">
      <c r="A531" s="564"/>
      <c r="B531" s="561"/>
      <c r="C531" s="561"/>
      <c r="D531" s="565"/>
      <c r="E531" s="566"/>
      <c r="F531" s="387"/>
      <c r="G531" s="382"/>
      <c r="H531" s="387"/>
      <c r="I531" s="387"/>
      <c r="J531" s="382"/>
      <c r="K531" s="383"/>
      <c r="M531" s="383"/>
      <c r="N531" s="383"/>
      <c r="O531" s="383"/>
      <c r="P531" s="383"/>
      <c r="Q531" s="383"/>
      <c r="R531" s="383"/>
      <c r="S531" s="383"/>
      <c r="T531" s="383"/>
      <c r="U531" s="383"/>
      <c r="V531" s="383"/>
      <c r="W531" s="383"/>
      <c r="X531" s="383"/>
      <c r="Y531" s="383"/>
      <c r="Z531" s="383"/>
      <c r="AA531" s="383"/>
      <c r="AB531" s="383"/>
      <c r="AC531" s="383"/>
      <c r="AD531" s="383"/>
      <c r="AE531" s="383"/>
      <c r="AF531" s="383"/>
      <c r="AG531" s="383"/>
      <c r="AH531" s="383"/>
      <c r="AI531" s="383"/>
      <c r="AJ531" s="383"/>
    </row>
    <row r="532" spans="1:36" s="384" customFormat="1">
      <c r="A532" s="567" t="s">
        <v>124</v>
      </c>
      <c r="B532" s="568">
        <v>5815657187.9300003</v>
      </c>
      <c r="C532" s="568">
        <v>5735488241.1899996</v>
      </c>
      <c r="D532" s="568">
        <v>5735644198.5600004</v>
      </c>
      <c r="E532" s="569"/>
      <c r="F532" s="387"/>
      <c r="G532" s="382"/>
      <c r="H532" s="387"/>
      <c r="I532" s="387"/>
      <c r="J532" s="382"/>
      <c r="K532" s="383"/>
      <c r="M532" s="383"/>
      <c r="N532" s="383"/>
      <c r="O532" s="383"/>
      <c r="P532" s="383"/>
      <c r="Q532" s="383"/>
      <c r="R532" s="383"/>
      <c r="S532" s="383"/>
      <c r="T532" s="383"/>
      <c r="U532" s="383"/>
      <c r="V532" s="383"/>
      <c r="W532" s="383"/>
      <c r="X532" s="383"/>
      <c r="Y532" s="383"/>
      <c r="Z532" s="383"/>
      <c r="AA532" s="383"/>
      <c r="AB532" s="383"/>
      <c r="AC532" s="383"/>
      <c r="AD532" s="383"/>
      <c r="AE532" s="383"/>
      <c r="AF532" s="383"/>
      <c r="AG532" s="383"/>
      <c r="AH532" s="383"/>
      <c r="AI532" s="383"/>
      <c r="AJ532" s="383"/>
    </row>
    <row r="533" spans="1:36" s="384" customFormat="1" ht="15" customHeight="1">
      <c r="A533" s="570"/>
      <c r="B533" s="571"/>
      <c r="C533" s="572"/>
      <c r="D533" s="572"/>
      <c r="E533" s="569"/>
      <c r="F533" s="387"/>
      <c r="G533" s="382"/>
      <c r="H533" s="387"/>
      <c r="I533" s="387"/>
      <c r="J533" s="382"/>
      <c r="K533" s="383"/>
      <c r="M533" s="383"/>
      <c r="N533" s="383"/>
      <c r="O533" s="383"/>
      <c r="P533" s="383"/>
      <c r="Q533" s="383"/>
      <c r="R533" s="383"/>
      <c r="S533" s="383"/>
      <c r="T533" s="383"/>
      <c r="U533" s="383"/>
      <c r="V533" s="383"/>
      <c r="W533" s="383"/>
      <c r="X533" s="383"/>
      <c r="Y533" s="383"/>
      <c r="Z533" s="383"/>
      <c r="AA533" s="383"/>
      <c r="AB533" s="383"/>
      <c r="AC533" s="383"/>
      <c r="AD533" s="383"/>
      <c r="AE533" s="383"/>
      <c r="AF533" s="383"/>
      <c r="AG533" s="383"/>
      <c r="AH533" s="383"/>
      <c r="AI533" s="383"/>
      <c r="AJ533" s="383"/>
    </row>
    <row r="534" spans="1:36" s="384" customFormat="1">
      <c r="A534" s="567" t="s">
        <v>122</v>
      </c>
      <c r="B534" s="573">
        <v>-9271054.7272477616</v>
      </c>
      <c r="C534" s="573">
        <v>-8580821.1676394511</v>
      </c>
      <c r="D534" s="573">
        <v>-8816311.0315787978</v>
      </c>
      <c r="E534" s="573">
        <v>-26668186.926466011</v>
      </c>
      <c r="F534" s="387"/>
      <c r="G534" s="382"/>
      <c r="H534" s="387"/>
      <c r="I534" s="387"/>
      <c r="J534" s="382"/>
      <c r="K534" s="383"/>
      <c r="M534" s="383"/>
      <c r="N534" s="383"/>
      <c r="O534" s="383"/>
      <c r="P534" s="383"/>
      <c r="Q534" s="383"/>
      <c r="R534" s="383"/>
      <c r="S534" s="383"/>
      <c r="T534" s="383"/>
      <c r="U534" s="383"/>
      <c r="V534" s="383"/>
      <c r="W534" s="383"/>
      <c r="X534" s="383"/>
      <c r="Y534" s="383"/>
      <c r="Z534" s="383"/>
      <c r="AA534" s="383"/>
      <c r="AB534" s="383"/>
      <c r="AC534" s="383"/>
      <c r="AD534" s="383"/>
      <c r="AE534" s="383"/>
      <c r="AF534" s="383"/>
      <c r="AG534" s="383"/>
      <c r="AH534" s="383"/>
      <c r="AI534" s="383"/>
      <c r="AJ534" s="383"/>
    </row>
    <row r="535" spans="1:36" s="384" customFormat="1">
      <c r="A535" s="567" t="s">
        <v>372</v>
      </c>
      <c r="B535" s="574">
        <v>1.87855E-2</v>
      </c>
      <c r="C535" s="574">
        <v>1.8217899999999999E-2</v>
      </c>
      <c r="D535" s="574">
        <v>1.8114100000000001E-2</v>
      </c>
      <c r="E535" s="569"/>
      <c r="F535" s="387"/>
      <c r="G535" s="382"/>
      <c r="H535" s="387"/>
      <c r="I535" s="387"/>
      <c r="J535" s="382"/>
      <c r="K535" s="383"/>
      <c r="M535" s="383"/>
      <c r="N535" s="383"/>
      <c r="O535" s="383"/>
      <c r="P535" s="383"/>
      <c r="Q535" s="383"/>
      <c r="R535" s="383"/>
      <c r="S535" s="383"/>
      <c r="T535" s="383"/>
      <c r="U535" s="383"/>
      <c r="V535" s="383"/>
      <c r="W535" s="383"/>
      <c r="X535" s="383"/>
      <c r="Y535" s="383"/>
      <c r="Z535" s="383"/>
      <c r="AA535" s="383"/>
      <c r="AB535" s="383"/>
      <c r="AC535" s="383"/>
      <c r="AD535" s="383"/>
      <c r="AE535" s="383"/>
      <c r="AF535" s="383"/>
      <c r="AG535" s="383"/>
      <c r="AH535" s="383"/>
      <c r="AI535" s="383"/>
      <c r="AJ535" s="383"/>
    </row>
    <row r="536" spans="1:36" s="384" customFormat="1">
      <c r="A536" s="567"/>
      <c r="B536" s="571"/>
      <c r="C536" s="571"/>
      <c r="D536" s="571"/>
      <c r="E536" s="575"/>
      <c r="F536" s="381"/>
      <c r="G536" s="382"/>
      <c r="H536" s="382"/>
      <c r="I536" s="382"/>
      <c r="J536" s="382"/>
      <c r="K536" s="383"/>
      <c r="M536" s="383"/>
      <c r="N536" s="383"/>
      <c r="O536" s="383"/>
      <c r="P536" s="383"/>
      <c r="Q536" s="383"/>
      <c r="R536" s="383"/>
      <c r="S536" s="383"/>
      <c r="T536" s="383"/>
      <c r="U536" s="383"/>
      <c r="V536" s="383"/>
      <c r="W536" s="383"/>
      <c r="X536" s="383"/>
      <c r="Y536" s="383"/>
      <c r="Z536" s="383"/>
      <c r="AA536" s="383"/>
      <c r="AB536" s="383"/>
      <c r="AC536" s="383"/>
      <c r="AD536" s="383"/>
      <c r="AE536" s="383"/>
      <c r="AF536" s="383"/>
      <c r="AG536" s="383"/>
      <c r="AH536" s="383"/>
      <c r="AI536" s="383"/>
      <c r="AJ536" s="383"/>
    </row>
    <row r="537" spans="1:36" s="384" customFormat="1">
      <c r="A537" s="567" t="s">
        <v>616</v>
      </c>
      <c r="B537" s="573">
        <v>11276729.229225397</v>
      </c>
      <c r="C537" s="573">
        <v>10795775.610922588</v>
      </c>
      <c r="D537" s="573">
        <v>11188877.163618015</v>
      </c>
      <c r="E537" s="573">
        <v>33261382.003766</v>
      </c>
      <c r="F537" s="381"/>
      <c r="G537" s="382"/>
      <c r="H537" s="382"/>
      <c r="I537" s="382"/>
      <c r="J537" s="382"/>
      <c r="K537" s="383"/>
      <c r="M537" s="383"/>
      <c r="N537" s="383"/>
      <c r="O537" s="383"/>
      <c r="P537" s="383"/>
      <c r="Q537" s="383"/>
      <c r="R537" s="383"/>
      <c r="S537" s="383"/>
      <c r="T537" s="383"/>
      <c r="U537" s="383"/>
      <c r="V537" s="383"/>
      <c r="W537" s="383"/>
      <c r="X537" s="383"/>
      <c r="Y537" s="383"/>
      <c r="Z537" s="383"/>
      <c r="AA537" s="383"/>
      <c r="AB537" s="383"/>
      <c r="AC537" s="383"/>
      <c r="AD537" s="383"/>
      <c r="AE537" s="383"/>
      <c r="AF537" s="383"/>
      <c r="AG537" s="383"/>
      <c r="AH537" s="383"/>
      <c r="AI537" s="383"/>
      <c r="AJ537" s="383"/>
    </row>
    <row r="538" spans="1:36" s="384" customFormat="1">
      <c r="A538" s="567" t="s">
        <v>123</v>
      </c>
      <c r="B538" s="576" t="s">
        <v>399</v>
      </c>
      <c r="C538" s="576" t="s">
        <v>399</v>
      </c>
      <c r="D538" s="576" t="s">
        <v>399</v>
      </c>
      <c r="E538" s="575"/>
      <c r="F538" s="381"/>
      <c r="G538" s="382"/>
      <c r="H538" s="382"/>
      <c r="I538" s="382"/>
      <c r="J538" s="382"/>
      <c r="K538" s="383"/>
      <c r="M538" s="383"/>
      <c r="N538" s="383"/>
      <c r="O538" s="383"/>
      <c r="P538" s="383"/>
      <c r="Q538" s="383"/>
      <c r="R538" s="383"/>
      <c r="S538" s="383"/>
      <c r="T538" s="383"/>
      <c r="U538" s="383"/>
      <c r="V538" s="383"/>
      <c r="W538" s="383"/>
      <c r="X538" s="383"/>
      <c r="Y538" s="383"/>
      <c r="Z538" s="383"/>
      <c r="AA538" s="383"/>
      <c r="AB538" s="383"/>
      <c r="AC538" s="383"/>
      <c r="AD538" s="383"/>
      <c r="AE538" s="383"/>
      <c r="AF538" s="383"/>
      <c r="AG538" s="383"/>
      <c r="AH538" s="383"/>
      <c r="AI538" s="383"/>
      <c r="AJ538" s="383"/>
    </row>
    <row r="539" spans="1:36" s="384" customFormat="1">
      <c r="A539" s="567"/>
      <c r="B539" s="576"/>
      <c r="C539" s="576"/>
      <c r="D539" s="576"/>
      <c r="E539" s="575"/>
      <c r="F539" s="381"/>
      <c r="G539" s="382"/>
      <c r="H539" s="382"/>
      <c r="I539" s="382"/>
      <c r="J539" s="382"/>
      <c r="K539" s="383"/>
      <c r="M539" s="383"/>
      <c r="N539" s="383"/>
      <c r="O539" s="383"/>
      <c r="P539" s="383"/>
      <c r="Q539" s="383"/>
      <c r="R539" s="383"/>
      <c r="S539" s="383"/>
      <c r="T539" s="383"/>
      <c r="U539" s="383"/>
      <c r="V539" s="383"/>
      <c r="W539" s="383"/>
      <c r="X539" s="383"/>
      <c r="Y539" s="383"/>
      <c r="Z539" s="383"/>
      <c r="AA539" s="383"/>
      <c r="AB539" s="383"/>
      <c r="AC539" s="383"/>
      <c r="AD539" s="383"/>
      <c r="AE539" s="383"/>
      <c r="AF539" s="383"/>
      <c r="AG539" s="383"/>
      <c r="AH539" s="383"/>
      <c r="AI539" s="383"/>
      <c r="AJ539" s="383"/>
    </row>
    <row r="540" spans="1:36" s="384" customFormat="1">
      <c r="A540" s="567" t="s">
        <v>373</v>
      </c>
      <c r="B540" s="573">
        <v>2005674.5019776355</v>
      </c>
      <c r="C540" s="573">
        <v>2214954.4432831369</v>
      </c>
      <c r="D540" s="573">
        <v>2372566.1320392173</v>
      </c>
      <c r="E540" s="573">
        <v>6593195.0772999898</v>
      </c>
      <c r="F540" s="381"/>
      <c r="G540" s="382"/>
      <c r="H540" s="382"/>
      <c r="I540" s="382"/>
      <c r="J540" s="382"/>
      <c r="K540" s="383"/>
      <c r="M540" s="383"/>
      <c r="N540" s="383"/>
      <c r="O540" s="383"/>
      <c r="P540" s="383"/>
      <c r="Q540" s="383"/>
      <c r="R540" s="383"/>
      <c r="S540" s="383"/>
      <c r="T540" s="383"/>
      <c r="U540" s="383"/>
      <c r="V540" s="383"/>
      <c r="W540" s="383"/>
      <c r="X540" s="383"/>
      <c r="Y540" s="383"/>
      <c r="Z540" s="383"/>
      <c r="AA540" s="383"/>
      <c r="AB540" s="383"/>
      <c r="AC540" s="383"/>
      <c r="AD540" s="383"/>
      <c r="AE540" s="383"/>
      <c r="AF540" s="383"/>
      <c r="AG540" s="383"/>
      <c r="AH540" s="383"/>
      <c r="AI540" s="383"/>
      <c r="AJ540" s="383"/>
    </row>
    <row r="541" spans="1:36" s="384" customFormat="1">
      <c r="A541" s="570"/>
      <c r="B541" s="577"/>
      <c r="C541" s="577"/>
      <c r="D541" s="577"/>
      <c r="E541" s="575"/>
      <c r="F541" s="381"/>
      <c r="G541" s="382"/>
      <c r="H541" s="382"/>
      <c r="I541" s="382"/>
      <c r="J541" s="382"/>
      <c r="K541" s="383"/>
      <c r="M541" s="383"/>
      <c r="N541" s="383"/>
      <c r="O541" s="383"/>
      <c r="P541" s="383"/>
      <c r="Q541" s="383"/>
      <c r="R541" s="383"/>
      <c r="S541" s="383"/>
      <c r="T541" s="383"/>
      <c r="U541" s="383"/>
      <c r="V541" s="383"/>
      <c r="W541" s="383"/>
      <c r="X541" s="383"/>
      <c r="Y541" s="383"/>
      <c r="Z541" s="383"/>
      <c r="AA541" s="383"/>
      <c r="AB541" s="383"/>
      <c r="AC541" s="383"/>
      <c r="AD541" s="383"/>
      <c r="AE541" s="383"/>
      <c r="AF541" s="383"/>
      <c r="AG541" s="383"/>
      <c r="AH541" s="383"/>
      <c r="AI541" s="383"/>
      <c r="AJ541" s="383"/>
    </row>
    <row r="542" spans="1:36" s="384" customFormat="1" ht="15.75" customHeight="1">
      <c r="A542" s="578" t="s">
        <v>374</v>
      </c>
      <c r="B542" s="579">
        <v>0</v>
      </c>
      <c r="C542" s="579">
        <v>0</v>
      </c>
      <c r="D542" s="579">
        <v>0</v>
      </c>
      <c r="E542" s="580">
        <v>0</v>
      </c>
      <c r="F542" s="381"/>
      <c r="G542" s="382"/>
      <c r="H542" s="382"/>
      <c r="I542" s="382"/>
      <c r="J542" s="382"/>
      <c r="K542" s="383"/>
      <c r="M542" s="383"/>
      <c r="N542" s="383"/>
      <c r="O542" s="383"/>
      <c r="P542" s="383"/>
      <c r="Q542" s="383"/>
      <c r="R542" s="383"/>
      <c r="S542" s="383"/>
      <c r="T542" s="383"/>
      <c r="U542" s="383"/>
      <c r="V542" s="383"/>
      <c r="W542" s="383"/>
      <c r="X542" s="383"/>
      <c r="Y542" s="383"/>
      <c r="Z542" s="383"/>
      <c r="AA542" s="383"/>
      <c r="AB542" s="383"/>
      <c r="AC542" s="383"/>
      <c r="AD542" s="383"/>
      <c r="AE542" s="383"/>
      <c r="AF542" s="383"/>
      <c r="AG542" s="383"/>
      <c r="AH542" s="383"/>
      <c r="AI542" s="383"/>
      <c r="AJ542" s="383"/>
    </row>
    <row r="543" spans="1:36" s="384" customFormat="1">
      <c r="A543" s="385"/>
      <c r="B543" s="390"/>
      <c r="C543" s="380"/>
      <c r="D543" s="381"/>
      <c r="E543" s="381"/>
      <c r="F543" s="381"/>
      <c r="G543" s="382"/>
      <c r="H543" s="382"/>
      <c r="I543" s="382"/>
      <c r="J543" s="382"/>
      <c r="K543" s="383"/>
      <c r="M543" s="383"/>
      <c r="N543" s="383"/>
      <c r="O543" s="383"/>
      <c r="P543" s="383"/>
      <c r="Q543" s="383"/>
      <c r="R543" s="383"/>
      <c r="S543" s="383"/>
      <c r="T543" s="383"/>
      <c r="U543" s="383"/>
      <c r="V543" s="383"/>
      <c r="W543" s="383"/>
      <c r="X543" s="383"/>
      <c r="Y543" s="383"/>
      <c r="Z543" s="383"/>
      <c r="AA543" s="383"/>
      <c r="AB543" s="383"/>
      <c r="AC543" s="383"/>
      <c r="AD543" s="383"/>
      <c r="AE543" s="383"/>
      <c r="AF543" s="383"/>
      <c r="AG543" s="383"/>
      <c r="AH543" s="383"/>
      <c r="AI543" s="383"/>
      <c r="AJ543" s="383"/>
    </row>
    <row r="544" spans="1:36" s="384" customFormat="1">
      <c r="A544" s="391"/>
      <c r="B544" s="379"/>
      <c r="C544" s="380"/>
      <c r="D544" s="381"/>
      <c r="E544" s="381"/>
      <c r="F544" s="381"/>
      <c r="G544" s="382"/>
      <c r="H544" s="382"/>
      <c r="I544" s="382"/>
      <c r="J544" s="382"/>
      <c r="K544" s="383"/>
      <c r="M544" s="383"/>
      <c r="N544" s="383"/>
      <c r="O544" s="383"/>
      <c r="P544" s="383"/>
      <c r="Q544" s="383"/>
      <c r="R544" s="383"/>
      <c r="S544" s="383"/>
      <c r="T544" s="383"/>
      <c r="U544" s="383"/>
      <c r="V544" s="383"/>
      <c r="W544" s="383"/>
      <c r="X544" s="383"/>
      <c r="Y544" s="383"/>
      <c r="Z544" s="383"/>
      <c r="AA544" s="383"/>
      <c r="AB544" s="383"/>
      <c r="AC544" s="383"/>
      <c r="AD544" s="383"/>
      <c r="AE544" s="383"/>
      <c r="AF544" s="383"/>
      <c r="AG544" s="383"/>
      <c r="AH544" s="383"/>
      <c r="AI544" s="383"/>
      <c r="AJ544" s="383"/>
    </row>
    <row r="545" spans="1:36" s="384" customFormat="1" ht="18.75">
      <c r="A545" s="392" t="s">
        <v>270</v>
      </c>
      <c r="B545" s="379"/>
      <c r="C545" s="380"/>
      <c r="D545" s="381"/>
      <c r="E545" s="381"/>
      <c r="F545" s="381"/>
      <c r="G545" s="393"/>
      <c r="H545" s="394"/>
      <c r="I545" s="393"/>
      <c r="J545" s="395"/>
      <c r="K545" s="383"/>
      <c r="M545" s="383"/>
      <c r="N545" s="383"/>
      <c r="O545" s="383"/>
      <c r="P545" s="383"/>
      <c r="Q545" s="383"/>
      <c r="R545" s="383"/>
      <c r="S545" s="383"/>
      <c r="T545" s="383"/>
      <c r="U545" s="383"/>
      <c r="V545" s="383"/>
      <c r="W545" s="383"/>
      <c r="X545" s="383"/>
      <c r="Y545" s="383"/>
      <c r="Z545" s="383"/>
      <c r="AA545" s="383"/>
      <c r="AB545" s="383"/>
      <c r="AC545" s="383"/>
      <c r="AD545" s="383"/>
      <c r="AE545" s="383"/>
      <c r="AF545" s="383"/>
      <c r="AG545" s="383"/>
      <c r="AH545" s="383"/>
      <c r="AI545" s="383"/>
      <c r="AJ545" s="383"/>
    </row>
    <row r="546" spans="1:36" s="384" customFormat="1">
      <c r="A546" s="396"/>
      <c r="B546" s="389"/>
      <c r="C546" s="388"/>
      <c r="D546" s="397">
        <v>8</v>
      </c>
      <c r="E546" s="397">
        <v>8</v>
      </c>
      <c r="F546" s="397">
        <v>9</v>
      </c>
      <c r="G546" s="397">
        <v>10</v>
      </c>
      <c r="H546" s="398"/>
      <c r="I546" s="399"/>
      <c r="J546" s="400"/>
      <c r="K546" s="398"/>
      <c r="L546" s="401"/>
      <c r="M546" s="383"/>
      <c r="N546" s="383"/>
      <c r="O546" s="383"/>
      <c r="P546" s="383"/>
      <c r="Q546" s="383"/>
      <c r="R546" s="383"/>
      <c r="S546" s="383"/>
      <c r="T546" s="383"/>
      <c r="U546" s="383"/>
      <c r="V546" s="383"/>
      <c r="W546" s="383"/>
      <c r="X546" s="383"/>
      <c r="Y546" s="383"/>
      <c r="Z546" s="383"/>
      <c r="AA546" s="383"/>
      <c r="AB546" s="383"/>
      <c r="AC546" s="383"/>
      <c r="AD546" s="383"/>
      <c r="AE546" s="383"/>
      <c r="AF546" s="383"/>
      <c r="AG546" s="383"/>
      <c r="AH546" s="383"/>
      <c r="AI546" s="383"/>
      <c r="AJ546" s="383"/>
    </row>
    <row r="547" spans="1:36" s="384" customFormat="1">
      <c r="A547" s="451"/>
      <c r="B547" s="389"/>
      <c r="C547" s="395"/>
      <c r="D547" s="393"/>
      <c r="E547" s="395"/>
      <c r="F547" s="383"/>
      <c r="G547" s="393"/>
      <c r="H547" s="395"/>
      <c r="I547" s="395"/>
      <c r="J547" s="393"/>
      <c r="K547" s="395"/>
      <c r="L547" s="383"/>
      <c r="M547" s="383"/>
      <c r="N547" s="383"/>
      <c r="O547" s="383"/>
      <c r="P547" s="383"/>
      <c r="Q547" s="383"/>
      <c r="R547" s="383"/>
      <c r="S547" s="383"/>
      <c r="T547" s="383"/>
      <c r="U547" s="383"/>
      <c r="V547" s="383"/>
      <c r="W547" s="383"/>
      <c r="X547" s="383"/>
      <c r="Y547" s="383"/>
      <c r="Z547" s="383"/>
      <c r="AA547" s="383"/>
      <c r="AB547" s="383"/>
      <c r="AC547" s="383"/>
      <c r="AD547" s="383"/>
      <c r="AE547" s="383"/>
      <c r="AF547" s="383"/>
      <c r="AG547" s="383"/>
      <c r="AH547" s="383"/>
      <c r="AI547" s="383"/>
      <c r="AJ547" s="383"/>
    </row>
    <row r="548" spans="1:36" s="384" customFormat="1">
      <c r="A548" s="451"/>
      <c r="B548" s="389"/>
      <c r="C548" s="395"/>
      <c r="D548" s="393"/>
      <c r="E548" s="395"/>
      <c r="F548" s="383"/>
      <c r="G548" s="393"/>
      <c r="H548" s="395"/>
      <c r="I548" s="395"/>
      <c r="J548" s="393"/>
      <c r="K548" s="395"/>
      <c r="L548" s="383"/>
      <c r="M548" s="383"/>
      <c r="N548" s="383"/>
      <c r="O548" s="383"/>
      <c r="P548" s="383"/>
      <c r="Q548" s="383"/>
      <c r="R548" s="383"/>
      <c r="S548" s="383"/>
      <c r="T548" s="383"/>
      <c r="U548" s="383"/>
      <c r="V548" s="383"/>
      <c r="W548" s="383"/>
      <c r="X548" s="383"/>
      <c r="Y548" s="383"/>
      <c r="Z548" s="383"/>
      <c r="AA548" s="383"/>
      <c r="AB548" s="383"/>
      <c r="AC548" s="383"/>
      <c r="AD548" s="383"/>
      <c r="AE548" s="383"/>
      <c r="AF548" s="383"/>
      <c r="AG548" s="383"/>
      <c r="AH548" s="383"/>
      <c r="AI548" s="383"/>
      <c r="AJ548" s="383"/>
    </row>
    <row r="549" spans="1:36" s="384" customFormat="1" ht="15.75">
      <c r="A549" s="452"/>
      <c r="B549" s="389"/>
      <c r="C549" s="453"/>
      <c r="D549" s="389"/>
      <c r="E549" s="388"/>
      <c r="F549" s="383"/>
      <c r="G549" s="395"/>
      <c r="H549" s="383"/>
      <c r="I549" s="383"/>
      <c r="J549" s="383"/>
      <c r="K549" s="383"/>
      <c r="L549" s="383"/>
      <c r="M549" s="383"/>
      <c r="N549" s="383"/>
      <c r="O549" s="383"/>
      <c r="P549" s="383"/>
      <c r="Q549" s="383"/>
      <c r="R549" s="383"/>
      <c r="S549" s="383"/>
      <c r="T549" s="383"/>
      <c r="U549" s="383"/>
      <c r="V549" s="383"/>
      <c r="W549" s="383"/>
      <c r="X549" s="383"/>
      <c r="Y549" s="383"/>
      <c r="Z549" s="383"/>
      <c r="AA549" s="383"/>
      <c r="AB549" s="383"/>
      <c r="AC549" s="383"/>
      <c r="AD549" s="383"/>
      <c r="AE549" s="383"/>
      <c r="AF549" s="383"/>
      <c r="AG549" s="383"/>
      <c r="AH549" s="383"/>
      <c r="AI549" s="383"/>
      <c r="AJ549" s="383"/>
    </row>
    <row r="550" spans="1:36" s="384" customFormat="1" ht="15.75">
      <c r="A550" s="402" t="s">
        <v>250</v>
      </c>
      <c r="B550" s="403"/>
      <c r="C550" s="427" t="s">
        <v>447</v>
      </c>
      <c r="D550" s="428" t="s">
        <v>448</v>
      </c>
      <c r="E550" s="427" t="s">
        <v>251</v>
      </c>
      <c r="F550" s="427" t="s">
        <v>252</v>
      </c>
      <c r="G550" s="454" t="s">
        <v>253</v>
      </c>
      <c r="H550" s="429"/>
      <c r="I550" s="404"/>
      <c r="J550" s="430"/>
      <c r="K550" s="383"/>
      <c r="L550" s="383"/>
      <c r="M550" s="383"/>
      <c r="N550" s="383"/>
      <c r="O550" s="383"/>
      <c r="P550" s="383"/>
      <c r="Q550" s="383"/>
      <c r="R550" s="383"/>
      <c r="S550" s="383"/>
      <c r="T550" s="383"/>
      <c r="U550" s="383"/>
      <c r="V550" s="383"/>
      <c r="W550" s="383"/>
      <c r="X550" s="383"/>
      <c r="Y550" s="383"/>
      <c r="Z550" s="383"/>
      <c r="AA550" s="383"/>
      <c r="AB550" s="383"/>
      <c r="AC550" s="383"/>
      <c r="AD550" s="383"/>
      <c r="AE550" s="383"/>
      <c r="AF550" s="383"/>
      <c r="AG550" s="383"/>
      <c r="AH550" s="383"/>
      <c r="AI550" s="383"/>
    </row>
    <row r="551" spans="1:36" s="384" customFormat="1" ht="15.75">
      <c r="A551" s="431"/>
      <c r="B551" s="389"/>
      <c r="C551" s="404"/>
      <c r="D551" s="404"/>
      <c r="E551" s="430"/>
      <c r="F551" s="430"/>
      <c r="G551" s="432"/>
      <c r="H551" s="429"/>
      <c r="I551" s="404"/>
      <c r="J551" s="430"/>
      <c r="K551" s="383"/>
      <c r="L551" s="383"/>
      <c r="M551" s="383"/>
      <c r="N551" s="383"/>
      <c r="O551" s="383"/>
      <c r="P551" s="383"/>
      <c r="Q551" s="383"/>
      <c r="R551" s="383"/>
      <c r="S551" s="383"/>
      <c r="T551" s="383"/>
      <c r="U551" s="383"/>
      <c r="V551" s="383"/>
      <c r="W551" s="383"/>
      <c r="X551" s="383"/>
      <c r="Y551" s="383"/>
      <c r="Z551" s="383"/>
      <c r="AA551" s="383"/>
      <c r="AB551" s="383"/>
      <c r="AC551" s="383"/>
      <c r="AD551" s="383"/>
      <c r="AE551" s="383"/>
      <c r="AF551" s="383"/>
      <c r="AG551" s="383"/>
      <c r="AH551" s="383"/>
      <c r="AI551" s="383"/>
    </row>
    <row r="552" spans="1:36" s="384" customFormat="1">
      <c r="A552" s="405" t="s">
        <v>285</v>
      </c>
      <c r="B552" s="389"/>
      <c r="C552" s="393" t="s">
        <v>254</v>
      </c>
      <c r="D552" s="393" t="s">
        <v>255</v>
      </c>
      <c r="E552" s="393" t="s">
        <v>256</v>
      </c>
      <c r="F552" s="393" t="s">
        <v>657</v>
      </c>
      <c r="G552" s="421" t="s">
        <v>658</v>
      </c>
      <c r="H552" s="393"/>
      <c r="I552" s="393"/>
      <c r="J552" s="383"/>
      <c r="L552" s="383"/>
      <c r="M552" s="383"/>
      <c r="N552" s="383"/>
      <c r="O552" s="383"/>
      <c r="P552" s="383"/>
      <c r="Q552" s="383"/>
      <c r="R552" s="383"/>
      <c r="S552" s="383"/>
      <c r="T552" s="383"/>
      <c r="U552" s="383"/>
      <c r="V552" s="383"/>
      <c r="W552" s="383"/>
      <c r="X552" s="383"/>
      <c r="Y552" s="383"/>
      <c r="Z552" s="383"/>
      <c r="AA552" s="383"/>
      <c r="AB552" s="383"/>
      <c r="AC552" s="383"/>
      <c r="AD552" s="383"/>
      <c r="AE552" s="383"/>
      <c r="AF552" s="383"/>
      <c r="AG552" s="383"/>
      <c r="AH552" s="383"/>
      <c r="AI552" s="383"/>
    </row>
    <row r="553" spans="1:36" s="384" customFormat="1">
      <c r="A553" s="405" t="s">
        <v>286</v>
      </c>
      <c r="B553" s="433"/>
      <c r="C553" s="395" t="s">
        <v>257</v>
      </c>
      <c r="D553" s="425" t="s">
        <v>258</v>
      </c>
      <c r="E553" s="395" t="s">
        <v>259</v>
      </c>
      <c r="F553" s="395">
        <v>70555344</v>
      </c>
      <c r="G553" s="406">
        <v>70555697</v>
      </c>
      <c r="H553" s="395"/>
      <c r="I553" s="425"/>
      <c r="J553" s="395"/>
      <c r="K553" s="383"/>
      <c r="L553" s="383"/>
      <c r="M553" s="383"/>
      <c r="N553" s="383"/>
      <c r="O553" s="383"/>
      <c r="P553" s="383"/>
      <c r="Q553" s="383"/>
      <c r="R553" s="383"/>
      <c r="S553" s="383"/>
      <c r="T553" s="383"/>
      <c r="U553" s="383"/>
      <c r="V553" s="383"/>
      <c r="W553" s="383"/>
      <c r="X553" s="383"/>
      <c r="Y553" s="383"/>
      <c r="Z553" s="383"/>
      <c r="AA553" s="383"/>
      <c r="AB553" s="383"/>
      <c r="AC553" s="383"/>
      <c r="AD553" s="383"/>
      <c r="AE553" s="383"/>
      <c r="AF553" s="383"/>
      <c r="AG553" s="383"/>
      <c r="AH553" s="383"/>
      <c r="AI553" s="383"/>
    </row>
    <row r="554" spans="1:36" s="384" customFormat="1">
      <c r="A554" s="405" t="s">
        <v>125</v>
      </c>
      <c r="B554" s="433"/>
      <c r="C554" s="407">
        <v>40868</v>
      </c>
      <c r="D554" s="407">
        <v>40868</v>
      </c>
      <c r="E554" s="407">
        <v>40868</v>
      </c>
      <c r="F554" s="407">
        <v>40868</v>
      </c>
      <c r="G554" s="408">
        <v>40868</v>
      </c>
      <c r="H554" s="407"/>
      <c r="I554" s="407"/>
      <c r="J554" s="407"/>
      <c r="K554" s="383"/>
      <c r="L554" s="383"/>
      <c r="M554" s="383"/>
      <c r="N554" s="383"/>
      <c r="O554" s="383"/>
      <c r="P554" s="383"/>
      <c r="Q554" s="383"/>
      <c r="R554" s="383"/>
      <c r="S554" s="383"/>
      <c r="T554" s="383"/>
      <c r="U554" s="383"/>
      <c r="V554" s="383"/>
      <c r="W554" s="383"/>
      <c r="X554" s="383"/>
      <c r="Y554" s="383"/>
      <c r="Z554" s="383"/>
      <c r="AA554" s="383"/>
      <c r="AB554" s="383"/>
      <c r="AC554" s="383"/>
      <c r="AD554" s="383"/>
      <c r="AE554" s="383"/>
      <c r="AF554" s="383"/>
      <c r="AG554" s="383"/>
      <c r="AH554" s="383"/>
      <c r="AI554" s="383"/>
    </row>
    <row r="555" spans="1:36" s="384" customFormat="1">
      <c r="A555" s="405" t="s">
        <v>389</v>
      </c>
      <c r="B555" s="389"/>
      <c r="C555" s="400">
        <v>2400000000</v>
      </c>
      <c r="D555" s="398">
        <v>400000000</v>
      </c>
      <c r="E555" s="399">
        <v>220000000</v>
      </c>
      <c r="F555" s="399">
        <v>657000000</v>
      </c>
      <c r="G555" s="409">
        <v>67000000</v>
      </c>
      <c r="H555" s="400"/>
      <c r="I555" s="398"/>
      <c r="J555" s="399"/>
      <c r="K555" s="383"/>
      <c r="L555" s="383"/>
      <c r="M555" s="383"/>
      <c r="N555" s="383"/>
      <c r="O555" s="383"/>
      <c r="P555" s="383"/>
      <c r="Q555" s="383"/>
      <c r="R555" s="383"/>
      <c r="S555" s="383"/>
      <c r="T555" s="383"/>
      <c r="U555" s="383"/>
      <c r="V555" s="383"/>
      <c r="W555" s="383"/>
      <c r="X555" s="383"/>
      <c r="Y555" s="383"/>
      <c r="Z555" s="383"/>
      <c r="AA555" s="383"/>
      <c r="AB555" s="383"/>
      <c r="AC555" s="383"/>
      <c r="AD555" s="383"/>
      <c r="AE555" s="383"/>
      <c r="AF555" s="383"/>
      <c r="AG555" s="383"/>
      <c r="AH555" s="383"/>
      <c r="AI555" s="383"/>
    </row>
    <row r="556" spans="1:36" s="384" customFormat="1">
      <c r="A556" s="405" t="s">
        <v>390</v>
      </c>
      <c r="B556" s="389"/>
      <c r="C556" s="400">
        <v>2066269731.02</v>
      </c>
      <c r="D556" s="398">
        <v>344378288.5</v>
      </c>
      <c r="E556" s="455">
        <v>220000000</v>
      </c>
      <c r="F556" s="399">
        <v>657000000</v>
      </c>
      <c r="G556" s="409">
        <v>67000000</v>
      </c>
      <c r="H556" s="434"/>
      <c r="I556" s="398"/>
      <c r="J556" s="399"/>
      <c r="K556" s="383"/>
      <c r="L556" s="383"/>
      <c r="M556" s="383"/>
      <c r="N556" s="383"/>
      <c r="O556" s="383"/>
      <c r="P556" s="383"/>
      <c r="Q556" s="383"/>
      <c r="R556" s="383"/>
      <c r="S556" s="383"/>
      <c r="T556" s="383"/>
      <c r="U556" s="383"/>
      <c r="V556" s="383"/>
      <c r="W556" s="383"/>
      <c r="X556" s="383"/>
      <c r="Y556" s="383"/>
      <c r="Z556" s="383"/>
      <c r="AA556" s="383"/>
      <c r="AB556" s="383"/>
      <c r="AC556" s="383"/>
      <c r="AD556" s="383"/>
      <c r="AE556" s="383"/>
      <c r="AF556" s="383"/>
      <c r="AG556" s="383"/>
      <c r="AH556" s="383"/>
      <c r="AI556" s="383"/>
    </row>
    <row r="557" spans="1:36" s="384" customFormat="1">
      <c r="A557" s="405" t="s">
        <v>531</v>
      </c>
      <c r="B557" s="389"/>
      <c r="C557" s="400">
        <v>104020049.77</v>
      </c>
      <c r="D557" s="398">
        <v>17336674.960000001</v>
      </c>
      <c r="E557" s="399">
        <v>0</v>
      </c>
      <c r="F557" s="399">
        <v>0</v>
      </c>
      <c r="G557" s="409">
        <v>0</v>
      </c>
      <c r="H557" s="400"/>
      <c r="I557" s="398"/>
      <c r="J557" s="399"/>
      <c r="K557" s="435"/>
      <c r="L557" s="383"/>
      <c r="M557" s="383"/>
      <c r="N557" s="383"/>
      <c r="O557" s="383"/>
      <c r="P557" s="383"/>
      <c r="Q557" s="383"/>
      <c r="R557" s="383"/>
      <c r="S557" s="383"/>
      <c r="T557" s="383"/>
      <c r="U557" s="383"/>
      <c r="V557" s="383"/>
      <c r="W557" s="383"/>
      <c r="X557" s="383"/>
      <c r="Y557" s="383"/>
      <c r="Z557" s="383"/>
      <c r="AA557" s="383"/>
      <c r="AB557" s="383"/>
      <c r="AC557" s="383"/>
      <c r="AD557" s="383"/>
      <c r="AE557" s="383"/>
      <c r="AF557" s="383"/>
      <c r="AG557" s="383"/>
      <c r="AH557" s="383"/>
      <c r="AI557" s="383"/>
    </row>
    <row r="558" spans="1:36" s="384" customFormat="1">
      <c r="A558" s="405" t="s">
        <v>391</v>
      </c>
      <c r="B558" s="389"/>
      <c r="C558" s="400">
        <v>1962249681.25</v>
      </c>
      <c r="D558" s="398">
        <v>327041613.53999996</v>
      </c>
      <c r="E558" s="399">
        <v>220000000</v>
      </c>
      <c r="F558" s="399">
        <v>657000000</v>
      </c>
      <c r="G558" s="409">
        <v>67000000</v>
      </c>
      <c r="H558" s="400"/>
      <c r="I558" s="398"/>
      <c r="J558" s="399"/>
      <c r="K558" s="383"/>
      <c r="L558" s="383"/>
      <c r="M558" s="383"/>
      <c r="N558" s="383"/>
      <c r="O558" s="383"/>
      <c r="P558" s="383"/>
      <c r="Q558" s="383"/>
      <c r="R558" s="383"/>
      <c r="S558" s="383"/>
      <c r="T558" s="383"/>
      <c r="U558" s="383"/>
      <c r="V558" s="383"/>
      <c r="W558" s="383"/>
      <c r="X558" s="383"/>
      <c r="Y558" s="383"/>
      <c r="Z558" s="383"/>
      <c r="AA558" s="383"/>
      <c r="AB558" s="383"/>
      <c r="AC558" s="383"/>
      <c r="AD558" s="383"/>
      <c r="AE558" s="383"/>
      <c r="AF558" s="383"/>
      <c r="AG558" s="383"/>
      <c r="AH558" s="383"/>
      <c r="AI558" s="383"/>
    </row>
    <row r="559" spans="1:36" s="384" customFormat="1">
      <c r="A559" s="405" t="s">
        <v>127</v>
      </c>
      <c r="B559" s="389"/>
      <c r="C559" s="410">
        <v>1.591</v>
      </c>
      <c r="D559" s="410">
        <v>1.171</v>
      </c>
      <c r="E559" s="410">
        <v>1</v>
      </c>
      <c r="F559" s="410">
        <v>1</v>
      </c>
      <c r="G559" s="411">
        <v>1</v>
      </c>
      <c r="H559" s="410"/>
      <c r="I559" s="410"/>
      <c r="J559" s="410"/>
      <c r="K559" s="410"/>
      <c r="L559" s="383"/>
      <c r="M559" s="383"/>
      <c r="N559" s="383"/>
      <c r="O559" s="383"/>
      <c r="P559" s="383"/>
      <c r="Q559" s="383"/>
      <c r="R559" s="383"/>
      <c r="S559" s="383"/>
      <c r="T559" s="383"/>
      <c r="U559" s="383"/>
      <c r="V559" s="383"/>
      <c r="W559" s="383"/>
      <c r="X559" s="383"/>
      <c r="Y559" s="383"/>
      <c r="Z559" s="383"/>
      <c r="AA559" s="383"/>
      <c r="AB559" s="383"/>
      <c r="AC559" s="383"/>
      <c r="AD559" s="383"/>
      <c r="AE559" s="383"/>
      <c r="AF559" s="383"/>
      <c r="AG559" s="383"/>
      <c r="AH559" s="383"/>
      <c r="AI559" s="383"/>
    </row>
    <row r="560" spans="1:36" s="384" customFormat="1">
      <c r="A560" s="405" t="s">
        <v>281</v>
      </c>
      <c r="B560" s="389"/>
      <c r="C560" s="410">
        <v>0.86094572125833335</v>
      </c>
      <c r="D560" s="410">
        <v>0.86094572125000002</v>
      </c>
      <c r="E560" s="410">
        <v>1</v>
      </c>
      <c r="F560" s="410">
        <v>1</v>
      </c>
      <c r="G560" s="411">
        <v>1</v>
      </c>
      <c r="H560" s="410"/>
      <c r="I560" s="410"/>
      <c r="J560" s="410"/>
      <c r="K560" s="383"/>
      <c r="L560" s="383"/>
      <c r="M560" s="383"/>
      <c r="N560" s="383"/>
      <c r="O560" s="383"/>
      <c r="P560" s="383"/>
      <c r="Q560" s="383"/>
      <c r="R560" s="383"/>
      <c r="S560" s="383"/>
      <c r="T560" s="383"/>
      <c r="U560" s="383"/>
      <c r="V560" s="383"/>
      <c r="W560" s="383"/>
      <c r="X560" s="383"/>
      <c r="Y560" s="383"/>
      <c r="Z560" s="383"/>
      <c r="AA560" s="383"/>
      <c r="AB560" s="383"/>
      <c r="AC560" s="383"/>
      <c r="AD560" s="383"/>
      <c r="AE560" s="383"/>
      <c r="AF560" s="383"/>
      <c r="AG560" s="383"/>
      <c r="AH560" s="383"/>
      <c r="AI560" s="383"/>
    </row>
    <row r="561" spans="1:39" s="384" customFormat="1">
      <c r="A561" s="405" t="s">
        <v>282</v>
      </c>
      <c r="B561" s="389"/>
      <c r="C561" s="410">
        <v>0.81760403385416658</v>
      </c>
      <c r="D561" s="410">
        <v>0.8176040338499998</v>
      </c>
      <c r="E561" s="410">
        <v>1</v>
      </c>
      <c r="F561" s="410">
        <v>1</v>
      </c>
      <c r="G561" s="411">
        <v>1</v>
      </c>
      <c r="H561" s="410"/>
      <c r="I561" s="410"/>
      <c r="J561" s="410"/>
      <c r="K561" s="383"/>
      <c r="L561" s="383"/>
      <c r="M561" s="383"/>
      <c r="N561" s="383"/>
      <c r="O561" s="383"/>
      <c r="P561" s="383"/>
      <c r="Q561" s="383"/>
      <c r="R561" s="383"/>
      <c r="S561" s="383"/>
      <c r="T561" s="383"/>
      <c r="U561" s="383"/>
      <c r="V561" s="383"/>
      <c r="W561" s="383"/>
      <c r="X561" s="383"/>
      <c r="Y561" s="383"/>
      <c r="Z561" s="383"/>
      <c r="AA561" s="383"/>
      <c r="AB561" s="383"/>
      <c r="AC561" s="383"/>
      <c r="AD561" s="383"/>
      <c r="AE561" s="383"/>
      <c r="AF561" s="383"/>
      <c r="AG561" s="383"/>
      <c r="AH561" s="383"/>
      <c r="AI561" s="383"/>
    </row>
    <row r="562" spans="1:39" s="384" customFormat="1">
      <c r="A562" s="405" t="s">
        <v>392</v>
      </c>
      <c r="B562" s="389"/>
      <c r="C562" s="400">
        <v>104020049.77</v>
      </c>
      <c r="D562" s="398">
        <v>17336674.960000001</v>
      </c>
      <c r="E562" s="399">
        <v>0</v>
      </c>
      <c r="F562" s="399">
        <v>0</v>
      </c>
      <c r="G562" s="409">
        <v>0</v>
      </c>
      <c r="H562" s="400"/>
      <c r="I562" s="398"/>
      <c r="J562" s="399"/>
      <c r="K562" s="383"/>
      <c r="L562" s="383"/>
      <c r="M562" s="383"/>
      <c r="N562" s="383"/>
      <c r="O562" s="383"/>
      <c r="P562" s="383"/>
      <c r="Q562" s="383"/>
      <c r="R562" s="383"/>
      <c r="S562" s="383"/>
      <c r="T562" s="383"/>
      <c r="U562" s="383"/>
      <c r="V562" s="383"/>
      <c r="W562" s="383"/>
      <c r="X562" s="383"/>
      <c r="Y562" s="383"/>
      <c r="Z562" s="383"/>
      <c r="AA562" s="383"/>
      <c r="AB562" s="383"/>
      <c r="AC562" s="383"/>
      <c r="AD562" s="383"/>
      <c r="AE562" s="383"/>
      <c r="AF562" s="383"/>
      <c r="AG562" s="383"/>
      <c r="AH562" s="383"/>
      <c r="AI562" s="383"/>
    </row>
    <row r="563" spans="1:39" s="384" customFormat="1">
      <c r="A563" s="405" t="s">
        <v>393</v>
      </c>
      <c r="B563" s="389"/>
      <c r="C563" s="400">
        <v>1962249681.2455351</v>
      </c>
      <c r="D563" s="398">
        <v>327041613.54092252</v>
      </c>
      <c r="E563" s="399">
        <v>220000000</v>
      </c>
      <c r="F563" s="399">
        <v>657000000</v>
      </c>
      <c r="G563" s="409">
        <v>67000000</v>
      </c>
      <c r="H563" s="400"/>
      <c r="I563" s="398"/>
      <c r="J563" s="399"/>
      <c r="K563" s="383"/>
      <c r="L563" s="383"/>
      <c r="M563" s="383"/>
      <c r="N563" s="383"/>
      <c r="O563" s="383"/>
      <c r="P563" s="383"/>
      <c r="Q563" s="383"/>
      <c r="R563" s="383"/>
      <c r="S563" s="383"/>
      <c r="T563" s="383"/>
      <c r="U563" s="383"/>
      <c r="V563" s="383"/>
      <c r="W563" s="383"/>
      <c r="X563" s="383"/>
      <c r="Y563" s="383"/>
      <c r="Z563" s="383"/>
      <c r="AA563" s="383"/>
      <c r="AB563" s="383"/>
      <c r="AC563" s="383"/>
      <c r="AD563" s="383"/>
      <c r="AE563" s="383"/>
      <c r="AF563" s="383"/>
      <c r="AG563" s="383"/>
      <c r="AH563" s="383"/>
      <c r="AI563" s="383"/>
    </row>
    <row r="564" spans="1:39" s="384" customFormat="1">
      <c r="A564" s="405" t="s">
        <v>394</v>
      </c>
      <c r="B564" s="389"/>
      <c r="C564" s="400">
        <v>0</v>
      </c>
      <c r="D564" s="398">
        <v>0</v>
      </c>
      <c r="E564" s="399">
        <v>0</v>
      </c>
      <c r="F564" s="399">
        <v>0</v>
      </c>
      <c r="G564" s="409">
        <v>0</v>
      </c>
      <c r="H564" s="400"/>
      <c r="I564" s="398"/>
      <c r="J564" s="399"/>
      <c r="K564" s="383"/>
      <c r="L564" s="383"/>
      <c r="M564" s="383"/>
      <c r="N564" s="383"/>
      <c r="O564" s="383"/>
      <c r="P564" s="383"/>
      <c r="Q564" s="383"/>
      <c r="R564" s="383"/>
      <c r="S564" s="383"/>
      <c r="T564" s="383"/>
      <c r="U564" s="383"/>
      <c r="V564" s="383"/>
      <c r="W564" s="383"/>
      <c r="X564" s="383"/>
      <c r="Y564" s="383"/>
      <c r="Z564" s="383"/>
      <c r="AA564" s="383"/>
      <c r="AB564" s="383"/>
      <c r="AC564" s="383"/>
      <c r="AD564" s="383"/>
      <c r="AE564" s="383"/>
      <c r="AF564" s="383"/>
      <c r="AG564" s="383"/>
      <c r="AH564" s="383"/>
      <c r="AI564" s="383"/>
    </row>
    <row r="565" spans="1:39" s="384" customFormat="1">
      <c r="A565" s="436" t="s">
        <v>59</v>
      </c>
      <c r="B565" s="437"/>
      <c r="C565" s="400">
        <v>4.4648647308349609E-3</v>
      </c>
      <c r="D565" s="398">
        <v>-9.2256069183349609E-4</v>
      </c>
      <c r="E565" s="399">
        <v>0</v>
      </c>
      <c r="F565" s="399">
        <v>0</v>
      </c>
      <c r="G565" s="409">
        <v>0</v>
      </c>
      <c r="H565" s="400"/>
      <c r="I565" s="398"/>
      <c r="J565" s="399"/>
      <c r="K565" s="383"/>
      <c r="L565" s="383"/>
      <c r="M565" s="383"/>
      <c r="N565" s="383"/>
      <c r="O565" s="383"/>
      <c r="P565" s="383"/>
      <c r="Q565" s="383"/>
      <c r="R565" s="383"/>
      <c r="S565" s="383"/>
      <c r="T565" s="383"/>
      <c r="U565" s="383"/>
      <c r="V565" s="383"/>
      <c r="W565" s="383"/>
      <c r="X565" s="383"/>
      <c r="Y565" s="383"/>
      <c r="Z565" s="383"/>
      <c r="AA565" s="383"/>
      <c r="AB565" s="383"/>
      <c r="AC565" s="383"/>
      <c r="AD565" s="383"/>
      <c r="AE565" s="383"/>
      <c r="AF565" s="383"/>
      <c r="AG565" s="383"/>
      <c r="AH565" s="383"/>
      <c r="AI565" s="383"/>
    </row>
    <row r="566" spans="1:39" s="384" customFormat="1">
      <c r="A566" s="405" t="s">
        <v>446</v>
      </c>
      <c r="B566" s="389"/>
      <c r="C566" s="400" t="s">
        <v>395</v>
      </c>
      <c r="D566" s="400" t="s">
        <v>395</v>
      </c>
      <c r="E566" s="400" t="s">
        <v>395</v>
      </c>
      <c r="F566" s="395" t="s">
        <v>294</v>
      </c>
      <c r="G566" s="406" t="s">
        <v>294</v>
      </c>
      <c r="H566" s="400"/>
      <c r="I566" s="400"/>
      <c r="J566" s="395"/>
      <c r="K566" s="383"/>
      <c r="L566" s="383"/>
      <c r="M566" s="383"/>
      <c r="N566" s="383"/>
      <c r="O566" s="383"/>
      <c r="P566" s="383"/>
      <c r="Q566" s="383"/>
      <c r="R566" s="383"/>
      <c r="S566" s="383"/>
      <c r="T566" s="383"/>
      <c r="U566" s="383"/>
      <c r="V566" s="383"/>
      <c r="W566" s="383"/>
      <c r="X566" s="383"/>
      <c r="Y566" s="383"/>
      <c r="Z566" s="383"/>
      <c r="AA566" s="383"/>
      <c r="AB566" s="383"/>
      <c r="AC566" s="383"/>
      <c r="AD566" s="383"/>
      <c r="AE566" s="383"/>
      <c r="AF566" s="383"/>
      <c r="AG566" s="383"/>
      <c r="AH566" s="383"/>
      <c r="AI566" s="383"/>
    </row>
    <row r="567" spans="1:39" s="384" customFormat="1">
      <c r="A567" s="405" t="s">
        <v>396</v>
      </c>
      <c r="B567" s="389"/>
      <c r="C567" s="412" t="s">
        <v>397</v>
      </c>
      <c r="D567" s="412" t="s">
        <v>398</v>
      </c>
      <c r="E567" s="412" t="s">
        <v>399</v>
      </c>
      <c r="F567" s="412" t="s">
        <v>399</v>
      </c>
      <c r="G567" s="413" t="s">
        <v>399</v>
      </c>
      <c r="H567" s="412"/>
      <c r="I567" s="412"/>
      <c r="J567" s="412"/>
      <c r="K567" s="383"/>
      <c r="L567" s="383"/>
      <c r="M567" s="383"/>
      <c r="N567" s="383"/>
      <c r="O567" s="383"/>
      <c r="P567" s="383"/>
      <c r="Q567" s="383"/>
      <c r="R567" s="383"/>
      <c r="S567" s="383"/>
      <c r="T567" s="383"/>
      <c r="U567" s="383"/>
      <c r="V567" s="383"/>
      <c r="W567" s="383"/>
      <c r="X567" s="383"/>
      <c r="Y567" s="383"/>
      <c r="Z567" s="383"/>
      <c r="AA567" s="383"/>
      <c r="AB567" s="383"/>
      <c r="AC567" s="383"/>
      <c r="AD567" s="383"/>
      <c r="AE567" s="383"/>
      <c r="AF567" s="383"/>
      <c r="AG567" s="383"/>
      <c r="AH567" s="383"/>
      <c r="AI567" s="383"/>
    </row>
    <row r="568" spans="1:39" s="384" customFormat="1">
      <c r="A568" s="405" t="s">
        <v>400</v>
      </c>
      <c r="B568" s="389"/>
      <c r="C568" s="414">
        <v>2.6410000000000001E-3</v>
      </c>
      <c r="D568" s="414">
        <v>2.2599999999999999E-3</v>
      </c>
      <c r="E568" s="414">
        <v>5.1250000000000002E-3</v>
      </c>
      <c r="F568" s="414">
        <v>5.1250000000000002E-3</v>
      </c>
      <c r="G568" s="415">
        <v>5.1250000000000002E-3</v>
      </c>
      <c r="H568" s="512"/>
      <c r="I568" s="414"/>
      <c r="J568" s="414"/>
      <c r="K568" s="383"/>
      <c r="L568" s="383"/>
      <c r="M568" s="383"/>
      <c r="N568" s="383"/>
      <c r="O568" s="383"/>
      <c r="P568" s="383"/>
      <c r="Q568" s="383"/>
      <c r="R568" s="383"/>
      <c r="S568" s="383"/>
      <c r="T568" s="383"/>
      <c r="U568" s="383"/>
      <c r="V568" s="383"/>
      <c r="W568" s="383"/>
      <c r="X568" s="383"/>
      <c r="Y568" s="383"/>
      <c r="Z568" s="383"/>
      <c r="AA568" s="383"/>
      <c r="AB568" s="383"/>
      <c r="AC568" s="383"/>
      <c r="AD568" s="383"/>
      <c r="AE568" s="383"/>
      <c r="AF568" s="383"/>
      <c r="AG568" s="383"/>
      <c r="AH568" s="383"/>
      <c r="AI568" s="383"/>
    </row>
    <row r="569" spans="1:39" s="384" customFormat="1">
      <c r="A569" s="405" t="s">
        <v>401</v>
      </c>
      <c r="B569" s="389"/>
      <c r="C569" s="414">
        <v>1.55E-2</v>
      </c>
      <c r="D569" s="414">
        <v>1.4999999999999999E-2</v>
      </c>
      <c r="E569" s="414">
        <v>1.6500000000000001E-2</v>
      </c>
      <c r="F569" s="414">
        <v>8.9999999999999993E-3</v>
      </c>
      <c r="G569" s="415">
        <v>8.9999999999999993E-3</v>
      </c>
      <c r="H569" s="414"/>
      <c r="I569" s="414"/>
      <c r="J569" s="414"/>
      <c r="K569" s="383"/>
      <c r="L569" s="383"/>
      <c r="M569" s="383"/>
      <c r="N569" s="383"/>
      <c r="O569" s="383"/>
      <c r="P569" s="383"/>
      <c r="Q569" s="383"/>
      <c r="R569" s="383"/>
      <c r="S569" s="383"/>
      <c r="T569" s="383"/>
      <c r="U569" s="383"/>
      <c r="V569" s="383"/>
      <c r="W569" s="383"/>
      <c r="X569" s="383"/>
      <c r="Y569" s="383"/>
      <c r="Z569" s="383"/>
      <c r="AA569" s="383"/>
      <c r="AB569" s="383"/>
      <c r="AC569" s="383"/>
      <c r="AD569" s="383"/>
      <c r="AE569" s="383"/>
      <c r="AF569" s="383"/>
      <c r="AG569" s="383"/>
      <c r="AH569" s="383"/>
      <c r="AI569" s="383"/>
    </row>
    <row r="570" spans="1:39" s="384" customFormat="1">
      <c r="A570" s="405" t="s">
        <v>533</v>
      </c>
      <c r="B570" s="389"/>
      <c r="C570" s="400">
        <v>9579295.3486664221</v>
      </c>
      <c r="D570" s="398">
        <v>1519014.3663192219</v>
      </c>
      <c r="E570" s="399">
        <v>1199150.6849315069</v>
      </c>
      <c r="F570" s="399">
        <v>2339100</v>
      </c>
      <c r="G570" s="409">
        <v>238538.35616438353</v>
      </c>
      <c r="H570" s="400"/>
      <c r="I570" s="398"/>
      <c r="J570" s="399"/>
      <c r="K570" s="383"/>
      <c r="L570" s="383"/>
      <c r="M570" s="383"/>
      <c r="N570" s="383"/>
      <c r="O570" s="383"/>
      <c r="P570" s="383"/>
      <c r="Q570" s="383"/>
      <c r="R570" s="383"/>
      <c r="S570" s="383"/>
      <c r="T570" s="383"/>
      <c r="U570" s="383"/>
      <c r="V570" s="383"/>
      <c r="W570" s="383"/>
      <c r="X570" s="383"/>
      <c r="Y570" s="383"/>
      <c r="Z570" s="383"/>
      <c r="AA570" s="383"/>
      <c r="AB570" s="383"/>
      <c r="AC570" s="383"/>
      <c r="AD570" s="383"/>
      <c r="AE570" s="383"/>
      <c r="AF570" s="383"/>
      <c r="AG570" s="383"/>
      <c r="AH570" s="383"/>
      <c r="AI570" s="383"/>
    </row>
    <row r="571" spans="1:39" s="384" customFormat="1">
      <c r="A571" s="416" t="s">
        <v>530</v>
      </c>
      <c r="B571" s="389"/>
      <c r="C571" s="400">
        <v>9579295.3554229718</v>
      </c>
      <c r="D571" s="398">
        <v>1519014.3708487672</v>
      </c>
      <c r="E571" s="399">
        <v>1199150.68</v>
      </c>
      <c r="F571" s="399">
        <v>2339100</v>
      </c>
      <c r="G571" s="409">
        <v>238538.36</v>
      </c>
      <c r="H571" s="400"/>
      <c r="I571" s="398"/>
      <c r="J571" s="399"/>
      <c r="K571" s="383"/>
      <c r="L571" s="383"/>
      <c r="M571" s="383"/>
      <c r="N571" s="383"/>
      <c r="O571" s="383"/>
      <c r="P571" s="383"/>
      <c r="Q571" s="383"/>
      <c r="R571" s="383"/>
      <c r="S571" s="383"/>
      <c r="T571" s="383"/>
      <c r="U571" s="383"/>
      <c r="V571" s="383"/>
      <c r="W571" s="383"/>
      <c r="X571" s="383"/>
      <c r="Y571" s="383"/>
      <c r="Z571" s="383"/>
      <c r="AA571" s="383"/>
      <c r="AB571" s="383"/>
      <c r="AC571" s="383"/>
      <c r="AD571" s="383"/>
      <c r="AE571" s="383"/>
      <c r="AF571" s="383"/>
      <c r="AG571" s="383"/>
      <c r="AH571" s="383"/>
      <c r="AI571" s="383"/>
    </row>
    <row r="572" spans="1:39" s="384" customFormat="1">
      <c r="A572" s="405" t="s">
        <v>402</v>
      </c>
      <c r="B572" s="389"/>
      <c r="C572" s="400">
        <v>-6.7565497010946274E-3</v>
      </c>
      <c r="D572" s="398">
        <v>-4.5295453164726496E-3</v>
      </c>
      <c r="E572" s="399">
        <v>4.9315069336444139E-3</v>
      </c>
      <c r="F572" s="399">
        <v>0</v>
      </c>
      <c r="G572" s="409">
        <v>-3.8356164586730301E-3</v>
      </c>
      <c r="H572" s="400"/>
      <c r="I572" s="398"/>
      <c r="J572" s="399"/>
      <c r="K572" s="383"/>
      <c r="L572" s="383"/>
      <c r="M572" s="383"/>
      <c r="N572" s="383"/>
      <c r="O572" s="383"/>
      <c r="P572" s="383"/>
      <c r="Q572" s="383"/>
      <c r="R572" s="383"/>
      <c r="S572" s="383"/>
      <c r="T572" s="383"/>
      <c r="U572" s="383"/>
      <c r="V572" s="383"/>
      <c r="W572" s="383"/>
      <c r="X572" s="383"/>
      <c r="Y572" s="383"/>
      <c r="Z572" s="383"/>
      <c r="AA572" s="383"/>
      <c r="AB572" s="383"/>
      <c r="AC572" s="383"/>
      <c r="AD572" s="383"/>
      <c r="AE572" s="383"/>
      <c r="AF572" s="383"/>
      <c r="AG572" s="383"/>
      <c r="AH572" s="383"/>
      <c r="AI572" s="383"/>
    </row>
    <row r="573" spans="1:39" s="384" customFormat="1">
      <c r="A573" s="405" t="s">
        <v>407</v>
      </c>
      <c r="B573" s="389"/>
      <c r="C573" s="400">
        <v>-3.7369197234511375E-3</v>
      </c>
      <c r="D573" s="398">
        <v>-1.0468671098351479E-3</v>
      </c>
      <c r="E573" s="399">
        <v>4.9315071664750576E-3</v>
      </c>
      <c r="F573" s="399">
        <v>0</v>
      </c>
      <c r="G573" s="409">
        <v>-3.8356164586730301E-3</v>
      </c>
      <c r="H573" s="400"/>
      <c r="I573" s="398"/>
      <c r="J573" s="399"/>
      <c r="K573" s="383"/>
      <c r="L573" s="383"/>
      <c r="M573" s="383"/>
      <c r="N573" s="383"/>
      <c r="O573" s="383"/>
      <c r="P573" s="383"/>
      <c r="Q573" s="383"/>
      <c r="R573" s="383"/>
      <c r="S573" s="383"/>
      <c r="T573" s="383"/>
      <c r="U573" s="383"/>
      <c r="V573" s="383"/>
      <c r="W573" s="383"/>
      <c r="X573" s="383"/>
      <c r="Y573" s="383"/>
      <c r="Z573" s="383"/>
      <c r="AA573" s="383"/>
      <c r="AB573" s="383"/>
      <c r="AC573" s="383"/>
      <c r="AD573" s="383"/>
      <c r="AE573" s="383"/>
      <c r="AF573" s="383"/>
      <c r="AG573" s="383"/>
      <c r="AH573" s="383"/>
      <c r="AI573" s="383"/>
    </row>
    <row r="574" spans="1:39" s="384" customFormat="1">
      <c r="A574" s="405" t="s">
        <v>403</v>
      </c>
      <c r="B574" s="389"/>
      <c r="C574" s="393">
        <v>2.85</v>
      </c>
      <c r="D574" s="393">
        <v>2.85</v>
      </c>
      <c r="E574" s="393">
        <v>4.72</v>
      </c>
      <c r="F574" s="393">
        <v>3.25</v>
      </c>
      <c r="G574" s="421">
        <v>5.25</v>
      </c>
      <c r="H574" s="393"/>
      <c r="I574" s="393"/>
      <c r="J574" s="393"/>
      <c r="K574" s="383"/>
      <c r="L574" s="383"/>
      <c r="M574" s="383"/>
      <c r="N574" s="383"/>
      <c r="O574" s="383"/>
      <c r="P574" s="383"/>
      <c r="Q574" s="383"/>
      <c r="R574" s="383"/>
      <c r="S574" s="383"/>
      <c r="T574" s="383"/>
      <c r="U574" s="383"/>
      <c r="V574" s="383"/>
      <c r="W574" s="383"/>
      <c r="X574" s="383"/>
      <c r="Y574" s="383"/>
      <c r="Z574" s="383"/>
      <c r="AA574" s="383"/>
      <c r="AB574" s="383"/>
      <c r="AC574" s="383"/>
      <c r="AD574" s="383"/>
      <c r="AE574" s="383"/>
      <c r="AF574" s="383"/>
      <c r="AG574" s="383"/>
      <c r="AH574" s="383"/>
      <c r="AI574" s="383"/>
    </row>
    <row r="575" spans="1:39" s="384" customFormat="1">
      <c r="A575" s="405" t="s">
        <v>404</v>
      </c>
      <c r="B575" s="389"/>
      <c r="C575" s="407">
        <v>42055</v>
      </c>
      <c r="D575" s="407">
        <v>42055</v>
      </c>
      <c r="E575" s="407">
        <v>42786</v>
      </c>
      <c r="F575" s="407">
        <v>42055</v>
      </c>
      <c r="G575" s="408">
        <v>42786</v>
      </c>
      <c r="H575" s="407"/>
      <c r="I575" s="407"/>
      <c r="J575" s="401"/>
      <c r="K575" s="383"/>
      <c r="L575" s="438"/>
      <c r="M575" s="438"/>
      <c r="N575" s="438"/>
      <c r="O575" s="439"/>
      <c r="P575" s="438"/>
      <c r="Q575" s="438"/>
      <c r="R575" s="438"/>
      <c r="S575" s="438"/>
      <c r="T575" s="438"/>
      <c r="U575" s="438"/>
      <c r="V575" s="438"/>
      <c r="W575" s="438"/>
      <c r="X575" s="438"/>
      <c r="Y575" s="439"/>
      <c r="Z575" s="438"/>
      <c r="AA575" s="438"/>
      <c r="AB575" s="438"/>
      <c r="AC575" s="438"/>
      <c r="AD575" s="438"/>
      <c r="AE575" s="438"/>
      <c r="AF575" s="438"/>
      <c r="AG575" s="438"/>
      <c r="AH575" s="438"/>
      <c r="AI575" s="438"/>
    </row>
    <row r="576" spans="1:39" s="384" customFormat="1">
      <c r="A576" s="405" t="s">
        <v>405</v>
      </c>
      <c r="B576" s="389"/>
      <c r="C576" s="407">
        <v>42055</v>
      </c>
      <c r="D576" s="407">
        <v>42055</v>
      </c>
      <c r="E576" s="407">
        <v>42786</v>
      </c>
      <c r="F576" s="407">
        <v>42055</v>
      </c>
      <c r="G576" s="408">
        <v>42786</v>
      </c>
      <c r="H576" s="401"/>
      <c r="I576" s="401"/>
      <c r="J576" s="401"/>
      <c r="K576" s="383"/>
      <c r="L576" s="440"/>
      <c r="M576" s="440"/>
      <c r="N576" s="440"/>
      <c r="O576" s="440"/>
      <c r="P576" s="440"/>
      <c r="Q576" s="440"/>
      <c r="R576" s="440"/>
      <c r="S576" s="440"/>
      <c r="T576" s="440"/>
      <c r="U576" s="440"/>
      <c r="V576" s="440"/>
      <c r="W576" s="440"/>
      <c r="X576" s="440"/>
      <c r="Y576" s="440"/>
      <c r="Z576" s="440"/>
      <c r="AA576" s="440"/>
      <c r="AB576" s="440"/>
      <c r="AC576" s="440"/>
      <c r="AD576" s="440"/>
      <c r="AE576" s="440"/>
      <c r="AF576" s="440"/>
      <c r="AG576" s="440"/>
      <c r="AH576" s="440"/>
      <c r="AI576" s="440"/>
      <c r="AJ576" s="441"/>
      <c r="AK576" s="441"/>
      <c r="AL576" s="441"/>
      <c r="AM576" s="441"/>
    </row>
    <row r="577" spans="1:39" s="384" customFormat="1">
      <c r="A577" s="405" t="s">
        <v>406</v>
      </c>
      <c r="B577" s="389" t="s">
        <v>381</v>
      </c>
      <c r="C577" s="401">
        <v>57304</v>
      </c>
      <c r="D577" s="401">
        <v>57304</v>
      </c>
      <c r="E577" s="401">
        <v>57304</v>
      </c>
      <c r="F577" s="401">
        <v>57304</v>
      </c>
      <c r="G577" s="417">
        <v>57304</v>
      </c>
      <c r="H577" s="401"/>
      <c r="I577" s="401"/>
      <c r="J577" s="401"/>
      <c r="K577" s="383"/>
      <c r="L577" s="442"/>
      <c r="M577" s="442"/>
      <c r="N577" s="442"/>
      <c r="O577" s="442"/>
      <c r="P577" s="442"/>
      <c r="Q577" s="442"/>
      <c r="R577" s="442"/>
      <c r="S577" s="442"/>
      <c r="T577" s="442"/>
      <c r="U577" s="442"/>
      <c r="V577" s="442"/>
      <c r="W577" s="442"/>
      <c r="X577" s="442"/>
      <c r="Y577" s="442"/>
      <c r="Z577" s="442"/>
      <c r="AA577" s="442"/>
      <c r="AB577" s="442"/>
      <c r="AC577" s="442"/>
      <c r="AD577" s="442"/>
      <c r="AE577" s="442"/>
      <c r="AF577" s="442"/>
      <c r="AG577" s="442"/>
      <c r="AH577" s="442"/>
      <c r="AI577" s="442"/>
      <c r="AJ577" s="441"/>
      <c r="AK577" s="441"/>
      <c r="AL577" s="441"/>
      <c r="AM577" s="441"/>
    </row>
    <row r="578" spans="1:39" s="384" customFormat="1">
      <c r="A578" s="443" t="s">
        <v>126</v>
      </c>
      <c r="B578" s="389"/>
      <c r="C578" s="401" t="s">
        <v>332</v>
      </c>
      <c r="D578" s="401" t="s">
        <v>332</v>
      </c>
      <c r="E578" s="401" t="s">
        <v>332</v>
      </c>
      <c r="F578" s="401" t="s">
        <v>332</v>
      </c>
      <c r="G578" s="417" t="s">
        <v>332</v>
      </c>
      <c r="H578" s="401"/>
      <c r="I578" s="401"/>
      <c r="J578" s="401"/>
      <c r="K578" s="401"/>
      <c r="L578" s="383"/>
      <c r="M578" s="383"/>
      <c r="N578" s="383"/>
      <c r="O578" s="383"/>
      <c r="P578" s="383"/>
      <c r="Q578" s="383"/>
      <c r="R578" s="383"/>
      <c r="S578" s="383"/>
      <c r="T578" s="383"/>
      <c r="U578" s="383"/>
      <c r="V578" s="383"/>
      <c r="W578" s="383"/>
      <c r="X578" s="383"/>
      <c r="Y578" s="383"/>
      <c r="Z578" s="383"/>
      <c r="AA578" s="383"/>
      <c r="AB578" s="383"/>
      <c r="AC578" s="383"/>
      <c r="AD578" s="383"/>
      <c r="AE578" s="383"/>
      <c r="AF578" s="383"/>
      <c r="AG578" s="383"/>
      <c r="AH578" s="383"/>
      <c r="AI578" s="383"/>
    </row>
    <row r="579" spans="1:39" s="384" customFormat="1">
      <c r="A579" s="443"/>
      <c r="B579" s="389"/>
      <c r="C579" s="401"/>
      <c r="D579" s="401"/>
      <c r="E579" s="401"/>
      <c r="F579" s="401"/>
      <c r="G579" s="417"/>
      <c r="H579" s="401"/>
      <c r="I579" s="401"/>
      <c r="J579" s="401"/>
      <c r="K579" s="401"/>
      <c r="L579" s="383"/>
      <c r="M579" s="383"/>
      <c r="N579" s="383"/>
      <c r="O579" s="383"/>
      <c r="P579" s="383"/>
      <c r="Q579" s="383"/>
      <c r="R579" s="383"/>
      <c r="S579" s="383"/>
      <c r="T579" s="383"/>
      <c r="U579" s="383"/>
      <c r="V579" s="383"/>
      <c r="W579" s="383"/>
      <c r="X579" s="383"/>
      <c r="Y579" s="383"/>
      <c r="Z579" s="383"/>
      <c r="AA579" s="383"/>
      <c r="AB579" s="383"/>
      <c r="AC579" s="383"/>
      <c r="AD579" s="383"/>
      <c r="AE579" s="383"/>
      <c r="AF579" s="383"/>
      <c r="AG579" s="383"/>
      <c r="AH579" s="383"/>
      <c r="AI579" s="383"/>
    </row>
    <row r="580" spans="1:39" s="384" customFormat="1">
      <c r="A580" s="418" t="s">
        <v>262</v>
      </c>
      <c r="B580" s="403"/>
      <c r="C580" s="444"/>
      <c r="D580" s="419"/>
      <c r="E580" s="419"/>
      <c r="F580" s="419"/>
      <c r="G580" s="445"/>
      <c r="H580" s="395"/>
      <c r="I580" s="393"/>
      <c r="J580" s="395"/>
      <c r="K580" s="383"/>
      <c r="L580" s="383"/>
      <c r="M580" s="383"/>
      <c r="N580" s="383"/>
      <c r="O580" s="383"/>
      <c r="P580" s="383"/>
      <c r="Q580" s="383"/>
      <c r="R580" s="383"/>
      <c r="S580" s="383"/>
      <c r="T580" s="383"/>
      <c r="U580" s="383"/>
      <c r="V580" s="383"/>
      <c r="W580" s="383"/>
      <c r="X580" s="383"/>
      <c r="Y580" s="383"/>
      <c r="Z580" s="383"/>
      <c r="AA580" s="383"/>
      <c r="AB580" s="383"/>
      <c r="AC580" s="383"/>
      <c r="AD580" s="383"/>
      <c r="AE580" s="383"/>
      <c r="AF580" s="383"/>
      <c r="AG580" s="383"/>
      <c r="AH580" s="383"/>
      <c r="AI580" s="383"/>
    </row>
    <row r="581" spans="1:39" s="384" customFormat="1">
      <c r="A581" s="420" t="s">
        <v>617</v>
      </c>
      <c r="B581" s="389"/>
      <c r="C581" s="393"/>
      <c r="D581" s="395"/>
      <c r="E581" s="395"/>
      <c r="F581" s="395"/>
      <c r="G581" s="406"/>
      <c r="H581" s="395"/>
      <c r="I581" s="393"/>
      <c r="J581" s="395"/>
      <c r="K581" s="383"/>
      <c r="L581" s="383"/>
      <c r="M581" s="383"/>
      <c r="N581" s="383"/>
      <c r="O581" s="383"/>
      <c r="P581" s="383"/>
      <c r="Q581" s="383"/>
      <c r="R581" s="383"/>
      <c r="S581" s="383"/>
      <c r="T581" s="383"/>
      <c r="U581" s="383"/>
      <c r="V581" s="383"/>
      <c r="W581" s="383"/>
      <c r="X581" s="383"/>
      <c r="Y581" s="383"/>
      <c r="Z581" s="383"/>
      <c r="AA581" s="383"/>
      <c r="AB581" s="383"/>
      <c r="AC581" s="383"/>
      <c r="AD581" s="383"/>
      <c r="AE581" s="383"/>
      <c r="AF581" s="383"/>
      <c r="AG581" s="383"/>
      <c r="AH581" s="383"/>
      <c r="AI581" s="383"/>
    </row>
    <row r="582" spans="1:39" s="384" customFormat="1">
      <c r="A582" s="420"/>
      <c r="B582" s="389"/>
      <c r="C582" s="393"/>
      <c r="D582" s="393"/>
      <c r="E582" s="393"/>
      <c r="F582" s="393"/>
      <c r="G582" s="421"/>
      <c r="H582" s="395"/>
      <c r="I582" s="393"/>
      <c r="J582" s="395"/>
      <c r="K582" s="383"/>
      <c r="L582" s="383"/>
      <c r="M582" s="383"/>
      <c r="N582" s="383"/>
      <c r="O582" s="383"/>
      <c r="P582" s="383"/>
      <c r="Q582" s="383"/>
      <c r="R582" s="383"/>
      <c r="S582" s="383"/>
      <c r="T582" s="383"/>
      <c r="U582" s="383"/>
      <c r="V582" s="383"/>
      <c r="W582" s="383"/>
      <c r="X582" s="383"/>
      <c r="Y582" s="383"/>
      <c r="Z582" s="383"/>
      <c r="AA582" s="383"/>
      <c r="AB582" s="383"/>
      <c r="AC582" s="383"/>
      <c r="AD582" s="383"/>
      <c r="AE582" s="383"/>
      <c r="AF582" s="383"/>
      <c r="AG582" s="383"/>
      <c r="AH582" s="383"/>
      <c r="AI582" s="383"/>
    </row>
    <row r="583" spans="1:39" s="384" customFormat="1">
      <c r="A583" s="422" t="s">
        <v>122</v>
      </c>
      <c r="B583" s="389"/>
      <c r="C583" s="393"/>
      <c r="D583" s="393"/>
      <c r="E583" s="395"/>
      <c r="F583" s="395"/>
      <c r="G583" s="406"/>
      <c r="H583" s="395"/>
      <c r="I583" s="393"/>
      <c r="J583" s="395"/>
      <c r="K583" s="383"/>
      <c r="L583" s="383"/>
      <c r="M583" s="383"/>
      <c r="N583" s="383"/>
      <c r="O583" s="383"/>
      <c r="P583" s="383"/>
      <c r="Q583" s="383"/>
      <c r="R583" s="383"/>
      <c r="S583" s="383"/>
      <c r="T583" s="383"/>
      <c r="U583" s="383"/>
      <c r="V583" s="383"/>
      <c r="W583" s="383"/>
      <c r="X583" s="383"/>
      <c r="Y583" s="383"/>
      <c r="Z583" s="383"/>
      <c r="AA583" s="383"/>
      <c r="AB583" s="383"/>
      <c r="AC583" s="383"/>
      <c r="AD583" s="383"/>
      <c r="AE583" s="383"/>
      <c r="AF583" s="383"/>
      <c r="AG583" s="383"/>
      <c r="AH583" s="383"/>
      <c r="AI583" s="383"/>
    </row>
    <row r="584" spans="1:39" s="384" customFormat="1">
      <c r="A584" s="416" t="s">
        <v>263</v>
      </c>
      <c r="B584" s="389"/>
      <c r="C584" s="393" t="s">
        <v>87</v>
      </c>
      <c r="D584" s="393" t="s">
        <v>87</v>
      </c>
      <c r="E584" s="395" t="s">
        <v>375</v>
      </c>
      <c r="F584" s="395" t="s">
        <v>375</v>
      </c>
      <c r="G584" s="406" t="s">
        <v>375</v>
      </c>
      <c r="H584" s="395"/>
      <c r="I584" s="393"/>
      <c r="J584" s="395"/>
      <c r="K584" s="383"/>
      <c r="L584" s="383"/>
      <c r="M584" s="383"/>
      <c r="N584" s="383"/>
      <c r="O584" s="383"/>
      <c r="P584" s="383"/>
      <c r="Q584" s="383"/>
      <c r="R584" s="383"/>
      <c r="S584" s="383"/>
      <c r="T584" s="383"/>
      <c r="U584" s="383"/>
      <c r="V584" s="383"/>
      <c r="W584" s="383"/>
      <c r="X584" s="383"/>
      <c r="Y584" s="383"/>
      <c r="Z584" s="383"/>
      <c r="AA584" s="383"/>
      <c r="AB584" s="383"/>
      <c r="AC584" s="383"/>
      <c r="AD584" s="383"/>
      <c r="AE584" s="383"/>
      <c r="AF584" s="383"/>
      <c r="AG584" s="383"/>
      <c r="AH584" s="383"/>
      <c r="AI584" s="383"/>
    </row>
    <row r="585" spans="1:39" s="384" customFormat="1">
      <c r="A585" s="405" t="s">
        <v>267</v>
      </c>
      <c r="B585" s="389"/>
      <c r="C585" s="399">
        <v>1298723903.8454621</v>
      </c>
      <c r="D585" s="399">
        <v>294089059.35487616</v>
      </c>
      <c r="E585" s="399" t="s">
        <v>375</v>
      </c>
      <c r="F585" s="399" t="s">
        <v>375</v>
      </c>
      <c r="G585" s="409" t="s">
        <v>375</v>
      </c>
      <c r="H585" s="395"/>
      <c r="I585" s="393"/>
      <c r="J585" s="395"/>
      <c r="K585" s="383"/>
      <c r="L585" s="383"/>
      <c r="M585" s="383"/>
      <c r="N585" s="383"/>
      <c r="O585" s="383"/>
      <c r="P585" s="383"/>
      <c r="Q585" s="383"/>
      <c r="R585" s="383"/>
      <c r="S585" s="383"/>
      <c r="T585" s="383"/>
      <c r="U585" s="383"/>
      <c r="V585" s="383"/>
      <c r="W585" s="383"/>
      <c r="X585" s="383"/>
      <c r="Y585" s="383"/>
      <c r="Z585" s="383"/>
      <c r="AA585" s="383"/>
      <c r="AB585" s="383"/>
      <c r="AC585" s="383"/>
      <c r="AD585" s="383"/>
      <c r="AE585" s="383"/>
      <c r="AF585" s="383"/>
      <c r="AG585" s="383"/>
      <c r="AH585" s="383"/>
      <c r="AI585" s="383"/>
    </row>
    <row r="586" spans="1:39" s="384" customFormat="1">
      <c r="A586" s="405" t="s">
        <v>531</v>
      </c>
      <c r="B586" s="389"/>
      <c r="C586" s="399">
        <v>65380295.267127588</v>
      </c>
      <c r="D586" s="399">
        <v>14805017.045260461</v>
      </c>
      <c r="E586" s="399" t="s">
        <v>375</v>
      </c>
      <c r="F586" s="399" t="s">
        <v>375</v>
      </c>
      <c r="G586" s="409" t="s">
        <v>375</v>
      </c>
      <c r="H586" s="395"/>
      <c r="I586" s="393"/>
      <c r="J586" s="395"/>
      <c r="K586" s="383"/>
      <c r="L586" s="383"/>
      <c r="M586" s="383"/>
      <c r="N586" s="383"/>
      <c r="O586" s="383"/>
      <c r="P586" s="383"/>
      <c r="Q586" s="383"/>
      <c r="R586" s="383"/>
      <c r="S586" s="383"/>
      <c r="T586" s="383"/>
      <c r="U586" s="383"/>
      <c r="V586" s="383"/>
      <c r="W586" s="383"/>
      <c r="X586" s="383"/>
      <c r="Y586" s="383"/>
      <c r="Z586" s="383"/>
      <c r="AA586" s="383"/>
      <c r="AB586" s="383"/>
      <c r="AC586" s="383"/>
      <c r="AD586" s="383"/>
      <c r="AE586" s="383"/>
      <c r="AF586" s="383"/>
      <c r="AG586" s="383"/>
      <c r="AH586" s="383"/>
      <c r="AI586" s="383"/>
    </row>
    <row r="587" spans="1:39" s="384" customFormat="1">
      <c r="A587" s="416" t="s">
        <v>264</v>
      </c>
      <c r="B587" s="389"/>
      <c r="C587" s="412" t="s">
        <v>399</v>
      </c>
      <c r="D587" s="412" t="s">
        <v>399</v>
      </c>
      <c r="E587" s="412" t="s">
        <v>375</v>
      </c>
      <c r="F587" s="412" t="s">
        <v>375</v>
      </c>
      <c r="G587" s="413" t="s">
        <v>375</v>
      </c>
      <c r="H587" s="395"/>
      <c r="I587" s="393"/>
      <c r="J587" s="395"/>
      <c r="K587" s="383"/>
      <c r="L587" s="383"/>
      <c r="M587" s="383"/>
      <c r="N587" s="383"/>
      <c r="O587" s="383"/>
      <c r="P587" s="383"/>
      <c r="Q587" s="383"/>
      <c r="R587" s="383"/>
      <c r="S587" s="383"/>
      <c r="T587" s="383"/>
      <c r="U587" s="383"/>
      <c r="V587" s="383"/>
      <c r="W587" s="383"/>
      <c r="X587" s="383"/>
      <c r="Y587" s="383"/>
      <c r="Z587" s="383"/>
      <c r="AA587" s="383"/>
      <c r="AB587" s="383"/>
      <c r="AC587" s="383"/>
      <c r="AD587" s="383"/>
      <c r="AE587" s="383"/>
      <c r="AF587" s="383"/>
      <c r="AG587" s="383"/>
      <c r="AH587" s="383"/>
      <c r="AI587" s="383"/>
    </row>
    <row r="588" spans="1:39" s="384" customFormat="1">
      <c r="A588" s="423" t="s">
        <v>401</v>
      </c>
      <c r="B588" s="389"/>
      <c r="C588" s="414">
        <v>1.504E-2</v>
      </c>
      <c r="D588" s="414">
        <v>2.0150000000000001E-2</v>
      </c>
      <c r="E588" s="414" t="s">
        <v>375</v>
      </c>
      <c r="F588" s="414" t="s">
        <v>375</v>
      </c>
      <c r="G588" s="415" t="s">
        <v>375</v>
      </c>
      <c r="H588" s="395"/>
      <c r="I588" s="393"/>
      <c r="J588" s="395"/>
      <c r="K588" s="383"/>
      <c r="L588" s="383"/>
      <c r="M588" s="383"/>
      <c r="N588" s="383"/>
      <c r="O588" s="383"/>
      <c r="P588" s="383"/>
      <c r="Q588" s="383"/>
      <c r="R588" s="383"/>
      <c r="S588" s="383"/>
      <c r="T588" s="383"/>
      <c r="U588" s="383"/>
      <c r="V588" s="383"/>
      <c r="W588" s="383"/>
      <c r="X588" s="383"/>
      <c r="Y588" s="383"/>
      <c r="Z588" s="383"/>
      <c r="AA588" s="383"/>
      <c r="AB588" s="383"/>
      <c r="AC588" s="383"/>
      <c r="AD588" s="383"/>
      <c r="AE588" s="383"/>
      <c r="AF588" s="383"/>
      <c r="AG588" s="383"/>
      <c r="AH588" s="383"/>
      <c r="AI588" s="383"/>
    </row>
    <row r="589" spans="1:39" s="384" customFormat="1">
      <c r="A589" s="405" t="s">
        <v>530</v>
      </c>
      <c r="B589" s="389"/>
      <c r="C589" s="399">
        <v>6601004.4162630802</v>
      </c>
      <c r="D589" s="399">
        <v>1873548.7389531329</v>
      </c>
      <c r="E589" s="399" t="s">
        <v>375</v>
      </c>
      <c r="F589" s="399" t="s">
        <v>375</v>
      </c>
      <c r="G589" s="409" t="s">
        <v>375</v>
      </c>
      <c r="H589" s="395"/>
      <c r="I589" s="393"/>
      <c r="J589" s="395"/>
      <c r="K589" s="383"/>
      <c r="L589" s="383"/>
      <c r="M589" s="383"/>
      <c r="N589" s="383"/>
      <c r="O589" s="383"/>
      <c r="P589" s="383"/>
      <c r="Q589" s="383"/>
      <c r="R589" s="383"/>
      <c r="S589" s="383"/>
      <c r="T589" s="383"/>
      <c r="U589" s="383"/>
      <c r="V589" s="383"/>
      <c r="W589" s="383"/>
      <c r="X589" s="383"/>
      <c r="Y589" s="383"/>
      <c r="Z589" s="383"/>
      <c r="AA589" s="383"/>
      <c r="AB589" s="383"/>
      <c r="AC589" s="383"/>
      <c r="AD589" s="383"/>
      <c r="AE589" s="383"/>
      <c r="AF589" s="383"/>
      <c r="AG589" s="383"/>
      <c r="AH589" s="383"/>
      <c r="AI589" s="383"/>
    </row>
    <row r="590" spans="1:39" s="384" customFormat="1">
      <c r="A590" s="405"/>
      <c r="B590" s="389"/>
      <c r="C590" s="393"/>
      <c r="D590" s="393"/>
      <c r="E590" s="395"/>
      <c r="F590" s="395"/>
      <c r="G590" s="406"/>
      <c r="H590" s="395"/>
      <c r="I590" s="393"/>
      <c r="J590" s="395"/>
      <c r="K590" s="383"/>
      <c r="L590" s="383"/>
      <c r="M590" s="383"/>
      <c r="N590" s="383"/>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row>
    <row r="591" spans="1:39" s="384" customFormat="1">
      <c r="A591" s="422" t="s">
        <v>619</v>
      </c>
      <c r="B591" s="389"/>
      <c r="C591" s="393"/>
      <c r="D591" s="393"/>
      <c r="E591" s="395"/>
      <c r="F591" s="395"/>
      <c r="G591" s="406"/>
      <c r="H591" s="395"/>
      <c r="I591" s="393"/>
      <c r="J591" s="395"/>
      <c r="K591" s="383"/>
      <c r="L591" s="383"/>
      <c r="M591" s="383"/>
      <c r="N591" s="383"/>
      <c r="O591" s="383"/>
      <c r="P591" s="383"/>
      <c r="Q591" s="383"/>
      <c r="R591" s="383"/>
      <c r="S591" s="383"/>
      <c r="T591" s="383"/>
      <c r="U591" s="383"/>
      <c r="V591" s="383"/>
      <c r="W591" s="383"/>
      <c r="X591" s="383"/>
      <c r="Y591" s="383"/>
      <c r="Z591" s="383"/>
      <c r="AA591" s="383"/>
      <c r="AB591" s="383"/>
      <c r="AC591" s="383"/>
      <c r="AD591" s="383"/>
      <c r="AE591" s="383"/>
      <c r="AF591" s="383"/>
      <c r="AG591" s="383"/>
      <c r="AH591" s="383"/>
      <c r="AI591" s="383"/>
    </row>
    <row r="592" spans="1:39" s="384" customFormat="1">
      <c r="A592" s="416" t="s">
        <v>263</v>
      </c>
      <c r="B592" s="389"/>
      <c r="C592" s="393" t="s">
        <v>87</v>
      </c>
      <c r="D592" s="393" t="s">
        <v>87</v>
      </c>
      <c r="E592" s="399" t="s">
        <v>375</v>
      </c>
      <c r="F592" s="399" t="s">
        <v>375</v>
      </c>
      <c r="G592" s="409" t="s">
        <v>375</v>
      </c>
      <c r="H592" s="395"/>
      <c r="I592" s="393"/>
      <c r="J592" s="395"/>
      <c r="K592" s="383"/>
      <c r="L592" s="383"/>
      <c r="M592" s="383"/>
      <c r="N592" s="383"/>
      <c r="O592" s="383"/>
      <c r="P592" s="383"/>
      <c r="Q592" s="383"/>
      <c r="R592" s="383"/>
      <c r="S592" s="383"/>
      <c r="T592" s="383"/>
      <c r="U592" s="383"/>
      <c r="V592" s="383"/>
      <c r="W592" s="383"/>
      <c r="X592" s="383"/>
      <c r="Y592" s="383"/>
      <c r="Z592" s="383"/>
      <c r="AA592" s="383"/>
      <c r="AB592" s="383"/>
      <c r="AC592" s="383"/>
      <c r="AD592" s="383"/>
      <c r="AE592" s="383"/>
      <c r="AF592" s="383"/>
      <c r="AG592" s="383"/>
      <c r="AH592" s="383"/>
      <c r="AI592" s="383"/>
    </row>
    <row r="593" spans="1:36" s="384" customFormat="1">
      <c r="A593" s="405" t="s">
        <v>268</v>
      </c>
      <c r="B593" s="389"/>
      <c r="C593" s="434">
        <v>2066269731.02</v>
      </c>
      <c r="D593" s="398">
        <v>344378288.5</v>
      </c>
      <c r="E593" s="399" t="s">
        <v>375</v>
      </c>
      <c r="F593" s="399" t="s">
        <v>375</v>
      </c>
      <c r="G593" s="409" t="s">
        <v>375</v>
      </c>
      <c r="H593" s="395"/>
      <c r="I593" s="393"/>
      <c r="J593" s="395"/>
      <c r="K593" s="383"/>
      <c r="L593" s="383"/>
      <c r="M593" s="383"/>
      <c r="N593" s="383"/>
      <c r="O593" s="383"/>
      <c r="P593" s="383"/>
      <c r="Q593" s="383"/>
      <c r="R593" s="383"/>
      <c r="S593" s="383"/>
      <c r="T593" s="383"/>
      <c r="U593" s="383"/>
      <c r="V593" s="383"/>
      <c r="W593" s="383"/>
      <c r="X593" s="383"/>
      <c r="Y593" s="383"/>
      <c r="Z593" s="383"/>
      <c r="AA593" s="383"/>
      <c r="AB593" s="383"/>
      <c r="AC593" s="383"/>
      <c r="AD593" s="383"/>
      <c r="AE593" s="383"/>
      <c r="AF593" s="383"/>
      <c r="AG593" s="383"/>
      <c r="AH593" s="383"/>
      <c r="AI593" s="383"/>
    </row>
    <row r="594" spans="1:36" s="384" customFormat="1">
      <c r="A594" s="416" t="s">
        <v>266</v>
      </c>
      <c r="B594" s="389"/>
      <c r="C594" s="434">
        <v>104020049.77</v>
      </c>
      <c r="D594" s="398">
        <v>17336674.960000001</v>
      </c>
      <c r="E594" s="394" t="s">
        <v>375</v>
      </c>
      <c r="F594" s="394" t="s">
        <v>375</v>
      </c>
      <c r="G594" s="446" t="s">
        <v>375</v>
      </c>
      <c r="H594" s="395"/>
      <c r="I594" s="393"/>
      <c r="J594" s="395"/>
      <c r="K594" s="383"/>
      <c r="L594" s="383"/>
      <c r="M594" s="383"/>
      <c r="N594" s="383"/>
      <c r="O594" s="383"/>
      <c r="P594" s="383"/>
      <c r="Q594" s="383"/>
      <c r="R594" s="383"/>
      <c r="S594" s="383"/>
      <c r="T594" s="383"/>
      <c r="U594" s="383"/>
      <c r="V594" s="383"/>
      <c r="W594" s="383"/>
      <c r="X594" s="383"/>
      <c r="Y594" s="383"/>
      <c r="Z594" s="383"/>
      <c r="AA594" s="383"/>
      <c r="AB594" s="383"/>
      <c r="AC594" s="383"/>
      <c r="AD594" s="383"/>
      <c r="AE594" s="383"/>
      <c r="AF594" s="383"/>
      <c r="AG594" s="383"/>
      <c r="AH594" s="383"/>
      <c r="AI594" s="383"/>
    </row>
    <row r="595" spans="1:36" s="384" customFormat="1">
      <c r="A595" s="416" t="s">
        <v>264</v>
      </c>
      <c r="B595" s="389"/>
      <c r="C595" s="394" t="s">
        <v>397</v>
      </c>
      <c r="D595" s="394" t="s">
        <v>398</v>
      </c>
      <c r="E595" s="394" t="s">
        <v>375</v>
      </c>
      <c r="F595" s="394" t="s">
        <v>375</v>
      </c>
      <c r="G595" s="446" t="s">
        <v>375</v>
      </c>
      <c r="L595" s="383"/>
      <c r="M595" s="383"/>
      <c r="N595" s="383"/>
      <c r="O595" s="383"/>
      <c r="P595" s="383"/>
      <c r="Q595" s="383"/>
      <c r="R595" s="383"/>
      <c r="S595" s="383"/>
      <c r="T595" s="383"/>
      <c r="U595" s="383"/>
      <c r="V595" s="383"/>
      <c r="W595" s="383"/>
      <c r="X595" s="383"/>
      <c r="Y595" s="383"/>
      <c r="Z595" s="383"/>
      <c r="AA595" s="383"/>
      <c r="AB595" s="383"/>
      <c r="AC595" s="383"/>
      <c r="AD595" s="383"/>
      <c r="AE595" s="383"/>
      <c r="AF595" s="383"/>
      <c r="AG595" s="383"/>
      <c r="AH595" s="383"/>
      <c r="AI595" s="383"/>
    </row>
    <row r="596" spans="1:36" s="384" customFormat="1">
      <c r="A596" s="405" t="s">
        <v>401</v>
      </c>
      <c r="B596" s="389"/>
      <c r="C596" s="414">
        <v>1.55E-2</v>
      </c>
      <c r="D596" s="414">
        <v>1.4999999999999999E-2</v>
      </c>
      <c r="E596" s="394" t="s">
        <v>375</v>
      </c>
      <c r="F596" s="394" t="s">
        <v>375</v>
      </c>
      <c r="G596" s="446" t="s">
        <v>375</v>
      </c>
      <c r="L596" s="383"/>
      <c r="M596" s="383"/>
      <c r="N596" s="383"/>
      <c r="O596" s="383"/>
      <c r="P596" s="383"/>
      <c r="Q596" s="383"/>
      <c r="R596" s="383"/>
      <c r="S596" s="383"/>
      <c r="T596" s="383"/>
      <c r="U596" s="383"/>
      <c r="V596" s="383"/>
      <c r="W596" s="383"/>
      <c r="X596" s="383"/>
      <c r="Y596" s="383"/>
      <c r="Z596" s="383"/>
      <c r="AA596" s="383"/>
      <c r="AB596" s="383"/>
      <c r="AC596" s="383"/>
      <c r="AD596" s="383"/>
      <c r="AE596" s="383"/>
      <c r="AF596" s="383"/>
      <c r="AG596" s="383"/>
      <c r="AH596" s="383"/>
      <c r="AI596" s="383"/>
    </row>
    <row r="597" spans="1:36" s="384" customFormat="1">
      <c r="A597" s="416" t="s">
        <v>265</v>
      </c>
      <c r="B597" s="389"/>
      <c r="C597" s="400">
        <v>9579295.3554229718</v>
      </c>
      <c r="D597" s="398">
        <v>1519014.3708487672</v>
      </c>
      <c r="E597" s="394" t="s">
        <v>375</v>
      </c>
      <c r="F597" s="394" t="s">
        <v>375</v>
      </c>
      <c r="G597" s="446" t="s">
        <v>375</v>
      </c>
      <c r="L597" s="383"/>
      <c r="M597" s="383"/>
      <c r="N597" s="383"/>
      <c r="O597" s="383"/>
      <c r="P597" s="383"/>
      <c r="Q597" s="383"/>
      <c r="R597" s="383"/>
      <c r="S597" s="383"/>
      <c r="T597" s="383"/>
      <c r="U597" s="383"/>
      <c r="V597" s="383"/>
      <c r="W597" s="383"/>
      <c r="X597" s="383"/>
      <c r="Y597" s="383"/>
      <c r="Z597" s="383"/>
      <c r="AA597" s="383"/>
      <c r="AB597" s="383"/>
      <c r="AC597" s="383"/>
      <c r="AD597" s="383"/>
      <c r="AE597" s="383"/>
      <c r="AF597" s="383"/>
      <c r="AG597" s="383"/>
      <c r="AH597" s="383"/>
      <c r="AI597" s="383"/>
    </row>
    <row r="598" spans="1:36" s="384" customFormat="1">
      <c r="A598" s="447"/>
      <c r="B598" s="424"/>
      <c r="C598" s="449"/>
      <c r="D598" s="448"/>
      <c r="E598" s="456"/>
      <c r="F598" s="456"/>
      <c r="G598" s="457"/>
      <c r="H598" s="395"/>
      <c r="I598" s="393"/>
      <c r="J598" s="395"/>
      <c r="K598" s="383"/>
      <c r="L598" s="383"/>
      <c r="M598" s="383"/>
      <c r="N598" s="383"/>
      <c r="O598" s="383"/>
      <c r="P598" s="383"/>
      <c r="Q598" s="383"/>
      <c r="R598" s="383"/>
      <c r="S598" s="383"/>
      <c r="T598" s="383"/>
      <c r="U598" s="383"/>
      <c r="V598" s="383"/>
      <c r="W598" s="383"/>
      <c r="X598" s="383"/>
      <c r="Y598" s="383"/>
      <c r="Z598" s="383"/>
      <c r="AA598" s="383"/>
      <c r="AB598" s="383"/>
      <c r="AC598" s="383"/>
      <c r="AD598" s="383"/>
      <c r="AE598" s="383"/>
      <c r="AF598" s="383"/>
      <c r="AG598" s="383"/>
      <c r="AH598" s="383"/>
      <c r="AI598" s="383"/>
    </row>
    <row r="599" spans="1:36" s="384" customFormat="1">
      <c r="A599" s="451"/>
      <c r="B599" s="389"/>
      <c r="C599" s="395"/>
      <c r="D599" s="393"/>
      <c r="E599" s="395"/>
      <c r="F599" s="383"/>
      <c r="G599" s="383"/>
      <c r="H599" s="383"/>
      <c r="I599" s="395"/>
      <c r="J599" s="393"/>
      <c r="K599" s="395"/>
      <c r="L599" s="383"/>
      <c r="M599" s="383"/>
      <c r="N599" s="383"/>
      <c r="O599" s="383"/>
      <c r="P599" s="383"/>
      <c r="Q599" s="383"/>
      <c r="R599" s="383"/>
      <c r="S599" s="383"/>
      <c r="T599" s="383"/>
      <c r="U599" s="383"/>
      <c r="V599" s="383"/>
      <c r="W599" s="383"/>
      <c r="X599" s="383"/>
      <c r="Y599" s="383"/>
      <c r="Z599" s="383"/>
      <c r="AA599" s="383"/>
      <c r="AB599" s="383"/>
      <c r="AC599" s="383"/>
      <c r="AD599" s="383"/>
      <c r="AE599" s="383"/>
      <c r="AF599" s="383"/>
      <c r="AG599" s="383"/>
      <c r="AH599" s="383"/>
      <c r="AI599" s="383"/>
      <c r="AJ599" s="383"/>
    </row>
    <row r="600" spans="1:36" s="384" customFormat="1" ht="15.75">
      <c r="A600" s="402" t="s">
        <v>638</v>
      </c>
      <c r="B600" s="403"/>
      <c r="C600" s="427" t="s">
        <v>314</v>
      </c>
      <c r="D600" s="427" t="s">
        <v>640</v>
      </c>
      <c r="E600" s="428" t="s">
        <v>251</v>
      </c>
      <c r="F600" s="427" t="s">
        <v>643</v>
      </c>
      <c r="G600" s="427" t="s">
        <v>645</v>
      </c>
      <c r="H600" s="427" t="s">
        <v>647</v>
      </c>
      <c r="I600" s="454" t="s">
        <v>34</v>
      </c>
      <c r="J600" s="404"/>
      <c r="K600" s="430"/>
      <c r="L600" s="383"/>
      <c r="M600" s="383"/>
      <c r="N600" s="383"/>
      <c r="O600" s="383"/>
      <c r="P600" s="383"/>
      <c r="Q600" s="383"/>
      <c r="R600" s="383"/>
      <c r="S600" s="383"/>
      <c r="T600" s="383"/>
      <c r="U600" s="383"/>
      <c r="V600" s="383"/>
      <c r="W600" s="383"/>
      <c r="X600" s="383"/>
      <c r="Y600" s="383"/>
      <c r="Z600" s="383"/>
      <c r="AA600" s="383"/>
      <c r="AB600" s="383"/>
      <c r="AC600" s="383"/>
      <c r="AD600" s="383"/>
      <c r="AE600" s="383"/>
      <c r="AF600" s="383"/>
      <c r="AG600" s="383"/>
      <c r="AH600" s="383"/>
      <c r="AI600" s="383"/>
      <c r="AJ600" s="383"/>
    </row>
    <row r="601" spans="1:36" s="384" customFormat="1" ht="15.75">
      <c r="A601" s="431"/>
      <c r="B601" s="389"/>
      <c r="C601" s="429"/>
      <c r="D601" s="404"/>
      <c r="E601" s="404"/>
      <c r="F601" s="430"/>
      <c r="G601" s="430"/>
      <c r="H601" s="430"/>
      <c r="I601" s="518"/>
      <c r="J601" s="404"/>
      <c r="K601" s="430"/>
      <c r="L601" s="383"/>
      <c r="M601" s="383"/>
      <c r="N601" s="383"/>
      <c r="O601" s="383"/>
      <c r="P601" s="383"/>
      <c r="Q601" s="383"/>
      <c r="R601" s="383"/>
      <c r="S601" s="383"/>
      <c r="T601" s="383"/>
      <c r="U601" s="383"/>
      <c r="V601" s="383"/>
      <c r="W601" s="383"/>
      <c r="X601" s="383"/>
      <c r="Y601" s="383"/>
      <c r="Z601" s="383"/>
      <c r="AA601" s="383"/>
      <c r="AB601" s="383"/>
      <c r="AC601" s="383"/>
      <c r="AD601" s="383"/>
      <c r="AE601" s="383"/>
      <c r="AF601" s="383"/>
      <c r="AG601" s="383"/>
      <c r="AH601" s="383"/>
      <c r="AI601" s="383"/>
      <c r="AJ601" s="383"/>
    </row>
    <row r="602" spans="1:36" s="384" customFormat="1">
      <c r="A602" s="405" t="s">
        <v>285</v>
      </c>
      <c r="B602" s="389"/>
      <c r="C602" s="524" t="s">
        <v>639</v>
      </c>
      <c r="D602" s="525" t="s">
        <v>641</v>
      </c>
      <c r="E602" s="525" t="s">
        <v>642</v>
      </c>
      <c r="F602" s="525" t="s">
        <v>644</v>
      </c>
      <c r="G602" s="525" t="s">
        <v>646</v>
      </c>
      <c r="H602" s="525" t="s">
        <v>648</v>
      </c>
      <c r="I602" s="526" t="s">
        <v>655</v>
      </c>
      <c r="J602" s="393"/>
      <c r="K602" s="383"/>
      <c r="M602" s="383"/>
      <c r="N602" s="383"/>
      <c r="O602" s="383"/>
      <c r="P602" s="383"/>
      <c r="Q602" s="383"/>
      <c r="R602" s="383"/>
      <c r="S602" s="383"/>
      <c r="T602" s="383"/>
      <c r="U602" s="383"/>
      <c r="V602" s="383"/>
      <c r="W602" s="383"/>
      <c r="X602" s="383"/>
      <c r="Y602" s="383"/>
      <c r="Z602" s="383"/>
      <c r="AA602" s="383"/>
      <c r="AB602" s="383"/>
      <c r="AC602" s="383"/>
      <c r="AD602" s="383"/>
      <c r="AE602" s="383"/>
      <c r="AF602" s="383"/>
      <c r="AG602" s="383"/>
      <c r="AH602" s="383"/>
      <c r="AI602" s="383"/>
      <c r="AJ602" s="383"/>
    </row>
    <row r="603" spans="1:36" s="384" customFormat="1">
      <c r="A603" s="405" t="s">
        <v>286</v>
      </c>
      <c r="B603" s="433"/>
      <c r="C603" s="527" t="s">
        <v>649</v>
      </c>
      <c r="D603" s="527" t="s">
        <v>650</v>
      </c>
      <c r="E603" s="528" t="s">
        <v>651</v>
      </c>
      <c r="F603" s="527" t="s">
        <v>652</v>
      </c>
      <c r="G603" s="527" t="s">
        <v>653</v>
      </c>
      <c r="H603" s="527" t="s">
        <v>654</v>
      </c>
      <c r="I603" s="529" t="s">
        <v>656</v>
      </c>
      <c r="J603" s="425"/>
      <c r="K603" s="395"/>
      <c r="L603" s="383"/>
      <c r="M603" s="383"/>
      <c r="N603" s="383"/>
      <c r="O603" s="383"/>
      <c r="P603" s="383"/>
      <c r="Q603" s="383"/>
      <c r="R603" s="383"/>
      <c r="S603" s="383"/>
      <c r="T603" s="383"/>
      <c r="U603" s="383"/>
      <c r="V603" s="383"/>
      <c r="W603" s="383"/>
      <c r="X603" s="383"/>
      <c r="Y603" s="383"/>
      <c r="Z603" s="383"/>
      <c r="AA603" s="383"/>
      <c r="AB603" s="383"/>
      <c r="AC603" s="383"/>
      <c r="AD603" s="383"/>
      <c r="AE603" s="383"/>
      <c r="AF603" s="383"/>
      <c r="AG603" s="383"/>
      <c r="AH603" s="383"/>
      <c r="AI603" s="383"/>
      <c r="AJ603" s="383"/>
    </row>
    <row r="604" spans="1:36" s="384" customFormat="1">
      <c r="A604" s="405" t="s">
        <v>125</v>
      </c>
      <c r="B604" s="433"/>
      <c r="C604" s="530">
        <v>41074</v>
      </c>
      <c r="D604" s="530">
        <v>41074</v>
      </c>
      <c r="E604" s="530">
        <v>41074</v>
      </c>
      <c r="F604" s="530">
        <v>41074</v>
      </c>
      <c r="G604" s="530">
        <v>41074</v>
      </c>
      <c r="H604" s="530">
        <v>41074</v>
      </c>
      <c r="I604" s="531">
        <v>41074</v>
      </c>
      <c r="J604" s="407"/>
      <c r="K604" s="407"/>
      <c r="L604" s="383"/>
      <c r="M604" s="383"/>
      <c r="N604" s="383"/>
      <c r="O604" s="383"/>
      <c r="P604" s="383"/>
      <c r="Q604" s="383"/>
      <c r="R604" s="383"/>
      <c r="S604" s="383"/>
      <c r="T604" s="383"/>
      <c r="U604" s="383"/>
      <c r="V604" s="383"/>
      <c r="W604" s="383"/>
      <c r="X604" s="383"/>
      <c r="Y604" s="383"/>
      <c r="Z604" s="383"/>
      <c r="AA604" s="383"/>
      <c r="AB604" s="383"/>
      <c r="AC604" s="383"/>
      <c r="AD604" s="383"/>
      <c r="AE604" s="383"/>
      <c r="AF604" s="383"/>
      <c r="AG604" s="383"/>
      <c r="AH604" s="383"/>
      <c r="AI604" s="383"/>
      <c r="AJ604" s="383"/>
    </row>
    <row r="605" spans="1:36" s="384" customFormat="1">
      <c r="A605" s="405" t="s">
        <v>389</v>
      </c>
      <c r="B605" s="389"/>
      <c r="C605" s="532">
        <v>654000000</v>
      </c>
      <c r="D605" s="532">
        <v>654000000</v>
      </c>
      <c r="E605" s="532">
        <v>674000000</v>
      </c>
      <c r="F605" s="532">
        <v>458000000</v>
      </c>
      <c r="G605" s="532">
        <v>327000000</v>
      </c>
      <c r="H605" s="533">
        <v>500000000</v>
      </c>
      <c r="I605" s="534">
        <v>185000000</v>
      </c>
      <c r="J605" s="398"/>
      <c r="K605" s="399"/>
      <c r="L605" s="383"/>
      <c r="M605" s="383"/>
      <c r="N605" s="383"/>
      <c r="O605" s="383"/>
      <c r="P605" s="383"/>
      <c r="Q605" s="383"/>
      <c r="R605" s="383"/>
      <c r="S605" s="383"/>
      <c r="T605" s="383"/>
      <c r="U605" s="383"/>
      <c r="V605" s="383"/>
      <c r="W605" s="383"/>
      <c r="X605" s="383"/>
      <c r="Y605" s="383"/>
      <c r="Z605" s="383"/>
      <c r="AA605" s="383"/>
      <c r="AB605" s="383"/>
      <c r="AC605" s="383"/>
      <c r="AD605" s="383"/>
      <c r="AE605" s="383"/>
      <c r="AF605" s="383"/>
      <c r="AG605" s="383"/>
      <c r="AH605" s="383"/>
      <c r="AI605" s="383"/>
      <c r="AJ605" s="383"/>
    </row>
    <row r="606" spans="1:36" s="384" customFormat="1">
      <c r="A606" s="405" t="s">
        <v>390</v>
      </c>
      <c r="B606" s="389"/>
      <c r="C606" s="532">
        <v>654000000</v>
      </c>
      <c r="D606" s="532">
        <v>654000000</v>
      </c>
      <c r="E606" s="532">
        <v>674000000</v>
      </c>
      <c r="F606" s="535">
        <v>458000000</v>
      </c>
      <c r="G606" s="532">
        <v>327000000</v>
      </c>
      <c r="H606" s="533">
        <v>500000000</v>
      </c>
      <c r="I606" s="534">
        <v>185000000</v>
      </c>
      <c r="J606" s="398"/>
      <c r="K606" s="399"/>
      <c r="L606" s="383"/>
      <c r="M606" s="383"/>
      <c r="N606" s="383"/>
      <c r="O606" s="383"/>
      <c r="P606" s="383"/>
      <c r="Q606" s="383"/>
      <c r="R606" s="383"/>
      <c r="S606" s="383"/>
      <c r="T606" s="383"/>
      <c r="U606" s="383"/>
      <c r="V606" s="383"/>
      <c r="W606" s="383"/>
      <c r="X606" s="383"/>
      <c r="Y606" s="383"/>
      <c r="Z606" s="383"/>
      <c r="AA606" s="383"/>
      <c r="AB606" s="383"/>
      <c r="AC606" s="383"/>
      <c r="AD606" s="383"/>
      <c r="AE606" s="383"/>
      <c r="AF606" s="383"/>
      <c r="AG606" s="383"/>
      <c r="AH606" s="383"/>
      <c r="AI606" s="383"/>
      <c r="AJ606" s="383"/>
    </row>
    <row r="607" spans="1:36" s="384" customFormat="1">
      <c r="A607" s="405" t="s">
        <v>531</v>
      </c>
      <c r="B607" s="389"/>
      <c r="C607" s="532">
        <v>0</v>
      </c>
      <c r="D607" s="532">
        <v>0</v>
      </c>
      <c r="E607" s="532">
        <v>0</v>
      </c>
      <c r="F607" s="532">
        <v>0</v>
      </c>
      <c r="G607" s="532">
        <v>0</v>
      </c>
      <c r="H607" s="533">
        <v>0</v>
      </c>
      <c r="I607" s="534">
        <v>0</v>
      </c>
      <c r="J607" s="398"/>
      <c r="K607" s="399"/>
      <c r="L607" s="435"/>
      <c r="M607" s="383"/>
      <c r="N607" s="383"/>
      <c r="O607" s="383"/>
      <c r="P607" s="383"/>
      <c r="Q607" s="383"/>
      <c r="R607" s="383"/>
      <c r="S607" s="383"/>
      <c r="T607" s="383"/>
      <c r="U607" s="383"/>
      <c r="V607" s="383"/>
      <c r="W607" s="383"/>
      <c r="X607" s="383"/>
      <c r="Y607" s="383"/>
      <c r="Z607" s="383"/>
      <c r="AA607" s="383"/>
      <c r="AB607" s="383"/>
      <c r="AC607" s="383"/>
      <c r="AD607" s="383"/>
      <c r="AE607" s="383"/>
      <c r="AF607" s="383"/>
      <c r="AG607" s="383"/>
      <c r="AH607" s="383"/>
      <c r="AI607" s="383"/>
      <c r="AJ607" s="383"/>
    </row>
    <row r="608" spans="1:36" s="384" customFormat="1">
      <c r="A608" s="405" t="s">
        <v>391</v>
      </c>
      <c r="B608" s="389"/>
      <c r="C608" s="532">
        <v>654000000</v>
      </c>
      <c r="D608" s="532">
        <v>654000000</v>
      </c>
      <c r="E608" s="532">
        <v>674000000</v>
      </c>
      <c r="F608" s="532">
        <v>458000000</v>
      </c>
      <c r="G608" s="532">
        <v>327000000</v>
      </c>
      <c r="H608" s="533">
        <v>500000000</v>
      </c>
      <c r="I608" s="534">
        <v>185000000</v>
      </c>
      <c r="J608" s="398"/>
      <c r="K608" s="399"/>
      <c r="L608" s="383"/>
      <c r="M608" s="383"/>
      <c r="N608" s="383"/>
      <c r="O608" s="383"/>
      <c r="P608" s="383"/>
      <c r="Q608" s="383"/>
      <c r="R608" s="383"/>
      <c r="S608" s="383"/>
      <c r="T608" s="383"/>
      <c r="U608" s="383"/>
      <c r="V608" s="383"/>
      <c r="W608" s="383"/>
      <c r="X608" s="383"/>
      <c r="Y608" s="383"/>
      <c r="Z608" s="383"/>
      <c r="AA608" s="383"/>
      <c r="AB608" s="383"/>
      <c r="AC608" s="383"/>
      <c r="AD608" s="383"/>
      <c r="AE608" s="383"/>
      <c r="AF608" s="383"/>
      <c r="AG608" s="383"/>
      <c r="AH608" s="383"/>
      <c r="AI608" s="383"/>
      <c r="AJ608" s="383"/>
    </row>
    <row r="609" spans="1:36" s="384" customFormat="1">
      <c r="A609" s="405" t="s">
        <v>127</v>
      </c>
      <c r="B609" s="389"/>
      <c r="C609" s="536">
        <v>1</v>
      </c>
      <c r="D609" s="536">
        <v>1</v>
      </c>
      <c r="E609" s="536">
        <v>1</v>
      </c>
      <c r="F609" s="536">
        <v>1</v>
      </c>
      <c r="G609" s="536">
        <v>1</v>
      </c>
      <c r="H609" s="536">
        <v>1.5528</v>
      </c>
      <c r="I609" s="537">
        <v>1</v>
      </c>
      <c r="J609" s="410"/>
      <c r="K609" s="410"/>
      <c r="L609" s="410"/>
      <c r="M609" s="383"/>
      <c r="N609" s="383"/>
      <c r="O609" s="383"/>
      <c r="P609" s="383"/>
      <c r="Q609" s="383"/>
      <c r="R609" s="383"/>
      <c r="S609" s="383"/>
      <c r="T609" s="383"/>
      <c r="U609" s="383"/>
      <c r="V609" s="383"/>
      <c r="W609" s="383"/>
      <c r="X609" s="383"/>
      <c r="Y609" s="383"/>
      <c r="Z609" s="383"/>
      <c r="AA609" s="383"/>
      <c r="AB609" s="383"/>
      <c r="AC609" s="383"/>
      <c r="AD609" s="383"/>
      <c r="AE609" s="383"/>
      <c r="AF609" s="383"/>
      <c r="AG609" s="383"/>
      <c r="AH609" s="383"/>
      <c r="AI609" s="383"/>
      <c r="AJ609" s="383"/>
    </row>
    <row r="610" spans="1:36" s="384" customFormat="1">
      <c r="A610" s="405" t="s">
        <v>281</v>
      </c>
      <c r="B610" s="389"/>
      <c r="C610" s="536">
        <v>1</v>
      </c>
      <c r="D610" s="536">
        <v>1</v>
      </c>
      <c r="E610" s="536">
        <v>1</v>
      </c>
      <c r="F610" s="536">
        <v>1</v>
      </c>
      <c r="G610" s="536">
        <v>1</v>
      </c>
      <c r="H610" s="536">
        <v>1</v>
      </c>
      <c r="I610" s="537">
        <v>1</v>
      </c>
      <c r="J610" s="410"/>
      <c r="K610" s="410"/>
      <c r="L610" s="383"/>
      <c r="M610" s="383"/>
      <c r="N610" s="383"/>
      <c r="O610" s="383"/>
      <c r="P610" s="383"/>
      <c r="Q610" s="383"/>
      <c r="R610" s="383"/>
      <c r="S610" s="383"/>
      <c r="T610" s="383"/>
      <c r="U610" s="383"/>
      <c r="V610" s="383"/>
      <c r="W610" s="383"/>
      <c r="X610" s="383"/>
      <c r="Y610" s="383"/>
      <c r="Z610" s="383"/>
      <c r="AA610" s="383"/>
      <c r="AB610" s="383"/>
      <c r="AC610" s="383"/>
      <c r="AD610" s="383"/>
      <c r="AE610" s="383"/>
      <c r="AF610" s="383"/>
      <c r="AG610" s="383"/>
      <c r="AH610" s="383"/>
      <c r="AI610" s="383"/>
      <c r="AJ610" s="383"/>
    </row>
    <row r="611" spans="1:36" s="384" customFormat="1">
      <c r="A611" s="405" t="s">
        <v>282</v>
      </c>
      <c r="B611" s="389"/>
      <c r="C611" s="536">
        <v>1</v>
      </c>
      <c r="D611" s="536">
        <v>1</v>
      </c>
      <c r="E611" s="536">
        <v>1</v>
      </c>
      <c r="F611" s="536">
        <v>1</v>
      </c>
      <c r="G611" s="536">
        <v>1</v>
      </c>
      <c r="H611" s="536">
        <v>1</v>
      </c>
      <c r="I611" s="537">
        <v>1</v>
      </c>
      <c r="J611" s="410"/>
      <c r="K611" s="410"/>
      <c r="L611" s="383"/>
      <c r="M611" s="383"/>
      <c r="N611" s="383"/>
      <c r="O611" s="383"/>
      <c r="P611" s="383"/>
      <c r="Q611" s="383"/>
      <c r="R611" s="383"/>
      <c r="S611" s="383"/>
      <c r="T611" s="383"/>
      <c r="U611" s="383"/>
      <c r="V611" s="383"/>
      <c r="W611" s="383"/>
      <c r="X611" s="383"/>
      <c r="Y611" s="383"/>
      <c r="Z611" s="383"/>
      <c r="AA611" s="383"/>
      <c r="AB611" s="383"/>
      <c r="AC611" s="383"/>
      <c r="AD611" s="383"/>
      <c r="AE611" s="383"/>
      <c r="AF611" s="383"/>
      <c r="AG611" s="383"/>
      <c r="AH611" s="383"/>
      <c r="AI611" s="383"/>
      <c r="AJ611" s="383"/>
    </row>
    <row r="612" spans="1:36" s="384" customFormat="1">
      <c r="A612" s="405" t="s">
        <v>392</v>
      </c>
      <c r="B612" s="389"/>
      <c r="C612" s="532">
        <v>0</v>
      </c>
      <c r="D612" s="532">
        <v>0</v>
      </c>
      <c r="E612" s="532">
        <v>0</v>
      </c>
      <c r="F612" s="532">
        <v>0</v>
      </c>
      <c r="G612" s="532">
        <v>0</v>
      </c>
      <c r="H612" s="533">
        <v>0</v>
      </c>
      <c r="I612" s="534">
        <v>0</v>
      </c>
      <c r="J612" s="398"/>
      <c r="K612" s="399"/>
      <c r="L612" s="383"/>
      <c r="M612" s="383"/>
      <c r="N612" s="383"/>
      <c r="O612" s="383"/>
      <c r="P612" s="383"/>
      <c r="Q612" s="383"/>
      <c r="R612" s="383"/>
      <c r="S612" s="383"/>
      <c r="T612" s="383"/>
      <c r="U612" s="383"/>
      <c r="V612" s="383"/>
      <c r="W612" s="383"/>
      <c r="X612" s="383"/>
      <c r="Y612" s="383"/>
      <c r="Z612" s="383"/>
      <c r="AA612" s="383"/>
      <c r="AB612" s="383"/>
      <c r="AC612" s="383"/>
      <c r="AD612" s="383"/>
      <c r="AE612" s="383"/>
      <c r="AF612" s="383"/>
      <c r="AG612" s="383"/>
      <c r="AH612" s="383"/>
      <c r="AI612" s="383"/>
      <c r="AJ612" s="383"/>
    </row>
    <row r="613" spans="1:36" s="384" customFormat="1">
      <c r="A613" s="405" t="s">
        <v>393</v>
      </c>
      <c r="B613" s="389"/>
      <c r="C613" s="532">
        <v>654000000</v>
      </c>
      <c r="D613" s="532">
        <v>654000000</v>
      </c>
      <c r="E613" s="532">
        <v>674000000</v>
      </c>
      <c r="F613" s="532">
        <v>458000000</v>
      </c>
      <c r="G613" s="532">
        <v>327000000</v>
      </c>
      <c r="H613" s="533">
        <v>500000000</v>
      </c>
      <c r="I613" s="534">
        <v>185000000</v>
      </c>
      <c r="J613" s="398"/>
      <c r="K613" s="399"/>
      <c r="L613" s="383"/>
      <c r="M613" s="383"/>
      <c r="N613" s="383"/>
      <c r="O613" s="383"/>
      <c r="P613" s="383"/>
      <c r="Q613" s="383"/>
      <c r="R613" s="383"/>
      <c r="S613" s="383"/>
      <c r="T613" s="383"/>
      <c r="U613" s="383"/>
      <c r="V613" s="383"/>
      <c r="W613" s="383"/>
      <c r="X613" s="383"/>
      <c r="Y613" s="383"/>
      <c r="Z613" s="383"/>
      <c r="AA613" s="383"/>
      <c r="AB613" s="383"/>
      <c r="AC613" s="383"/>
      <c r="AD613" s="383"/>
      <c r="AE613" s="383"/>
      <c r="AF613" s="383"/>
      <c r="AG613" s="383"/>
      <c r="AH613" s="383"/>
      <c r="AI613" s="383"/>
      <c r="AJ613" s="383"/>
    </row>
    <row r="614" spans="1:36" s="384" customFormat="1">
      <c r="A614" s="405" t="s">
        <v>394</v>
      </c>
      <c r="B614" s="389"/>
      <c r="C614" s="532">
        <v>0</v>
      </c>
      <c r="D614" s="532">
        <v>0</v>
      </c>
      <c r="E614" s="532">
        <v>0</v>
      </c>
      <c r="F614" s="532">
        <v>0</v>
      </c>
      <c r="G614" s="532">
        <v>0</v>
      </c>
      <c r="H614" s="533">
        <v>0</v>
      </c>
      <c r="I614" s="534">
        <v>0</v>
      </c>
      <c r="J614" s="398"/>
      <c r="K614" s="399"/>
      <c r="L614" s="383"/>
      <c r="M614" s="383"/>
      <c r="N614" s="383"/>
      <c r="O614" s="383"/>
      <c r="P614" s="383"/>
      <c r="Q614" s="383"/>
      <c r="R614" s="383"/>
      <c r="S614" s="383"/>
      <c r="T614" s="383"/>
      <c r="U614" s="383"/>
      <c r="V614" s="383"/>
      <c r="W614" s="383"/>
      <c r="X614" s="383"/>
      <c r="Y614" s="383"/>
      <c r="Z614" s="383"/>
      <c r="AA614" s="383"/>
      <c r="AB614" s="383"/>
      <c r="AC614" s="383"/>
      <c r="AD614" s="383"/>
      <c r="AE614" s="383"/>
      <c r="AF614" s="383"/>
      <c r="AG614" s="383"/>
      <c r="AH614" s="383"/>
      <c r="AI614" s="383"/>
      <c r="AJ614" s="383"/>
    </row>
    <row r="615" spans="1:36" s="384" customFormat="1">
      <c r="A615" s="515" t="s">
        <v>59</v>
      </c>
      <c r="B615" s="516"/>
      <c r="C615" s="532">
        <v>0</v>
      </c>
      <c r="D615" s="532">
        <v>0</v>
      </c>
      <c r="E615" s="532">
        <v>0</v>
      </c>
      <c r="F615" s="532">
        <v>0</v>
      </c>
      <c r="G615" s="532">
        <v>0</v>
      </c>
      <c r="H615" s="533">
        <v>0</v>
      </c>
      <c r="I615" s="534">
        <v>0</v>
      </c>
      <c r="J615" s="398"/>
      <c r="K615" s="399"/>
      <c r="L615" s="383"/>
      <c r="M615" s="383"/>
      <c r="N615" s="383"/>
      <c r="O615" s="383"/>
      <c r="P615" s="383"/>
      <c r="Q615" s="383"/>
      <c r="R615" s="383"/>
      <c r="S615" s="383"/>
      <c r="T615" s="383"/>
      <c r="U615" s="383"/>
      <c r="V615" s="383"/>
      <c r="W615" s="383"/>
      <c r="X615" s="383"/>
      <c r="Y615" s="383"/>
      <c r="Z615" s="383"/>
      <c r="AA615" s="383"/>
      <c r="AB615" s="383"/>
      <c r="AC615" s="383"/>
      <c r="AD615" s="383"/>
      <c r="AE615" s="383"/>
      <c r="AF615" s="383"/>
      <c r="AG615" s="383"/>
      <c r="AH615" s="383"/>
      <c r="AI615" s="383"/>
      <c r="AJ615" s="383"/>
    </row>
    <row r="616" spans="1:36" s="384" customFormat="1">
      <c r="A616" s="405" t="s">
        <v>446</v>
      </c>
      <c r="B616" s="389"/>
      <c r="C616" s="533" t="s">
        <v>395</v>
      </c>
      <c r="D616" s="533" t="s">
        <v>395</v>
      </c>
      <c r="E616" s="533" t="s">
        <v>395</v>
      </c>
      <c r="F616" s="533" t="s">
        <v>395</v>
      </c>
      <c r="G616" s="533" t="s">
        <v>395</v>
      </c>
      <c r="H616" s="533" t="s">
        <v>395</v>
      </c>
      <c r="I616" s="538" t="s">
        <v>294</v>
      </c>
      <c r="J616" s="400"/>
      <c r="K616" s="395"/>
      <c r="L616" s="383"/>
      <c r="M616" s="383"/>
      <c r="N616" s="383"/>
      <c r="O616" s="383"/>
      <c r="P616" s="383"/>
      <c r="Q616" s="383"/>
      <c r="R616" s="383"/>
      <c r="S616" s="383"/>
      <c r="T616" s="383"/>
      <c r="U616" s="383"/>
      <c r="V616" s="383"/>
      <c r="W616" s="383"/>
      <c r="X616" s="383"/>
      <c r="Y616" s="383"/>
      <c r="Z616" s="383"/>
      <c r="AA616" s="383"/>
      <c r="AB616" s="383"/>
      <c r="AC616" s="383"/>
      <c r="AD616" s="383"/>
      <c r="AE616" s="383"/>
      <c r="AF616" s="383"/>
      <c r="AG616" s="383"/>
      <c r="AH616" s="383"/>
      <c r="AI616" s="383"/>
      <c r="AJ616" s="383"/>
    </row>
    <row r="617" spans="1:36" s="384" customFormat="1">
      <c r="A617" s="405" t="s">
        <v>396</v>
      </c>
      <c r="B617" s="389"/>
      <c r="C617" s="539" t="s">
        <v>399</v>
      </c>
      <c r="D617" s="539" t="s">
        <v>399</v>
      </c>
      <c r="E617" s="539" t="s">
        <v>399</v>
      </c>
      <c r="F617" s="539" t="s">
        <v>399</v>
      </c>
      <c r="G617" s="539" t="s">
        <v>399</v>
      </c>
      <c r="H617" s="539" t="s">
        <v>397</v>
      </c>
      <c r="I617" s="540" t="s">
        <v>399</v>
      </c>
      <c r="J617" s="412"/>
      <c r="K617" s="412"/>
      <c r="L617" s="383"/>
      <c r="M617" s="383"/>
      <c r="N617" s="383"/>
      <c r="O617" s="383"/>
      <c r="P617" s="383"/>
      <c r="Q617" s="383"/>
      <c r="R617" s="383"/>
      <c r="S617" s="383"/>
      <c r="T617" s="383"/>
      <c r="U617" s="383"/>
      <c r="V617" s="383"/>
      <c r="W617" s="383"/>
      <c r="X617" s="383"/>
      <c r="Y617" s="383"/>
      <c r="Z617" s="383"/>
      <c r="AA617" s="383"/>
      <c r="AB617" s="383"/>
      <c r="AC617" s="383"/>
      <c r="AD617" s="383"/>
      <c r="AE617" s="383"/>
      <c r="AF617" s="383"/>
      <c r="AG617" s="383"/>
      <c r="AH617" s="383"/>
      <c r="AI617" s="383"/>
      <c r="AJ617" s="383"/>
    </row>
    <row r="618" spans="1:36" s="384" customFormat="1">
      <c r="A618" s="405" t="s">
        <v>400</v>
      </c>
      <c r="B618" s="389"/>
      <c r="C618" s="541">
        <v>5.1250000000000002E-3</v>
      </c>
      <c r="D618" s="541">
        <v>5.1250000000000002E-3</v>
      </c>
      <c r="E618" s="541">
        <v>5.1250000000000002E-3</v>
      </c>
      <c r="F618" s="541">
        <v>5.1250000000000002E-3</v>
      </c>
      <c r="G618" s="541">
        <v>5.1250000000000002E-3</v>
      </c>
      <c r="H618" s="541">
        <v>2.6410000000000001E-3</v>
      </c>
      <c r="I618" s="542">
        <v>5.1250000000000002E-3</v>
      </c>
      <c r="J618" s="414"/>
      <c r="K618" s="414"/>
      <c r="L618" s="383"/>
      <c r="M618" s="383"/>
      <c r="N618" s="383"/>
      <c r="O618" s="383"/>
      <c r="P618" s="383"/>
      <c r="Q618" s="383"/>
      <c r="R618" s="383"/>
      <c r="S618" s="383"/>
      <c r="T618" s="383"/>
      <c r="U618" s="383"/>
      <c r="V618" s="383"/>
      <c r="W618" s="383"/>
      <c r="X618" s="383"/>
      <c r="Y618" s="383"/>
      <c r="Z618" s="383"/>
      <c r="AA618" s="383"/>
      <c r="AB618" s="383"/>
      <c r="AC618" s="383"/>
      <c r="AD618" s="383"/>
      <c r="AE618" s="383"/>
      <c r="AF618" s="383"/>
      <c r="AG618" s="383"/>
      <c r="AH618" s="383"/>
      <c r="AI618" s="383"/>
      <c r="AJ618" s="383"/>
    </row>
    <row r="619" spans="1:36" s="384" customFormat="1">
      <c r="A619" s="405" t="s">
        <v>401</v>
      </c>
      <c r="B619" s="389"/>
      <c r="C619" s="541">
        <v>1.2E-2</v>
      </c>
      <c r="D619" s="541">
        <v>1.2E-2</v>
      </c>
      <c r="E619" s="541">
        <v>1.55E-2</v>
      </c>
      <c r="F619" s="541">
        <v>1.2E-2</v>
      </c>
      <c r="G619" s="541">
        <v>1.2E-2</v>
      </c>
      <c r="H619" s="541">
        <v>1.2E-2</v>
      </c>
      <c r="I619" s="542">
        <v>7.0000000000000001E-3</v>
      </c>
      <c r="J619" s="414"/>
      <c r="K619" s="414"/>
      <c r="L619" s="383"/>
      <c r="M619" s="383"/>
      <c r="N619" s="383"/>
      <c r="O619" s="383"/>
      <c r="P619" s="383"/>
      <c r="Q619" s="383"/>
      <c r="R619" s="383"/>
      <c r="S619" s="383"/>
      <c r="T619" s="383"/>
      <c r="U619" s="383"/>
      <c r="V619" s="383"/>
      <c r="W619" s="383"/>
      <c r="X619" s="383"/>
      <c r="Y619" s="383"/>
      <c r="Z619" s="383"/>
      <c r="AA619" s="383"/>
      <c r="AB619" s="383"/>
      <c r="AC619" s="383"/>
      <c r="AD619" s="383"/>
      <c r="AE619" s="383"/>
      <c r="AF619" s="383"/>
      <c r="AG619" s="383"/>
      <c r="AH619" s="383"/>
      <c r="AI619" s="383"/>
      <c r="AJ619" s="383"/>
    </row>
    <row r="620" spans="1:36" s="384" customFormat="1">
      <c r="A620" s="405" t="s">
        <v>533</v>
      </c>
      <c r="B620" s="389"/>
      <c r="C620" s="532">
        <v>2822950.6849315069</v>
      </c>
      <c r="D620" s="532">
        <v>2822950.6849315069</v>
      </c>
      <c r="E620" s="532">
        <v>3503876.7123287669</v>
      </c>
      <c r="F620" s="532">
        <v>1976928.767123288</v>
      </c>
      <c r="G620" s="532">
        <v>1411475.3424657534</v>
      </c>
      <c r="H620" s="533">
        <v>1870794.4444444447</v>
      </c>
      <c r="I620" s="534">
        <v>565390.41095890407</v>
      </c>
      <c r="J620" s="398"/>
      <c r="K620" s="399"/>
      <c r="L620" s="383"/>
      <c r="M620" s="383"/>
      <c r="N620" s="383"/>
      <c r="O620" s="383"/>
      <c r="P620" s="383"/>
      <c r="Q620" s="383"/>
      <c r="R620" s="383"/>
      <c r="S620" s="383"/>
      <c r="T620" s="383"/>
      <c r="U620" s="383"/>
      <c r="V620" s="383"/>
      <c r="W620" s="383"/>
      <c r="X620" s="383"/>
      <c r="Y620" s="383"/>
      <c r="Z620" s="383"/>
      <c r="AA620" s="383"/>
      <c r="AB620" s="383"/>
      <c r="AC620" s="383"/>
      <c r="AD620" s="383"/>
      <c r="AE620" s="383"/>
      <c r="AF620" s="383"/>
      <c r="AG620" s="383"/>
      <c r="AH620" s="383"/>
      <c r="AI620" s="383"/>
      <c r="AJ620" s="383"/>
    </row>
    <row r="621" spans="1:36" s="384" customFormat="1">
      <c r="A621" s="416" t="s">
        <v>530</v>
      </c>
      <c r="B621" s="389"/>
      <c r="C621" s="532">
        <v>2822950.68</v>
      </c>
      <c r="D621" s="532">
        <v>2822950.68</v>
      </c>
      <c r="E621" s="532">
        <v>3503876.71</v>
      </c>
      <c r="F621" s="532">
        <v>1976928.77</v>
      </c>
      <c r="G621" s="532">
        <v>1411475.34</v>
      </c>
      <c r="H621" s="533">
        <v>1870794.4423199077</v>
      </c>
      <c r="I621" s="534">
        <v>565390.41</v>
      </c>
      <c r="J621" s="398"/>
      <c r="K621" s="399"/>
      <c r="L621" s="383"/>
      <c r="M621" s="383"/>
      <c r="N621" s="383"/>
      <c r="O621" s="383"/>
      <c r="P621" s="383"/>
      <c r="Q621" s="383"/>
      <c r="R621" s="383"/>
      <c r="S621" s="383"/>
      <c r="T621" s="383"/>
      <c r="U621" s="383"/>
      <c r="V621" s="383"/>
      <c r="W621" s="383"/>
      <c r="X621" s="383"/>
      <c r="Y621" s="383"/>
      <c r="Z621" s="383"/>
      <c r="AA621" s="383"/>
      <c r="AB621" s="383"/>
      <c r="AC621" s="383"/>
      <c r="AD621" s="383"/>
      <c r="AE621" s="383"/>
      <c r="AF621" s="383"/>
      <c r="AG621" s="383"/>
      <c r="AH621" s="383"/>
      <c r="AI621" s="383"/>
      <c r="AJ621" s="383"/>
    </row>
    <row r="622" spans="1:36" s="384" customFormat="1">
      <c r="A622" s="405" t="s">
        <v>402</v>
      </c>
      <c r="B622" s="389"/>
      <c r="C622" s="532">
        <v>4.9315067008137703E-3</v>
      </c>
      <c r="D622" s="532">
        <v>4.9315067008137703E-3</v>
      </c>
      <c r="E622" s="532">
        <v>2.3287669755518436E-3</v>
      </c>
      <c r="F622" s="532">
        <v>-2.8767120093107224E-3</v>
      </c>
      <c r="G622" s="532">
        <v>2.4657533504068851E-3</v>
      </c>
      <c r="H622" s="533">
        <v>2.1245370153337717E-3</v>
      </c>
      <c r="I622" s="534">
        <v>9.5890404190868139E-4</v>
      </c>
      <c r="J622" s="398"/>
      <c r="K622" s="399"/>
      <c r="L622" s="383"/>
      <c r="M622" s="383"/>
      <c r="N622" s="383"/>
      <c r="O622" s="383"/>
      <c r="P622" s="383"/>
      <c r="Q622" s="383"/>
      <c r="R622" s="383"/>
      <c r="S622" s="383"/>
      <c r="T622" s="383"/>
      <c r="U622" s="383"/>
      <c r="V622" s="383"/>
      <c r="W622" s="383"/>
      <c r="X622" s="383"/>
      <c r="Y622" s="383"/>
      <c r="Z622" s="383"/>
      <c r="AA622" s="383"/>
      <c r="AB622" s="383"/>
      <c r="AC622" s="383"/>
      <c r="AD622" s="383"/>
      <c r="AE622" s="383"/>
      <c r="AF622" s="383"/>
      <c r="AG622" s="383"/>
      <c r="AH622" s="383"/>
      <c r="AI622" s="383"/>
      <c r="AJ622" s="383"/>
    </row>
    <row r="623" spans="1:36" s="384" customFormat="1">
      <c r="A623" s="405" t="s">
        <v>407</v>
      </c>
      <c r="B623" s="389"/>
      <c r="C623" s="532">
        <v>4.9315071664750576E-3</v>
      </c>
      <c r="D623" s="532">
        <v>4.9315071664750576E-3</v>
      </c>
      <c r="E623" s="532">
        <v>2.328767441213131E-3</v>
      </c>
      <c r="F623" s="532">
        <v>-2.876712242141366E-3</v>
      </c>
      <c r="G623" s="532">
        <v>2.4657535832375288E-3</v>
      </c>
      <c r="H623" s="533">
        <v>-1.5625203959643841E-3</v>
      </c>
      <c r="I623" s="534">
        <v>9.5890404190868139E-4</v>
      </c>
      <c r="J623" s="398"/>
      <c r="K623" s="399"/>
      <c r="L623" s="383"/>
      <c r="M623" s="383"/>
      <c r="N623" s="383"/>
      <c r="O623" s="383"/>
      <c r="P623" s="383"/>
      <c r="Q623" s="383"/>
      <c r="R623" s="383"/>
      <c r="S623" s="383"/>
      <c r="T623" s="383"/>
      <c r="U623" s="383"/>
      <c r="V623" s="383"/>
      <c r="W623" s="383"/>
      <c r="X623" s="383"/>
      <c r="Y623" s="383"/>
      <c r="Z623" s="383"/>
      <c r="AA623" s="383"/>
      <c r="AB623" s="383"/>
      <c r="AC623" s="383"/>
      <c r="AD623" s="383"/>
      <c r="AE623" s="383"/>
      <c r="AF623" s="383"/>
      <c r="AG623" s="383"/>
      <c r="AH623" s="383"/>
      <c r="AI623" s="383"/>
      <c r="AJ623" s="383"/>
    </row>
    <row r="624" spans="1:36" s="384" customFormat="1">
      <c r="A624" s="405" t="s">
        <v>403</v>
      </c>
      <c r="B624" s="389"/>
      <c r="C624" s="525">
        <v>3.18</v>
      </c>
      <c r="D624" s="525">
        <v>3.68</v>
      </c>
      <c r="E624" s="525">
        <v>4.6900000000000004</v>
      </c>
      <c r="F624" s="525">
        <v>4.6900000000000004</v>
      </c>
      <c r="G624" s="525">
        <v>4.18</v>
      </c>
      <c r="H624" s="525">
        <v>2.95</v>
      </c>
      <c r="I624" s="526">
        <v>4.6900000000000004</v>
      </c>
      <c r="J624" s="393"/>
      <c r="K624" s="393"/>
      <c r="L624" s="383"/>
      <c r="M624" s="383"/>
      <c r="N624" s="383"/>
      <c r="O624" s="383"/>
      <c r="P624" s="383"/>
      <c r="Q624" s="383"/>
      <c r="R624" s="383"/>
      <c r="S624" s="383"/>
      <c r="T624" s="383"/>
      <c r="U624" s="383"/>
      <c r="V624" s="383"/>
      <c r="W624" s="383"/>
      <c r="X624" s="383"/>
      <c r="Y624" s="383"/>
      <c r="Z624" s="383"/>
      <c r="AA624" s="383"/>
      <c r="AB624" s="383"/>
      <c r="AC624" s="383"/>
      <c r="AD624" s="383"/>
      <c r="AE624" s="383"/>
      <c r="AF624" s="383"/>
      <c r="AG624" s="383"/>
      <c r="AH624" s="383"/>
      <c r="AI624" s="383"/>
      <c r="AJ624" s="383"/>
    </row>
    <row r="625" spans="1:40" s="384" customFormat="1">
      <c r="A625" s="405" t="s">
        <v>404</v>
      </c>
      <c r="B625" s="389"/>
      <c r="C625" s="530">
        <v>42236</v>
      </c>
      <c r="D625" s="530">
        <v>42420</v>
      </c>
      <c r="E625" s="530">
        <v>42786</v>
      </c>
      <c r="F625" s="530">
        <v>42786</v>
      </c>
      <c r="G625" s="530">
        <v>42602</v>
      </c>
      <c r="H625" s="530">
        <v>42236</v>
      </c>
      <c r="I625" s="531">
        <v>42967</v>
      </c>
      <c r="J625" s="407"/>
      <c r="K625" s="401"/>
      <c r="L625" s="383"/>
      <c r="M625" s="438"/>
      <c r="N625" s="438"/>
      <c r="O625" s="438"/>
      <c r="P625" s="439"/>
      <c r="Q625" s="438"/>
      <c r="R625" s="438"/>
      <c r="S625" s="438"/>
      <c r="T625" s="438"/>
      <c r="U625" s="438"/>
      <c r="V625" s="438"/>
      <c r="W625" s="438"/>
      <c r="X625" s="438"/>
      <c r="Y625" s="438"/>
      <c r="Z625" s="439"/>
      <c r="AA625" s="438"/>
      <c r="AB625" s="438"/>
      <c r="AC625" s="438"/>
      <c r="AD625" s="438"/>
      <c r="AE625" s="438"/>
      <c r="AF625" s="438"/>
      <c r="AG625" s="438"/>
      <c r="AH625" s="438"/>
      <c r="AI625" s="438"/>
      <c r="AJ625" s="438"/>
    </row>
    <row r="626" spans="1:40" s="384" customFormat="1">
      <c r="A626" s="405" t="s">
        <v>405</v>
      </c>
      <c r="B626" s="389"/>
      <c r="C626" s="543">
        <v>42236</v>
      </c>
      <c r="D626" s="530">
        <v>42420</v>
      </c>
      <c r="E626" s="530">
        <v>42786</v>
      </c>
      <c r="F626" s="530">
        <v>42786</v>
      </c>
      <c r="G626" s="530">
        <v>42602</v>
      </c>
      <c r="H626" s="530">
        <v>42236</v>
      </c>
      <c r="I626" s="544">
        <v>42786</v>
      </c>
      <c r="J626" s="401"/>
      <c r="K626" s="401"/>
      <c r="L626" s="383"/>
      <c r="M626" s="440"/>
      <c r="N626" s="440"/>
      <c r="O626" s="440"/>
      <c r="P626" s="440"/>
      <c r="Q626" s="440"/>
      <c r="R626" s="440"/>
      <c r="S626" s="440"/>
      <c r="T626" s="440"/>
      <c r="U626" s="440"/>
      <c r="V626" s="440"/>
      <c r="W626" s="440"/>
      <c r="X626" s="440"/>
      <c r="Y626" s="440"/>
      <c r="Z626" s="440"/>
      <c r="AA626" s="440"/>
      <c r="AB626" s="440"/>
      <c r="AC626" s="440"/>
      <c r="AD626" s="440"/>
      <c r="AE626" s="440"/>
      <c r="AF626" s="440"/>
      <c r="AG626" s="440"/>
      <c r="AH626" s="440"/>
      <c r="AI626" s="440"/>
      <c r="AJ626" s="440"/>
      <c r="AK626" s="441"/>
      <c r="AL626" s="441"/>
      <c r="AM626" s="441"/>
      <c r="AN626" s="441"/>
    </row>
    <row r="627" spans="1:40" s="384" customFormat="1">
      <c r="A627" s="405" t="s">
        <v>406</v>
      </c>
      <c r="B627" s="389" t="s">
        <v>381</v>
      </c>
      <c r="C627" s="530">
        <v>57304</v>
      </c>
      <c r="D627" s="543">
        <v>57304</v>
      </c>
      <c r="E627" s="543">
        <v>57304</v>
      </c>
      <c r="F627" s="543">
        <v>57304</v>
      </c>
      <c r="G627" s="543">
        <v>57304</v>
      </c>
      <c r="H627" s="543">
        <v>57304</v>
      </c>
      <c r="I627" s="544">
        <v>57304</v>
      </c>
      <c r="J627" s="401"/>
      <c r="K627" s="401"/>
      <c r="L627" s="383"/>
      <c r="M627" s="442"/>
      <c r="N627" s="442"/>
      <c r="O627" s="442"/>
      <c r="P627" s="442"/>
      <c r="Q627" s="442"/>
      <c r="R627" s="442"/>
      <c r="S627" s="442"/>
      <c r="T627" s="442"/>
      <c r="U627" s="442"/>
      <c r="V627" s="442"/>
      <c r="W627" s="442"/>
      <c r="X627" s="442"/>
      <c r="Y627" s="442"/>
      <c r="Z627" s="442"/>
      <c r="AA627" s="442"/>
      <c r="AB627" s="442"/>
      <c r="AC627" s="442"/>
      <c r="AD627" s="442"/>
      <c r="AE627" s="442"/>
      <c r="AF627" s="442"/>
      <c r="AG627" s="442"/>
      <c r="AH627" s="442"/>
      <c r="AI627" s="442"/>
      <c r="AJ627" s="442"/>
      <c r="AK627" s="441"/>
      <c r="AL627" s="441"/>
      <c r="AM627" s="441"/>
      <c r="AN627" s="441"/>
    </row>
    <row r="628" spans="1:40" s="384" customFormat="1">
      <c r="A628" s="443" t="s">
        <v>126</v>
      </c>
      <c r="B628" s="389"/>
      <c r="C628" s="543" t="s">
        <v>332</v>
      </c>
      <c r="D628" s="543" t="s">
        <v>332</v>
      </c>
      <c r="E628" s="543" t="s">
        <v>332</v>
      </c>
      <c r="F628" s="543" t="s">
        <v>332</v>
      </c>
      <c r="G628" s="543" t="s">
        <v>332</v>
      </c>
      <c r="H628" s="543" t="s">
        <v>332</v>
      </c>
      <c r="I628" s="544" t="s">
        <v>332</v>
      </c>
      <c r="J628" s="401"/>
      <c r="K628" s="401"/>
      <c r="L628" s="401"/>
      <c r="M628" s="383"/>
      <c r="N628" s="383"/>
      <c r="O628" s="383"/>
      <c r="P628" s="383"/>
      <c r="Q628" s="383"/>
      <c r="R628" s="383"/>
      <c r="S628" s="383"/>
      <c r="T628" s="383"/>
      <c r="U628" s="383"/>
      <c r="V628" s="383"/>
      <c r="W628" s="383"/>
      <c r="X628" s="383"/>
      <c r="Y628" s="383"/>
      <c r="Z628" s="383"/>
      <c r="AA628" s="383"/>
      <c r="AB628" s="383"/>
      <c r="AC628" s="383"/>
      <c r="AD628" s="383"/>
      <c r="AE628" s="383"/>
      <c r="AF628" s="383"/>
      <c r="AG628" s="383"/>
      <c r="AH628" s="383"/>
      <c r="AI628" s="383"/>
      <c r="AJ628" s="383"/>
    </row>
    <row r="629" spans="1:40" s="384" customFormat="1">
      <c r="A629" s="443"/>
      <c r="B629" s="389"/>
      <c r="C629" s="543"/>
      <c r="D629" s="543"/>
      <c r="E629" s="543"/>
      <c r="F629" s="543"/>
      <c r="G629" s="543"/>
      <c r="H629" s="543"/>
      <c r="I629" s="545"/>
      <c r="J629" s="401"/>
      <c r="K629" s="401"/>
      <c r="L629" s="401"/>
      <c r="M629" s="383"/>
      <c r="N629" s="383"/>
      <c r="O629" s="383"/>
      <c r="P629" s="383"/>
      <c r="Q629" s="383"/>
      <c r="R629" s="383"/>
      <c r="S629" s="383"/>
      <c r="T629" s="383"/>
      <c r="U629" s="383"/>
      <c r="V629" s="383"/>
      <c r="W629" s="383"/>
      <c r="X629" s="383"/>
      <c r="Y629" s="383"/>
      <c r="Z629" s="383"/>
      <c r="AA629" s="383"/>
      <c r="AB629" s="383"/>
      <c r="AC629" s="383"/>
      <c r="AD629" s="383"/>
      <c r="AE629" s="383"/>
      <c r="AF629" s="383"/>
      <c r="AG629" s="383"/>
      <c r="AH629" s="383"/>
      <c r="AI629" s="383"/>
      <c r="AJ629" s="383"/>
    </row>
    <row r="630" spans="1:40" s="384" customFormat="1">
      <c r="A630" s="418" t="s">
        <v>262</v>
      </c>
      <c r="B630" s="403"/>
      <c r="C630" s="546"/>
      <c r="D630" s="547"/>
      <c r="E630" s="546"/>
      <c r="F630" s="546"/>
      <c r="G630" s="546"/>
      <c r="H630" s="546"/>
      <c r="I630" s="548"/>
      <c r="J630" s="393"/>
      <c r="K630" s="395"/>
      <c r="L630" s="383"/>
      <c r="M630" s="383"/>
      <c r="N630" s="383"/>
      <c r="O630" s="383"/>
      <c r="P630" s="383"/>
      <c r="Q630" s="383"/>
      <c r="R630" s="383"/>
      <c r="S630" s="383"/>
      <c r="T630" s="383"/>
      <c r="U630" s="383"/>
      <c r="V630" s="383"/>
      <c r="W630" s="383"/>
      <c r="X630" s="383"/>
      <c r="Y630" s="383"/>
      <c r="Z630" s="383"/>
      <c r="AA630" s="383"/>
      <c r="AB630" s="383"/>
      <c r="AC630" s="383"/>
      <c r="AD630" s="383"/>
      <c r="AE630" s="383"/>
      <c r="AF630" s="383"/>
      <c r="AG630" s="383"/>
      <c r="AH630" s="383"/>
      <c r="AI630" s="383"/>
      <c r="AJ630" s="383"/>
    </row>
    <row r="631" spans="1:40" s="384" customFormat="1">
      <c r="A631" s="420" t="s">
        <v>617</v>
      </c>
      <c r="B631" s="389"/>
      <c r="C631" s="524"/>
      <c r="D631" s="525"/>
      <c r="E631" s="524"/>
      <c r="F631" s="524"/>
      <c r="G631" s="524"/>
      <c r="H631" s="524"/>
      <c r="I631" s="549"/>
      <c r="J631" s="393"/>
      <c r="K631" s="395"/>
      <c r="L631" s="383"/>
      <c r="M631" s="383"/>
      <c r="N631" s="383"/>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row>
    <row r="632" spans="1:40" s="384" customFormat="1">
      <c r="A632" s="420"/>
      <c r="B632" s="389"/>
      <c r="C632" s="524"/>
      <c r="D632" s="525"/>
      <c r="E632" s="525"/>
      <c r="F632" s="525"/>
      <c r="G632" s="525"/>
      <c r="H632" s="525"/>
      <c r="I632" s="549"/>
      <c r="J632" s="393"/>
      <c r="K632" s="395"/>
      <c r="L632" s="383"/>
      <c r="M632" s="383"/>
      <c r="N632" s="383"/>
      <c r="O632" s="383"/>
      <c r="P632" s="383"/>
      <c r="Q632" s="383"/>
      <c r="R632" s="383"/>
      <c r="S632" s="383"/>
      <c r="T632" s="383"/>
      <c r="U632" s="383"/>
      <c r="V632" s="383"/>
      <c r="W632" s="383"/>
      <c r="X632" s="383"/>
      <c r="Y632" s="383"/>
      <c r="Z632" s="383"/>
      <c r="AA632" s="383"/>
      <c r="AB632" s="383"/>
      <c r="AC632" s="383"/>
      <c r="AD632" s="383"/>
      <c r="AE632" s="383"/>
      <c r="AF632" s="383"/>
      <c r="AG632" s="383"/>
      <c r="AH632" s="383"/>
      <c r="AI632" s="383"/>
      <c r="AJ632" s="383"/>
    </row>
    <row r="633" spans="1:40" s="384" customFormat="1">
      <c r="A633" s="422" t="s">
        <v>122</v>
      </c>
      <c r="B633" s="389"/>
      <c r="C633" s="524"/>
      <c r="D633" s="525"/>
      <c r="E633" s="525"/>
      <c r="F633" s="524"/>
      <c r="G633" s="524"/>
      <c r="H633" s="524"/>
      <c r="I633" s="549"/>
      <c r="J633" s="393"/>
      <c r="K633" s="395"/>
      <c r="L633" s="383"/>
      <c r="M633" s="383"/>
      <c r="N633" s="383"/>
      <c r="O633" s="383"/>
      <c r="P633" s="383"/>
      <c r="Q633" s="383"/>
      <c r="R633" s="383"/>
      <c r="S633" s="383"/>
      <c r="T633" s="383"/>
      <c r="U633" s="383"/>
      <c r="V633" s="383"/>
      <c r="W633" s="383"/>
      <c r="X633" s="383"/>
      <c r="Y633" s="383"/>
      <c r="Z633" s="383"/>
      <c r="AA633" s="383"/>
      <c r="AB633" s="383"/>
      <c r="AC633" s="383"/>
      <c r="AD633" s="383"/>
      <c r="AE633" s="383"/>
      <c r="AF633" s="383"/>
      <c r="AG633" s="383"/>
      <c r="AH633" s="383"/>
      <c r="AI633" s="383"/>
      <c r="AJ633" s="383"/>
    </row>
    <row r="634" spans="1:40" s="384" customFormat="1">
      <c r="A634" s="416" t="s">
        <v>263</v>
      </c>
      <c r="B634" s="389"/>
      <c r="C634" s="399" t="s">
        <v>375</v>
      </c>
      <c r="D634" s="399" t="s">
        <v>375</v>
      </c>
      <c r="E634" s="399" t="s">
        <v>375</v>
      </c>
      <c r="F634" s="399" t="s">
        <v>375</v>
      </c>
      <c r="G634" s="399" t="s">
        <v>375</v>
      </c>
      <c r="H634" s="525" t="s">
        <v>87</v>
      </c>
      <c r="I634" s="409" t="s">
        <v>375</v>
      </c>
      <c r="J634" s="393"/>
      <c r="K634" s="395"/>
      <c r="L634" s="383"/>
      <c r="M634" s="383"/>
      <c r="N634" s="383"/>
      <c r="O634" s="383"/>
      <c r="P634" s="383"/>
      <c r="Q634" s="383"/>
      <c r="R634" s="383"/>
      <c r="S634" s="383"/>
      <c r="T634" s="383"/>
      <c r="U634" s="383"/>
      <c r="V634" s="383"/>
      <c r="W634" s="383"/>
      <c r="X634" s="383"/>
      <c r="Y634" s="383"/>
      <c r="Z634" s="383"/>
      <c r="AA634" s="383"/>
      <c r="AB634" s="383"/>
      <c r="AC634" s="383"/>
      <c r="AD634" s="383"/>
      <c r="AE634" s="383"/>
      <c r="AF634" s="383"/>
      <c r="AG634" s="383"/>
      <c r="AH634" s="383"/>
      <c r="AI634" s="383"/>
      <c r="AJ634" s="383"/>
    </row>
    <row r="635" spans="1:40" s="384" customFormat="1">
      <c r="A635" s="405" t="s">
        <v>267</v>
      </c>
      <c r="B635" s="389"/>
      <c r="C635" s="399" t="s">
        <v>375</v>
      </c>
      <c r="D635" s="399" t="s">
        <v>375</v>
      </c>
      <c r="E635" s="399" t="s">
        <v>375</v>
      </c>
      <c r="F635" s="399" t="s">
        <v>375</v>
      </c>
      <c r="G635" s="399" t="s">
        <v>375</v>
      </c>
      <c r="H635" s="532">
        <v>321998969.60000002</v>
      </c>
      <c r="I635" s="409" t="s">
        <v>375</v>
      </c>
      <c r="J635" s="393"/>
      <c r="K635" s="395"/>
      <c r="L635" s="383"/>
      <c r="M635" s="383"/>
      <c r="N635" s="383"/>
      <c r="O635" s="383"/>
      <c r="P635" s="383"/>
      <c r="Q635" s="383"/>
      <c r="R635" s="383"/>
      <c r="S635" s="383"/>
      <c r="T635" s="383"/>
      <c r="U635" s="383"/>
      <c r="V635" s="383"/>
      <c r="W635" s="383"/>
      <c r="X635" s="383"/>
      <c r="Y635" s="383"/>
      <c r="Z635" s="383"/>
      <c r="AA635" s="383"/>
      <c r="AB635" s="383"/>
      <c r="AC635" s="383"/>
      <c r="AD635" s="383"/>
      <c r="AE635" s="383"/>
      <c r="AF635" s="383"/>
      <c r="AG635" s="383"/>
      <c r="AH635" s="383"/>
      <c r="AI635" s="383"/>
      <c r="AJ635" s="383"/>
    </row>
    <row r="636" spans="1:40" s="384" customFormat="1">
      <c r="A636" s="405" t="s">
        <v>531</v>
      </c>
      <c r="B636" s="389"/>
      <c r="C636" s="412" t="s">
        <v>375</v>
      </c>
      <c r="D636" s="412" t="s">
        <v>375</v>
      </c>
      <c r="E636" s="412" t="s">
        <v>375</v>
      </c>
      <c r="F636" s="412" t="s">
        <v>375</v>
      </c>
      <c r="G636" s="412" t="s">
        <v>375</v>
      </c>
      <c r="H636" s="532">
        <v>0</v>
      </c>
      <c r="I636" s="413" t="s">
        <v>375</v>
      </c>
      <c r="J636" s="393"/>
      <c r="K636" s="395"/>
      <c r="L636" s="383"/>
      <c r="M636" s="383"/>
      <c r="N636" s="383"/>
      <c r="O636" s="383"/>
      <c r="P636" s="383"/>
      <c r="Q636" s="383"/>
      <c r="R636" s="383"/>
      <c r="S636" s="383"/>
      <c r="T636" s="383"/>
      <c r="U636" s="383"/>
      <c r="V636" s="383"/>
      <c r="W636" s="383"/>
      <c r="X636" s="383"/>
      <c r="Y636" s="383"/>
      <c r="Z636" s="383"/>
      <c r="AA636" s="383"/>
      <c r="AB636" s="383"/>
      <c r="AC636" s="383"/>
      <c r="AD636" s="383"/>
      <c r="AE636" s="383"/>
      <c r="AF636" s="383"/>
      <c r="AG636" s="383"/>
      <c r="AH636" s="383"/>
      <c r="AI636" s="383"/>
      <c r="AJ636" s="383"/>
    </row>
    <row r="637" spans="1:40" s="384" customFormat="1">
      <c r="A637" s="416" t="s">
        <v>264</v>
      </c>
      <c r="B637" s="389"/>
      <c r="C637" s="414" t="s">
        <v>375</v>
      </c>
      <c r="D637" s="414" t="s">
        <v>375</v>
      </c>
      <c r="E637" s="414" t="s">
        <v>375</v>
      </c>
      <c r="F637" s="414" t="s">
        <v>375</v>
      </c>
      <c r="G637" s="414" t="s">
        <v>375</v>
      </c>
      <c r="H637" s="539" t="s">
        <v>399</v>
      </c>
      <c r="I637" s="415" t="s">
        <v>375</v>
      </c>
      <c r="J637" s="393"/>
      <c r="K637" s="395"/>
      <c r="L637" s="383"/>
      <c r="M637" s="383"/>
      <c r="N637" s="383"/>
      <c r="O637" s="383"/>
      <c r="P637" s="383"/>
      <c r="Q637" s="383"/>
      <c r="R637" s="383"/>
      <c r="S637" s="383"/>
      <c r="T637" s="383"/>
      <c r="U637" s="383"/>
      <c r="V637" s="383"/>
      <c r="W637" s="383"/>
      <c r="X637" s="383"/>
      <c r="Y637" s="383"/>
      <c r="Z637" s="383"/>
      <c r="AA637" s="383"/>
      <c r="AB637" s="383"/>
      <c r="AC637" s="383"/>
      <c r="AD637" s="383"/>
      <c r="AE637" s="383"/>
      <c r="AF637" s="383"/>
      <c r="AG637" s="383"/>
      <c r="AH637" s="383"/>
      <c r="AI637" s="383"/>
      <c r="AJ637" s="383"/>
    </row>
    <row r="638" spans="1:40" s="384" customFormat="1">
      <c r="A638" s="423" t="s">
        <v>401</v>
      </c>
      <c r="B638" s="389"/>
      <c r="C638" s="399" t="s">
        <v>375</v>
      </c>
      <c r="D638" s="399" t="s">
        <v>375</v>
      </c>
      <c r="E638" s="399" t="s">
        <v>375</v>
      </c>
      <c r="F638" s="399" t="s">
        <v>375</v>
      </c>
      <c r="G638" s="399" t="s">
        <v>375</v>
      </c>
      <c r="H638" s="541">
        <v>1.04E-2</v>
      </c>
      <c r="I638" s="409" t="s">
        <v>375</v>
      </c>
      <c r="J638" s="393"/>
      <c r="K638" s="395"/>
      <c r="L638" s="383"/>
      <c r="M638" s="383"/>
      <c r="N638" s="383"/>
      <c r="O638" s="383"/>
      <c r="P638" s="383"/>
      <c r="Q638" s="383"/>
      <c r="R638" s="383"/>
      <c r="S638" s="383"/>
      <c r="T638" s="383"/>
      <c r="U638" s="383"/>
      <c r="V638" s="383"/>
      <c r="W638" s="383"/>
      <c r="X638" s="383"/>
      <c r="Y638" s="383"/>
      <c r="Z638" s="383"/>
      <c r="AA638" s="383"/>
      <c r="AB638" s="383"/>
      <c r="AC638" s="383"/>
      <c r="AD638" s="383"/>
      <c r="AE638" s="383"/>
      <c r="AF638" s="383"/>
      <c r="AG638" s="383"/>
      <c r="AH638" s="383"/>
      <c r="AI638" s="383"/>
      <c r="AJ638" s="383"/>
    </row>
    <row r="639" spans="1:40" s="384" customFormat="1">
      <c r="A639" s="405" t="s">
        <v>530</v>
      </c>
      <c r="B639" s="389"/>
      <c r="C639" s="399" t="s">
        <v>375</v>
      </c>
      <c r="D639" s="399" t="s">
        <v>375</v>
      </c>
      <c r="E639" s="399" t="s">
        <v>375</v>
      </c>
      <c r="F639" s="399" t="s">
        <v>375</v>
      </c>
      <c r="G639" s="399" t="s">
        <v>375</v>
      </c>
      <c r="H639" s="532">
        <v>1260030.4884374796</v>
      </c>
      <c r="I639" s="409" t="s">
        <v>375</v>
      </c>
      <c r="J639" s="393"/>
      <c r="K639" s="395"/>
      <c r="L639" s="383"/>
      <c r="M639" s="383"/>
      <c r="N639" s="383"/>
      <c r="O639" s="383"/>
      <c r="P639" s="383"/>
      <c r="Q639" s="383"/>
      <c r="R639" s="383"/>
      <c r="S639" s="383"/>
      <c r="T639" s="383"/>
      <c r="U639" s="383"/>
      <c r="V639" s="383"/>
      <c r="W639" s="383"/>
      <c r="X639" s="383"/>
      <c r="Y639" s="383"/>
      <c r="Z639" s="383"/>
      <c r="AA639" s="383"/>
      <c r="AB639" s="383"/>
      <c r="AC639" s="383"/>
      <c r="AD639" s="383"/>
      <c r="AE639" s="383"/>
      <c r="AF639" s="383"/>
      <c r="AG639" s="383"/>
      <c r="AH639" s="383"/>
      <c r="AI639" s="383"/>
      <c r="AJ639" s="383"/>
    </row>
    <row r="640" spans="1:40" s="384" customFormat="1">
      <c r="A640" s="405"/>
      <c r="B640" s="389"/>
      <c r="C640" s="395"/>
      <c r="D640" s="395"/>
      <c r="E640" s="395"/>
      <c r="F640" s="395"/>
      <c r="G640" s="395"/>
      <c r="H640" s="524"/>
      <c r="I640" s="406"/>
      <c r="J640" s="393"/>
      <c r="K640" s="395"/>
      <c r="L640" s="383"/>
      <c r="M640" s="383"/>
      <c r="N640" s="383"/>
      <c r="O640" s="383"/>
      <c r="P640" s="383"/>
      <c r="Q640" s="383"/>
      <c r="R640" s="383"/>
      <c r="S640" s="383"/>
      <c r="T640" s="383"/>
      <c r="U640" s="383"/>
      <c r="V640" s="383"/>
      <c r="W640" s="383"/>
      <c r="X640" s="383"/>
      <c r="Y640" s="383"/>
      <c r="Z640" s="383"/>
      <c r="AA640" s="383"/>
      <c r="AB640" s="383"/>
      <c r="AC640" s="383"/>
      <c r="AD640" s="383"/>
      <c r="AE640" s="383"/>
      <c r="AF640" s="383"/>
      <c r="AG640" s="383"/>
      <c r="AH640" s="383"/>
      <c r="AI640" s="383"/>
      <c r="AJ640" s="383"/>
    </row>
    <row r="641" spans="1:36" s="384" customFormat="1">
      <c r="A641" s="422" t="s">
        <v>619</v>
      </c>
      <c r="B641" s="389"/>
      <c r="C641" s="399"/>
      <c r="D641" s="399"/>
      <c r="E641" s="399"/>
      <c r="F641" s="399"/>
      <c r="G641" s="399"/>
      <c r="H641" s="524"/>
      <c r="I641" s="409"/>
      <c r="J641" s="393"/>
      <c r="K641" s="395"/>
      <c r="L641" s="383"/>
      <c r="M641" s="383"/>
      <c r="N641" s="383"/>
      <c r="O641" s="383"/>
      <c r="P641" s="383"/>
      <c r="Q641" s="383"/>
      <c r="R641" s="383"/>
      <c r="S641" s="383"/>
      <c r="T641" s="383"/>
      <c r="U641" s="383"/>
      <c r="V641" s="383"/>
      <c r="W641" s="383"/>
      <c r="X641" s="383"/>
      <c r="Y641" s="383"/>
      <c r="Z641" s="383"/>
      <c r="AA641" s="383"/>
      <c r="AB641" s="383"/>
      <c r="AC641" s="383"/>
      <c r="AD641" s="383"/>
      <c r="AE641" s="383"/>
      <c r="AF641" s="383"/>
      <c r="AG641" s="383"/>
      <c r="AH641" s="383"/>
      <c r="AI641" s="383"/>
      <c r="AJ641" s="383"/>
    </row>
    <row r="642" spans="1:36" s="384" customFormat="1">
      <c r="A642" s="416" t="s">
        <v>263</v>
      </c>
      <c r="B642" s="389"/>
      <c r="C642" s="399" t="s">
        <v>375</v>
      </c>
      <c r="D642" s="399" t="s">
        <v>375</v>
      </c>
      <c r="E642" s="399" t="s">
        <v>375</v>
      </c>
      <c r="F642" s="399" t="s">
        <v>375</v>
      </c>
      <c r="G642" s="399" t="s">
        <v>375</v>
      </c>
      <c r="H642" s="525" t="s">
        <v>87</v>
      </c>
      <c r="I642" s="409" t="s">
        <v>375</v>
      </c>
      <c r="J642" s="393"/>
      <c r="K642" s="395"/>
      <c r="L642" s="383"/>
      <c r="M642" s="383"/>
      <c r="N642" s="383"/>
      <c r="O642" s="383"/>
      <c r="P642" s="383"/>
      <c r="Q642" s="383"/>
      <c r="R642" s="383"/>
      <c r="S642" s="383"/>
      <c r="T642" s="383"/>
      <c r="U642" s="383"/>
      <c r="V642" s="383"/>
      <c r="W642" s="383"/>
      <c r="X642" s="383"/>
      <c r="Y642" s="383"/>
      <c r="Z642" s="383"/>
      <c r="AA642" s="383"/>
      <c r="AB642" s="383"/>
      <c r="AC642" s="383"/>
      <c r="AD642" s="383"/>
      <c r="AE642" s="383"/>
      <c r="AF642" s="383"/>
      <c r="AG642" s="383"/>
      <c r="AH642" s="383"/>
      <c r="AI642" s="383"/>
      <c r="AJ642" s="383"/>
    </row>
    <row r="643" spans="1:36" s="384" customFormat="1">
      <c r="A643" s="405" t="s">
        <v>268</v>
      </c>
      <c r="B643" s="389"/>
      <c r="C643" s="394" t="s">
        <v>375</v>
      </c>
      <c r="D643" s="394" t="s">
        <v>375</v>
      </c>
      <c r="E643" s="394" t="s">
        <v>375</v>
      </c>
      <c r="F643" s="394" t="s">
        <v>375</v>
      </c>
      <c r="G643" s="394" t="s">
        <v>375</v>
      </c>
      <c r="H643" s="550">
        <v>500000000</v>
      </c>
      <c r="I643" s="446" t="s">
        <v>375</v>
      </c>
      <c r="J643" s="393"/>
      <c r="K643" s="395"/>
      <c r="L643" s="383"/>
      <c r="M643" s="383"/>
      <c r="N643" s="383"/>
      <c r="O643" s="383"/>
      <c r="P643" s="383"/>
      <c r="Q643" s="383"/>
      <c r="R643" s="383"/>
      <c r="S643" s="383"/>
      <c r="T643" s="383"/>
      <c r="U643" s="383"/>
      <c r="V643" s="383"/>
      <c r="W643" s="383"/>
      <c r="X643" s="383"/>
      <c r="Y643" s="383"/>
      <c r="Z643" s="383"/>
      <c r="AA643" s="383"/>
      <c r="AB643" s="383"/>
      <c r="AC643" s="383"/>
      <c r="AD643" s="383"/>
      <c r="AE643" s="383"/>
      <c r="AF643" s="383"/>
      <c r="AG643" s="383"/>
      <c r="AH643" s="383"/>
      <c r="AI643" s="383"/>
      <c r="AJ643" s="383"/>
    </row>
    <row r="644" spans="1:36" s="384" customFormat="1">
      <c r="A644" s="416" t="s">
        <v>266</v>
      </c>
      <c r="B644" s="389"/>
      <c r="C644" s="394" t="s">
        <v>375</v>
      </c>
      <c r="D644" s="394" t="s">
        <v>375</v>
      </c>
      <c r="E644" s="394" t="s">
        <v>375</v>
      </c>
      <c r="F644" s="394" t="s">
        <v>375</v>
      </c>
      <c r="G644" s="394" t="s">
        <v>375</v>
      </c>
      <c r="H644" s="550">
        <v>0</v>
      </c>
      <c r="I644" s="446" t="s">
        <v>375</v>
      </c>
      <c r="J644" s="393"/>
      <c r="K644" s="395"/>
      <c r="L644" s="383"/>
      <c r="M644" s="383"/>
      <c r="N644" s="383"/>
      <c r="O644" s="383"/>
      <c r="P644" s="383"/>
      <c r="Q644" s="383"/>
      <c r="R644" s="383"/>
      <c r="S644" s="383"/>
      <c r="T644" s="383"/>
      <c r="U644" s="383"/>
      <c r="V644" s="383"/>
      <c r="W644" s="383"/>
      <c r="X644" s="383"/>
      <c r="Y644" s="383"/>
      <c r="Z644" s="383"/>
      <c r="AA644" s="383"/>
      <c r="AB644" s="383"/>
      <c r="AC644" s="383"/>
      <c r="AD644" s="383"/>
      <c r="AE644" s="383"/>
      <c r="AF644" s="383"/>
      <c r="AG644" s="383"/>
      <c r="AH644" s="383"/>
      <c r="AI644" s="383"/>
      <c r="AJ644" s="383"/>
    </row>
    <row r="645" spans="1:36" s="384" customFormat="1">
      <c r="A645" s="416" t="s">
        <v>264</v>
      </c>
      <c r="B645" s="389"/>
      <c r="C645" s="394" t="s">
        <v>375</v>
      </c>
      <c r="D645" s="394" t="s">
        <v>375</v>
      </c>
      <c r="E645" s="394" t="s">
        <v>375</v>
      </c>
      <c r="F645" s="394" t="s">
        <v>375</v>
      </c>
      <c r="G645" s="394" t="s">
        <v>375</v>
      </c>
      <c r="H645" s="551" t="s">
        <v>397</v>
      </c>
      <c r="I645" s="446" t="s">
        <v>375</v>
      </c>
      <c r="M645" s="383"/>
      <c r="N645" s="383"/>
      <c r="O645" s="383"/>
      <c r="P645" s="383"/>
      <c r="Q645" s="383"/>
      <c r="R645" s="383"/>
      <c r="S645" s="383"/>
      <c r="T645" s="383"/>
      <c r="U645" s="383"/>
      <c r="V645" s="383"/>
      <c r="W645" s="383"/>
      <c r="X645" s="383"/>
      <c r="Y645" s="383"/>
      <c r="Z645" s="383"/>
      <c r="AA645" s="383"/>
      <c r="AB645" s="383"/>
      <c r="AC645" s="383"/>
      <c r="AD645" s="383"/>
      <c r="AE645" s="383"/>
      <c r="AF645" s="383"/>
      <c r="AG645" s="383"/>
      <c r="AH645" s="383"/>
      <c r="AI645" s="383"/>
      <c r="AJ645" s="383"/>
    </row>
    <row r="646" spans="1:36" s="384" customFormat="1">
      <c r="A646" s="405" t="s">
        <v>401</v>
      </c>
      <c r="B646" s="389"/>
      <c r="C646" s="394" t="s">
        <v>375</v>
      </c>
      <c r="D646" s="394" t="s">
        <v>375</v>
      </c>
      <c r="E646" s="394" t="s">
        <v>375</v>
      </c>
      <c r="F646" s="394" t="s">
        <v>375</v>
      </c>
      <c r="G646" s="394" t="s">
        <v>375</v>
      </c>
      <c r="H646" s="551">
        <v>1.2E-2</v>
      </c>
      <c r="I646" s="446" t="s">
        <v>375</v>
      </c>
      <c r="M646" s="383"/>
      <c r="N646" s="383"/>
      <c r="O646" s="383"/>
      <c r="P646" s="383"/>
      <c r="Q646" s="383"/>
      <c r="R646" s="383"/>
      <c r="S646" s="383"/>
      <c r="T646" s="383"/>
      <c r="U646" s="383"/>
      <c r="V646" s="383"/>
      <c r="W646" s="383"/>
      <c r="X646" s="383"/>
      <c r="Y646" s="383"/>
      <c r="Z646" s="383"/>
      <c r="AA646" s="383"/>
      <c r="AB646" s="383"/>
      <c r="AC646" s="383"/>
      <c r="AD646" s="383"/>
      <c r="AE646" s="383"/>
      <c r="AF646" s="383"/>
      <c r="AG646" s="383"/>
      <c r="AH646" s="383"/>
      <c r="AI646" s="383"/>
      <c r="AJ646" s="383"/>
    </row>
    <row r="647" spans="1:36" s="384" customFormat="1">
      <c r="A647" s="416" t="s">
        <v>265</v>
      </c>
      <c r="B647" s="389"/>
      <c r="C647" s="394" t="s">
        <v>375</v>
      </c>
      <c r="D647" s="394" t="s">
        <v>375</v>
      </c>
      <c r="E647" s="394" t="s">
        <v>375</v>
      </c>
      <c r="F647" s="394" t="s">
        <v>375</v>
      </c>
      <c r="G647" s="394" t="s">
        <v>375</v>
      </c>
      <c r="H647" s="533">
        <v>1870794.4423199077</v>
      </c>
      <c r="I647" s="446" t="s">
        <v>375</v>
      </c>
      <c r="M647" s="383"/>
      <c r="N647" s="383"/>
      <c r="O647" s="383"/>
      <c r="P647" s="383"/>
      <c r="Q647" s="383"/>
      <c r="R647" s="383"/>
      <c r="S647" s="383"/>
      <c r="T647" s="383"/>
      <c r="U647" s="383"/>
      <c r="V647" s="383"/>
      <c r="W647" s="383"/>
      <c r="X647" s="383"/>
      <c r="Y647" s="383"/>
      <c r="Z647" s="383"/>
      <c r="AA647" s="383"/>
      <c r="AB647" s="383"/>
      <c r="AC647" s="383"/>
      <c r="AD647" s="383"/>
      <c r="AE647" s="383"/>
      <c r="AF647" s="383"/>
      <c r="AG647" s="383"/>
      <c r="AH647" s="383"/>
      <c r="AI647" s="383"/>
      <c r="AJ647" s="383"/>
    </row>
    <row r="648" spans="1:36" s="384" customFormat="1">
      <c r="A648" s="447"/>
      <c r="B648" s="424"/>
      <c r="C648" s="552"/>
      <c r="D648" s="553"/>
      <c r="E648" s="552"/>
      <c r="F648" s="554"/>
      <c r="G648" s="554"/>
      <c r="H648" s="554"/>
      <c r="I648" s="555"/>
      <c r="J648" s="393"/>
      <c r="K648" s="395"/>
      <c r="L648" s="383"/>
      <c r="M648" s="383"/>
      <c r="N648" s="383"/>
      <c r="O648" s="383"/>
      <c r="P648" s="383"/>
      <c r="Q648" s="383"/>
      <c r="R648" s="383"/>
      <c r="S648" s="383"/>
      <c r="T648" s="383"/>
      <c r="U648" s="383"/>
      <c r="V648" s="383"/>
      <c r="W648" s="383"/>
      <c r="X648" s="383"/>
      <c r="Y648" s="383"/>
      <c r="Z648" s="383"/>
      <c r="AA648" s="383"/>
      <c r="AB648" s="383"/>
      <c r="AC648" s="383"/>
      <c r="AD648" s="383"/>
      <c r="AE648" s="383"/>
      <c r="AF648" s="383"/>
      <c r="AG648" s="383"/>
      <c r="AH648" s="383"/>
      <c r="AI648" s="383"/>
      <c r="AJ648" s="383"/>
    </row>
    <row r="649" spans="1:36" s="384" customFormat="1">
      <c r="A649" s="451"/>
      <c r="B649" s="389"/>
      <c r="C649" s="395"/>
      <c r="D649" s="393"/>
      <c r="E649" s="395"/>
      <c r="F649" s="383"/>
      <c r="G649" s="383"/>
      <c r="H649" s="383"/>
      <c r="I649" s="395"/>
      <c r="J649" s="393"/>
      <c r="K649" s="395"/>
      <c r="L649" s="383"/>
      <c r="M649" s="383"/>
      <c r="N649" s="383"/>
      <c r="O649" s="383"/>
      <c r="P649" s="383"/>
      <c r="Q649" s="383"/>
      <c r="R649" s="383"/>
      <c r="S649" s="383"/>
      <c r="T649" s="383"/>
      <c r="U649" s="383"/>
      <c r="V649" s="383"/>
      <c r="W649" s="383"/>
      <c r="X649" s="383"/>
      <c r="Y649" s="383"/>
      <c r="Z649" s="383"/>
      <c r="AA649" s="383"/>
      <c r="AB649" s="383"/>
      <c r="AC649" s="383"/>
      <c r="AD649" s="383"/>
      <c r="AE649" s="383"/>
      <c r="AF649" s="383"/>
      <c r="AG649" s="383"/>
      <c r="AH649" s="383"/>
      <c r="AI649" s="383"/>
      <c r="AJ649" s="383"/>
    </row>
    <row r="650" spans="1:36">
      <c r="A650" s="30"/>
      <c r="C650" s="169"/>
      <c r="G650" s="167"/>
      <c r="H650" s="3"/>
      <c r="I650" s="3"/>
      <c r="J650" s="3"/>
      <c r="K650" s="3"/>
    </row>
    <row r="651" spans="1:36" ht="45.75" customHeight="1">
      <c r="A651" s="356" t="s">
        <v>628</v>
      </c>
      <c r="B651" s="351" t="s">
        <v>606</v>
      </c>
      <c r="C651" s="352" t="s">
        <v>607</v>
      </c>
      <c r="D651" s="351" t="s">
        <v>444</v>
      </c>
      <c r="E651" s="351" t="s">
        <v>276</v>
      </c>
      <c r="F651" s="353" t="s">
        <v>445</v>
      </c>
      <c r="G651" s="354" t="s">
        <v>566</v>
      </c>
    </row>
    <row r="652" spans="1:36">
      <c r="A652" s="87" t="s">
        <v>408</v>
      </c>
      <c r="B652" s="341">
        <v>4821626620.4803381</v>
      </c>
      <c r="C652" s="335">
        <v>0.84</v>
      </c>
      <c r="D652" s="338">
        <v>1109000000</v>
      </c>
      <c r="E652" s="336">
        <v>0.19352159431162594</v>
      </c>
      <c r="F652" s="341">
        <v>581658601.98000002</v>
      </c>
      <c r="G652" s="339">
        <v>0.10150000000000001</v>
      </c>
    </row>
    <row r="653" spans="1:36">
      <c r="A653" s="87" t="s">
        <v>45</v>
      </c>
      <c r="B653" s="341">
        <v>0</v>
      </c>
      <c r="C653" s="335">
        <v>0</v>
      </c>
      <c r="D653" s="338">
        <v>1109000000</v>
      </c>
      <c r="E653" s="336">
        <v>0.19352159431162594</v>
      </c>
      <c r="F653" s="341">
        <v>409739803.36000001</v>
      </c>
      <c r="G653" s="339">
        <v>7.1499999999999994E-2</v>
      </c>
    </row>
    <row r="654" spans="1:36">
      <c r="A654" s="87" t="s">
        <v>271</v>
      </c>
      <c r="B654" s="341">
        <v>0</v>
      </c>
      <c r="C654" s="335">
        <v>0</v>
      </c>
      <c r="D654" s="338">
        <v>1109000000</v>
      </c>
      <c r="E654" s="336">
        <v>0.19352159431162594</v>
      </c>
      <c r="F654" s="341">
        <v>260743511.22999999</v>
      </c>
      <c r="G654" s="339">
        <v>4.5499999999999999E-2</v>
      </c>
    </row>
    <row r="655" spans="1:36">
      <c r="A655" s="87" t="s">
        <v>272</v>
      </c>
      <c r="B655" s="341">
        <v>0</v>
      </c>
      <c r="C655" s="335">
        <v>0</v>
      </c>
      <c r="D655" s="338">
        <v>1109000000</v>
      </c>
      <c r="E655" s="336">
        <v>0.19352159431162594</v>
      </c>
      <c r="F655" s="341">
        <v>71632832.760000005</v>
      </c>
      <c r="G655" s="339">
        <v>1.2500000000000001E-2</v>
      </c>
    </row>
    <row r="656" spans="1:36">
      <c r="A656" s="112" t="s">
        <v>260</v>
      </c>
      <c r="B656" s="342">
        <v>909000000</v>
      </c>
      <c r="C656" s="343">
        <v>0.16</v>
      </c>
      <c r="D656" s="344">
        <v>0</v>
      </c>
      <c r="E656" s="337">
        <v>0</v>
      </c>
      <c r="F656" s="342"/>
      <c r="G656" s="340"/>
    </row>
    <row r="657" spans="1:7" ht="12" customHeight="1">
      <c r="A657" s="45"/>
      <c r="C657" s="12"/>
      <c r="D657" s="50"/>
    </row>
    <row r="658" spans="1:7">
      <c r="A658" s="34" t="s">
        <v>60</v>
      </c>
      <c r="B658" s="18"/>
      <c r="C658" s="18"/>
      <c r="D658" s="56"/>
      <c r="E658" s="56"/>
      <c r="F658" s="56"/>
    </row>
    <row r="659" spans="1:7">
      <c r="A659" s="47" t="s">
        <v>567</v>
      </c>
      <c r="B659" s="47"/>
      <c r="C659" s="47"/>
      <c r="D659" s="47"/>
      <c r="E659" s="47"/>
      <c r="F659" s="47"/>
    </row>
    <row r="660" spans="1:7">
      <c r="A660" s="47" t="s">
        <v>568</v>
      </c>
      <c r="B660" s="56"/>
      <c r="C660" s="56"/>
      <c r="D660" s="56"/>
      <c r="E660" s="56"/>
      <c r="F660" s="56"/>
    </row>
    <row r="661" spans="1:7">
      <c r="A661" s="34" t="s">
        <v>310</v>
      </c>
      <c r="B661" s="18"/>
      <c r="C661" s="18"/>
      <c r="D661" s="18"/>
    </row>
    <row r="663" spans="1:7">
      <c r="A663" s="34" t="s">
        <v>564</v>
      </c>
    </row>
    <row r="664" spans="1:7">
      <c r="A664" s="34" t="s">
        <v>563</v>
      </c>
    </row>
    <row r="665" spans="1:7">
      <c r="A665" s="34" t="s">
        <v>14</v>
      </c>
    </row>
    <row r="666" spans="1:7" ht="12" customHeight="1">
      <c r="A666" s="34" t="s">
        <v>569</v>
      </c>
    </row>
    <row r="667" spans="1:7">
      <c r="A667" s="34" t="s">
        <v>565</v>
      </c>
    </row>
    <row r="671" spans="1:7" ht="15.75" customHeight="1">
      <c r="A671" s="349" t="s">
        <v>409</v>
      </c>
      <c r="B671" s="350" t="s">
        <v>2</v>
      </c>
      <c r="F671" s="46"/>
    </row>
    <row r="672" spans="1:7" ht="22.5" customHeight="1">
      <c r="A672" s="345" t="s">
        <v>410</v>
      </c>
      <c r="B672" s="346">
        <v>200000000</v>
      </c>
      <c r="D672" s="45"/>
      <c r="F672" s="51"/>
      <c r="G672" s="166"/>
    </row>
    <row r="673" spans="1:7">
      <c r="A673" s="194" t="s">
        <v>411</v>
      </c>
      <c r="B673" s="347">
        <v>200000000</v>
      </c>
      <c r="F673" s="4"/>
      <c r="G673" s="2"/>
    </row>
    <row r="674" spans="1:7">
      <c r="A674" s="194" t="s">
        <v>412</v>
      </c>
      <c r="B674" s="347">
        <v>200000000</v>
      </c>
      <c r="D674" s="40"/>
      <c r="F674" s="4"/>
    </row>
    <row r="675" spans="1:7">
      <c r="A675" s="216" t="s">
        <v>5</v>
      </c>
      <c r="B675" s="348">
        <v>0</v>
      </c>
    </row>
    <row r="676" spans="1:7">
      <c r="A676" s="45"/>
      <c r="B676" s="51"/>
    </row>
    <row r="677" spans="1:7" ht="14.25">
      <c r="A677" s="74"/>
      <c r="C677" s="53"/>
    </row>
    <row r="678" spans="1:7" ht="14.25">
      <c r="A678" s="164"/>
      <c r="B678" s="165"/>
      <c r="C678" s="165"/>
      <c r="D678" s="165"/>
    </row>
    <row r="679" spans="1:7" ht="15.75">
      <c r="A679" s="378" t="s">
        <v>413</v>
      </c>
      <c r="B679" s="477" t="s">
        <v>678</v>
      </c>
      <c r="C679" s="477" t="s">
        <v>679</v>
      </c>
      <c r="D679" s="477" t="s">
        <v>680</v>
      </c>
    </row>
    <row r="680" spans="1:7">
      <c r="A680" s="478"/>
      <c r="B680" s="479" t="s">
        <v>2</v>
      </c>
      <c r="C680" s="479" t="s">
        <v>2</v>
      </c>
      <c r="D680" s="479" t="s">
        <v>2</v>
      </c>
    </row>
    <row r="681" spans="1:7">
      <c r="A681" s="514" t="s">
        <v>414</v>
      </c>
      <c r="B681" s="480">
        <v>7995447.8900000202</v>
      </c>
      <c r="C681" s="480">
        <v>7995447.8900000202</v>
      </c>
      <c r="D681" s="480">
        <v>7995447.8900000202</v>
      </c>
    </row>
    <row r="682" spans="1:7" ht="28.5" customHeight="1">
      <c r="A682" s="513" t="s">
        <v>415</v>
      </c>
      <c r="B682" s="480">
        <v>0</v>
      </c>
      <c r="C682" s="480"/>
      <c r="D682" s="480">
        <v>0</v>
      </c>
    </row>
    <row r="683" spans="1:7">
      <c r="A683" s="514" t="s">
        <v>383</v>
      </c>
      <c r="B683" s="480">
        <v>0</v>
      </c>
      <c r="C683" s="480">
        <v>0</v>
      </c>
      <c r="D683" s="480">
        <v>0</v>
      </c>
    </row>
    <row r="684" spans="1:7">
      <c r="A684" s="514" t="s">
        <v>384</v>
      </c>
      <c r="B684" s="480">
        <v>0</v>
      </c>
      <c r="C684" s="480">
        <v>0</v>
      </c>
      <c r="D684" s="480">
        <v>0</v>
      </c>
    </row>
    <row r="685" spans="1:7">
      <c r="A685" s="514" t="s">
        <v>385</v>
      </c>
      <c r="B685" s="480">
        <v>0</v>
      </c>
      <c r="C685" s="480">
        <v>0</v>
      </c>
      <c r="D685" s="480">
        <v>0</v>
      </c>
    </row>
    <row r="686" spans="1:7" ht="13.5" thickBot="1">
      <c r="A686" s="481" t="s">
        <v>386</v>
      </c>
      <c r="B686" s="667">
        <v>7995447.8900000202</v>
      </c>
      <c r="C686" s="495">
        <v>7995447.8900000202</v>
      </c>
      <c r="D686" s="495">
        <v>7995447.8900000202</v>
      </c>
    </row>
    <row r="687" spans="1:7" ht="13.5" thickTop="1">
      <c r="A687" s="44"/>
      <c r="D687" s="28"/>
    </row>
    <row r="688" spans="1:7" ht="13.5" customHeight="1">
      <c r="A688" s="135"/>
      <c r="C688" s="1"/>
      <c r="D688" s="35"/>
      <c r="E688" s="46"/>
      <c r="F688" s="780"/>
      <c r="G688" s="781"/>
    </row>
    <row r="689" spans="1:11" ht="19.5" customHeight="1">
      <c r="A689" s="114" t="s">
        <v>269</v>
      </c>
    </row>
    <row r="690" spans="1:11" ht="13.5" customHeight="1">
      <c r="A690" s="114"/>
    </row>
    <row r="691" spans="1:11" ht="18.75" customHeight="1">
      <c r="A691" s="355" t="s">
        <v>210</v>
      </c>
      <c r="B691" s="1"/>
      <c r="C691" s="1"/>
      <c r="D691" s="1"/>
      <c r="E691" s="1"/>
      <c r="K691" s="37"/>
    </row>
    <row r="692" spans="1:11" ht="15.75">
      <c r="A692" s="355"/>
      <c r="B692" s="1"/>
      <c r="C692" s="1"/>
      <c r="D692" s="1"/>
      <c r="E692" s="1"/>
      <c r="K692" s="37"/>
    </row>
    <row r="693" spans="1:11" ht="18" customHeight="1">
      <c r="A693" s="254" t="s">
        <v>534</v>
      </c>
      <c r="B693" s="793" t="s">
        <v>535</v>
      </c>
      <c r="C693" s="727"/>
      <c r="D693" s="727"/>
      <c r="E693" s="728"/>
      <c r="F693" s="791" t="s">
        <v>536</v>
      </c>
      <c r="G693" s="792"/>
      <c r="H693" s="771"/>
      <c r="I693" s="303" t="s">
        <v>538</v>
      </c>
      <c r="K693" s="37"/>
    </row>
    <row r="694" spans="1:11" ht="14.25" customHeight="1">
      <c r="A694" s="187"/>
      <c r="B694" s="188"/>
      <c r="C694" s="94" t="s">
        <v>561</v>
      </c>
      <c r="D694" s="113" t="s">
        <v>296</v>
      </c>
      <c r="E694" s="190" t="s">
        <v>297</v>
      </c>
      <c r="F694" s="782" t="s">
        <v>205</v>
      </c>
      <c r="G694" s="783"/>
      <c r="H694" s="784"/>
      <c r="I694" s="217"/>
      <c r="K694" s="37"/>
    </row>
    <row r="695" spans="1:11" ht="17.25" customHeight="1">
      <c r="A695" s="150" t="s">
        <v>537</v>
      </c>
      <c r="B695" s="195" t="s">
        <v>456</v>
      </c>
      <c r="C695" s="198" t="s">
        <v>539</v>
      </c>
      <c r="D695" s="197" t="s">
        <v>457</v>
      </c>
      <c r="E695" s="196" t="s">
        <v>378</v>
      </c>
      <c r="F695" s="785"/>
      <c r="G695" s="786"/>
      <c r="H695" s="787"/>
      <c r="I695" s="218" t="s">
        <v>206</v>
      </c>
      <c r="K695" s="37"/>
    </row>
    <row r="696" spans="1:11" ht="22.5" customHeight="1">
      <c r="A696" s="150"/>
      <c r="B696" s="361" t="s">
        <v>376</v>
      </c>
      <c r="C696" s="196" t="s">
        <v>375</v>
      </c>
      <c r="D696" s="197" t="s">
        <v>375</v>
      </c>
      <c r="E696" s="198" t="s">
        <v>377</v>
      </c>
      <c r="F696" s="785"/>
      <c r="G696" s="786"/>
      <c r="H696" s="787"/>
      <c r="I696" s="218"/>
      <c r="K696" s="37"/>
    </row>
    <row r="697" spans="1:11" ht="44.25" customHeight="1">
      <c r="A697" s="150" t="s">
        <v>207</v>
      </c>
      <c r="B697" s="195" t="s">
        <v>540</v>
      </c>
      <c r="C697" s="196" t="s">
        <v>204</v>
      </c>
      <c r="D697" s="197" t="s">
        <v>375</v>
      </c>
      <c r="E697" s="198" t="s">
        <v>312</v>
      </c>
      <c r="F697" s="785"/>
      <c r="G697" s="786"/>
      <c r="H697" s="787"/>
      <c r="I697" s="218" t="s">
        <v>206</v>
      </c>
      <c r="K697" s="37"/>
    </row>
    <row r="698" spans="1:11" ht="15.75" customHeight="1">
      <c r="A698" s="109"/>
      <c r="B698" s="362" t="s">
        <v>376</v>
      </c>
      <c r="C698" s="201" t="s">
        <v>375</v>
      </c>
      <c r="D698" s="202" t="s">
        <v>375</v>
      </c>
      <c r="E698" s="203" t="s">
        <v>203</v>
      </c>
      <c r="F698" s="785"/>
      <c r="G698" s="786"/>
      <c r="H698" s="787"/>
      <c r="I698" s="218"/>
      <c r="K698" s="37"/>
    </row>
    <row r="699" spans="1:11" ht="6" customHeight="1">
      <c r="A699" s="139"/>
      <c r="B699" s="204"/>
      <c r="C699" s="205"/>
      <c r="D699" s="206"/>
      <c r="E699" s="207"/>
      <c r="F699" s="738"/>
      <c r="G699" s="739"/>
      <c r="H699" s="740"/>
      <c r="I699" s="218"/>
      <c r="K699" s="37"/>
    </row>
    <row r="700" spans="1:11" ht="21" customHeight="1">
      <c r="A700" s="189" t="s">
        <v>208</v>
      </c>
      <c r="B700" s="195" t="s">
        <v>456</v>
      </c>
      <c r="C700" s="198" t="s">
        <v>223</v>
      </c>
      <c r="D700" s="197" t="s">
        <v>457</v>
      </c>
      <c r="E700" s="208" t="s">
        <v>378</v>
      </c>
      <c r="F700" s="738"/>
      <c r="G700" s="739"/>
      <c r="H700" s="740"/>
      <c r="I700" s="218" t="s">
        <v>206</v>
      </c>
      <c r="K700" s="37"/>
    </row>
    <row r="701" spans="1:11" ht="18.75" customHeight="1">
      <c r="A701" s="191"/>
      <c r="B701" s="361" t="s">
        <v>376</v>
      </c>
      <c r="C701" s="196" t="s">
        <v>375</v>
      </c>
      <c r="D701" s="197" t="s">
        <v>375</v>
      </c>
      <c r="E701" s="209" t="s">
        <v>377</v>
      </c>
      <c r="F701" s="738"/>
      <c r="G701" s="739"/>
      <c r="H701" s="740"/>
      <c r="I701" s="218"/>
      <c r="K701" s="37"/>
    </row>
    <row r="702" spans="1:11" ht="54.75" customHeight="1">
      <c r="A702" s="191"/>
      <c r="B702" s="195" t="s">
        <v>540</v>
      </c>
      <c r="C702" s="196" t="s">
        <v>209</v>
      </c>
      <c r="D702" s="197" t="s">
        <v>375</v>
      </c>
      <c r="E702" s="209" t="s">
        <v>312</v>
      </c>
      <c r="F702" s="738"/>
      <c r="G702" s="739"/>
      <c r="H702" s="740"/>
      <c r="I702" s="218"/>
      <c r="K702" s="37"/>
    </row>
    <row r="703" spans="1:11" ht="15.75" customHeight="1">
      <c r="A703" s="191"/>
      <c r="B703" s="361" t="s">
        <v>376</v>
      </c>
      <c r="C703" s="196" t="s">
        <v>375</v>
      </c>
      <c r="D703" s="197" t="s">
        <v>375</v>
      </c>
      <c r="E703" s="209" t="s">
        <v>203</v>
      </c>
      <c r="F703" s="738"/>
      <c r="G703" s="739"/>
      <c r="H703" s="740"/>
      <c r="I703" s="218"/>
      <c r="K703" s="37"/>
    </row>
    <row r="704" spans="1:11" ht="7.5" customHeight="1">
      <c r="A704" s="192"/>
      <c r="B704" s="188"/>
      <c r="C704" s="110"/>
      <c r="D704" s="80"/>
      <c r="E704" s="110"/>
      <c r="F704" s="186"/>
      <c r="G704" s="21"/>
      <c r="H704" s="16"/>
      <c r="I704" s="217"/>
      <c r="K704" s="37"/>
    </row>
    <row r="705" spans="1:11" ht="49.5" customHeight="1">
      <c r="A705" s="241" t="s">
        <v>473</v>
      </c>
      <c r="B705" s="195" t="s">
        <v>540</v>
      </c>
      <c r="C705" s="198" t="s">
        <v>375</v>
      </c>
      <c r="D705" s="197" t="s">
        <v>299</v>
      </c>
      <c r="E705" s="198" t="s">
        <v>375</v>
      </c>
      <c r="F705" s="692" t="s">
        <v>211</v>
      </c>
      <c r="G705" s="739"/>
      <c r="H705" s="740"/>
      <c r="I705" s="218" t="s">
        <v>206</v>
      </c>
      <c r="K705" s="37"/>
    </row>
    <row r="706" spans="1:11" ht="42" customHeight="1">
      <c r="A706" s="242"/>
      <c r="B706" s="195" t="s">
        <v>540</v>
      </c>
      <c r="C706" s="196" t="s">
        <v>298</v>
      </c>
      <c r="D706" s="197" t="s">
        <v>1</v>
      </c>
      <c r="E706" s="198" t="s">
        <v>298</v>
      </c>
      <c r="F706" s="692" t="s">
        <v>248</v>
      </c>
      <c r="G706" s="739"/>
      <c r="H706" s="740"/>
      <c r="I706" s="218" t="s">
        <v>206</v>
      </c>
      <c r="K706" s="37"/>
    </row>
    <row r="707" spans="1:11" ht="9.75" customHeight="1">
      <c r="A707" s="243"/>
      <c r="B707" s="244"/>
      <c r="C707" s="212"/>
      <c r="D707" s="245"/>
      <c r="E707" s="212"/>
      <c r="F707" s="246"/>
      <c r="G707" s="247"/>
      <c r="H707" s="11"/>
      <c r="I707" s="219"/>
      <c r="K707" s="37"/>
    </row>
    <row r="708" spans="1:11" ht="28.5" customHeight="1">
      <c r="A708" s="211" t="s">
        <v>212</v>
      </c>
      <c r="B708" s="200" t="s">
        <v>540</v>
      </c>
      <c r="C708" s="203" t="s">
        <v>375</v>
      </c>
      <c r="D708" s="202" t="s">
        <v>299</v>
      </c>
      <c r="E708" s="210" t="s">
        <v>375</v>
      </c>
      <c r="F708" s="694" t="s">
        <v>213</v>
      </c>
      <c r="G708" s="715"/>
      <c r="H708" s="716"/>
      <c r="I708" s="220" t="s">
        <v>214</v>
      </c>
      <c r="K708" s="37"/>
    </row>
    <row r="709" spans="1:11" ht="3.75" customHeight="1">
      <c r="A709" s="213"/>
      <c r="B709" s="204"/>
      <c r="C709" s="214"/>
      <c r="D709" s="206"/>
      <c r="E709" s="207"/>
      <c r="F709" s="9"/>
      <c r="G709" s="229"/>
      <c r="H709" s="230"/>
      <c r="I709" s="221"/>
      <c r="K709" s="37"/>
    </row>
    <row r="710" spans="1:11" ht="90" customHeight="1">
      <c r="A710" s="255" t="s">
        <v>215</v>
      </c>
      <c r="B710" s="788" t="s">
        <v>216</v>
      </c>
      <c r="C710" s="789"/>
      <c r="D710" s="789"/>
      <c r="E710" s="790"/>
      <c r="F710" s="694" t="s">
        <v>217</v>
      </c>
      <c r="G710" s="794"/>
      <c r="H710" s="795"/>
      <c r="I710" s="220" t="s">
        <v>206</v>
      </c>
      <c r="K710" s="37"/>
    </row>
    <row r="711" spans="1:11" ht="6" customHeight="1">
      <c r="A711" s="256"/>
      <c r="B711" s="215"/>
      <c r="C711" s="181"/>
      <c r="D711" s="181"/>
      <c r="E711" s="231"/>
      <c r="F711" s="181"/>
      <c r="G711" s="229"/>
      <c r="H711" s="229"/>
      <c r="I711" s="222"/>
      <c r="K711" s="37"/>
    </row>
    <row r="712" spans="1:11" ht="88.5" customHeight="1">
      <c r="A712" s="211" t="s">
        <v>218</v>
      </c>
      <c r="B712" s="694" t="s">
        <v>219</v>
      </c>
      <c r="C712" s="690"/>
      <c r="D712" s="690"/>
      <c r="E712" s="691"/>
      <c r="F712" s="690" t="s">
        <v>220</v>
      </c>
      <c r="G712" s="715"/>
      <c r="H712" s="715"/>
      <c r="I712" s="219" t="s">
        <v>206</v>
      </c>
      <c r="K712" s="37"/>
    </row>
    <row r="713" spans="1:11" ht="9.75" customHeight="1">
      <c r="A713" s="193"/>
      <c r="B713" s="188"/>
      <c r="C713" s="110"/>
      <c r="D713" s="80"/>
      <c r="E713" s="86"/>
      <c r="F713" s="186"/>
      <c r="G713" s="21"/>
      <c r="H713" s="16"/>
      <c r="I713" s="217"/>
      <c r="K713" s="37"/>
    </row>
    <row r="714" spans="1:11" ht="18" customHeight="1">
      <c r="A714" s="194" t="s">
        <v>221</v>
      </c>
      <c r="B714" s="195" t="s">
        <v>224</v>
      </c>
      <c r="C714" s="198" t="s">
        <v>223</v>
      </c>
      <c r="D714" s="197" t="s">
        <v>375</v>
      </c>
      <c r="E714" s="209" t="s">
        <v>375</v>
      </c>
      <c r="F714" s="692" t="s">
        <v>226</v>
      </c>
      <c r="G714" s="775"/>
      <c r="H714" s="698"/>
      <c r="I714" s="93" t="s">
        <v>206</v>
      </c>
      <c r="K714" s="37"/>
    </row>
    <row r="715" spans="1:11" ht="63.75" customHeight="1">
      <c r="A715" s="194"/>
      <c r="B715" s="195" t="s">
        <v>222</v>
      </c>
      <c r="C715" s="196" t="s">
        <v>225</v>
      </c>
      <c r="D715" s="197" t="s">
        <v>1</v>
      </c>
      <c r="E715" s="209" t="s">
        <v>51</v>
      </c>
      <c r="F715" s="776"/>
      <c r="G715" s="775"/>
      <c r="H715" s="698"/>
      <c r="I715" s="93"/>
      <c r="K715" s="37"/>
    </row>
    <row r="716" spans="1:11" ht="18" customHeight="1">
      <c r="A716" s="216"/>
      <c r="B716" s="362" t="s">
        <v>376</v>
      </c>
      <c r="C716" s="201" t="s">
        <v>375</v>
      </c>
      <c r="D716" s="202" t="s">
        <v>375</v>
      </c>
      <c r="E716" s="210" t="s">
        <v>6</v>
      </c>
      <c r="F716" s="777"/>
      <c r="G716" s="778"/>
      <c r="H716" s="779"/>
      <c r="I716" s="223"/>
      <c r="K716" s="37"/>
    </row>
    <row r="717" spans="1:11" ht="9.75" customHeight="1">
      <c r="A717" s="70"/>
      <c r="K717" s="37"/>
    </row>
    <row r="718" spans="1:11" ht="19.5" customHeight="1">
      <c r="A718" s="355" t="s">
        <v>227</v>
      </c>
      <c r="K718" s="37"/>
    </row>
    <row r="719" spans="1:11" ht="15.75">
      <c r="A719" s="355"/>
      <c r="K719" s="37"/>
    </row>
    <row r="720" spans="1:11" ht="22.5" customHeight="1">
      <c r="A720" s="224" t="s">
        <v>228</v>
      </c>
      <c r="B720" s="729" t="s">
        <v>229</v>
      </c>
      <c r="C720" s="732"/>
      <c r="D720" s="729" t="s">
        <v>230</v>
      </c>
      <c r="E720" s="734"/>
      <c r="F720" s="734"/>
      <c r="G720" s="734"/>
      <c r="H720" s="735"/>
      <c r="I720" s="227" t="s">
        <v>231</v>
      </c>
      <c r="K720" s="37"/>
    </row>
    <row r="721" spans="1:256" ht="18.75" customHeight="1">
      <c r="A721" s="733" t="s">
        <v>249</v>
      </c>
      <c r="B721" s="734"/>
      <c r="C721" s="734"/>
      <c r="D721" s="734"/>
      <c r="E721" s="734"/>
      <c r="F721" s="734"/>
      <c r="G721" s="734"/>
      <c r="H721" s="734"/>
      <c r="I721" s="735"/>
      <c r="K721" s="37"/>
    </row>
    <row r="722" spans="1:256" ht="16.5" customHeight="1">
      <c r="A722" s="729" t="s">
        <v>232</v>
      </c>
      <c r="B722" s="730"/>
      <c r="C722" s="730"/>
      <c r="D722" s="730"/>
      <c r="E722" s="730"/>
      <c r="F722" s="730"/>
      <c r="G722" s="734"/>
      <c r="H722" s="734"/>
      <c r="I722" s="735"/>
      <c r="K722" s="37"/>
    </row>
    <row r="723" spans="1:256" ht="19.5" customHeight="1">
      <c r="A723" s="199" t="s">
        <v>233</v>
      </c>
      <c r="B723" s="736" t="s">
        <v>236</v>
      </c>
      <c r="C723" s="737"/>
      <c r="D723" s="736" t="s">
        <v>305</v>
      </c>
      <c r="E723" s="727"/>
      <c r="F723" s="727"/>
      <c r="G723" s="727"/>
      <c r="H723" s="728"/>
      <c r="I723" s="300" t="s">
        <v>206</v>
      </c>
      <c r="K723" s="37"/>
    </row>
    <row r="724" spans="1:256" ht="36" customHeight="1">
      <c r="A724" s="225" t="s">
        <v>234</v>
      </c>
      <c r="B724" s="742" t="s">
        <v>237</v>
      </c>
      <c r="C724" s="743"/>
      <c r="D724" s="738"/>
      <c r="E724" s="739"/>
      <c r="F724" s="739"/>
      <c r="G724" s="739"/>
      <c r="H724" s="740"/>
      <c r="I724" s="218" t="s">
        <v>206</v>
      </c>
      <c r="K724" s="37"/>
    </row>
    <row r="725" spans="1:256" ht="37.5" customHeight="1">
      <c r="A725" s="226" t="s">
        <v>235</v>
      </c>
      <c r="B725" s="744" t="s">
        <v>362</v>
      </c>
      <c r="C725" s="745"/>
      <c r="D725" s="741"/>
      <c r="E725" s="715"/>
      <c r="F725" s="715"/>
      <c r="G725" s="715"/>
      <c r="H725" s="716"/>
      <c r="I725" s="219" t="s">
        <v>206</v>
      </c>
      <c r="K725" s="37"/>
    </row>
    <row r="726" spans="1:256">
      <c r="A726" s="729" t="s">
        <v>363</v>
      </c>
      <c r="B726" s="730"/>
      <c r="C726" s="730"/>
      <c r="D726" s="730"/>
      <c r="E726" s="730"/>
      <c r="F726" s="730"/>
      <c r="G726" s="731"/>
      <c r="H726" s="731"/>
      <c r="I726" s="732"/>
      <c r="K726" s="37"/>
    </row>
    <row r="727" spans="1:256" ht="93.75" customHeight="1">
      <c r="A727" s="145" t="s">
        <v>364</v>
      </c>
      <c r="B727" s="770" t="s">
        <v>365</v>
      </c>
      <c r="C727" s="771"/>
      <c r="D727" s="769" t="s">
        <v>476</v>
      </c>
      <c r="E727" s="734" t="s">
        <v>366</v>
      </c>
      <c r="F727" s="734" t="s">
        <v>366</v>
      </c>
      <c r="G727" s="734" t="s">
        <v>366</v>
      </c>
      <c r="H727" s="734" t="s">
        <v>366</v>
      </c>
      <c r="I727" s="228" t="s">
        <v>214</v>
      </c>
      <c r="K727" s="37"/>
    </row>
    <row r="728" spans="1:256">
      <c r="A728" s="8"/>
      <c r="B728" s="6"/>
      <c r="C728" s="6"/>
      <c r="D728" s="307"/>
      <c r="E728" s="307"/>
      <c r="F728" s="307"/>
      <c r="G728" s="307"/>
      <c r="H728" s="307"/>
      <c r="I728" s="309"/>
      <c r="K728" s="37"/>
    </row>
    <row r="729" spans="1:256">
      <c r="A729" s="8"/>
      <c r="B729" s="6"/>
      <c r="C729" s="6"/>
      <c r="D729" s="307"/>
      <c r="E729" s="307"/>
      <c r="F729" s="307"/>
      <c r="G729" s="307"/>
      <c r="H729" s="307"/>
      <c r="I729" s="309"/>
      <c r="K729" s="37"/>
    </row>
    <row r="730" spans="1:256" s="3" customFormat="1">
      <c r="A730" s="315" t="s">
        <v>620</v>
      </c>
      <c r="B730" s="6"/>
      <c r="C730" s="6"/>
      <c r="D730" s="307"/>
      <c r="E730" s="307"/>
      <c r="F730" s="307"/>
      <c r="G730" s="307"/>
      <c r="H730" s="307"/>
      <c r="I730" s="309"/>
      <c r="K730" s="32"/>
    </row>
    <row r="731" spans="1:256" ht="16.5" customHeight="1">
      <c r="A731" s="224" t="s">
        <v>228</v>
      </c>
      <c r="B731" s="729" t="s">
        <v>229</v>
      </c>
      <c r="C731" s="732"/>
      <c r="D731" s="729" t="s">
        <v>230</v>
      </c>
      <c r="E731" s="734"/>
      <c r="F731" s="734"/>
      <c r="G731" s="734"/>
      <c r="H731" s="735"/>
      <c r="I731" s="227" t="s">
        <v>231</v>
      </c>
      <c r="K731" s="37"/>
    </row>
    <row r="732" spans="1:256" ht="84.75" customHeight="1">
      <c r="A732" s="310" t="s">
        <v>316</v>
      </c>
      <c r="B732" s="767" t="s">
        <v>317</v>
      </c>
      <c r="C732" s="768"/>
      <c r="D732" s="769" t="s">
        <v>318</v>
      </c>
      <c r="E732" s="734"/>
      <c r="F732" s="734"/>
      <c r="G732" s="734"/>
      <c r="H732" s="735"/>
      <c r="I732" s="311" t="s">
        <v>206</v>
      </c>
      <c r="K732" s="37"/>
    </row>
    <row r="733" spans="1:256">
      <c r="A733" s="8"/>
      <c r="B733" s="6"/>
      <c r="C733" s="6"/>
      <c r="D733" s="307"/>
      <c r="E733" s="307"/>
      <c r="F733" s="307"/>
      <c r="G733" s="307"/>
      <c r="H733" s="307"/>
      <c r="I733" s="309"/>
      <c r="K733" s="37"/>
    </row>
    <row r="734" spans="1:256">
      <c r="A734" s="8"/>
      <c r="B734" s="6"/>
      <c r="C734" s="6"/>
      <c r="D734" s="307"/>
      <c r="E734" s="307"/>
      <c r="F734" s="307"/>
      <c r="G734" s="307"/>
      <c r="H734" s="307"/>
      <c r="I734" s="309"/>
      <c r="K734" s="37"/>
    </row>
    <row r="735" spans="1:256" s="3" customFormat="1">
      <c r="A735" s="363" t="s">
        <v>181</v>
      </c>
      <c r="B735" s="6"/>
      <c r="C735" s="6"/>
      <c r="D735" s="307"/>
      <c r="E735" s="307"/>
      <c r="F735" s="307"/>
      <c r="G735" s="307"/>
      <c r="H735" s="307"/>
      <c r="I735" s="309"/>
      <c r="K735" s="32"/>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row>
    <row r="736" spans="1:256" ht="16.5" customHeight="1">
      <c r="A736" s="238" t="s">
        <v>197</v>
      </c>
      <c r="B736" s="772" t="s">
        <v>198</v>
      </c>
      <c r="C736" s="773"/>
      <c r="D736" s="774"/>
      <c r="E736" s="772" t="s">
        <v>199</v>
      </c>
      <c r="F736" s="734"/>
      <c r="G736" s="734"/>
      <c r="H736" s="735"/>
      <c r="I736" s="322" t="s">
        <v>231</v>
      </c>
      <c r="K736" s="37"/>
    </row>
    <row r="737" spans="1:12" ht="70.5" customHeight="1">
      <c r="A737" s="753" t="s">
        <v>319</v>
      </c>
      <c r="B737" s="750" t="s">
        <v>431</v>
      </c>
      <c r="C737" s="751"/>
      <c r="D737" s="752"/>
      <c r="E737" s="761" t="s">
        <v>178</v>
      </c>
      <c r="F737" s="762"/>
      <c r="G737" s="762"/>
      <c r="H737" s="763"/>
      <c r="I737" s="671" t="s">
        <v>206</v>
      </c>
      <c r="J737" s="584"/>
      <c r="K737" s="630"/>
    </row>
    <row r="738" spans="1:12" ht="30" customHeight="1">
      <c r="A738" s="754"/>
      <c r="B738" s="764" t="s">
        <v>200</v>
      </c>
      <c r="C738" s="765"/>
      <c r="D738" s="766"/>
      <c r="E738" s="746" t="s">
        <v>179</v>
      </c>
      <c r="F738" s="718"/>
      <c r="G738" s="718"/>
      <c r="H738" s="719"/>
      <c r="I738" s="670"/>
      <c r="J738" s="584"/>
      <c r="K738" s="630"/>
    </row>
    <row r="739" spans="1:12" ht="75.75" customHeight="1">
      <c r="A739" s="755"/>
      <c r="B739" s="757" t="s">
        <v>261</v>
      </c>
      <c r="C739" s="758"/>
      <c r="D739" s="759"/>
      <c r="E739" s="746" t="s">
        <v>180</v>
      </c>
      <c r="F739" s="718"/>
      <c r="G739" s="718"/>
      <c r="H739" s="719"/>
      <c r="I739" s="670" t="s">
        <v>206</v>
      </c>
      <c r="J739" s="584"/>
      <c r="K739" s="630"/>
    </row>
    <row r="740" spans="1:12" ht="85.5" customHeight="1">
      <c r="A740" s="756"/>
      <c r="B740" s="760" t="s">
        <v>432</v>
      </c>
      <c r="C740" s="758"/>
      <c r="D740" s="759"/>
      <c r="E740" s="747" t="s">
        <v>182</v>
      </c>
      <c r="F740" s="748"/>
      <c r="G740" s="748"/>
      <c r="H740" s="749"/>
      <c r="I740" s="672" t="s">
        <v>206</v>
      </c>
      <c r="J740" s="584"/>
      <c r="K740" s="37"/>
    </row>
    <row r="741" spans="1:12">
      <c r="A741" s="37"/>
    </row>
    <row r="742" spans="1:12">
      <c r="A742" s="37"/>
    </row>
    <row r="743" spans="1:12" ht="21.75" customHeight="1">
      <c r="A743" s="357" t="s">
        <v>128</v>
      </c>
      <c r="B743" s="38"/>
      <c r="C743" s="58"/>
      <c r="D743" s="38"/>
      <c r="E743" s="58"/>
      <c r="F743" s="3"/>
      <c r="G743" s="3"/>
      <c r="H743" s="3"/>
      <c r="I743" s="3"/>
      <c r="J743" s="3"/>
      <c r="K743" s="3"/>
    </row>
    <row r="744" spans="1:12" ht="112.5" customHeight="1">
      <c r="A744" s="251" t="s">
        <v>39</v>
      </c>
      <c r="B744" s="725" t="s">
        <v>371</v>
      </c>
      <c r="C744" s="726"/>
      <c r="D744" s="726"/>
      <c r="E744" s="726"/>
      <c r="F744" s="726"/>
      <c r="G744" s="726"/>
      <c r="H744" s="726"/>
      <c r="I744" s="726"/>
      <c r="J744" s="727"/>
      <c r="K744" s="728"/>
    </row>
    <row r="745" spans="1:12" ht="45" customHeight="1">
      <c r="A745" s="250" t="s">
        <v>52</v>
      </c>
      <c r="B745" s="720" t="s">
        <v>40</v>
      </c>
      <c r="C745" s="721"/>
      <c r="D745" s="721"/>
      <c r="E745" s="721"/>
      <c r="F745" s="721"/>
      <c r="G745" s="721"/>
      <c r="H745" s="721"/>
      <c r="I745" s="721"/>
      <c r="J745" s="721"/>
      <c r="K745" s="722"/>
    </row>
    <row r="746" spans="1:12" ht="45" customHeight="1">
      <c r="A746" s="148" t="s">
        <v>53</v>
      </c>
      <c r="B746" s="717" t="s">
        <v>665</v>
      </c>
      <c r="C746" s="718"/>
      <c r="D746" s="718"/>
      <c r="E746" s="718"/>
      <c r="F746" s="718"/>
      <c r="G746" s="718"/>
      <c r="H746" s="718"/>
      <c r="I746" s="718"/>
      <c r="J746" s="718"/>
      <c r="K746" s="719"/>
    </row>
    <row r="747" spans="1:12" ht="42" customHeight="1">
      <c r="A747" s="148" t="s">
        <v>188</v>
      </c>
      <c r="B747" s="717" t="s">
        <v>666</v>
      </c>
      <c r="C747" s="718"/>
      <c r="D747" s="718"/>
      <c r="E747" s="718"/>
      <c r="F747" s="718"/>
      <c r="G747" s="718"/>
      <c r="H747" s="718"/>
      <c r="I747" s="718"/>
      <c r="J747" s="718"/>
      <c r="K747" s="719"/>
      <c r="L747" s="301"/>
    </row>
    <row r="748" spans="1:12" ht="48" customHeight="1">
      <c r="A748" s="148" t="s">
        <v>55</v>
      </c>
      <c r="B748" s="720" t="s">
        <v>54</v>
      </c>
      <c r="C748" s="721"/>
      <c r="D748" s="721"/>
      <c r="E748" s="721"/>
      <c r="F748" s="721"/>
      <c r="G748" s="721"/>
      <c r="H748" s="721"/>
      <c r="I748" s="721"/>
      <c r="J748" s="721"/>
      <c r="K748" s="722"/>
    </row>
    <row r="749" spans="1:12" ht="31.5" customHeight="1">
      <c r="A749" s="250" t="s">
        <v>239</v>
      </c>
      <c r="B749" s="720" t="s">
        <v>56</v>
      </c>
      <c r="C749" s="723"/>
      <c r="D749" s="723"/>
      <c r="E749" s="723"/>
      <c r="F749" s="723"/>
      <c r="G749" s="723"/>
      <c r="H749" s="723"/>
      <c r="I749" s="723"/>
      <c r="J749" s="723"/>
      <c r="K749" s="724"/>
    </row>
    <row r="750" spans="1:12" ht="51.75" customHeight="1">
      <c r="A750" s="302" t="s">
        <v>57</v>
      </c>
      <c r="B750" s="690" t="s">
        <v>58</v>
      </c>
      <c r="C750" s="715"/>
      <c r="D750" s="715"/>
      <c r="E750" s="715"/>
      <c r="F750" s="715"/>
      <c r="G750" s="715"/>
      <c r="H750" s="715"/>
      <c r="I750" s="715"/>
      <c r="J750" s="715"/>
      <c r="K750" s="716"/>
    </row>
    <row r="751" spans="1:12">
      <c r="A751" s="45"/>
      <c r="B751" s="38"/>
      <c r="C751" s="58"/>
      <c r="D751" s="38"/>
      <c r="E751" s="58"/>
      <c r="F751" s="3"/>
      <c r="G751" s="3"/>
      <c r="H751" s="3"/>
      <c r="I751" s="3"/>
      <c r="J751" s="3"/>
      <c r="K751" s="3"/>
    </row>
    <row r="752" spans="1:12">
      <c r="A752" s="45"/>
      <c r="B752" s="38"/>
      <c r="C752" s="58"/>
      <c r="D752" s="38"/>
      <c r="E752" s="58"/>
      <c r="F752" s="3"/>
      <c r="G752" s="3"/>
      <c r="H752" s="3"/>
      <c r="I752" s="3"/>
      <c r="J752" s="3"/>
      <c r="K752" s="3"/>
    </row>
    <row r="753" spans="1:11" ht="15.75">
      <c r="A753" s="357" t="s">
        <v>477</v>
      </c>
      <c r="B753" s="38"/>
      <c r="C753" s="58"/>
      <c r="D753" s="38"/>
      <c r="E753" s="58"/>
      <c r="F753" s="3"/>
      <c r="G753" s="3"/>
      <c r="H753" s="3"/>
      <c r="I753" s="3"/>
      <c r="J753" s="3"/>
      <c r="K753" s="3"/>
    </row>
    <row r="754" spans="1:11" ht="14.25" customHeight="1">
      <c r="A754" s="364" t="s">
        <v>193</v>
      </c>
      <c r="B754" s="364" t="s">
        <v>479</v>
      </c>
      <c r="C754" s="24"/>
    </row>
    <row r="755" spans="1:11" ht="15.75" customHeight="1">
      <c r="A755" s="365" t="s">
        <v>192</v>
      </c>
      <c r="B755" s="365" t="s">
        <v>192</v>
      </c>
      <c r="C755" s="24"/>
    </row>
    <row r="756" spans="1:11" ht="13.5" customHeight="1">
      <c r="A756" s="365" t="s">
        <v>195</v>
      </c>
      <c r="B756" s="365" t="s">
        <v>480</v>
      </c>
      <c r="C756" s="24"/>
    </row>
    <row r="757" spans="1:11" ht="14.25" customHeight="1">
      <c r="A757" s="369" t="s">
        <v>194</v>
      </c>
      <c r="B757" s="369" t="s">
        <v>481</v>
      </c>
      <c r="C757" s="24"/>
    </row>
    <row r="758" spans="1:11">
      <c r="A758" s="6"/>
      <c r="B758" s="368"/>
      <c r="C758" s="24"/>
    </row>
    <row r="759" spans="1:11">
      <c r="A759" s="6"/>
      <c r="B759" s="368"/>
      <c r="C759" s="24"/>
    </row>
    <row r="760" spans="1:11" ht="15.75">
      <c r="A760" s="357" t="s">
        <v>196</v>
      </c>
      <c r="B760" s="72"/>
      <c r="C760" s="24"/>
    </row>
    <row r="761" spans="1:11" ht="15" customHeight="1">
      <c r="A761" s="677" t="s">
        <v>478</v>
      </c>
      <c r="B761" s="678" t="s">
        <v>668</v>
      </c>
      <c r="C761" s="110"/>
      <c r="D761" s="95"/>
    </row>
    <row r="762" spans="1:11" ht="6" customHeight="1">
      <c r="A762" s="10"/>
      <c r="B762" s="366"/>
      <c r="C762" s="58"/>
      <c r="D762" s="679"/>
    </row>
    <row r="763" spans="1:11" ht="15" customHeight="1">
      <c r="A763" s="281" t="s">
        <v>669</v>
      </c>
      <c r="B763" s="372" t="s">
        <v>636</v>
      </c>
      <c r="C763" s="58"/>
      <c r="D763" s="679"/>
    </row>
    <row r="764" spans="1:11" ht="6.75" customHeight="1">
      <c r="A764" s="281"/>
      <c r="B764" s="367"/>
      <c r="C764" s="58"/>
      <c r="D764" s="679"/>
    </row>
    <row r="765" spans="1:11">
      <c r="A765" s="109" t="s">
        <v>618</v>
      </c>
      <c r="B765" s="373" t="s">
        <v>629</v>
      </c>
      <c r="C765" s="84"/>
      <c r="D765" s="85"/>
    </row>
    <row r="766" spans="1:11">
      <c r="F766" s="7"/>
    </row>
    <row r="767" spans="1:11">
      <c r="F767" s="7"/>
    </row>
    <row r="768" spans="1:11">
      <c r="E768" s="1"/>
      <c r="F768" s="33"/>
    </row>
  </sheetData>
  <mergeCells count="69">
    <mergeCell ref="A381:C382"/>
    <mergeCell ref="F710:H710"/>
    <mergeCell ref="B712:E712"/>
    <mergeCell ref="F706:H706"/>
    <mergeCell ref="E736:H736"/>
    <mergeCell ref="B731:C731"/>
    <mergeCell ref="F714:H716"/>
    <mergeCell ref="F712:H712"/>
    <mergeCell ref="F688:G688"/>
    <mergeCell ref="F694:H703"/>
    <mergeCell ref="B710:E710"/>
    <mergeCell ref="F693:H693"/>
    <mergeCell ref="B693:E693"/>
    <mergeCell ref="F705:H705"/>
    <mergeCell ref="F708:H708"/>
    <mergeCell ref="B725:C725"/>
    <mergeCell ref="E739:H739"/>
    <mergeCell ref="E740:H740"/>
    <mergeCell ref="B737:D737"/>
    <mergeCell ref="A737:A740"/>
    <mergeCell ref="B739:D739"/>
    <mergeCell ref="B740:D740"/>
    <mergeCell ref="E737:H737"/>
    <mergeCell ref="E738:H738"/>
    <mergeCell ref="D731:H731"/>
    <mergeCell ref="B738:D738"/>
    <mergeCell ref="B732:C732"/>
    <mergeCell ref="D727:H727"/>
    <mergeCell ref="B727:C727"/>
    <mergeCell ref="D732:H732"/>
    <mergeCell ref="B736:D736"/>
    <mergeCell ref="E350:F350"/>
    <mergeCell ref="B750:K750"/>
    <mergeCell ref="B747:K747"/>
    <mergeCell ref="B748:K748"/>
    <mergeCell ref="B749:K749"/>
    <mergeCell ref="B744:K744"/>
    <mergeCell ref="B746:K746"/>
    <mergeCell ref="B745:K745"/>
    <mergeCell ref="A726:I726"/>
    <mergeCell ref="A721:I721"/>
    <mergeCell ref="B720:C720"/>
    <mergeCell ref="D720:H720"/>
    <mergeCell ref="A722:I722"/>
    <mergeCell ref="B723:C723"/>
    <mergeCell ref="D723:H725"/>
    <mergeCell ref="B724:C724"/>
    <mergeCell ref="A518:D518"/>
    <mergeCell ref="E356:F356"/>
    <mergeCell ref="A14:D14"/>
    <mergeCell ref="B17:D17"/>
    <mergeCell ref="B19:D19"/>
    <mergeCell ref="E19:G19"/>
    <mergeCell ref="A339:B339"/>
    <mergeCell ref="B21:D21"/>
    <mergeCell ref="B22:D22"/>
    <mergeCell ref="B23:D23"/>
    <mergeCell ref="E21:G21"/>
    <mergeCell ref="B24:D24"/>
    <mergeCell ref="E351:F351"/>
    <mergeCell ref="E352:F352"/>
    <mergeCell ref="A343:B343"/>
    <mergeCell ref="E353:F353"/>
    <mergeCell ref="E361:F361"/>
    <mergeCell ref="E354:F354"/>
    <mergeCell ref="E355:F355"/>
    <mergeCell ref="A360:A362"/>
    <mergeCell ref="E360:F360"/>
    <mergeCell ref="E362:F362"/>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765" r:id="rId1"/>
    <hyperlink ref="B763" r:id="rId2"/>
    <hyperlink ref="B761" r:id="rId3"/>
  </hyperlinks>
  <pageMargins left="0.27559055118110237" right="0.19685039370078741" top="0.27559055118110237" bottom="0.31496062992125984" header="0" footer="0.15748031496062992"/>
  <pageSetup paperSize="9" scale="28" fitToHeight="40" orientation="landscape" r:id="rId4"/>
  <headerFooter alignWithMargins="0">
    <oddFooter>&amp;CPage &amp;P of &amp;N</oddFooter>
  </headerFooter>
  <rowBreaks count="7" manualBreakCount="7">
    <brk id="103" max="11" man="1"/>
    <brk id="205" max="11" man="1"/>
    <brk id="334" max="11" man="1"/>
    <brk id="429" max="11" man="1"/>
    <brk id="519" max="11" man="1"/>
    <brk id="648" max="11" man="1"/>
    <brk id="716" max="11" man="1"/>
  </rowBreaks>
  <ignoredErrors>
    <ignoredError sqref="C553:G554 C603:I6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2013-11-14T09:46:49Z</cp:lastPrinted>
  <dcterms:created xsi:type="dcterms:W3CDTF">2006-11-09T17:08:15Z</dcterms:created>
  <dcterms:modified xsi:type="dcterms:W3CDTF">2013-11-29T09:10:31Z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y fmtid="{D5CDD505-2E9C-101B-9397-08002B2CF9AE}" pid="6" name="DealMaven.PresLink.LastVersion">
    <vt:lpwstr/>
  </property>
</Properties>
</file>