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45" yWindow="0" windowWidth="19215" windowHeight="1203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REPORT'!$A$1:$L$666</definedName>
  </definedNames>
  <calcPr calcId="125725"/>
</workbook>
</file>

<file path=xl/sharedStrings.xml><?xml version="1.0" encoding="utf-8"?>
<sst xmlns="http://schemas.openxmlformats.org/spreadsheetml/2006/main" count="1087" uniqueCount="630">
  <si>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</si>
  <si>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</si>
  <si>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</si>
  <si>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</si>
  <si>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</si>
  <si>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</si>
  <si>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</si>
  <si>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</si>
  <si>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</si>
  <si>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</si>
  <si>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</si>
  <si>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</si>
  <si>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</si>
  <si>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</si>
  <si>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</si>
  <si>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</si>
  <si>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</si>
  <si>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</si>
  <si>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</si>
  <si>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</si>
  <si>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</si>
  <si>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</si>
  <si>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</si>
  <si>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</si>
  <si>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</si>
  <si>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</si>
  <si>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</si>
  <si>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</si>
  <si>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</si>
  <si>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</si>
  <si>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</si>
  <si>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</si>
  <si>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</si>
  <si>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</si>
  <si>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</si>
  <si>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</si>
  <si>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</si>
  <si>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</si>
  <si>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</si>
  <si>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</si>
  <si>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</si>
  <si>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</si>
  <si>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</si>
  <si>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</si>
  <si>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</si>
  <si>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</si>
  <si>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</si>
  <si>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</si>
  <si>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</si>
  <si>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</si>
  <si>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</si>
  <si>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</si>
  <si>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</si>
  <si>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</si>
  <si>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</si>
  <si>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</si>
  <si>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</si>
  <si>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</si>
  <si>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</si>
  <si>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</si>
  <si>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</si>
  <si>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</si>
  <si>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</si>
  <si>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</si>
  <si>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</si>
  <si>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</si>
  <si>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</si>
  <si>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</si>
  <si>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</si>
  <si>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</si>
  <si>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</si>
  <si>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</si>
  <si>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</si>
  <si>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</si>
  <si>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</si>
  <si>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</si>
  <si>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</si>
  <si>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</si>
  <si>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</si>
  <si>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</si>
  <si>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</si>
  <si>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</si>
  <si>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</si>
  <si>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</si>
  <si>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</si>
  <si>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</si>
  <si>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</si>
  <si>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</si>
  <si>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</si>
  <si>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</si>
  <si>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</si>
  <si>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</si>
  <si>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</si>
  <si>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</si>
  <si>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</si>
  <si>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</si>
  <si>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</si>
  <si>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</si>
  <si>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</si>
  <si>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</si>
  <si>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</si>
  <si>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</si>
  <si>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</si>
  <si>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</si>
  <si>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</si>
  <si>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</si>
  <si>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</si>
  <si>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</si>
  <si>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</si>
  <si>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</si>
  <si>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</si>
  <si>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</si>
  <si>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</si>
  <si>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</si>
  <si>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</si>
  <si>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</si>
  <si>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</si>
  <si>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</si>
  <si>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</si>
  <si>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</si>
  <si>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</si>
  <si>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</si>
  <si>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</si>
  <si>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</si>
  <si>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</si>
  <si>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</si>
  <si>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</si>
  <si>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</si>
  <si>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</si>
  <si>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</si>
  <si>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</si>
  <si>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</si>
  <si>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</si>
  <si>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</si>
  <si>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</si>
  <si>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</si>
  <si>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</si>
  <si>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</si>
  <si>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</si>
  <si>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</si>
  <si>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</si>
  <si>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</si>
  <si>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</si>
  <si>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</si>
  <si>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</si>
  <si>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</si>
  <si>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</si>
  <si>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</si>
  <si>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</si>
  <si>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</si>
  <si>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</si>
  <si>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</si>
  <si>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</si>
  <si>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</si>
  <si>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</si>
  <si>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</si>
  <si>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</si>
  <si>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</si>
  <si>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</si>
  <si>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</si>
  <si>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</si>
  <si>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</si>
  <si>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</si>
  <si>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</si>
  <si>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</si>
  <si>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</si>
  <si>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</si>
  <si>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</si>
  <si>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</si>
  <si>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</si>
  <si>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</si>
  <si>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</si>
  <si>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</si>
  <si>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</si>
  <si>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</si>
  <si>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</si>
  <si>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</si>
  <si>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</si>
  <si>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</si>
  <si>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</si>
  <si>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</si>
  <si>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</si>
  <si>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</si>
  <si>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</si>
  <si>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</si>
  <si>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</si>
  <si>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</si>
  <si>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</si>
  <si>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</si>
  <si>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</si>
  <si>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</si>
  <si>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</si>
  <si>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</si>
  <si>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</si>
  <si>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</si>
  <si>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</si>
  <si>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</si>
  <si>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</si>
  <si>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</si>
  <si>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</si>
  <si>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</si>
  <si>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</si>
  <si>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</si>
  <si>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</si>
  <si>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</si>
  <si>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</si>
  <si>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</si>
  <si>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</si>
  <si>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</si>
  <si>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</si>
  <si>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</si>
  <si>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</si>
  <si>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</si>
  <si>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</si>
  <si>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</si>
  <si>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</si>
  <si>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</si>
  <si>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</si>
  <si>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</si>
  <si>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</si>
  <si>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</si>
  <si>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</si>
  <si>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</si>
  <si>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</si>
  <si>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</si>
  <si>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</si>
  <si>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</si>
  <si>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</si>
  <si>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</si>
  <si>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</si>
  <si>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</si>
  <si>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</si>
  <si>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</si>
  <si>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</si>
  <si>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</si>
  <si>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</si>
  <si>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</si>
  <si>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</si>
  <si>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</si>
  <si>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</si>
  <si>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</si>
  <si>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</si>
  <si>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</si>
  <si>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</si>
  <si>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</si>
  <si>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</si>
  <si>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</si>
  <si>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</si>
  <si>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</si>
  <si>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</si>
  <si>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</si>
  <si>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</si>
  <si>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</si>
  <si>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</si>
  <si>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</si>
  <si>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</si>
  <si>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</si>
  <si>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</si>
  <si>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</si>
  <si>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</si>
  <si>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</si>
  <si>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</si>
  <si>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</si>
  <si>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</si>
  <si>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</si>
  <si>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</si>
  <si>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</si>
  <si>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</si>
  <si>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</si>
  <si>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</si>
  <si>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</si>
  <si>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</si>
  <si>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</si>
  <si>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</si>
  <si>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</si>
  <si>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</si>
  <si>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</si>
  <si>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</si>
  <si>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</si>
  <si>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</si>
  <si>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</si>
  <si>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</si>
  <si>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</si>
  <si>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</si>
  <si>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</si>
  <si>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</si>
  <si>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</si>
  <si>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</si>
  <si>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</si>
  <si>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</si>
  <si>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</si>
  <si>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</si>
  <si>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</si>
  <si>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</si>
  <si>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</si>
  <si>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</si>
  <si>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</si>
  <si>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</si>
  <si>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</si>
  <si>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</si>
  <si>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</si>
  <si>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</si>
  <si>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</si>
  <si>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</si>
  <si>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</si>
  <si>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</si>
  <si>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</si>
  <si>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</si>
  <si>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</si>
  <si>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</si>
  <si>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</si>
  <si>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</si>
  <si>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</si>
  <si>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</si>
  <si>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</si>
  <si>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</si>
  <si>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</si>
  <si>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</si>
  <si>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</si>
  <si>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</si>
  <si>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</si>
  <si>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</si>
  <si>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</si>
  <si>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</si>
  <si>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</si>
  <si>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</si>
  <si>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</si>
  <si>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</si>
  <si>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</si>
  <si>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</si>
  <si>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</si>
  <si>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</si>
  <si>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</si>
  <si>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</si>
  <si>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</si>
  <si>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</si>
  <si>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</si>
  <si>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</si>
  <si>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</si>
  <si>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</si>
  <si>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</si>
  <si>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</si>
  <si>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</si>
  <si>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</si>
  <si>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</si>
  <si>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</si>
  <si>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</si>
  <si>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</si>
  <si>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</si>
  <si>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</si>
  <si>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</si>
  <si>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</si>
  <si>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</si>
  <si>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</si>
  <si>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</si>
  <si>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</si>
  <si>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</si>
  <si>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</si>
  <si>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</si>
  <si>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</si>
  <si>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</si>
  <si>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</si>
  <si>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</si>
  <si>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</si>
  <si>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</si>
  <si>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</si>
  <si>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</si>
  <si>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</si>
  <si>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</si>
  <si>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</si>
  <si>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</si>
  <si>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</si>
  <si>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</si>
  <si>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</si>
  <si>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</si>
  <si>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</si>
  <si>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</si>
  <si>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</si>
  <si>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</si>
  <si>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</si>
  <si>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</si>
  <si>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</si>
  <si>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</si>
  <si>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</si>
  <si>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</si>
  <si>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</si>
  <si>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</si>
  <si>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</si>
  <si>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</si>
  <si>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</si>
  <si>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</si>
  <si>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</si>
  <si>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</si>
  <si>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</si>
  <si>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</si>
  <si>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</si>
  <si>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</si>
  <si>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</si>
  <si>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</si>
  <si>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</si>
  <si>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</si>
  <si>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</si>
  <si>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</si>
  <si>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</si>
  <si>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</si>
  <si>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</si>
  <si>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</si>
  <si>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</si>
  <si>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</si>
  <si>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</si>
  <si>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</si>
  <si>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</si>
  <si>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</si>
  <si>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</si>
  <si>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</si>
  <si>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</si>
  <si>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</si>
  <si>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</si>
  <si>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</si>
  <si>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</si>
  <si>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</si>
  <si>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</si>
  <si>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</si>
  <si>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</si>
  <si>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</si>
  <si>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</si>
  <si>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</si>
  <si>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</si>
  <si>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</si>
  <si>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</si>
  <si>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</si>
  <si>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</si>
  <si>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</si>
  <si>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</si>
  <si>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</si>
  <si>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</si>
  <si>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</si>
  <si>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</si>
  <si>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</si>
  <si>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</si>
  <si>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</si>
  <si>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</si>
  <si>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</si>
  <si>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</si>
  <si>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</si>
  <si>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</si>
  <si>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</si>
  <si>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</si>
  <si>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</si>
  <si>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</si>
  <si>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</si>
  <si>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</si>
  <si>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</si>
  <si>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</si>
  <si>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</si>
  <si>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</si>
  <si>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</si>
  <si>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</si>
  <si>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</si>
  <si>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</si>
  <si>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</si>
  <si>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</si>
  <si>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</si>
  <si>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</si>
  <si>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</si>
  <si>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</si>
  <si>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</si>
  <si>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</si>
  <si>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</si>
  <si>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</si>
  <si>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</si>
  <si>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</si>
  <si>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</si>
  <si>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</si>
  <si>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</si>
  <si>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</si>
  <si>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</si>
  <si>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</si>
  <si>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</si>
  <si>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</si>
  <si>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</si>
  <si>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</si>
  <si>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</si>
  <si>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</si>
  <si>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</si>
  <si>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</si>
  <si>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</si>
  <si>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</si>
  <si>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</si>
  <si>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</si>
  <si>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</si>
  <si>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</si>
  <si>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</si>
  <si>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</si>
  <si>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</si>
  <si>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</si>
  <si>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</si>
  <si>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</si>
  <si>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</si>
  <si>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</si>
  <si>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</si>
  <si>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</si>
  <si>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</si>
  <si>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</si>
  <si>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</si>
  <si>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</si>
  <si>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</si>
  <si>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</si>
  <si>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</si>
  <si>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</si>
  <si>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</si>
  <si>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</si>
  <si>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</si>
  <si>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</si>
  <si>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</si>
  <si>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</si>
  <si>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</si>
  <si>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</si>
  <si>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</si>
  <si>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</si>
  <si>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</si>
  <si>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</si>
  <si>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</si>
  <si>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</si>
  <si>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</si>
  <si>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</si>
  <si>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</si>
  <si>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</si>
  <si>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</si>
  <si>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</si>
  <si>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</si>
  <si>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</si>
  <si>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</si>
  <si>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</si>
  <si>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</si>
  <si>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</si>
  <si>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</si>
  <si>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</si>
  <si>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</si>
  <si>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</si>
  <si>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</si>
  <si>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</si>
  <si>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</si>
  <si>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</si>
  <si>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</si>
  <si>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</si>
  <si>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</si>
  <si>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</si>
  <si>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</si>
  <si>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</si>
  <si>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</si>
  <si>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</si>
  <si>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</si>
  <si>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</si>
  <si>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</si>
  <si>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</si>
  <si>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</si>
  <si>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</si>
  <si>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</si>
  <si>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</si>
  <si>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</si>
  <si>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</si>
  <si>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</si>
  <si>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</si>
  <si>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</si>
  <si>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</si>
  <si>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</si>
  <si>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</si>
  <si>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</si>
  <si>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</si>
  <si>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</si>
  <si>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</si>
  <si>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</si>
  <si>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</si>
  <si>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</si>
  <si>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</si>
  <si>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</si>
  <si>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</si>
  <si>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</si>
  <si>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</si>
  <si>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</si>
  <si>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</si>
  <si>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</si>
  <si>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</si>
  <si>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</si>
  <si>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</si>
  <si>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</si>
  <si>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</si>
  <si>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</si>
  <si>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</si>
  <si>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</si>
  <si>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</si>
  <si>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</si>
  <si>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</si>
  <si>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</si>
  <si>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</si>
  <si>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</si>
  <si>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01-Dec-14 to 31-Dec-14</t>
  </si>
  <si>
    <t>01-Jan-15 to 31-Jan-15</t>
  </si>
  <si>
    <t>35-40</t>
  </si>
  <si>
    <t>40-45</t>
  </si>
  <si>
    <t>45-50</t>
  </si>
  <si>
    <t>50-55</t>
  </si>
  <si>
    <t>55-60</t>
  </si>
  <si>
    <t>60-65</t>
  </si>
  <si>
    <t>65-70</t>
  </si>
  <si>
    <t>70-75</t>
  </si>
  <si>
    <t>75-80</t>
  </si>
  <si>
    <t>80-85</t>
  </si>
  <si>
    <t>85-90</t>
  </si>
  <si>
    <t>90-95</t>
  </si>
  <si>
    <t>95+</t>
  </si>
  <si>
    <t>As of the 01 February 2015</t>
  </si>
  <si>
    <t>Mar</t>
  </si>
  <si>
    <t>Apr</t>
  </si>
  <si>
    <t>May</t>
  </si>
  <si>
    <t>Trust Period 1-Feb-15 to 1-Mar-15</t>
  </si>
  <si>
    <t>Trust Period 1-Mar-15 to 1-Apr-15</t>
  </si>
  <si>
    <t>Trust Period 1-Apr-15 to 1-May-15</t>
  </si>
  <si>
    <t>19/02/15-19/03/15</t>
  </si>
  <si>
    <t>19/03/15-20/04/15</t>
  </si>
  <si>
    <t>20/04/15-19/05/15</t>
  </si>
  <si>
    <t>01-Feb-15 to 28-Feb-15</t>
  </si>
  <si>
    <t>Emma Pegg</t>
  </si>
  <si>
    <t>E-mail: Emma.Pegg@Barclaystreasury.Com</t>
  </si>
  <si>
    <t>As of the 01 March 2015</t>
  </si>
  <si>
    <t>1. After any repurchases and additions as of the 01 March 2015</t>
  </si>
  <si>
    <t>Mortgage Accounts repurchased as of 01 March 2015</t>
  </si>
  <si>
    <t>Mortgage Accounts added as of  01 March 2015</t>
  </si>
  <si>
    <t>Mortgage Assets (as of 01 March 2015 )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</si>
</sst>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82">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0" xfId="0" applyNumberFormat="1" applyFont="1" applyFill="1" applyBorder="1" applyAlignment="1">
      <alignment horizontal="left"/>
    </xf>
    <xf numFmtId="165"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87"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187" fontId="5" fillId="8" borderId="10" xfId="0" applyNumberFormat="1"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87" fontId="5" fillId="8" borderId="4" xfId="0" applyNumberFormat="1"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0" fontId="5" fillId="7" borderId="10" xfId="0" applyFont="1" applyFill="1" applyBorder="1" applyAlignment="1">
      <alignment horizontal="center"/>
    </xf>
    <xf numFmtId="187" fontId="5" fillId="7" borderId="10" xfId="0" applyNumberFormat="1" applyFont="1" applyFill="1" applyBorder="1" applyAlignment="1">
      <alignment horizontal="center"/>
    </xf>
    <xf numFmtId="0" fontId="5" fillId="7" borderId="2" xfId="0" applyFont="1" applyFill="1" applyBorder="1" applyAlignment="1">
      <alignment horizontal="center"/>
    </xf>
    <xf numFmtId="213"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87" fontId="5" fillId="7" borderId="4" xfId="0" applyNumberFormat="1" applyFont="1" applyFill="1" applyBorder="1" applyAlignment="1">
      <alignment horizontal="center"/>
    </xf>
    <xf numFmtId="0" fontId="5" fillId="7" borderId="4" xfId="0" applyFont="1" applyFill="1" applyBorder="1"/>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 xfId="0" applyFont="1" applyFill="1" applyBorder="1" applyAlignment="1">
      <alignment horizontal="lef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186" fontId="5" fillId="8" borderId="5" xfId="0" applyNumberFormat="1" applyFont="1" applyFill="1" applyBorder="1" applyAlignment="1">
      <alignment horizontal="center"/>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4" xfId="0" applyFont="1" applyBorder="1" applyAlignment="1">
      <alignment vertical="top"/>
    </xf>
    <xf numFmtId="0" fontId="5" fillId="0" borderId="5" xfId="0" applyFont="1" applyBorder="1" applyAlignment="1">
      <alignmen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8" borderId="1" xfId="0" applyFont="1" applyFill="1" applyBorder="1" applyAlignment="1">
      <alignment horizontal="left"/>
    </xf>
    <xf numFmtId="0" fontId="5" fillId="8" borderId="2" xfId="0" applyFont="1" applyFill="1" applyBorder="1" applyAlignment="1">
      <alignment horizontal="left"/>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65" fontId="5" fillId="8" borderId="9" xfId="0" applyNumberFormat="1" applyFont="1" applyFill="1" applyBorder="1" applyAlignment="1">
      <alignment horizontal="right"/>
    </xf>
    <xf numFmtId="165"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5" fillId="0" borderId="6" xfId="0" applyFont="1" applyBorder="1" applyAlignment="1">
      <alignment wrapText="1"/>
    </xf>
    <xf numFmtId="0" fontId="5" fillId="0" borderId="15" xfId="0" applyFont="1" applyBorder="1" applyAlignment="1">
      <alignment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horizontal="left" vertical="top" wrapText="1"/>
    </xf>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9"/>
  <sheetViews>
    <sheetView tabSelected="1" view="pageBreakPreview" zoomScale="75" zoomScaleNormal="100" zoomScaleSheetLayoutView="75" workbookViewId="0">
      <selection activeCell="B695" sqref="B695"/>
    </sheetView>
  </sheetViews>
  <sheetFormatPr defaultRowHeight="12.75"/>
  <cols>
    <col min="1" max="1" width="55.85546875" style="16" customWidth="1"/>
    <col min="2" max="2" width="43.28515625" style="21" customWidth="1"/>
    <col min="3" max="3" width="34.140625" style="12" customWidth="1"/>
    <col min="4" max="4" width="34.140625" style="21" customWidth="1"/>
    <col min="5" max="5" width="22.140625" style="12"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1"/>
      <c r="C1" s="33"/>
      <c r="D1" s="32"/>
      <c r="E1" s="33"/>
      <c r="F1" s="18"/>
      <c r="G1" s="18"/>
    </row>
    <row r="2" spans="1:7" ht="23.25">
      <c r="A2" s="72" t="s">
        <v>58</v>
      </c>
      <c r="B2" s="71"/>
      <c r="C2" s="33"/>
      <c r="D2" s="32"/>
      <c r="E2" s="33"/>
      <c r="F2" s="18"/>
      <c r="G2" s="18"/>
    </row>
    <row r="3" spans="1:7" ht="20.25">
      <c r="A3" s="73" t="s">
        <v>390</v>
      </c>
      <c r="B3" s="71"/>
      <c r="C3" s="33"/>
      <c r="D3" s="32"/>
      <c r="E3" s="33"/>
      <c r="F3" s="18"/>
      <c r="G3" s="18"/>
    </row>
    <row r="4" spans="1:7" ht="18.75">
      <c r="A4" s="294" t="s">
        <v>592</v>
      </c>
      <c r="C4" s="137"/>
      <c r="F4" s="34"/>
    </row>
    <row r="5" spans="1:7" ht="18.75">
      <c r="A5" s="70"/>
      <c r="B5" s="71"/>
      <c r="C5" s="106"/>
      <c r="D5" s="32"/>
      <c r="E5" s="33"/>
      <c r="F5" s="18"/>
      <c r="G5" s="18"/>
    </row>
    <row r="6" spans="1:7" ht="18.75">
      <c r="A6" s="343" t="s">
        <v>78</v>
      </c>
      <c r="B6" s="303">
        <v>42094</v>
      </c>
      <c r="C6" s="138"/>
      <c r="F6" s="34"/>
    </row>
    <row r="7" spans="1:7" ht="18.75">
      <c r="A7" s="344" t="s">
        <v>547</v>
      </c>
      <c r="B7" s="340">
        <v>42036</v>
      </c>
      <c r="C7" s="54"/>
      <c r="F7" s="34"/>
    </row>
    <row r="8" spans="1:7" ht="18.75">
      <c r="A8" s="344" t="s">
        <v>548</v>
      </c>
      <c r="B8" s="340">
        <v>42063</v>
      </c>
      <c r="C8" s="54"/>
      <c r="F8" s="34"/>
    </row>
    <row r="9" spans="1:7" ht="18.75">
      <c r="A9" s="344" t="s">
        <v>549</v>
      </c>
      <c r="B9" s="340">
        <v>42082</v>
      </c>
      <c r="C9" s="54"/>
      <c r="F9" s="34"/>
    </row>
    <row r="10" spans="1:7" ht="18.75">
      <c r="A10" s="345" t="s">
        <v>81</v>
      </c>
      <c r="B10" s="304">
        <v>27</v>
      </c>
      <c r="C10" s="162"/>
    </row>
    <row r="11" spans="1:7" ht="18.75">
      <c r="A11" s="346" t="s">
        <v>82</v>
      </c>
      <c r="B11" s="305">
        <v>42144</v>
      </c>
      <c r="C11" s="163"/>
    </row>
    <row r="12" spans="1:7" ht="18.75">
      <c r="A12" s="163"/>
      <c r="B12" s="329"/>
      <c r="C12" s="163"/>
    </row>
    <row r="13" spans="1:7" ht="19.5" customHeight="1">
      <c r="A13" s="31"/>
      <c r="B13" s="32"/>
    </row>
    <row r="14" spans="1:7" ht="96.75" customHeight="1">
      <c r="A14" s="663" t="s">
        <v>183</v>
      </c>
      <c r="B14" s="725"/>
      <c r="C14" s="725"/>
      <c r="D14" s="726"/>
    </row>
    <row r="15" spans="1:7" ht="19.5" customHeight="1">
      <c r="A15" s="1"/>
      <c r="B15" s="1"/>
      <c r="C15" s="1"/>
      <c r="D15" s="1"/>
    </row>
    <row r="16" spans="1:7" ht="18.75" customHeight="1">
      <c r="A16" s="93" t="s">
        <v>184</v>
      </c>
      <c r="B16" s="92"/>
      <c r="C16" s="94"/>
      <c r="D16" s="95"/>
      <c r="E16" s="36"/>
      <c r="F16" s="16"/>
      <c r="G16" s="16"/>
    </row>
    <row r="17" spans="1:36" ht="46.5" customHeight="1">
      <c r="A17" s="85" t="s">
        <v>43</v>
      </c>
      <c r="B17" s="664" t="s">
        <v>84</v>
      </c>
      <c r="C17" s="664"/>
      <c r="D17" s="665"/>
      <c r="E17" s="5"/>
      <c r="F17" s="5"/>
      <c r="G17" s="5"/>
      <c r="H17" s="5"/>
    </row>
    <row r="18" spans="1:36" ht="19.5" customHeight="1">
      <c r="A18" s="86" t="s">
        <v>331</v>
      </c>
      <c r="B18" s="6" t="s">
        <v>255</v>
      </c>
      <c r="C18" s="6"/>
      <c r="D18" s="281"/>
      <c r="E18" s="5"/>
      <c r="F18" s="5"/>
      <c r="G18" s="5"/>
      <c r="H18" s="5"/>
    </row>
    <row r="19" spans="1:36" ht="18.75" customHeight="1">
      <c r="A19" s="86" t="s">
        <v>332</v>
      </c>
      <c r="B19" s="666" t="s">
        <v>284</v>
      </c>
      <c r="C19" s="666"/>
      <c r="D19" s="667"/>
      <c r="E19" s="670"/>
      <c r="F19" s="671"/>
      <c r="G19" s="671"/>
      <c r="H19" s="5"/>
    </row>
    <row r="20" spans="1:36" ht="18.75" customHeight="1">
      <c r="A20" s="86" t="s">
        <v>286</v>
      </c>
      <c r="B20" s="6" t="s">
        <v>323</v>
      </c>
      <c r="C20" s="6"/>
      <c r="D20" s="281"/>
      <c r="E20" s="9"/>
      <c r="F20" s="5"/>
      <c r="G20" s="5"/>
      <c r="H20" s="5"/>
    </row>
    <row r="21" spans="1:36" ht="33" customHeight="1">
      <c r="A21" s="86" t="s">
        <v>282</v>
      </c>
      <c r="B21" s="666" t="s">
        <v>329</v>
      </c>
      <c r="C21" s="666"/>
      <c r="D21" s="667"/>
      <c r="E21" s="670"/>
      <c r="F21" s="671"/>
      <c r="G21" s="671"/>
      <c r="H21" s="5"/>
    </row>
    <row r="22" spans="1:36" ht="21" customHeight="1">
      <c r="A22" s="86" t="s">
        <v>261</v>
      </c>
      <c r="B22" s="666" t="s">
        <v>550</v>
      </c>
      <c r="C22" s="666"/>
      <c r="D22" s="667"/>
      <c r="E22" s="7" t="s">
        <v>343</v>
      </c>
      <c r="F22" s="7"/>
    </row>
    <row r="23" spans="1:36" ht="22.5" customHeight="1">
      <c r="A23" s="86" t="s">
        <v>79</v>
      </c>
      <c r="B23" s="666" t="s">
        <v>80</v>
      </c>
      <c r="C23" s="666"/>
      <c r="D23" s="667"/>
      <c r="E23" s="7"/>
      <c r="F23" s="7"/>
    </row>
    <row r="24" spans="1:36" ht="24" customHeight="1">
      <c r="A24" s="87" t="s">
        <v>397</v>
      </c>
      <c r="B24" s="668" t="s">
        <v>330</v>
      </c>
      <c r="C24" s="668"/>
      <c r="D24" s="669"/>
      <c r="E24" s="7"/>
      <c r="F24" s="7"/>
    </row>
    <row r="25" spans="1:36">
      <c r="A25" s="5"/>
      <c r="B25" s="37"/>
      <c r="C25" s="38"/>
      <c r="E25" s="38"/>
      <c r="F25" s="39"/>
      <c r="G25" s="39"/>
      <c r="H25" s="39"/>
    </row>
    <row r="26" spans="1:36">
      <c r="A26" s="5"/>
      <c r="C26" s="22"/>
      <c r="D26" s="23"/>
      <c r="E26" s="22"/>
      <c r="F26" s="7"/>
    </row>
    <row r="27" spans="1:36" ht="25.5" customHeight="1">
      <c r="A27" s="96" t="s">
        <v>398</v>
      </c>
      <c r="B27" s="92"/>
      <c r="C27" s="97"/>
      <c r="D27" s="98"/>
      <c r="E27" s="22"/>
      <c r="F27" s="7"/>
    </row>
    <row r="28" spans="1:36" s="7" customFormat="1" ht="23.25" customHeight="1">
      <c r="A28" s="111" t="s">
        <v>399</v>
      </c>
      <c r="B28" s="164" t="s">
        <v>400</v>
      </c>
      <c r="C28" s="112"/>
      <c r="D28" s="113"/>
      <c r="E28" s="22"/>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4"/>
      <c r="B29" s="117"/>
      <c r="C29" s="115"/>
      <c r="D29" s="116"/>
      <c r="E29" s="22"/>
      <c r="F29" s="7"/>
    </row>
    <row r="30" spans="1:36" ht="15.75">
      <c r="A30" s="118" t="s">
        <v>494</v>
      </c>
      <c r="B30" s="119" t="s">
        <v>495</v>
      </c>
      <c r="C30" s="119" t="s">
        <v>267</v>
      </c>
      <c r="D30" s="120" t="s">
        <v>268</v>
      </c>
      <c r="E30" s="1"/>
    </row>
    <row r="31" spans="1:36" ht="15" customHeight="1">
      <c r="A31" s="121" t="s">
        <v>496</v>
      </c>
      <c r="B31" s="122" t="s">
        <v>283</v>
      </c>
      <c r="C31" s="122" t="s">
        <v>3</v>
      </c>
      <c r="D31" s="123" t="s">
        <v>283</v>
      </c>
      <c r="E31" s="1"/>
    </row>
    <row r="32" spans="1:36" ht="15" customHeight="1">
      <c r="A32" s="121" t="s">
        <v>411</v>
      </c>
      <c r="B32" s="122" t="s">
        <v>476</v>
      </c>
      <c r="C32" s="122" t="s">
        <v>412</v>
      </c>
      <c r="D32" s="123" t="s">
        <v>0</v>
      </c>
      <c r="E32" s="1"/>
    </row>
    <row r="33" spans="1:7" ht="15.75">
      <c r="A33" s="124"/>
      <c r="B33" s="125"/>
      <c r="C33" s="126"/>
      <c r="D33" s="127"/>
    </row>
    <row r="34" spans="1:7">
      <c r="A34" s="31"/>
      <c r="B34" s="32"/>
      <c r="E34" s="21"/>
      <c r="F34" s="12"/>
    </row>
    <row r="35" spans="1:7">
      <c r="A35" s="31"/>
      <c r="B35" s="32"/>
      <c r="E35" s="21"/>
      <c r="F35" s="12"/>
    </row>
    <row r="36" spans="1:7" ht="18.75">
      <c r="A36" s="74" t="s">
        <v>506</v>
      </c>
      <c r="E36" s="21"/>
      <c r="F36" s="12"/>
    </row>
    <row r="37" spans="1:7">
      <c r="A37" s="40"/>
      <c r="E37" s="21"/>
      <c r="F37" s="12"/>
    </row>
    <row r="38" spans="1:7" ht="15.75">
      <c r="A38" s="448" t="s">
        <v>95</v>
      </c>
      <c r="B38" s="449" t="s">
        <v>625</v>
      </c>
      <c r="C38" s="449" t="s">
        <v>612</v>
      </c>
      <c r="D38" s="450" t="s">
        <v>439</v>
      </c>
      <c r="G38" s="18"/>
    </row>
    <row r="39" spans="1:7" ht="5.25" customHeight="1">
      <c r="A39" s="411"/>
      <c r="B39" s="451"/>
      <c r="C39" s="452"/>
      <c r="D39" s="390"/>
    </row>
    <row r="40" spans="1:7" ht="15" customHeight="1">
      <c r="A40" s="385" t="s">
        <v>39</v>
      </c>
      <c r="B40" s="453">
        <v>73833</v>
      </c>
      <c r="C40" s="453">
        <v>74444</v>
      </c>
      <c r="D40" s="454">
        <v>139484</v>
      </c>
      <c r="G40" s="232"/>
    </row>
    <row r="41" spans="1:7" ht="15" customHeight="1">
      <c r="A41" s="385" t="s">
        <v>40</v>
      </c>
      <c r="B41" s="455">
        <v>7020821583.2999992</v>
      </c>
      <c r="C41" s="455">
        <v>7100650459.2300005</v>
      </c>
      <c r="D41" s="390">
        <v>15399324381.5</v>
      </c>
      <c r="E41" s="2"/>
      <c r="G41" s="37"/>
    </row>
    <row r="42" spans="1:7" ht="15" customHeight="1">
      <c r="A42" s="385" t="s">
        <v>41</v>
      </c>
      <c r="B42" s="455">
        <v>6489944488.8100004</v>
      </c>
      <c r="C42" s="455">
        <v>6568398788.1300001</v>
      </c>
      <c r="D42" s="390">
        <v>15206852094.48</v>
      </c>
      <c r="G42" s="37"/>
    </row>
    <row r="43" spans="1:7" ht="15" customHeight="1">
      <c r="A43" s="385" t="s">
        <v>437</v>
      </c>
      <c r="B43" s="455">
        <v>87900.322197526853</v>
      </c>
      <c r="C43" s="455">
        <v>88232.749289801737</v>
      </c>
      <c r="D43" s="390"/>
      <c r="F43" s="483"/>
      <c r="G43" s="37"/>
    </row>
    <row r="44" spans="1:7" ht="15" customHeight="1">
      <c r="A44" s="385" t="s">
        <v>438</v>
      </c>
      <c r="B44" s="455">
        <v>95090.563613831197</v>
      </c>
      <c r="C44" s="455">
        <v>95382.441287813665</v>
      </c>
      <c r="D44" s="390"/>
      <c r="G44" s="37"/>
    </row>
    <row r="45" spans="1:7" ht="15" customHeight="1">
      <c r="A45" s="385" t="s">
        <v>435</v>
      </c>
      <c r="B45" s="456">
        <v>241.65</v>
      </c>
      <c r="C45" s="456">
        <v>241.54</v>
      </c>
      <c r="D45" s="375">
        <v>241.63</v>
      </c>
      <c r="G45" s="39"/>
    </row>
    <row r="46" spans="1:7" ht="15" customHeight="1">
      <c r="A46" s="385" t="s">
        <v>436</v>
      </c>
      <c r="B46" s="457">
        <v>0.57707799999999998</v>
      </c>
      <c r="C46" s="457">
        <v>0.57704900000000003</v>
      </c>
      <c r="D46" s="390"/>
      <c r="G46" s="38"/>
    </row>
    <row r="47" spans="1:7" ht="15" customHeight="1">
      <c r="A47" s="458"/>
      <c r="B47" s="459"/>
      <c r="C47" s="460"/>
      <c r="D47" s="442"/>
    </row>
    <row r="48" spans="1:7" ht="15" customHeight="1">
      <c r="A48" s="228"/>
      <c r="B48" s="158"/>
      <c r="C48" s="3"/>
      <c r="D48" s="35"/>
    </row>
    <row r="49" spans="1:36" ht="15" customHeight="1">
      <c r="A49" s="228"/>
      <c r="B49" s="158"/>
      <c r="C49" s="3"/>
      <c r="D49" s="35"/>
    </row>
    <row r="50" spans="1:36" ht="15" customHeight="1">
      <c r="A50" s="295"/>
      <c r="B50" s="128" t="s">
        <v>85</v>
      </c>
      <c r="C50" s="129" t="s">
        <v>86</v>
      </c>
      <c r="D50" s="128" t="s">
        <v>87</v>
      </c>
      <c r="E50" s="54"/>
    </row>
    <row r="51" spans="1:36" ht="15" customHeight="1">
      <c r="A51" s="76" t="s">
        <v>88</v>
      </c>
      <c r="B51" s="296">
        <v>0</v>
      </c>
      <c r="C51" s="296">
        <v>187</v>
      </c>
      <c r="D51" s="297">
        <v>0.13750000000000001</v>
      </c>
      <c r="E51" s="165"/>
    </row>
    <row r="52" spans="1:36" ht="15" customHeight="1">
      <c r="A52" s="76" t="s">
        <v>391</v>
      </c>
      <c r="B52" s="155">
        <v>6.7000000000000002E-3</v>
      </c>
      <c r="C52" s="155">
        <v>6.8900000000000003E-2</v>
      </c>
      <c r="D52" s="298">
        <v>1.7523999999999998E-2</v>
      </c>
      <c r="E52" s="54"/>
    </row>
    <row r="53" spans="1:36" ht="15" customHeight="1">
      <c r="A53" s="76" t="s">
        <v>89</v>
      </c>
      <c r="B53" s="155">
        <v>-2.3999999999999998E-3</v>
      </c>
      <c r="C53" s="155">
        <v>0.95520000000000005</v>
      </c>
      <c r="D53" s="132">
        <v>0.59216270000000004</v>
      </c>
      <c r="E53" s="54"/>
    </row>
    <row r="54" spans="1:36" ht="15" customHeight="1">
      <c r="A54" s="76" t="s">
        <v>90</v>
      </c>
      <c r="B54" s="155">
        <v>1E-4</v>
      </c>
      <c r="C54" s="155">
        <v>1.7537</v>
      </c>
      <c r="D54" s="132">
        <v>0.51608500000000002</v>
      </c>
      <c r="E54" s="54"/>
    </row>
    <row r="55" spans="1:36" ht="15" customHeight="1">
      <c r="A55" s="76" t="s">
        <v>91</v>
      </c>
      <c r="B55" s="155">
        <v>1E-4</v>
      </c>
      <c r="C55" s="155">
        <v>0.95369999999999999</v>
      </c>
      <c r="D55" s="132">
        <v>0.50371500000000002</v>
      </c>
      <c r="E55" s="54"/>
    </row>
    <row r="56" spans="1:36" ht="15" customHeight="1">
      <c r="A56" s="76" t="s">
        <v>92</v>
      </c>
      <c r="B56" s="133">
        <v>0</v>
      </c>
      <c r="C56" s="299">
        <v>998425.39</v>
      </c>
      <c r="D56" s="299">
        <v>167945.8542</v>
      </c>
      <c r="E56" s="54"/>
    </row>
    <row r="57" spans="1:36" ht="15" customHeight="1">
      <c r="A57" s="76" t="s">
        <v>93</v>
      </c>
      <c r="B57" s="300">
        <v>0</v>
      </c>
      <c r="C57" s="300">
        <v>34</v>
      </c>
      <c r="D57" s="297">
        <v>12.57</v>
      </c>
      <c r="E57" s="54"/>
    </row>
    <row r="58" spans="1:36" ht="15" customHeight="1">
      <c r="A58" s="77" t="s">
        <v>94</v>
      </c>
      <c r="B58" s="301">
        <v>40</v>
      </c>
      <c r="C58" s="301">
        <v>129</v>
      </c>
      <c r="D58" s="302">
        <v>89.58</v>
      </c>
      <c r="E58" s="54"/>
    </row>
    <row r="59" spans="1:36" ht="15" customHeight="1">
      <c r="A59" s="228" t="s">
        <v>392</v>
      </c>
      <c r="B59" s="233"/>
      <c r="C59" s="233"/>
      <c r="D59" s="234"/>
      <c r="E59" s="54"/>
    </row>
    <row r="60" spans="1:36" ht="15" customHeight="1">
      <c r="A60" s="157" t="s">
        <v>626</v>
      </c>
      <c r="B60" s="158"/>
      <c r="C60" s="3"/>
      <c r="D60" s="35"/>
    </row>
    <row r="61" spans="1:36">
      <c r="A61" s="235" t="s">
        <v>393</v>
      </c>
      <c r="B61" s="236"/>
      <c r="C61" s="3"/>
      <c r="D61" s="3"/>
      <c r="E61" s="1"/>
      <c r="F61" s="42"/>
      <c r="G61" s="24"/>
    </row>
    <row r="63" spans="1:36" s="546" customFormat="1">
      <c r="A63" s="543"/>
      <c r="B63" s="544"/>
      <c r="C63" s="545"/>
      <c r="F63" s="547"/>
      <c r="G63" s="548"/>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row>
    <row r="64" spans="1:36" s="546" customFormat="1" ht="18.75">
      <c r="A64" s="550" t="s">
        <v>262</v>
      </c>
      <c r="B64" s="544"/>
      <c r="C64" s="545"/>
      <c r="F64" s="547"/>
      <c r="G64" s="548"/>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row>
    <row r="65" spans="1:36" s="546" customFormat="1">
      <c r="A65" s="543"/>
      <c r="B65" s="544"/>
      <c r="C65" s="545"/>
      <c r="F65" s="547"/>
      <c r="G65" s="548"/>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row>
    <row r="66" spans="1:36" s="546" customFormat="1" ht="15" customHeight="1">
      <c r="A66" s="551" t="s">
        <v>377</v>
      </c>
      <c r="B66" s="544"/>
      <c r="C66" s="552"/>
      <c r="F66" s="547"/>
      <c r="G66" s="551" t="s">
        <v>220</v>
      </c>
      <c r="H66" s="544"/>
      <c r="I66" s="545"/>
      <c r="J66" s="544"/>
      <c r="K66" s="545"/>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row>
    <row r="67" spans="1:36" s="546" customFormat="1">
      <c r="A67" s="553" t="s">
        <v>507</v>
      </c>
      <c r="B67" s="554" t="s">
        <v>483</v>
      </c>
      <c r="C67" s="555" t="s">
        <v>508</v>
      </c>
      <c r="D67" s="554" t="s">
        <v>509</v>
      </c>
      <c r="E67" s="555" t="s">
        <v>485</v>
      </c>
      <c r="F67" s="556"/>
      <c r="G67" s="557" t="s">
        <v>507</v>
      </c>
      <c r="H67" s="554" t="s">
        <v>483</v>
      </c>
      <c r="I67" s="555" t="s">
        <v>508</v>
      </c>
      <c r="J67" s="554" t="s">
        <v>458</v>
      </c>
      <c r="K67" s="555" t="s">
        <v>508</v>
      </c>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row>
    <row r="68" spans="1:36" s="546" customFormat="1">
      <c r="A68" s="558" t="s">
        <v>510</v>
      </c>
      <c r="B68" s="559">
        <v>153796.73000000001</v>
      </c>
      <c r="C68" s="560">
        <v>2.0000000000000002E-5</v>
      </c>
      <c r="D68" s="561">
        <v>1</v>
      </c>
      <c r="E68" s="560">
        <v>1.0000000000000001E-5</v>
      </c>
      <c r="F68" s="547"/>
      <c r="G68" s="558" t="s">
        <v>152</v>
      </c>
      <c r="H68" s="559">
        <v>383227808.06999999</v>
      </c>
      <c r="I68" s="560">
        <v>5.4579999999999997E-2</v>
      </c>
      <c r="J68" s="561">
        <v>6375</v>
      </c>
      <c r="K68" s="560">
        <v>8.634E-2</v>
      </c>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row>
    <row r="69" spans="1:36" s="546" customFormat="1">
      <c r="A69" s="558" t="s">
        <v>511</v>
      </c>
      <c r="B69" s="559">
        <v>518905.2</v>
      </c>
      <c r="C69" s="560">
        <v>6.9999999999999994E-5</v>
      </c>
      <c r="D69" s="561">
        <v>7</v>
      </c>
      <c r="E69" s="560">
        <v>9.0000000000000006E-5</v>
      </c>
      <c r="F69" s="547"/>
      <c r="G69" s="558" t="s">
        <v>153</v>
      </c>
      <c r="H69" s="559">
        <v>341114849.19</v>
      </c>
      <c r="I69" s="560">
        <v>4.8590000000000001E-2</v>
      </c>
      <c r="J69" s="561">
        <v>5107</v>
      </c>
      <c r="K69" s="560">
        <v>6.9169999999999995E-2</v>
      </c>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549"/>
    </row>
    <row r="70" spans="1:36" s="546" customFormat="1">
      <c r="A70" s="558" t="s">
        <v>512</v>
      </c>
      <c r="B70" s="559">
        <v>33240544.460000001</v>
      </c>
      <c r="C70" s="560">
        <v>4.7299999999999998E-3</v>
      </c>
      <c r="D70" s="561">
        <v>451</v>
      </c>
      <c r="E70" s="560">
        <v>6.11E-3</v>
      </c>
      <c r="F70" s="556"/>
      <c r="G70" s="558" t="s">
        <v>154</v>
      </c>
      <c r="H70" s="559">
        <v>433564803.19</v>
      </c>
      <c r="I70" s="560">
        <v>6.1749999999999999E-2</v>
      </c>
      <c r="J70" s="561">
        <v>6013</v>
      </c>
      <c r="K70" s="560">
        <v>8.1439999999999999E-2</v>
      </c>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549"/>
    </row>
    <row r="71" spans="1:36" s="546" customFormat="1">
      <c r="A71" s="558" t="s">
        <v>513</v>
      </c>
      <c r="B71" s="559">
        <v>83902575.159999996</v>
      </c>
      <c r="C71" s="560">
        <v>1.1950000000000001E-2</v>
      </c>
      <c r="D71" s="561">
        <v>1307</v>
      </c>
      <c r="E71" s="560">
        <v>1.77E-2</v>
      </c>
      <c r="F71" s="547"/>
      <c r="G71" s="558" t="s">
        <v>155</v>
      </c>
      <c r="H71" s="559">
        <v>600799493.39999998</v>
      </c>
      <c r="I71" s="560">
        <v>8.5569999999999993E-2</v>
      </c>
      <c r="J71" s="561">
        <v>7245</v>
      </c>
      <c r="K71" s="560">
        <v>9.8129999999999995E-2</v>
      </c>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c r="AJ71" s="549"/>
    </row>
    <row r="72" spans="1:36" s="546" customFormat="1">
      <c r="A72" s="558" t="s">
        <v>514</v>
      </c>
      <c r="B72" s="559">
        <v>394857832.88999999</v>
      </c>
      <c r="C72" s="560">
        <v>5.6239999999999998E-2</v>
      </c>
      <c r="D72" s="561">
        <v>5907</v>
      </c>
      <c r="E72" s="560">
        <v>0.08</v>
      </c>
      <c r="F72" s="547"/>
      <c r="G72" s="558" t="s">
        <v>156</v>
      </c>
      <c r="H72" s="559">
        <v>620889590.39999998</v>
      </c>
      <c r="I72" s="560">
        <v>8.8440000000000005E-2</v>
      </c>
      <c r="J72" s="561">
        <v>6990</v>
      </c>
      <c r="K72" s="560">
        <v>9.4670000000000004E-2</v>
      </c>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row>
    <row r="73" spans="1:36" s="546" customFormat="1">
      <c r="A73" s="558" t="s">
        <v>515</v>
      </c>
      <c r="B73" s="559">
        <v>266478963.75</v>
      </c>
      <c r="C73" s="560">
        <v>3.7960000000000001E-2</v>
      </c>
      <c r="D73" s="561">
        <v>4104</v>
      </c>
      <c r="E73" s="560">
        <v>5.5579999999999997E-2</v>
      </c>
      <c r="F73" s="556"/>
      <c r="G73" s="558" t="s">
        <v>157</v>
      </c>
      <c r="H73" s="559">
        <v>980268806.22000003</v>
      </c>
      <c r="I73" s="560">
        <v>0.13961999999999999</v>
      </c>
      <c r="J73" s="561">
        <v>9800</v>
      </c>
      <c r="K73" s="560">
        <v>0.13272999999999999</v>
      </c>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549"/>
    </row>
    <row r="74" spans="1:36" s="546" customFormat="1">
      <c r="A74" s="558" t="s">
        <v>516</v>
      </c>
      <c r="B74" s="559">
        <v>350863260.83999997</v>
      </c>
      <c r="C74" s="560">
        <v>4.9970000000000001E-2</v>
      </c>
      <c r="D74" s="561">
        <v>4770</v>
      </c>
      <c r="E74" s="560">
        <v>6.4610000000000001E-2</v>
      </c>
      <c r="F74" s="547"/>
      <c r="G74" s="558" t="s">
        <v>158</v>
      </c>
      <c r="H74" s="559">
        <v>919703766.25999999</v>
      </c>
      <c r="I74" s="560">
        <v>0.13100000000000001</v>
      </c>
      <c r="J74" s="561">
        <v>8826</v>
      </c>
      <c r="K74" s="560">
        <v>0.11953999999999999</v>
      </c>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row>
    <row r="75" spans="1:36" s="546" customFormat="1">
      <c r="A75" s="558" t="s">
        <v>517</v>
      </c>
      <c r="B75" s="559">
        <v>732259352.87</v>
      </c>
      <c r="C75" s="560">
        <v>0.1043</v>
      </c>
      <c r="D75" s="561">
        <v>8934</v>
      </c>
      <c r="E75" s="560">
        <v>0.121</v>
      </c>
      <c r="F75" s="547"/>
      <c r="G75" s="558" t="s">
        <v>159</v>
      </c>
      <c r="H75" s="559">
        <v>1046021562.63</v>
      </c>
      <c r="I75" s="560">
        <v>0.14899000000000001</v>
      </c>
      <c r="J75" s="561">
        <v>9323</v>
      </c>
      <c r="K75" s="560">
        <v>0.12626999999999999</v>
      </c>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row>
    <row r="76" spans="1:36" s="546" customFormat="1">
      <c r="A76" s="558" t="s">
        <v>518</v>
      </c>
      <c r="B76" s="559">
        <v>629484111.64999998</v>
      </c>
      <c r="C76" s="560">
        <v>8.9660000000000004E-2</v>
      </c>
      <c r="D76" s="561">
        <v>6963</v>
      </c>
      <c r="E76" s="560">
        <v>9.4310000000000005E-2</v>
      </c>
      <c r="F76" s="556"/>
      <c r="G76" s="558" t="s">
        <v>160</v>
      </c>
      <c r="H76" s="559">
        <v>870329919.72000003</v>
      </c>
      <c r="I76" s="560">
        <v>0.12396</v>
      </c>
      <c r="J76" s="561">
        <v>7138</v>
      </c>
      <c r="K76" s="560">
        <v>9.6680000000000002E-2</v>
      </c>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row>
    <row r="77" spans="1:36" s="546" customFormat="1">
      <c r="A77" s="558" t="s">
        <v>519</v>
      </c>
      <c r="B77" s="559">
        <v>1207543303.7</v>
      </c>
      <c r="C77" s="560">
        <v>0.17199</v>
      </c>
      <c r="D77" s="561">
        <v>11678</v>
      </c>
      <c r="E77" s="560">
        <v>0.15817000000000001</v>
      </c>
      <c r="F77" s="547"/>
      <c r="G77" s="558" t="s">
        <v>161</v>
      </c>
      <c r="H77" s="559">
        <v>233093951.05000001</v>
      </c>
      <c r="I77" s="560">
        <v>3.32E-2</v>
      </c>
      <c r="J77" s="561">
        <v>1988</v>
      </c>
      <c r="K77" s="560">
        <v>2.6929999999999999E-2</v>
      </c>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49"/>
    </row>
    <row r="78" spans="1:36" s="546" customFormat="1">
      <c r="A78" s="558" t="s">
        <v>520</v>
      </c>
      <c r="B78" s="559">
        <v>607853326.22000003</v>
      </c>
      <c r="C78" s="560">
        <v>8.6580000000000004E-2</v>
      </c>
      <c r="D78" s="561">
        <v>6015</v>
      </c>
      <c r="E78" s="560">
        <v>8.1470000000000001E-2</v>
      </c>
      <c r="F78" s="548"/>
      <c r="G78" s="558" t="s">
        <v>162</v>
      </c>
      <c r="H78" s="559">
        <v>259352588.53999999</v>
      </c>
      <c r="I78" s="560">
        <v>3.6940000000000001E-2</v>
      </c>
      <c r="J78" s="561">
        <v>2142</v>
      </c>
      <c r="K78" s="560">
        <v>2.9010000000000001E-2</v>
      </c>
      <c r="L78" s="549"/>
      <c r="M78" s="549"/>
      <c r="N78" s="549"/>
      <c r="O78" s="549"/>
      <c r="P78" s="549"/>
      <c r="Q78" s="549"/>
      <c r="R78" s="549"/>
      <c r="S78" s="549"/>
      <c r="T78" s="549"/>
      <c r="U78" s="549"/>
      <c r="V78" s="549"/>
      <c r="W78" s="549"/>
      <c r="X78" s="549"/>
      <c r="Y78" s="549"/>
      <c r="Z78" s="549"/>
    </row>
    <row r="79" spans="1:36" s="546" customFormat="1">
      <c r="A79" s="558" t="s">
        <v>521</v>
      </c>
      <c r="B79" s="559">
        <v>726975136.26999998</v>
      </c>
      <c r="C79" s="560">
        <v>0.10355</v>
      </c>
      <c r="D79" s="561">
        <v>6635</v>
      </c>
      <c r="E79" s="560">
        <v>8.9859999999999995E-2</v>
      </c>
      <c r="F79" s="548"/>
      <c r="G79" s="558" t="s">
        <v>163</v>
      </c>
      <c r="H79" s="559">
        <v>118948487.27</v>
      </c>
      <c r="I79" s="560">
        <v>1.694E-2</v>
      </c>
      <c r="J79" s="561">
        <v>1037</v>
      </c>
      <c r="K79" s="560">
        <v>1.405E-2</v>
      </c>
      <c r="L79" s="549"/>
      <c r="M79" s="549"/>
      <c r="N79" s="549"/>
      <c r="O79" s="549"/>
      <c r="P79" s="549"/>
      <c r="Q79" s="549"/>
      <c r="R79" s="549"/>
      <c r="S79" s="549"/>
      <c r="T79" s="549"/>
      <c r="U79" s="549"/>
      <c r="V79" s="549"/>
      <c r="W79" s="549"/>
      <c r="X79" s="549"/>
      <c r="Y79" s="549"/>
      <c r="Z79" s="549"/>
    </row>
    <row r="80" spans="1:36" s="546" customFormat="1">
      <c r="A80" s="558" t="s">
        <v>522</v>
      </c>
      <c r="B80" s="559">
        <v>1416627327.8900001</v>
      </c>
      <c r="C80" s="560">
        <v>0.20177999999999999</v>
      </c>
      <c r="D80" s="561">
        <v>11964</v>
      </c>
      <c r="E80" s="560">
        <v>0.16203999999999999</v>
      </c>
      <c r="F80" s="548"/>
      <c r="G80" s="558" t="s">
        <v>413</v>
      </c>
      <c r="H80" s="559">
        <v>97906950.290000007</v>
      </c>
      <c r="I80" s="560">
        <v>1.3950000000000001E-2</v>
      </c>
      <c r="J80" s="561">
        <v>856</v>
      </c>
      <c r="K80" s="560">
        <v>1.159E-2</v>
      </c>
      <c r="L80" s="549"/>
      <c r="M80" s="549"/>
      <c r="N80" s="549"/>
      <c r="O80" s="549"/>
      <c r="P80" s="549"/>
      <c r="Q80" s="549"/>
      <c r="R80" s="549"/>
      <c r="S80" s="549"/>
      <c r="T80" s="549"/>
      <c r="U80" s="549"/>
      <c r="V80" s="549"/>
      <c r="W80" s="549"/>
      <c r="X80" s="549"/>
      <c r="Y80" s="549"/>
      <c r="Z80" s="549"/>
    </row>
    <row r="81" spans="1:36" s="546" customFormat="1">
      <c r="A81" s="558" t="s">
        <v>523</v>
      </c>
      <c r="B81" s="559">
        <v>126944986.12</v>
      </c>
      <c r="C81" s="560">
        <v>1.8079999999999999E-2</v>
      </c>
      <c r="D81" s="561">
        <v>1148</v>
      </c>
      <c r="E81" s="560">
        <v>1.555E-2</v>
      </c>
      <c r="F81" s="548"/>
      <c r="G81" s="558" t="s">
        <v>414</v>
      </c>
      <c r="H81" s="559">
        <v>85165759.510000005</v>
      </c>
      <c r="I81" s="560">
        <v>1.213E-2</v>
      </c>
      <c r="J81" s="561">
        <v>759</v>
      </c>
      <c r="K81" s="560">
        <v>1.0279999999999999E-2</v>
      </c>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549"/>
    </row>
    <row r="82" spans="1:36" s="546" customFormat="1">
      <c r="A82" s="558" t="s">
        <v>524</v>
      </c>
      <c r="B82" s="559">
        <v>263105453.28999999</v>
      </c>
      <c r="C82" s="560">
        <v>3.7479999999999999E-2</v>
      </c>
      <c r="D82" s="561">
        <v>2320</v>
      </c>
      <c r="E82" s="560">
        <v>3.1419999999999997E-2</v>
      </c>
      <c r="F82" s="548"/>
      <c r="G82" s="558" t="s">
        <v>415</v>
      </c>
      <c r="H82" s="559">
        <v>17581050.48</v>
      </c>
      <c r="I82" s="560">
        <v>2.5000000000000001E-3</v>
      </c>
      <c r="J82" s="561">
        <v>134</v>
      </c>
      <c r="K82" s="560">
        <v>1.81E-3</v>
      </c>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row>
    <row r="83" spans="1:36" s="546" customFormat="1">
      <c r="A83" s="558" t="s">
        <v>525</v>
      </c>
      <c r="B83" s="559">
        <v>24645948.190000001</v>
      </c>
      <c r="C83" s="560">
        <v>3.5100000000000001E-3</v>
      </c>
      <c r="D83" s="561">
        <v>215</v>
      </c>
      <c r="E83" s="560">
        <v>2.9099999999999998E-3</v>
      </c>
      <c r="F83" s="548"/>
      <c r="G83" s="558" t="s">
        <v>416</v>
      </c>
      <c r="H83" s="559">
        <v>12738004.539999999</v>
      </c>
      <c r="I83" s="560">
        <v>1.81E-3</v>
      </c>
      <c r="J83" s="561">
        <v>99</v>
      </c>
      <c r="K83" s="560">
        <v>1.34E-3</v>
      </c>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549"/>
    </row>
    <row r="84" spans="1:36" s="546" customFormat="1">
      <c r="A84" s="558" t="s">
        <v>526</v>
      </c>
      <c r="B84" s="559">
        <v>38153965.420000002</v>
      </c>
      <c r="C84" s="560">
        <v>5.4299999999999999E-3</v>
      </c>
      <c r="D84" s="561">
        <v>326</v>
      </c>
      <c r="E84" s="560">
        <v>4.4200000000000003E-3</v>
      </c>
      <c r="F84" s="548"/>
      <c r="G84" s="558" t="s">
        <v>417</v>
      </c>
      <c r="H84" s="559">
        <v>114192.54</v>
      </c>
      <c r="I84" s="560">
        <v>2.0000000000000002E-5</v>
      </c>
      <c r="J84" s="561">
        <v>1</v>
      </c>
      <c r="K84" s="560">
        <v>1.0000000000000001E-5</v>
      </c>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549"/>
    </row>
    <row r="85" spans="1:36" s="546" customFormat="1" ht="13.5" thickBot="1">
      <c r="A85" s="558" t="s">
        <v>527</v>
      </c>
      <c r="B85" s="559">
        <v>117212792.65000001</v>
      </c>
      <c r="C85" s="560">
        <v>1.67E-2</v>
      </c>
      <c r="D85" s="561">
        <v>1088</v>
      </c>
      <c r="E85" s="560">
        <v>1.474E-2</v>
      </c>
      <c r="F85" s="548"/>
      <c r="G85" s="562" t="s">
        <v>424</v>
      </c>
      <c r="H85" s="563">
        <v>7020821583.3000011</v>
      </c>
      <c r="I85" s="564">
        <v>0.99998999999999982</v>
      </c>
      <c r="J85" s="565">
        <v>73833</v>
      </c>
      <c r="K85" s="564">
        <v>0.99998999999999982</v>
      </c>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row>
    <row r="86" spans="1:36" s="546" customFormat="1" ht="14.25" thickTop="1" thickBot="1">
      <c r="A86" s="566" t="s">
        <v>424</v>
      </c>
      <c r="B86" s="567">
        <v>7020821583.2999992</v>
      </c>
      <c r="C86" s="564">
        <v>1</v>
      </c>
      <c r="D86" s="565">
        <v>73833</v>
      </c>
      <c r="E86" s="564">
        <v>0.99998999999999982</v>
      </c>
      <c r="F86" s="547"/>
      <c r="G86" s="566"/>
      <c r="H86" s="568"/>
      <c r="I86" s="569"/>
      <c r="J86" s="570"/>
      <c r="K86" s="56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c r="AJ86" s="549"/>
    </row>
    <row r="87" spans="1:36" s="546" customFormat="1" ht="13.5" thickTop="1">
      <c r="A87" s="543"/>
      <c r="B87" s="544"/>
      <c r="C87" s="545"/>
      <c r="D87" s="544"/>
      <c r="E87" s="571"/>
      <c r="F87" s="547"/>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9"/>
      <c r="AJ87" s="549"/>
    </row>
    <row r="88" spans="1:36" s="546" customFormat="1">
      <c r="A88" s="543"/>
      <c r="B88" s="544"/>
      <c r="C88" s="545"/>
      <c r="D88" s="544"/>
      <c r="E88" s="571"/>
      <c r="F88" s="547"/>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49"/>
    </row>
    <row r="89" spans="1:36" s="546" customFormat="1">
      <c r="A89" s="543"/>
      <c r="B89" s="544"/>
      <c r="C89" s="545"/>
      <c r="D89" s="544"/>
      <c r="E89" s="571"/>
      <c r="F89" s="548"/>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row>
    <row r="90" spans="1:36" s="546" customFormat="1" ht="15.75">
      <c r="A90" s="551" t="s">
        <v>528</v>
      </c>
      <c r="B90" s="568"/>
      <c r="C90" s="572"/>
      <c r="D90" s="568"/>
      <c r="E90" s="572"/>
      <c r="F90" s="548"/>
      <c r="G90" s="551" t="s">
        <v>452</v>
      </c>
      <c r="H90" s="573"/>
      <c r="I90" s="569"/>
      <c r="J90" s="574"/>
      <c r="K90" s="569"/>
      <c r="M90" s="549"/>
      <c r="N90" s="549"/>
      <c r="O90" s="549"/>
      <c r="P90" s="549"/>
      <c r="Q90" s="549"/>
      <c r="R90" s="549"/>
      <c r="S90" s="549"/>
      <c r="T90" s="549"/>
      <c r="U90" s="549"/>
      <c r="V90" s="549"/>
      <c r="W90" s="549"/>
      <c r="X90" s="549"/>
      <c r="Y90" s="549"/>
      <c r="Z90" s="549"/>
      <c r="AA90" s="549"/>
      <c r="AB90" s="549"/>
      <c r="AC90" s="549"/>
      <c r="AD90" s="549"/>
      <c r="AE90" s="549"/>
      <c r="AF90" s="549"/>
      <c r="AG90" s="549"/>
      <c r="AH90" s="549"/>
      <c r="AI90" s="549"/>
      <c r="AJ90" s="549"/>
    </row>
    <row r="91" spans="1:36" s="546" customFormat="1">
      <c r="A91" s="554" t="s">
        <v>479</v>
      </c>
      <c r="B91" s="554" t="s">
        <v>483</v>
      </c>
      <c r="C91" s="555" t="s">
        <v>508</v>
      </c>
      <c r="D91" s="554" t="s">
        <v>509</v>
      </c>
      <c r="E91" s="555" t="s">
        <v>508</v>
      </c>
      <c r="F91" s="548"/>
      <c r="G91" s="575" t="s">
        <v>455</v>
      </c>
      <c r="H91" s="554" t="s">
        <v>456</v>
      </c>
      <c r="I91" s="555" t="s">
        <v>457</v>
      </c>
      <c r="J91" s="554" t="s">
        <v>458</v>
      </c>
      <c r="K91" s="555" t="s">
        <v>508</v>
      </c>
      <c r="M91" s="549"/>
      <c r="N91" s="549"/>
      <c r="O91" s="549"/>
      <c r="P91" s="549"/>
      <c r="Q91" s="549"/>
      <c r="R91" s="549"/>
      <c r="S91" s="549"/>
      <c r="T91" s="549"/>
      <c r="U91" s="549"/>
      <c r="V91" s="549"/>
      <c r="W91" s="549"/>
      <c r="X91" s="549"/>
      <c r="Y91" s="549"/>
      <c r="Z91" s="549"/>
      <c r="AA91" s="549"/>
      <c r="AB91" s="549"/>
      <c r="AC91" s="549"/>
      <c r="AD91" s="549"/>
      <c r="AE91" s="549"/>
      <c r="AF91" s="549"/>
      <c r="AG91" s="549"/>
      <c r="AH91" s="549"/>
      <c r="AI91" s="549"/>
      <c r="AJ91" s="549"/>
    </row>
    <row r="92" spans="1:36" s="546" customFormat="1">
      <c r="A92" s="544" t="s">
        <v>599</v>
      </c>
      <c r="B92" s="544">
        <v>42397506.420000002</v>
      </c>
      <c r="C92" s="576">
        <v>6.0400000000000002E-3</v>
      </c>
      <c r="D92" s="561">
        <v>383</v>
      </c>
      <c r="E92" s="576">
        <v>5.1900000000000002E-3</v>
      </c>
      <c r="F92" s="548"/>
      <c r="H92" s="577"/>
      <c r="I92" s="560"/>
      <c r="J92" s="636"/>
      <c r="K92" s="560"/>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c r="AJ92" s="549"/>
    </row>
    <row r="93" spans="1:36" s="546" customFormat="1">
      <c r="A93" s="544" t="s">
        <v>600</v>
      </c>
      <c r="B93" s="544">
        <v>187550886.87</v>
      </c>
      <c r="C93" s="576">
        <v>2.6710000000000001E-2</v>
      </c>
      <c r="D93" s="561">
        <v>1690</v>
      </c>
      <c r="E93" s="576">
        <v>2.2890000000000001E-2</v>
      </c>
      <c r="F93" s="548"/>
      <c r="G93" s="558" t="s">
        <v>453</v>
      </c>
      <c r="H93" s="577">
        <v>2361691686.1199999</v>
      </c>
      <c r="I93" s="560">
        <v>0.33638000000000001</v>
      </c>
      <c r="J93" s="636">
        <v>28824</v>
      </c>
      <c r="K93" s="560">
        <v>0.39039000000000001</v>
      </c>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49"/>
      <c r="AJ93" s="549"/>
    </row>
    <row r="94" spans="1:36" s="546" customFormat="1">
      <c r="A94" s="544" t="s">
        <v>601</v>
      </c>
      <c r="B94" s="544">
        <v>81659461.560000002</v>
      </c>
      <c r="C94" s="576">
        <v>1.163E-2</v>
      </c>
      <c r="D94" s="561">
        <v>722</v>
      </c>
      <c r="E94" s="576">
        <v>9.7800000000000005E-3</v>
      </c>
      <c r="F94" s="548"/>
      <c r="G94" s="558" t="s">
        <v>454</v>
      </c>
      <c r="H94" s="577">
        <v>4659129897.1800003</v>
      </c>
      <c r="I94" s="560">
        <v>0.66361999999999999</v>
      </c>
      <c r="J94" s="636">
        <v>45009</v>
      </c>
      <c r="K94" s="560">
        <v>0.60960999999999999</v>
      </c>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c r="AJ94" s="549"/>
    </row>
    <row r="95" spans="1:36" s="546" customFormat="1" ht="12.75" customHeight="1" thickBot="1">
      <c r="A95" s="544" t="s">
        <v>602</v>
      </c>
      <c r="B95" s="544">
        <v>81686254.760000005</v>
      </c>
      <c r="C95" s="576">
        <v>1.163E-2</v>
      </c>
      <c r="D95" s="561">
        <v>701</v>
      </c>
      <c r="E95" s="576">
        <v>9.4900000000000002E-3</v>
      </c>
      <c r="F95" s="548"/>
      <c r="G95" s="578" t="s">
        <v>424</v>
      </c>
      <c r="H95" s="563">
        <v>7020821583.3000002</v>
      </c>
      <c r="I95" s="564">
        <v>1</v>
      </c>
      <c r="J95" s="635">
        <v>73833</v>
      </c>
      <c r="K95" s="564">
        <v>1</v>
      </c>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49"/>
      <c r="AJ95" s="549"/>
    </row>
    <row r="96" spans="1:36" s="546" customFormat="1" ht="16.5" customHeight="1" thickTop="1">
      <c r="A96" s="544" t="s">
        <v>603</v>
      </c>
      <c r="B96" s="544">
        <v>72317211.439999998</v>
      </c>
      <c r="C96" s="576">
        <v>1.03E-2</v>
      </c>
      <c r="D96" s="561">
        <v>669</v>
      </c>
      <c r="E96" s="576">
        <v>9.0600000000000003E-3</v>
      </c>
      <c r="F96" s="548"/>
      <c r="G96" s="551" t="s">
        <v>265</v>
      </c>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row>
    <row r="97" spans="1:36" s="546" customFormat="1" ht="13.5" customHeight="1">
      <c r="A97" s="544" t="s">
        <v>604</v>
      </c>
      <c r="B97" s="544">
        <v>12346714.539999999</v>
      </c>
      <c r="C97" s="576">
        <v>1.7600000000000001E-3</v>
      </c>
      <c r="D97" s="561">
        <v>102</v>
      </c>
      <c r="E97" s="576">
        <v>1.3799999999999999E-3</v>
      </c>
      <c r="F97" s="548"/>
      <c r="G97" s="579" t="s">
        <v>265</v>
      </c>
      <c r="H97" s="554" t="s">
        <v>456</v>
      </c>
      <c r="I97" s="555" t="s">
        <v>457</v>
      </c>
      <c r="J97" s="554" t="s">
        <v>458</v>
      </c>
      <c r="K97" s="555" t="s">
        <v>508</v>
      </c>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c r="AJ97" s="549"/>
    </row>
    <row r="98" spans="1:36" s="546" customFormat="1">
      <c r="A98" s="544" t="s">
        <v>605</v>
      </c>
      <c r="B98" s="544">
        <v>169715325.16999999</v>
      </c>
      <c r="C98" s="576">
        <v>2.4170000000000001E-2</v>
      </c>
      <c r="D98" s="561">
        <v>1785</v>
      </c>
      <c r="E98" s="576">
        <v>2.418E-2</v>
      </c>
      <c r="F98" s="548"/>
      <c r="H98" s="568"/>
      <c r="I98" s="560"/>
      <c r="J98" s="570"/>
      <c r="K98" s="560"/>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row>
    <row r="99" spans="1:36" s="546" customFormat="1">
      <c r="A99" s="544" t="s">
        <v>606</v>
      </c>
      <c r="B99" s="544">
        <v>37660796.740000002</v>
      </c>
      <c r="C99" s="576">
        <v>5.3600000000000002E-3</v>
      </c>
      <c r="D99" s="561">
        <v>341</v>
      </c>
      <c r="E99" s="576">
        <v>4.62E-3</v>
      </c>
      <c r="F99" s="548"/>
      <c r="G99" s="580" t="s">
        <v>271</v>
      </c>
      <c r="H99" s="568">
        <v>7020821583.3000002</v>
      </c>
      <c r="I99" s="560">
        <v>1</v>
      </c>
      <c r="J99" s="570">
        <v>73833</v>
      </c>
      <c r="K99" s="560">
        <v>1</v>
      </c>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c r="AJ99" s="549"/>
    </row>
    <row r="100" spans="1:36" s="546" customFormat="1" ht="13.5" thickBot="1">
      <c r="A100" s="544" t="s">
        <v>607</v>
      </c>
      <c r="B100" s="544">
        <v>778331451.45000005</v>
      </c>
      <c r="C100" s="576">
        <v>0.11086</v>
      </c>
      <c r="D100" s="561">
        <v>7685</v>
      </c>
      <c r="E100" s="576">
        <v>0.10409</v>
      </c>
      <c r="F100" s="548"/>
      <c r="G100" s="578" t="s">
        <v>424</v>
      </c>
      <c r="H100" s="563">
        <v>7020821583.3000002</v>
      </c>
      <c r="I100" s="564">
        <v>1</v>
      </c>
      <c r="J100" s="635">
        <v>73833</v>
      </c>
      <c r="K100" s="564">
        <v>1</v>
      </c>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row>
    <row r="101" spans="1:36" s="546" customFormat="1" ht="13.5" thickTop="1">
      <c r="A101" s="544" t="s">
        <v>608</v>
      </c>
      <c r="B101" s="544">
        <v>1126752885.0799999</v>
      </c>
      <c r="C101" s="576">
        <v>0.16048999999999999</v>
      </c>
      <c r="D101" s="561">
        <v>10708</v>
      </c>
      <c r="E101" s="576">
        <v>0.14502999999999999</v>
      </c>
      <c r="F101" s="548"/>
      <c r="G101" s="578"/>
      <c r="H101" s="644"/>
      <c r="I101" s="569"/>
      <c r="J101" s="645"/>
      <c r="K101" s="569"/>
      <c r="M101" s="549"/>
      <c r="N101" s="549"/>
      <c r="O101" s="549"/>
      <c r="P101" s="549"/>
      <c r="Q101" s="549"/>
      <c r="R101" s="549"/>
      <c r="S101" s="549"/>
      <c r="T101" s="549"/>
      <c r="U101" s="549"/>
      <c r="V101" s="549"/>
      <c r="W101" s="549"/>
      <c r="X101" s="549"/>
      <c r="Y101" s="549"/>
      <c r="Z101" s="549"/>
      <c r="AA101" s="549"/>
      <c r="AB101" s="549"/>
      <c r="AC101" s="549"/>
      <c r="AD101" s="549"/>
      <c r="AE101" s="549"/>
      <c r="AF101" s="549"/>
      <c r="AG101" s="549"/>
      <c r="AH101" s="549"/>
      <c r="AI101" s="549"/>
      <c r="AJ101" s="549"/>
    </row>
    <row r="102" spans="1:36" s="546" customFormat="1">
      <c r="A102" s="544" t="s">
        <v>609</v>
      </c>
      <c r="B102" s="544">
        <v>1126677895.3900001</v>
      </c>
      <c r="C102" s="576">
        <v>0.16048000000000001</v>
      </c>
      <c r="D102" s="561">
        <v>11005</v>
      </c>
      <c r="E102" s="576">
        <v>0.14904999999999999</v>
      </c>
      <c r="F102" s="548"/>
      <c r="G102" s="578"/>
      <c r="H102" s="644"/>
      <c r="I102" s="569"/>
      <c r="J102" s="645"/>
      <c r="K102" s="56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row>
    <row r="103" spans="1:36" s="546" customFormat="1">
      <c r="A103" s="544" t="s">
        <v>610</v>
      </c>
      <c r="B103" s="544">
        <v>766231806.48000002</v>
      </c>
      <c r="C103" s="576">
        <v>0.10914</v>
      </c>
      <c r="D103" s="561">
        <v>8725</v>
      </c>
      <c r="E103" s="576">
        <v>0.11817</v>
      </c>
      <c r="F103" s="548"/>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row>
    <row r="104" spans="1:36" s="546" customFormat="1">
      <c r="A104" s="544" t="s">
        <v>611</v>
      </c>
      <c r="B104" s="544">
        <v>2537493387.4000001</v>
      </c>
      <c r="C104" s="576">
        <v>0.36142000000000002</v>
      </c>
      <c r="D104" s="561">
        <v>29317</v>
      </c>
      <c r="E104" s="576">
        <v>0.39706999999999998</v>
      </c>
      <c r="F104" s="548"/>
      <c r="M104" s="549"/>
      <c r="N104" s="549"/>
      <c r="O104" s="549"/>
      <c r="P104" s="549"/>
      <c r="Q104" s="549"/>
      <c r="R104" s="549"/>
      <c r="S104" s="549"/>
      <c r="T104" s="549"/>
      <c r="U104" s="549"/>
      <c r="V104" s="549"/>
      <c r="W104" s="549"/>
      <c r="X104" s="549"/>
      <c r="Y104" s="549"/>
      <c r="Z104" s="549"/>
      <c r="AA104" s="549"/>
      <c r="AB104" s="549"/>
      <c r="AC104" s="549"/>
      <c r="AD104" s="549"/>
      <c r="AE104" s="549"/>
      <c r="AF104" s="549"/>
      <c r="AG104" s="549"/>
      <c r="AH104" s="549"/>
      <c r="AI104" s="549"/>
      <c r="AJ104" s="549"/>
    </row>
    <row r="105" spans="1:36" s="546" customFormat="1" ht="13.5" thickBot="1">
      <c r="A105" s="566" t="s">
        <v>424</v>
      </c>
      <c r="B105" s="567">
        <v>7020821583.2999992</v>
      </c>
      <c r="C105" s="621">
        <v>0.99999000000000016</v>
      </c>
      <c r="D105" s="565">
        <v>73833</v>
      </c>
      <c r="E105" s="621">
        <v>1</v>
      </c>
      <c r="F105" s="548"/>
      <c r="M105" s="549"/>
      <c r="N105" s="549"/>
      <c r="O105" s="549"/>
      <c r="P105" s="549"/>
      <c r="Q105" s="549"/>
      <c r="R105" s="549"/>
      <c r="S105" s="549"/>
      <c r="T105" s="549"/>
      <c r="U105" s="549"/>
      <c r="V105" s="549"/>
      <c r="W105" s="549"/>
      <c r="X105" s="549"/>
      <c r="Y105" s="549"/>
      <c r="Z105" s="549"/>
      <c r="AA105" s="549"/>
      <c r="AB105" s="549"/>
      <c r="AC105" s="549"/>
      <c r="AD105" s="549"/>
      <c r="AE105" s="549"/>
      <c r="AF105" s="549"/>
      <c r="AG105" s="549"/>
      <c r="AH105" s="549"/>
      <c r="AI105" s="549"/>
      <c r="AJ105" s="549"/>
    </row>
    <row r="106" spans="1:36" s="546" customFormat="1" ht="13.5" thickTop="1">
      <c r="A106" s="543"/>
      <c r="B106" s="581"/>
      <c r="C106" s="569"/>
      <c r="D106" s="568"/>
      <c r="E106" s="569"/>
      <c r="F106" s="548"/>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row>
    <row r="107" spans="1:36" s="546" customFormat="1" ht="12.75" customHeight="1">
      <c r="A107" s="582" t="s">
        <v>418</v>
      </c>
      <c r="B107" s="581"/>
      <c r="C107" s="569"/>
      <c r="D107" s="568"/>
      <c r="E107" s="569"/>
      <c r="F107" s="548"/>
      <c r="M107" s="549"/>
      <c r="N107" s="549"/>
      <c r="O107" s="549"/>
      <c r="P107" s="549"/>
      <c r="Q107" s="549"/>
      <c r="R107" s="549"/>
      <c r="S107" s="549"/>
      <c r="T107" s="549"/>
      <c r="U107" s="549"/>
      <c r="V107" s="549"/>
      <c r="W107" s="549"/>
      <c r="X107" s="549"/>
      <c r="Y107" s="549"/>
      <c r="Z107" s="549"/>
      <c r="AA107" s="549"/>
      <c r="AB107" s="549"/>
      <c r="AC107" s="549"/>
      <c r="AD107" s="549"/>
      <c r="AE107" s="549"/>
      <c r="AF107" s="549"/>
      <c r="AG107" s="549"/>
      <c r="AH107" s="549"/>
      <c r="AI107" s="549"/>
      <c r="AJ107" s="549"/>
    </row>
    <row r="108" spans="1:36" s="585" customFormat="1" ht="15.75">
      <c r="A108" s="553" t="s">
        <v>419</v>
      </c>
      <c r="B108" s="554" t="s">
        <v>484</v>
      </c>
      <c r="C108" s="555" t="s">
        <v>508</v>
      </c>
      <c r="D108" s="554" t="s">
        <v>458</v>
      </c>
      <c r="E108" s="555" t="s">
        <v>508</v>
      </c>
      <c r="F108" s="583"/>
      <c r="G108" s="551" t="s">
        <v>378</v>
      </c>
      <c r="H108" s="544"/>
      <c r="I108" s="545"/>
      <c r="J108" s="544"/>
      <c r="K108" s="571"/>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row>
    <row r="109" spans="1:36" s="546" customFormat="1" ht="12.75" customHeight="1">
      <c r="A109" s="544"/>
      <c r="B109" s="544"/>
      <c r="C109" s="576"/>
      <c r="D109" s="561"/>
      <c r="E109" s="576"/>
      <c r="G109" s="584"/>
      <c r="H109" s="554" t="s">
        <v>483</v>
      </c>
      <c r="I109" s="555" t="s">
        <v>508</v>
      </c>
      <c r="J109" s="554" t="s">
        <v>509</v>
      </c>
      <c r="K109" s="555" t="s">
        <v>508</v>
      </c>
      <c r="M109" s="549"/>
      <c r="N109" s="549"/>
      <c r="O109" s="549"/>
      <c r="P109" s="549"/>
      <c r="Q109" s="549"/>
      <c r="R109" s="549"/>
      <c r="S109" s="549"/>
      <c r="T109" s="549"/>
      <c r="U109" s="549"/>
      <c r="V109" s="549"/>
      <c r="W109" s="549"/>
      <c r="X109" s="549"/>
      <c r="Y109" s="549"/>
      <c r="Z109" s="549"/>
      <c r="AA109" s="549"/>
      <c r="AB109" s="549"/>
      <c r="AC109" s="549"/>
      <c r="AD109" s="549"/>
      <c r="AE109" s="549"/>
      <c r="AF109" s="549"/>
      <c r="AG109" s="549"/>
      <c r="AH109" s="549"/>
      <c r="AI109" s="549"/>
      <c r="AJ109" s="549"/>
    </row>
    <row r="110" spans="1:36" s="546" customFormat="1" ht="12.75" customHeight="1">
      <c r="A110" s="544" t="s">
        <v>19</v>
      </c>
      <c r="B110" s="544">
        <v>489434674.72000003</v>
      </c>
      <c r="C110" s="576">
        <v>6.9709999999999994E-2</v>
      </c>
      <c r="D110" s="561">
        <v>5332</v>
      </c>
      <c r="E110" s="576">
        <v>7.2220000000000006E-2</v>
      </c>
      <c r="G110" s="587" t="s">
        <v>440</v>
      </c>
      <c r="H110" s="588">
        <v>339543691.17000002</v>
      </c>
      <c r="I110" s="589">
        <v>4.836E-2</v>
      </c>
      <c r="J110" s="590">
        <v>4077</v>
      </c>
      <c r="K110" s="589">
        <v>5.5219999999999998E-2</v>
      </c>
      <c r="M110" s="549"/>
      <c r="N110" s="549"/>
      <c r="O110" s="549"/>
      <c r="P110" s="549"/>
      <c r="Q110" s="549"/>
      <c r="R110" s="549"/>
      <c r="S110" s="549"/>
      <c r="T110" s="549"/>
      <c r="U110" s="549"/>
      <c r="V110" s="549"/>
      <c r="W110" s="549"/>
      <c r="X110" s="549"/>
      <c r="Y110" s="549"/>
      <c r="Z110" s="549"/>
      <c r="AA110" s="549"/>
      <c r="AB110" s="549"/>
      <c r="AC110" s="549"/>
      <c r="AD110" s="549"/>
      <c r="AE110" s="549"/>
      <c r="AF110" s="549"/>
      <c r="AG110" s="549"/>
      <c r="AH110" s="549"/>
      <c r="AI110" s="549"/>
      <c r="AJ110" s="549"/>
    </row>
    <row r="111" spans="1:36" s="546" customFormat="1" ht="12.75" customHeight="1">
      <c r="A111" s="544" t="s">
        <v>20</v>
      </c>
      <c r="B111" s="544">
        <v>363225308.75999999</v>
      </c>
      <c r="C111" s="576">
        <v>5.1740000000000001E-2</v>
      </c>
      <c r="D111" s="561">
        <v>4529</v>
      </c>
      <c r="E111" s="576">
        <v>6.1339999999999999E-2</v>
      </c>
      <c r="G111" s="587" t="s">
        <v>441</v>
      </c>
      <c r="H111" s="588">
        <v>2527867127.3699999</v>
      </c>
      <c r="I111" s="589">
        <v>0.36004999999999998</v>
      </c>
      <c r="J111" s="590">
        <v>20350</v>
      </c>
      <c r="K111" s="589">
        <v>0.27561999999999998</v>
      </c>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row>
    <row r="112" spans="1:36" s="546" customFormat="1">
      <c r="A112" s="544" t="s">
        <v>21</v>
      </c>
      <c r="B112" s="544">
        <v>742092404.61000001</v>
      </c>
      <c r="C112" s="576">
        <v>0.1057</v>
      </c>
      <c r="D112" s="561">
        <v>5204</v>
      </c>
      <c r="E112" s="576">
        <v>7.0480000000000001E-2</v>
      </c>
      <c r="G112" s="587" t="s">
        <v>442</v>
      </c>
      <c r="H112" s="588">
        <v>648342602.29999995</v>
      </c>
      <c r="I112" s="589">
        <v>9.2350000000000002E-2</v>
      </c>
      <c r="J112" s="590">
        <v>6650</v>
      </c>
      <c r="K112" s="589">
        <v>9.0069999999999997E-2</v>
      </c>
      <c r="M112" s="549"/>
      <c r="N112" s="549"/>
      <c r="O112" s="549"/>
      <c r="P112" s="549"/>
      <c r="Q112" s="549"/>
      <c r="R112" s="549"/>
      <c r="S112" s="549"/>
      <c r="T112" s="549"/>
      <c r="U112" s="549"/>
      <c r="V112" s="549"/>
      <c r="W112" s="549"/>
      <c r="X112" s="549"/>
      <c r="Y112" s="549"/>
      <c r="Z112" s="549"/>
      <c r="AA112" s="549"/>
      <c r="AB112" s="549"/>
      <c r="AC112" s="549"/>
      <c r="AD112" s="549"/>
      <c r="AE112" s="549"/>
      <c r="AF112" s="549"/>
      <c r="AG112" s="549"/>
      <c r="AH112" s="549"/>
      <c r="AI112" s="549"/>
      <c r="AJ112" s="549"/>
    </row>
    <row r="113" spans="1:36" s="546" customFormat="1">
      <c r="A113" s="544" t="s">
        <v>22</v>
      </c>
      <c r="B113" s="544">
        <v>227245276.83000001</v>
      </c>
      <c r="C113" s="576">
        <v>3.2370000000000003E-2</v>
      </c>
      <c r="D113" s="561">
        <v>3202</v>
      </c>
      <c r="E113" s="576">
        <v>4.3369999999999999E-2</v>
      </c>
      <c r="G113" s="587" t="s">
        <v>443</v>
      </c>
      <c r="H113" s="588">
        <v>2128251617.9100001</v>
      </c>
      <c r="I113" s="589">
        <v>0.30313000000000001</v>
      </c>
      <c r="J113" s="590">
        <v>25131</v>
      </c>
      <c r="K113" s="589">
        <v>0.34038000000000002</v>
      </c>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row>
    <row r="114" spans="1:36" s="546" customFormat="1">
      <c r="A114" s="544" t="s">
        <v>23</v>
      </c>
      <c r="B114" s="544">
        <v>601202715.07000005</v>
      </c>
      <c r="C114" s="576">
        <v>8.5629999999999998E-2</v>
      </c>
      <c r="D114" s="561">
        <v>7550</v>
      </c>
      <c r="E114" s="576">
        <v>0.10226</v>
      </c>
      <c r="G114" s="587" t="s">
        <v>444</v>
      </c>
      <c r="H114" s="588">
        <v>1376816544.55</v>
      </c>
      <c r="I114" s="589">
        <v>0.1961</v>
      </c>
      <c r="J114" s="590">
        <v>17625</v>
      </c>
      <c r="K114" s="589">
        <v>0.23871000000000001</v>
      </c>
      <c r="M114" s="549"/>
      <c r="N114" s="549"/>
      <c r="O114" s="549"/>
      <c r="P114" s="549"/>
      <c r="Q114" s="549"/>
      <c r="R114" s="549"/>
      <c r="S114" s="549"/>
      <c r="T114" s="549"/>
      <c r="U114" s="549"/>
      <c r="V114" s="549"/>
      <c r="W114" s="549"/>
      <c r="X114" s="549"/>
      <c r="Y114" s="549"/>
      <c r="Z114" s="549"/>
      <c r="AA114" s="549"/>
      <c r="AB114" s="549"/>
      <c r="AC114" s="549"/>
      <c r="AD114" s="549"/>
      <c r="AE114" s="549"/>
      <c r="AF114" s="549"/>
      <c r="AG114" s="549"/>
      <c r="AH114" s="549"/>
      <c r="AI114" s="549"/>
      <c r="AJ114" s="549"/>
    </row>
    <row r="115" spans="1:36" s="546" customFormat="1" ht="13.5" thickBot="1">
      <c r="A115" s="544" t="s">
        <v>24</v>
      </c>
      <c r="B115" s="544">
        <v>216161341.83000001</v>
      </c>
      <c r="C115" s="576">
        <v>3.0790000000000001E-2</v>
      </c>
      <c r="D115" s="561">
        <v>2866</v>
      </c>
      <c r="E115" s="576">
        <v>3.882E-2</v>
      </c>
      <c r="G115" s="566" t="s">
        <v>424</v>
      </c>
      <c r="H115" s="567">
        <v>7020821583.3000002</v>
      </c>
      <c r="I115" s="564">
        <v>0.99998999999999993</v>
      </c>
      <c r="J115" s="565">
        <v>73833</v>
      </c>
      <c r="K115" s="564">
        <v>1</v>
      </c>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row>
    <row r="116" spans="1:36" s="546" customFormat="1" ht="13.5" thickTop="1">
      <c r="A116" s="544" t="s">
        <v>25</v>
      </c>
      <c r="B116" s="544">
        <v>2626285219.04</v>
      </c>
      <c r="C116" s="576">
        <v>0.37407000000000001</v>
      </c>
      <c r="D116" s="561">
        <v>23845</v>
      </c>
      <c r="E116" s="576">
        <v>0.32296000000000002</v>
      </c>
      <c r="M116" s="549"/>
      <c r="N116" s="549"/>
      <c r="O116" s="549"/>
      <c r="P116" s="549"/>
      <c r="Q116" s="549"/>
      <c r="R116" s="549"/>
      <c r="S116" s="549"/>
      <c r="T116" s="549"/>
      <c r="U116" s="549"/>
      <c r="V116" s="549"/>
      <c r="W116" s="549"/>
      <c r="X116" s="549"/>
      <c r="Y116" s="549"/>
      <c r="Z116" s="549"/>
      <c r="AA116" s="549"/>
      <c r="AB116" s="549"/>
      <c r="AC116" s="549"/>
      <c r="AD116" s="549"/>
      <c r="AE116" s="549"/>
      <c r="AF116" s="549"/>
      <c r="AG116" s="549"/>
      <c r="AH116" s="549"/>
      <c r="AI116" s="549"/>
      <c r="AJ116" s="549"/>
    </row>
    <row r="117" spans="1:36" s="546" customFormat="1">
      <c r="A117" s="544" t="s">
        <v>26</v>
      </c>
      <c r="B117" s="544">
        <v>580026551.38</v>
      </c>
      <c r="C117" s="576">
        <v>8.2619999999999999E-2</v>
      </c>
      <c r="D117" s="561">
        <v>6291</v>
      </c>
      <c r="E117" s="576">
        <v>8.5209999999999994E-2</v>
      </c>
      <c r="M117" s="549"/>
      <c r="N117" s="549"/>
      <c r="O117" s="549"/>
      <c r="P117" s="549"/>
      <c r="Q117" s="549"/>
      <c r="R117" s="549"/>
      <c r="S117" s="549"/>
      <c r="T117" s="549"/>
      <c r="U117" s="549"/>
      <c r="V117" s="549"/>
      <c r="W117" s="549"/>
      <c r="X117" s="549"/>
      <c r="Y117" s="549"/>
      <c r="Z117" s="549"/>
      <c r="AA117" s="549"/>
      <c r="AB117" s="549"/>
      <c r="AC117" s="549"/>
      <c r="AD117" s="549"/>
      <c r="AE117" s="549"/>
      <c r="AF117" s="549"/>
      <c r="AG117" s="549"/>
      <c r="AH117" s="549"/>
      <c r="AI117" s="549"/>
      <c r="AJ117" s="549"/>
    </row>
    <row r="118" spans="1:36" s="546" customFormat="1">
      <c r="A118" s="544" t="s">
        <v>27</v>
      </c>
      <c r="B118" s="544">
        <v>287959438.11000001</v>
      </c>
      <c r="C118" s="576">
        <v>4.1020000000000001E-2</v>
      </c>
      <c r="D118" s="561">
        <v>3864</v>
      </c>
      <c r="E118" s="576">
        <v>5.2330000000000002E-2</v>
      </c>
      <c r="F118" s="591"/>
      <c r="G118" s="583"/>
      <c r="H118" s="583"/>
      <c r="I118" s="583"/>
      <c r="M118" s="549"/>
      <c r="N118" s="549"/>
      <c r="O118" s="549"/>
      <c r="P118" s="549"/>
      <c r="Q118" s="549"/>
      <c r="R118" s="549"/>
      <c r="S118" s="549"/>
      <c r="T118" s="549"/>
      <c r="U118" s="549"/>
      <c r="V118" s="549"/>
      <c r="W118" s="549"/>
      <c r="X118" s="549"/>
      <c r="Y118" s="549"/>
      <c r="Z118" s="549"/>
      <c r="AA118" s="549"/>
      <c r="AB118" s="549"/>
      <c r="AC118" s="549"/>
      <c r="AD118" s="549"/>
      <c r="AE118" s="549"/>
      <c r="AF118" s="549"/>
      <c r="AG118" s="549"/>
      <c r="AH118" s="549"/>
      <c r="AI118" s="549"/>
      <c r="AJ118" s="549"/>
    </row>
    <row r="119" spans="1:36" s="546" customFormat="1">
      <c r="A119" s="544" t="s">
        <v>28</v>
      </c>
      <c r="B119" s="544">
        <v>485762764.83999997</v>
      </c>
      <c r="C119" s="576">
        <v>6.9190000000000002E-2</v>
      </c>
      <c r="D119" s="561">
        <v>5875</v>
      </c>
      <c r="E119" s="576">
        <v>7.9570000000000002E-2</v>
      </c>
      <c r="F119" s="592"/>
      <c r="G119" s="583"/>
      <c r="H119" s="583"/>
      <c r="I119" s="583"/>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row>
    <row r="120" spans="1:36" s="546" customFormat="1">
      <c r="A120" s="544" t="s">
        <v>29</v>
      </c>
      <c r="B120" s="544">
        <v>401425888.11000001</v>
      </c>
      <c r="C120" s="576">
        <v>5.7180000000000002E-2</v>
      </c>
      <c r="D120" s="561">
        <v>5275</v>
      </c>
      <c r="E120" s="576">
        <v>7.145E-2</v>
      </c>
      <c r="F120" s="592"/>
      <c r="G120" s="548"/>
      <c r="H120" s="548"/>
      <c r="I120" s="548"/>
      <c r="M120" s="549"/>
      <c r="N120" s="549"/>
      <c r="O120" s="549"/>
      <c r="P120" s="549"/>
      <c r="Q120" s="549"/>
      <c r="R120" s="549"/>
      <c r="S120" s="549"/>
      <c r="T120" s="549"/>
      <c r="U120" s="549"/>
      <c r="V120" s="549"/>
      <c r="W120" s="549"/>
      <c r="X120" s="549"/>
      <c r="Y120" s="549"/>
      <c r="Z120" s="549"/>
      <c r="AA120" s="549"/>
      <c r="AB120" s="549"/>
      <c r="AC120" s="549"/>
      <c r="AD120" s="549"/>
      <c r="AE120" s="549"/>
      <c r="AF120" s="549"/>
      <c r="AG120" s="549"/>
      <c r="AH120" s="549"/>
      <c r="AI120" s="549"/>
      <c r="AJ120" s="549"/>
    </row>
    <row r="121" spans="1:36" s="546" customFormat="1" ht="13.5" thickBot="1">
      <c r="A121" s="566" t="s">
        <v>424</v>
      </c>
      <c r="B121" s="567">
        <v>7020821583.3000002</v>
      </c>
      <c r="C121" s="564">
        <v>1.0000199999999999</v>
      </c>
      <c r="D121" s="565">
        <v>73833</v>
      </c>
      <c r="E121" s="564">
        <v>1.0000100000000001</v>
      </c>
      <c r="G121" s="548"/>
      <c r="H121" s="548"/>
      <c r="I121" s="548"/>
      <c r="M121" s="549"/>
      <c r="N121" s="549"/>
      <c r="O121" s="549"/>
      <c r="P121" s="549"/>
      <c r="Q121" s="549"/>
      <c r="R121" s="549"/>
      <c r="S121" s="549"/>
      <c r="T121" s="549"/>
      <c r="U121" s="549"/>
      <c r="V121" s="549"/>
      <c r="W121" s="549"/>
      <c r="X121" s="549"/>
      <c r="Y121" s="549"/>
      <c r="Z121" s="549"/>
      <c r="AA121" s="549"/>
      <c r="AB121" s="549"/>
      <c r="AC121" s="549"/>
      <c r="AD121" s="549"/>
      <c r="AE121" s="549"/>
      <c r="AF121" s="549"/>
      <c r="AG121" s="549"/>
      <c r="AH121" s="549"/>
      <c r="AI121" s="549"/>
      <c r="AJ121" s="549"/>
    </row>
    <row r="122" spans="1:36" s="546" customFormat="1" ht="13.5" thickTop="1">
      <c r="A122" s="566"/>
      <c r="B122" s="593"/>
      <c r="C122" s="569"/>
      <c r="D122" s="574"/>
      <c r="E122" s="569"/>
      <c r="G122" s="548"/>
      <c r="H122" s="548"/>
      <c r="I122" s="548"/>
      <c r="M122" s="549"/>
      <c r="N122" s="549"/>
      <c r="O122" s="549"/>
      <c r="P122" s="549"/>
      <c r="Q122" s="549"/>
      <c r="R122" s="549"/>
      <c r="S122" s="549"/>
      <c r="T122" s="549"/>
      <c r="U122" s="549"/>
      <c r="V122" s="549"/>
      <c r="W122" s="549"/>
      <c r="X122" s="549"/>
      <c r="Y122" s="549"/>
      <c r="Z122" s="549"/>
      <c r="AA122" s="549"/>
      <c r="AB122" s="549"/>
      <c r="AC122" s="549"/>
      <c r="AD122" s="549"/>
      <c r="AE122" s="549"/>
      <c r="AF122" s="549"/>
      <c r="AG122" s="549"/>
      <c r="AH122" s="549"/>
      <c r="AI122" s="549"/>
      <c r="AJ122" s="549"/>
    </row>
    <row r="123" spans="1:36" s="546" customFormat="1">
      <c r="A123" s="566"/>
      <c r="B123" s="593"/>
      <c r="C123" s="569"/>
      <c r="D123" s="574"/>
      <c r="E123" s="569"/>
      <c r="G123" s="548"/>
      <c r="H123" s="548"/>
      <c r="I123" s="548"/>
      <c r="M123" s="549"/>
      <c r="N123" s="549"/>
      <c r="O123" s="549"/>
      <c r="P123" s="549"/>
      <c r="Q123" s="549"/>
      <c r="R123" s="549"/>
      <c r="S123" s="549"/>
      <c r="T123" s="549"/>
      <c r="U123" s="549"/>
      <c r="V123" s="549"/>
      <c r="W123" s="549"/>
      <c r="X123" s="549"/>
      <c r="Y123" s="549"/>
      <c r="Z123" s="549"/>
      <c r="AA123" s="549"/>
      <c r="AB123" s="549"/>
      <c r="AC123" s="549"/>
      <c r="AD123" s="549"/>
      <c r="AE123" s="549"/>
      <c r="AF123" s="549"/>
      <c r="AG123" s="549"/>
      <c r="AH123" s="549"/>
      <c r="AI123" s="549"/>
      <c r="AJ123" s="549"/>
    </row>
    <row r="124" spans="1:36" s="546" customFormat="1">
      <c r="A124" s="566"/>
      <c r="B124" s="593"/>
      <c r="C124" s="569"/>
      <c r="D124" s="574"/>
      <c r="E124" s="569"/>
      <c r="G124" s="548"/>
      <c r="H124" s="548"/>
      <c r="I124" s="548"/>
      <c r="M124" s="549"/>
      <c r="N124" s="549"/>
      <c r="O124" s="549"/>
      <c r="P124" s="549"/>
      <c r="Q124" s="549"/>
      <c r="R124" s="549"/>
      <c r="S124" s="549"/>
      <c r="T124" s="549"/>
      <c r="U124" s="549"/>
      <c r="V124" s="549"/>
      <c r="W124" s="549"/>
      <c r="X124" s="549"/>
      <c r="Y124" s="549"/>
      <c r="Z124" s="549"/>
      <c r="AA124" s="549"/>
      <c r="AB124" s="549"/>
      <c r="AC124" s="549"/>
      <c r="AD124" s="549"/>
      <c r="AE124" s="549"/>
      <c r="AF124" s="549"/>
      <c r="AG124" s="549"/>
      <c r="AH124" s="549"/>
      <c r="AI124" s="549"/>
      <c r="AJ124" s="549"/>
    </row>
    <row r="125" spans="1:36" s="546" customFormat="1">
      <c r="A125" s="594"/>
      <c r="B125" s="544"/>
      <c r="C125" s="560"/>
      <c r="D125" s="544"/>
      <c r="E125" s="560"/>
      <c r="F125" s="583"/>
      <c r="G125" s="548"/>
      <c r="H125" s="548"/>
      <c r="I125" s="548"/>
      <c r="M125" s="549"/>
      <c r="N125" s="549"/>
      <c r="O125" s="549"/>
      <c r="P125" s="549"/>
      <c r="Q125" s="549"/>
      <c r="R125" s="549"/>
      <c r="S125" s="549"/>
      <c r="T125" s="549"/>
      <c r="U125" s="549"/>
      <c r="V125" s="549"/>
      <c r="W125" s="549"/>
      <c r="X125" s="549"/>
      <c r="Y125" s="549"/>
      <c r="Z125" s="549"/>
      <c r="AA125" s="549"/>
      <c r="AB125" s="549"/>
      <c r="AC125" s="549"/>
      <c r="AD125" s="549"/>
      <c r="AE125" s="549"/>
      <c r="AF125" s="549"/>
      <c r="AG125" s="549"/>
      <c r="AH125" s="549"/>
      <c r="AI125" s="549"/>
      <c r="AJ125" s="549"/>
    </row>
    <row r="126" spans="1:36" s="546" customFormat="1" ht="15.75">
      <c r="A126" s="551" t="s">
        <v>420</v>
      </c>
      <c r="B126" s="595"/>
      <c r="C126" s="596"/>
      <c r="D126" s="595"/>
      <c r="E126" s="596"/>
      <c r="F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row>
    <row r="127" spans="1:36" s="546" customFormat="1" ht="15.75">
      <c r="A127" s="597" t="s">
        <v>421</v>
      </c>
      <c r="B127" s="554" t="s">
        <v>483</v>
      </c>
      <c r="C127" s="555" t="s">
        <v>508</v>
      </c>
      <c r="D127" s="554" t="s">
        <v>458</v>
      </c>
      <c r="E127" s="555" t="s">
        <v>508</v>
      </c>
      <c r="F127" s="503"/>
      <c r="G127" s="551" t="s">
        <v>425</v>
      </c>
      <c r="H127" s="568"/>
      <c r="I127" s="569"/>
      <c r="J127" s="570"/>
      <c r="K127" s="569"/>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row>
    <row r="128" spans="1:36" s="546" customFormat="1" ht="25.5">
      <c r="A128" s="600"/>
      <c r="B128" s="544"/>
      <c r="C128" s="576"/>
      <c r="D128" s="561"/>
      <c r="E128" s="576"/>
      <c r="F128" s="549"/>
      <c r="G128" s="598" t="s">
        <v>426</v>
      </c>
      <c r="H128" s="554" t="s">
        <v>483</v>
      </c>
      <c r="I128" s="555" t="s">
        <v>508</v>
      </c>
      <c r="J128" s="599" t="s">
        <v>509</v>
      </c>
      <c r="K128" s="555" t="s">
        <v>508</v>
      </c>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row>
    <row r="129" spans="1:36" s="546" customFormat="1" ht="13.5" customHeight="1">
      <c r="A129" s="600" t="s">
        <v>459</v>
      </c>
      <c r="B129" s="544">
        <v>519235165.47000003</v>
      </c>
      <c r="C129" s="576">
        <v>7.3959999999999998E-2</v>
      </c>
      <c r="D129" s="561">
        <v>16432</v>
      </c>
      <c r="E129" s="576">
        <v>0.22256000000000001</v>
      </c>
      <c r="F129" s="503"/>
      <c r="G129" s="601"/>
      <c r="H129" s="588"/>
      <c r="I129" s="589"/>
      <c r="J129" s="590"/>
      <c r="K129" s="589"/>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row>
    <row r="130" spans="1:36" s="546" customFormat="1" ht="13.5" customHeight="1">
      <c r="A130" s="600" t="s">
        <v>460</v>
      </c>
      <c r="B130" s="544">
        <v>728058797.96000004</v>
      </c>
      <c r="C130" s="576">
        <v>0.1037</v>
      </c>
      <c r="D130" s="561">
        <v>11180</v>
      </c>
      <c r="E130" s="576">
        <v>0.15142</v>
      </c>
      <c r="F130" s="549"/>
      <c r="G130" s="601" t="s">
        <v>459</v>
      </c>
      <c r="H130" s="588">
        <v>137916060.50999999</v>
      </c>
      <c r="I130" s="589">
        <v>1.9640000000000001E-2</v>
      </c>
      <c r="J130" s="590">
        <v>4695</v>
      </c>
      <c r="K130" s="589">
        <v>6.3589999999999994E-2</v>
      </c>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row>
    <row r="131" spans="1:36" s="546" customFormat="1" ht="13.5" customHeight="1">
      <c r="A131" s="600" t="s">
        <v>461</v>
      </c>
      <c r="B131" s="544">
        <v>1000979152.34</v>
      </c>
      <c r="C131" s="576">
        <v>0.14257</v>
      </c>
      <c r="D131" s="561">
        <v>11500</v>
      </c>
      <c r="E131" s="576">
        <v>0.15576000000000001</v>
      </c>
      <c r="F131" s="488"/>
      <c r="G131" s="601" t="s">
        <v>460</v>
      </c>
      <c r="H131" s="588">
        <v>360574487.10000002</v>
      </c>
      <c r="I131" s="589">
        <v>5.1360000000000003E-2</v>
      </c>
      <c r="J131" s="590">
        <v>7588</v>
      </c>
      <c r="K131" s="589">
        <v>0.10277</v>
      </c>
      <c r="L131" s="602"/>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row>
    <row r="132" spans="1:36" s="546" customFormat="1" ht="13.5" customHeight="1">
      <c r="A132" s="600" t="s">
        <v>462</v>
      </c>
      <c r="B132" s="544">
        <v>1134317982.54</v>
      </c>
      <c r="C132" s="576">
        <v>0.16156000000000001</v>
      </c>
      <c r="D132" s="561">
        <v>10531</v>
      </c>
      <c r="E132" s="576">
        <v>0.14263000000000001</v>
      </c>
      <c r="F132" s="488"/>
      <c r="G132" s="601" t="s">
        <v>461</v>
      </c>
      <c r="H132" s="588">
        <v>665806685.13999999</v>
      </c>
      <c r="I132" s="589">
        <v>9.4829999999999998E-2</v>
      </c>
      <c r="J132" s="590">
        <v>10485</v>
      </c>
      <c r="K132" s="589">
        <v>0.14201</v>
      </c>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row>
    <row r="133" spans="1:36" s="546" customFormat="1" ht="13.5" customHeight="1">
      <c r="A133" s="600" t="s">
        <v>463</v>
      </c>
      <c r="B133" s="544">
        <v>1213320165.3699999</v>
      </c>
      <c r="C133" s="576">
        <v>0.17282</v>
      </c>
      <c r="D133" s="561">
        <v>9199</v>
      </c>
      <c r="E133" s="576">
        <v>0.12459000000000001</v>
      </c>
      <c r="F133" s="488"/>
      <c r="G133" s="601" t="s">
        <v>462</v>
      </c>
      <c r="H133" s="588">
        <v>965183837.44000006</v>
      </c>
      <c r="I133" s="589">
        <v>0.13747000000000001</v>
      </c>
      <c r="J133" s="590">
        <v>11936</v>
      </c>
      <c r="K133" s="589">
        <v>0.16166</v>
      </c>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row>
    <row r="134" spans="1:36" s="546" customFormat="1" ht="12.75" customHeight="1">
      <c r="A134" s="600" t="s">
        <v>464</v>
      </c>
      <c r="B134" s="544">
        <v>1076840077.7</v>
      </c>
      <c r="C134" s="576">
        <v>0.15337999999999999</v>
      </c>
      <c r="D134" s="561">
        <v>7258</v>
      </c>
      <c r="E134" s="576">
        <v>9.8299999999999998E-2</v>
      </c>
      <c r="F134" s="549"/>
      <c r="G134" s="601" t="s">
        <v>463</v>
      </c>
      <c r="H134" s="588">
        <v>1324656545.9000001</v>
      </c>
      <c r="I134" s="589">
        <v>0.18867999999999999</v>
      </c>
      <c r="J134" s="590">
        <v>12674</v>
      </c>
      <c r="K134" s="589">
        <v>0.17166000000000001</v>
      </c>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row>
    <row r="135" spans="1:36" s="546" customFormat="1">
      <c r="A135" s="600" t="s">
        <v>465</v>
      </c>
      <c r="B135" s="544">
        <v>993252413.57000005</v>
      </c>
      <c r="C135" s="576">
        <v>0.14147000000000001</v>
      </c>
      <c r="D135" s="561">
        <v>5695</v>
      </c>
      <c r="E135" s="576">
        <v>7.7130000000000004E-2</v>
      </c>
      <c r="F135" s="549"/>
      <c r="G135" s="601" t="s">
        <v>464</v>
      </c>
      <c r="H135" s="588">
        <v>1271407992.0699999</v>
      </c>
      <c r="I135" s="589">
        <v>0.18109</v>
      </c>
      <c r="J135" s="590">
        <v>10349</v>
      </c>
      <c r="K135" s="589">
        <v>0.14016999999999999</v>
      </c>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row>
    <row r="136" spans="1:36" s="546" customFormat="1" ht="13.5" customHeight="1">
      <c r="A136" s="600" t="s">
        <v>466</v>
      </c>
      <c r="B136" s="544">
        <v>338945196.95999998</v>
      </c>
      <c r="C136" s="576">
        <v>4.8280000000000003E-2</v>
      </c>
      <c r="D136" s="561">
        <v>1954</v>
      </c>
      <c r="E136" s="576">
        <v>2.647E-2</v>
      </c>
      <c r="F136" s="549"/>
      <c r="G136" s="601" t="s">
        <v>465</v>
      </c>
      <c r="H136" s="588">
        <v>1586385173.8199999</v>
      </c>
      <c r="I136" s="589">
        <v>0.22595000000000001</v>
      </c>
      <c r="J136" s="590">
        <v>11123</v>
      </c>
      <c r="K136" s="589">
        <v>0.15065000000000001</v>
      </c>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row>
    <row r="137" spans="1:36" s="546" customFormat="1" ht="13.5" customHeight="1">
      <c r="A137" s="600" t="s">
        <v>423</v>
      </c>
      <c r="B137" s="544">
        <v>15872631.390000001</v>
      </c>
      <c r="C137" s="576">
        <v>2.2599999999999999E-3</v>
      </c>
      <c r="D137" s="561">
        <v>84</v>
      </c>
      <c r="E137" s="576">
        <v>1.14E-3</v>
      </c>
      <c r="F137" s="549"/>
      <c r="G137" s="601" t="s">
        <v>466</v>
      </c>
      <c r="H137" s="588">
        <v>690587942.48000002</v>
      </c>
      <c r="I137" s="589">
        <v>9.8360000000000003E-2</v>
      </c>
      <c r="J137" s="590">
        <v>4875</v>
      </c>
      <c r="K137" s="589">
        <v>6.6030000000000005E-2</v>
      </c>
      <c r="M137" s="549"/>
      <c r="N137" s="549"/>
      <c r="O137" s="549"/>
      <c r="P137" s="549"/>
      <c r="Q137" s="549"/>
      <c r="R137" s="549"/>
      <c r="S137" s="549"/>
      <c r="T137" s="549"/>
      <c r="U137" s="549"/>
      <c r="V137" s="549"/>
      <c r="W137" s="549"/>
      <c r="X137" s="549"/>
      <c r="Y137" s="549"/>
      <c r="Z137" s="549"/>
      <c r="AA137" s="549"/>
      <c r="AB137" s="549"/>
      <c r="AC137" s="549"/>
      <c r="AD137" s="549"/>
      <c r="AE137" s="549"/>
      <c r="AF137" s="549"/>
      <c r="AG137" s="549"/>
      <c r="AH137" s="549"/>
      <c r="AI137" s="549"/>
      <c r="AJ137" s="549"/>
    </row>
    <row r="138" spans="1:36" s="546" customFormat="1" ht="13.5" customHeight="1" thickBot="1">
      <c r="A138" s="566" t="s">
        <v>424</v>
      </c>
      <c r="B138" s="567">
        <v>7020821583.3000002</v>
      </c>
      <c r="C138" s="564">
        <v>1</v>
      </c>
      <c r="D138" s="565">
        <v>73833</v>
      </c>
      <c r="E138" s="564">
        <v>1</v>
      </c>
      <c r="F138" s="549"/>
      <c r="G138" s="601" t="s">
        <v>423</v>
      </c>
      <c r="H138" s="588">
        <v>18302858.84</v>
      </c>
      <c r="I138" s="589">
        <v>2.6099999999999999E-3</v>
      </c>
      <c r="J138" s="590">
        <v>108</v>
      </c>
      <c r="K138" s="589">
        <v>1.4599999999999999E-3</v>
      </c>
      <c r="M138" s="549"/>
      <c r="N138" s="549"/>
      <c r="O138" s="549"/>
      <c r="P138" s="549"/>
      <c r="Q138" s="549"/>
      <c r="R138" s="549"/>
      <c r="S138" s="549"/>
      <c r="T138" s="549"/>
      <c r="U138" s="549"/>
      <c r="V138" s="549"/>
      <c r="W138" s="549"/>
      <c r="X138" s="549"/>
      <c r="Y138" s="549"/>
      <c r="Z138" s="549"/>
      <c r="AA138" s="549"/>
      <c r="AB138" s="549"/>
      <c r="AC138" s="549"/>
      <c r="AD138" s="549"/>
      <c r="AE138" s="549"/>
      <c r="AF138" s="549"/>
      <c r="AG138" s="549"/>
      <c r="AH138" s="549"/>
      <c r="AI138" s="549"/>
      <c r="AJ138" s="549"/>
    </row>
    <row r="139" spans="1:36" s="546" customFormat="1" ht="13.5" customHeight="1" thickTop="1" thickBot="1">
      <c r="A139" s="603"/>
      <c r="B139" s="568"/>
      <c r="C139" s="569"/>
      <c r="D139" s="570"/>
      <c r="E139" s="569"/>
      <c r="F139" s="549"/>
      <c r="G139" s="566" t="s">
        <v>424</v>
      </c>
      <c r="H139" s="567">
        <v>7020821583.2999992</v>
      </c>
      <c r="I139" s="564">
        <v>0.99998999999999993</v>
      </c>
      <c r="J139" s="565">
        <v>73833</v>
      </c>
      <c r="K139" s="564">
        <v>1.0000000000000002</v>
      </c>
      <c r="M139" s="549"/>
      <c r="N139" s="549"/>
      <c r="O139" s="549"/>
      <c r="P139" s="549"/>
      <c r="Q139" s="549"/>
      <c r="R139" s="549"/>
      <c r="S139" s="549"/>
      <c r="T139" s="549"/>
      <c r="U139" s="549"/>
      <c r="V139" s="549"/>
      <c r="W139" s="549"/>
      <c r="X139" s="549"/>
      <c r="Y139" s="549"/>
      <c r="Z139" s="549"/>
      <c r="AA139" s="549"/>
      <c r="AB139" s="549"/>
      <c r="AC139" s="549"/>
      <c r="AD139" s="549"/>
      <c r="AE139" s="549"/>
      <c r="AF139" s="549"/>
      <c r="AG139" s="549"/>
      <c r="AH139" s="549"/>
      <c r="AI139" s="549"/>
      <c r="AJ139" s="549"/>
    </row>
    <row r="140" spans="1:36" s="546" customFormat="1" ht="13.5" customHeight="1" thickTop="1">
      <c r="A140" s="603"/>
      <c r="B140" s="568"/>
      <c r="C140" s="569"/>
      <c r="D140" s="570"/>
      <c r="E140" s="569"/>
      <c r="F140" s="549"/>
      <c r="M140" s="549"/>
      <c r="N140" s="549"/>
      <c r="O140" s="549"/>
      <c r="P140" s="549"/>
      <c r="Q140" s="549"/>
      <c r="R140" s="549"/>
      <c r="S140" s="549"/>
      <c r="T140" s="549"/>
      <c r="U140" s="549"/>
      <c r="V140" s="549"/>
      <c r="W140" s="549"/>
      <c r="X140" s="549"/>
      <c r="Y140" s="549"/>
      <c r="Z140" s="549"/>
      <c r="AA140" s="549"/>
      <c r="AB140" s="549"/>
      <c r="AC140" s="549"/>
      <c r="AD140" s="549"/>
      <c r="AE140" s="549"/>
      <c r="AF140" s="549"/>
      <c r="AG140" s="549"/>
      <c r="AH140" s="549"/>
      <c r="AI140" s="549"/>
      <c r="AJ140" s="549"/>
    </row>
    <row r="141" spans="1:36" s="546" customFormat="1">
      <c r="A141" s="603"/>
      <c r="B141" s="568"/>
      <c r="C141" s="569"/>
      <c r="D141" s="568"/>
      <c r="E141" s="569"/>
      <c r="F141" s="488"/>
      <c r="M141" s="549"/>
      <c r="N141" s="549"/>
      <c r="O141" s="549"/>
      <c r="P141" s="549"/>
      <c r="Q141" s="549"/>
      <c r="R141" s="549"/>
      <c r="S141" s="549"/>
      <c r="T141" s="549"/>
      <c r="U141" s="549"/>
      <c r="V141" s="549"/>
      <c r="W141" s="549"/>
      <c r="X141" s="549"/>
      <c r="Y141" s="549"/>
      <c r="Z141" s="549"/>
      <c r="AA141" s="549"/>
      <c r="AB141" s="549"/>
      <c r="AC141" s="549"/>
      <c r="AD141" s="549"/>
      <c r="AE141" s="549"/>
      <c r="AF141" s="549"/>
      <c r="AG141" s="549"/>
      <c r="AH141" s="549"/>
      <c r="AI141" s="549"/>
      <c r="AJ141" s="549"/>
    </row>
    <row r="142" spans="1:36" s="546" customFormat="1" ht="15" customHeight="1">
      <c r="A142" s="551" t="s">
        <v>44</v>
      </c>
      <c r="B142" s="568"/>
      <c r="C142" s="569"/>
      <c r="D142" s="568"/>
      <c r="E142" s="569"/>
      <c r="F142" s="488"/>
      <c r="M142" s="549"/>
      <c r="N142" s="549"/>
      <c r="O142" s="549"/>
      <c r="P142" s="549"/>
      <c r="Q142" s="549"/>
      <c r="R142" s="549"/>
      <c r="S142" s="549"/>
      <c r="T142" s="549"/>
      <c r="U142" s="549"/>
      <c r="V142" s="549"/>
      <c r="W142" s="549"/>
      <c r="X142" s="549"/>
      <c r="Y142" s="549"/>
      <c r="Z142" s="549"/>
      <c r="AA142" s="549"/>
      <c r="AB142" s="549"/>
      <c r="AC142" s="549"/>
      <c r="AD142" s="549"/>
      <c r="AE142" s="549"/>
      <c r="AF142" s="549"/>
      <c r="AG142" s="549"/>
      <c r="AH142" s="549"/>
      <c r="AI142" s="549"/>
      <c r="AJ142" s="549"/>
    </row>
    <row r="143" spans="1:36" s="546" customFormat="1" ht="12.75" customHeight="1">
      <c r="A143" s="604" t="s">
        <v>45</v>
      </c>
      <c r="B143" s="554" t="s">
        <v>483</v>
      </c>
      <c r="C143" s="555" t="s">
        <v>508</v>
      </c>
      <c r="D143" s="554" t="s">
        <v>509</v>
      </c>
      <c r="E143" s="555" t="s">
        <v>508</v>
      </c>
      <c r="F143" s="488"/>
      <c r="G143" s="551" t="s">
        <v>46</v>
      </c>
      <c r="H143" s="544"/>
      <c r="I143" s="560"/>
      <c r="J143" s="544"/>
      <c r="K143" s="560"/>
      <c r="M143" s="549"/>
      <c r="N143" s="549"/>
      <c r="O143" s="549"/>
      <c r="P143" s="549"/>
      <c r="Q143" s="549"/>
      <c r="R143" s="549"/>
      <c r="S143" s="549"/>
      <c r="T143" s="549"/>
      <c r="U143" s="549"/>
      <c r="V143" s="549"/>
      <c r="W143" s="549"/>
      <c r="X143" s="549"/>
      <c r="Y143" s="549"/>
      <c r="Z143" s="549"/>
      <c r="AA143" s="549"/>
      <c r="AB143" s="549"/>
      <c r="AC143" s="549"/>
      <c r="AD143" s="549"/>
      <c r="AE143" s="549"/>
      <c r="AF143" s="549"/>
      <c r="AG143" s="549"/>
      <c r="AH143" s="549"/>
      <c r="AI143" s="549"/>
      <c r="AJ143" s="549"/>
    </row>
    <row r="144" spans="1:36" s="546" customFormat="1" ht="15" customHeight="1">
      <c r="A144" s="600"/>
      <c r="B144" s="544"/>
      <c r="C144" s="576"/>
      <c r="D144" s="561"/>
      <c r="E144" s="576"/>
      <c r="F144" s="488"/>
      <c r="G144" s="557" t="s">
        <v>380</v>
      </c>
      <c r="H144" s="554" t="s">
        <v>483</v>
      </c>
      <c r="I144" s="555" t="s">
        <v>508</v>
      </c>
      <c r="J144" s="554" t="s">
        <v>458</v>
      </c>
      <c r="K144" s="555" t="s">
        <v>508</v>
      </c>
      <c r="M144" s="549"/>
      <c r="N144" s="549"/>
      <c r="O144" s="549"/>
      <c r="P144" s="549"/>
      <c r="Q144" s="549"/>
      <c r="R144" s="549"/>
      <c r="S144" s="549"/>
      <c r="T144" s="549"/>
      <c r="U144" s="549"/>
      <c r="V144" s="549"/>
      <c r="W144" s="549"/>
      <c r="X144" s="549"/>
      <c r="Y144" s="549"/>
      <c r="Z144" s="549"/>
      <c r="AA144" s="549"/>
      <c r="AB144" s="549"/>
      <c r="AC144" s="549"/>
      <c r="AD144" s="549"/>
      <c r="AE144" s="549"/>
      <c r="AF144" s="549"/>
      <c r="AG144" s="549"/>
      <c r="AH144" s="549"/>
      <c r="AI144" s="549"/>
      <c r="AJ144" s="549"/>
    </row>
    <row r="145" spans="1:36" s="546" customFormat="1" ht="15" customHeight="1">
      <c r="A145" s="600" t="s">
        <v>427</v>
      </c>
      <c r="B145" s="544">
        <v>140533883.99000001</v>
      </c>
      <c r="C145" s="576">
        <v>2.002E-2</v>
      </c>
      <c r="D145" s="561">
        <v>3829</v>
      </c>
      <c r="E145" s="576">
        <v>5.1860000000000003E-2</v>
      </c>
      <c r="F145" s="549"/>
      <c r="G145" s="558"/>
      <c r="H145" s="588"/>
      <c r="I145" s="589"/>
      <c r="J145" s="590"/>
      <c r="K145" s="589"/>
      <c r="M145" s="549"/>
      <c r="N145" s="549"/>
      <c r="O145" s="549"/>
      <c r="P145" s="549"/>
      <c r="Q145" s="549"/>
      <c r="R145" s="549"/>
      <c r="S145" s="549"/>
      <c r="T145" s="549"/>
      <c r="U145" s="549"/>
      <c r="V145" s="549"/>
      <c r="W145" s="549"/>
      <c r="X145" s="549"/>
      <c r="Y145" s="549"/>
      <c r="Z145" s="549"/>
      <c r="AA145" s="549"/>
      <c r="AB145" s="549"/>
      <c r="AC145" s="549"/>
      <c r="AD145" s="549"/>
      <c r="AE145" s="549"/>
      <c r="AF145" s="549"/>
      <c r="AG145" s="549"/>
      <c r="AH145" s="549"/>
      <c r="AI145" s="549"/>
      <c r="AJ145" s="549"/>
    </row>
    <row r="146" spans="1:36" s="546" customFormat="1" ht="15" customHeight="1">
      <c r="A146" s="600" t="s">
        <v>460</v>
      </c>
      <c r="B146" s="544">
        <v>347159006.85000002</v>
      </c>
      <c r="C146" s="576">
        <v>4.9450000000000001E-2</v>
      </c>
      <c r="D146" s="561">
        <v>7369</v>
      </c>
      <c r="E146" s="576">
        <v>9.9809999999999996E-2</v>
      </c>
      <c r="G146" s="558" t="s">
        <v>422</v>
      </c>
      <c r="H146" s="588">
        <v>498092738.91000003</v>
      </c>
      <c r="I146" s="589">
        <v>7.0949999999999999E-2</v>
      </c>
      <c r="J146" s="590">
        <v>15925</v>
      </c>
      <c r="K146" s="589">
        <v>0.21568999999999999</v>
      </c>
      <c r="M146" s="549"/>
      <c r="N146" s="549"/>
      <c r="O146" s="549"/>
      <c r="P146" s="549"/>
      <c r="Q146" s="549"/>
      <c r="R146" s="549"/>
      <c r="S146" s="549"/>
      <c r="T146" s="549"/>
      <c r="U146" s="549"/>
      <c r="V146" s="549"/>
      <c r="W146" s="549"/>
      <c r="X146" s="549"/>
      <c r="Y146" s="549"/>
      <c r="Z146" s="549"/>
      <c r="AA146" s="549"/>
      <c r="AB146" s="549"/>
      <c r="AC146" s="549"/>
      <c r="AD146" s="549"/>
      <c r="AE146" s="549"/>
      <c r="AF146" s="549"/>
      <c r="AG146" s="549"/>
      <c r="AH146" s="549"/>
      <c r="AI146" s="549"/>
      <c r="AJ146" s="549"/>
    </row>
    <row r="147" spans="1:36" s="546" customFormat="1" ht="15" customHeight="1">
      <c r="A147" s="600" t="s">
        <v>461</v>
      </c>
      <c r="B147" s="544">
        <v>666524376.41999996</v>
      </c>
      <c r="C147" s="576">
        <v>9.4939999999999997E-2</v>
      </c>
      <c r="D147" s="561">
        <v>10714</v>
      </c>
      <c r="E147" s="576">
        <v>0.14510999999999999</v>
      </c>
      <c r="F147" s="583"/>
      <c r="G147" s="558" t="s">
        <v>460</v>
      </c>
      <c r="H147" s="588">
        <v>699887287.44000006</v>
      </c>
      <c r="I147" s="589">
        <v>9.9690000000000001E-2</v>
      </c>
      <c r="J147" s="590">
        <v>10802</v>
      </c>
      <c r="K147" s="589">
        <v>0.14630000000000001</v>
      </c>
      <c r="M147" s="549"/>
      <c r="N147" s="549"/>
      <c r="O147" s="549"/>
      <c r="P147" s="549"/>
      <c r="Q147" s="549"/>
      <c r="R147" s="549"/>
      <c r="S147" s="549"/>
      <c r="T147" s="549"/>
      <c r="U147" s="549"/>
      <c r="V147" s="549"/>
      <c r="W147" s="549"/>
      <c r="X147" s="549"/>
      <c r="Y147" s="549"/>
      <c r="Z147" s="549"/>
      <c r="AA147" s="549"/>
      <c r="AB147" s="549"/>
      <c r="AC147" s="549"/>
      <c r="AD147" s="549"/>
      <c r="AE147" s="549"/>
      <c r="AF147" s="549"/>
      <c r="AG147" s="549"/>
      <c r="AH147" s="549"/>
      <c r="AI147" s="549"/>
      <c r="AJ147" s="549"/>
    </row>
    <row r="148" spans="1:36" s="546" customFormat="1">
      <c r="A148" s="600" t="s">
        <v>462</v>
      </c>
      <c r="B148" s="544">
        <v>968362644.65999997</v>
      </c>
      <c r="C148" s="576">
        <v>0.13793</v>
      </c>
      <c r="D148" s="561">
        <v>12126</v>
      </c>
      <c r="E148" s="576">
        <v>0.16424</v>
      </c>
      <c r="F148" s="548"/>
      <c r="G148" s="558" t="s">
        <v>461</v>
      </c>
      <c r="H148" s="588">
        <v>968048807.80999994</v>
      </c>
      <c r="I148" s="589">
        <v>0.13788</v>
      </c>
      <c r="J148" s="590">
        <v>11218</v>
      </c>
      <c r="K148" s="589">
        <v>0.15193999999999999</v>
      </c>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row>
    <row r="149" spans="1:36" s="546" customFormat="1">
      <c r="A149" s="600" t="s">
        <v>463</v>
      </c>
      <c r="B149" s="544">
        <v>1351614297.55</v>
      </c>
      <c r="C149" s="576">
        <v>0.19252</v>
      </c>
      <c r="D149" s="561">
        <v>12970</v>
      </c>
      <c r="E149" s="576">
        <v>0.17566999999999999</v>
      </c>
      <c r="F149" s="548"/>
      <c r="G149" s="558" t="s">
        <v>462</v>
      </c>
      <c r="H149" s="588">
        <v>1113604870.75</v>
      </c>
      <c r="I149" s="589">
        <v>0.15861</v>
      </c>
      <c r="J149" s="590">
        <v>10471</v>
      </c>
      <c r="K149" s="589">
        <v>0.14182</v>
      </c>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row>
    <row r="150" spans="1:36" s="546" customFormat="1">
      <c r="A150" s="600" t="s">
        <v>464</v>
      </c>
      <c r="B150" s="544">
        <v>1258662761.3199999</v>
      </c>
      <c r="C150" s="576">
        <v>0.17927999999999999</v>
      </c>
      <c r="D150" s="561">
        <v>10312</v>
      </c>
      <c r="E150" s="576">
        <v>0.13966999999999999</v>
      </c>
      <c r="F150" s="592"/>
      <c r="G150" s="558" t="s">
        <v>463</v>
      </c>
      <c r="H150" s="588">
        <v>1188216365.8399999</v>
      </c>
      <c r="I150" s="589">
        <v>0.16924</v>
      </c>
      <c r="J150" s="590">
        <v>9144</v>
      </c>
      <c r="K150" s="589">
        <v>0.12385</v>
      </c>
      <c r="M150" s="549"/>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row>
    <row r="151" spans="1:36" s="546" customFormat="1">
      <c r="A151" s="600" t="s">
        <v>465</v>
      </c>
      <c r="B151" s="544">
        <v>1611938162.78</v>
      </c>
      <c r="C151" s="576">
        <v>0.22958999999999999</v>
      </c>
      <c r="D151" s="561">
        <v>11453</v>
      </c>
      <c r="E151" s="576">
        <v>0.15512000000000001</v>
      </c>
      <c r="F151" s="592"/>
      <c r="G151" s="558" t="s">
        <v>464</v>
      </c>
      <c r="H151" s="588">
        <v>1080678711.96</v>
      </c>
      <c r="I151" s="589">
        <v>0.15392</v>
      </c>
      <c r="J151" s="590">
        <v>7426</v>
      </c>
      <c r="K151" s="589">
        <v>0.10058</v>
      </c>
      <c r="M151" s="549"/>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row>
    <row r="152" spans="1:36" s="546" customFormat="1">
      <c r="A152" s="600" t="s">
        <v>466</v>
      </c>
      <c r="B152" s="544">
        <v>643461863.96000004</v>
      </c>
      <c r="C152" s="576">
        <v>9.1649999999999995E-2</v>
      </c>
      <c r="D152" s="561">
        <v>4836</v>
      </c>
      <c r="E152" s="576">
        <v>6.5500000000000003E-2</v>
      </c>
      <c r="G152" s="558" t="s">
        <v>465</v>
      </c>
      <c r="H152" s="588">
        <v>993977940.24000001</v>
      </c>
      <c r="I152" s="589">
        <v>0.14158000000000001</v>
      </c>
      <c r="J152" s="590">
        <v>5852</v>
      </c>
      <c r="K152" s="589">
        <v>7.9259999999999997E-2</v>
      </c>
      <c r="M152" s="549"/>
      <c r="N152" s="549"/>
      <c r="O152" s="549"/>
      <c r="P152" s="549"/>
      <c r="Q152" s="549"/>
      <c r="R152" s="549"/>
      <c r="S152" s="549"/>
      <c r="T152" s="549"/>
      <c r="U152" s="549"/>
      <c r="V152" s="549"/>
      <c r="W152" s="549"/>
      <c r="X152" s="549"/>
      <c r="Y152" s="549"/>
      <c r="Z152" s="549"/>
      <c r="AA152" s="549"/>
      <c r="AB152" s="549"/>
      <c r="AC152" s="549"/>
      <c r="AD152" s="549"/>
      <c r="AE152" s="549"/>
      <c r="AF152" s="549"/>
      <c r="AG152" s="549"/>
      <c r="AH152" s="549"/>
      <c r="AI152" s="549"/>
      <c r="AJ152" s="549"/>
    </row>
    <row r="153" spans="1:36" s="546" customFormat="1">
      <c r="A153" s="600" t="s">
        <v>423</v>
      </c>
      <c r="B153" s="544">
        <v>32564585.77</v>
      </c>
      <c r="C153" s="576">
        <v>4.64E-3</v>
      </c>
      <c r="D153" s="561">
        <v>224</v>
      </c>
      <c r="E153" s="576">
        <v>3.0300000000000001E-3</v>
      </c>
      <c r="G153" s="558" t="s">
        <v>466</v>
      </c>
      <c r="H153" s="588">
        <v>370359170.75999999</v>
      </c>
      <c r="I153" s="589">
        <v>5.2749999999999998E-2</v>
      </c>
      <c r="J153" s="590">
        <v>2226</v>
      </c>
      <c r="K153" s="589">
        <v>3.015E-2</v>
      </c>
      <c r="M153" s="549"/>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49"/>
    </row>
    <row r="154" spans="1:36" s="546" customFormat="1" ht="13.5" thickBot="1">
      <c r="A154" s="566" t="s">
        <v>424</v>
      </c>
      <c r="B154" s="567">
        <v>7020821583.3000002</v>
      </c>
      <c r="C154" s="564">
        <v>1.0000199999999999</v>
      </c>
      <c r="D154" s="565">
        <v>73833</v>
      </c>
      <c r="E154" s="564">
        <v>1.0000100000000001</v>
      </c>
      <c r="G154" s="558" t="s">
        <v>423</v>
      </c>
      <c r="H154" s="588">
        <v>107955689.59</v>
      </c>
      <c r="I154" s="589">
        <v>1.538E-2</v>
      </c>
      <c r="J154" s="590">
        <v>769</v>
      </c>
      <c r="K154" s="589">
        <v>1.042E-2</v>
      </c>
      <c r="M154" s="549"/>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49"/>
    </row>
    <row r="155" spans="1:36" s="546" customFormat="1" ht="12" customHeight="1" thickTop="1" thickBot="1">
      <c r="A155" s="578"/>
      <c r="B155" s="593"/>
      <c r="C155" s="569"/>
      <c r="D155" s="574"/>
      <c r="E155" s="569"/>
      <c r="G155" s="566" t="s">
        <v>424</v>
      </c>
      <c r="H155" s="567">
        <v>7020821583.3000002</v>
      </c>
      <c r="I155" s="564">
        <v>1.0000000000000002</v>
      </c>
      <c r="J155" s="565">
        <v>73833</v>
      </c>
      <c r="K155" s="564">
        <v>1.0000100000000001</v>
      </c>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row>
    <row r="156" spans="1:36" s="546" customFormat="1" ht="13.5" thickTop="1">
      <c r="A156" s="594"/>
      <c r="B156" s="544"/>
      <c r="C156" s="560"/>
      <c r="D156" s="544"/>
      <c r="E156" s="560"/>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row>
    <row r="157" spans="1:36" s="546" customFormat="1">
      <c r="A157" s="605"/>
      <c r="B157" s="568"/>
      <c r="C157" s="569"/>
      <c r="D157" s="570"/>
      <c r="E157" s="56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row>
    <row r="158" spans="1:36" s="546" customFormat="1" ht="15.75">
      <c r="A158" s="551" t="s">
        <v>481</v>
      </c>
      <c r="B158" s="568"/>
      <c r="C158" s="569"/>
      <c r="D158" s="570"/>
      <c r="E158" s="569"/>
      <c r="M158" s="549"/>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row>
    <row r="159" spans="1:36" s="585" customFormat="1" ht="15.75">
      <c r="A159" s="598" t="s">
        <v>341</v>
      </c>
      <c r="B159" s="554" t="s">
        <v>483</v>
      </c>
      <c r="C159" s="555" t="s">
        <v>508</v>
      </c>
      <c r="D159" s="599" t="s">
        <v>509</v>
      </c>
      <c r="E159" s="555" t="s">
        <v>508</v>
      </c>
      <c r="G159" s="551" t="s">
        <v>316</v>
      </c>
      <c r="H159" s="546"/>
      <c r="I159" s="546"/>
      <c r="J159" s="547"/>
      <c r="K159" s="54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row>
    <row r="160" spans="1:36" s="546" customFormat="1" ht="25.5">
      <c r="A160" s="600"/>
      <c r="B160" s="544"/>
      <c r="C160" s="576"/>
      <c r="D160" s="561"/>
      <c r="E160" s="576"/>
      <c r="G160" s="553" t="s">
        <v>317</v>
      </c>
      <c r="H160" s="554" t="s">
        <v>483</v>
      </c>
      <c r="I160" s="555" t="s">
        <v>508</v>
      </c>
      <c r="J160" s="554" t="s">
        <v>509</v>
      </c>
      <c r="K160" s="555" t="s">
        <v>508</v>
      </c>
      <c r="M160" s="549"/>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row>
    <row r="161" spans="1:256" s="546" customFormat="1">
      <c r="A161" s="600" t="s">
        <v>76</v>
      </c>
      <c r="B161" s="544">
        <v>642954013.27999997</v>
      </c>
      <c r="C161" s="576">
        <v>9.1579999999999995E-2</v>
      </c>
      <c r="D161" s="561">
        <v>22274</v>
      </c>
      <c r="E161" s="576">
        <v>0.30168</v>
      </c>
      <c r="G161" s="600"/>
      <c r="H161" s="588"/>
      <c r="I161" s="589"/>
      <c r="J161" s="590"/>
      <c r="K161" s="58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row>
    <row r="162" spans="1:256" s="546" customFormat="1">
      <c r="A162" s="600" t="s">
        <v>504</v>
      </c>
      <c r="B162" s="544">
        <v>1910006897.8499999</v>
      </c>
      <c r="C162" s="576">
        <v>0.27205000000000001</v>
      </c>
      <c r="D162" s="561">
        <v>26132</v>
      </c>
      <c r="E162" s="576">
        <v>0.35393000000000002</v>
      </c>
      <c r="G162" s="600" t="s">
        <v>76</v>
      </c>
      <c r="H162" s="588">
        <v>158590794.88</v>
      </c>
      <c r="I162" s="589">
        <v>2.2589999999999999E-2</v>
      </c>
      <c r="J162" s="590">
        <v>6810</v>
      </c>
      <c r="K162" s="589">
        <v>9.2240000000000003E-2</v>
      </c>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row>
    <row r="163" spans="1:256" s="546" customFormat="1">
      <c r="A163" s="600" t="s">
        <v>47</v>
      </c>
      <c r="B163" s="544">
        <v>1666895410.28</v>
      </c>
      <c r="C163" s="576">
        <v>0.23741999999999999</v>
      </c>
      <c r="D163" s="561">
        <v>13682</v>
      </c>
      <c r="E163" s="576">
        <v>0.18531</v>
      </c>
      <c r="G163" s="600" t="s">
        <v>504</v>
      </c>
      <c r="H163" s="588">
        <v>1475058791.6500001</v>
      </c>
      <c r="I163" s="589">
        <v>0.21010000000000001</v>
      </c>
      <c r="J163" s="590">
        <v>28355</v>
      </c>
      <c r="K163" s="589">
        <v>0.38403999999999999</v>
      </c>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row>
    <row r="164" spans="1:256" s="546" customFormat="1">
      <c r="A164" s="600" t="s">
        <v>304</v>
      </c>
      <c r="B164" s="544">
        <v>1000535011.63</v>
      </c>
      <c r="C164" s="576">
        <v>0.14251</v>
      </c>
      <c r="D164" s="561">
        <v>5838</v>
      </c>
      <c r="E164" s="576">
        <v>7.9070000000000001E-2</v>
      </c>
      <c r="G164" s="600" t="s">
        <v>47</v>
      </c>
      <c r="H164" s="588">
        <v>1844318423.9200001</v>
      </c>
      <c r="I164" s="589">
        <v>0.26268999999999998</v>
      </c>
      <c r="J164" s="590">
        <v>19891</v>
      </c>
      <c r="K164" s="589">
        <v>0.26940999999999998</v>
      </c>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row>
    <row r="165" spans="1:256" s="546" customFormat="1">
      <c r="A165" s="600" t="s">
        <v>305</v>
      </c>
      <c r="B165" s="544">
        <v>554676513.63</v>
      </c>
      <c r="C165" s="576">
        <v>7.9000000000000001E-2</v>
      </c>
      <c r="D165" s="561">
        <v>2501</v>
      </c>
      <c r="E165" s="576">
        <v>3.3869999999999997E-2</v>
      </c>
      <c r="F165" s="548"/>
      <c r="G165" s="600" t="s">
        <v>304</v>
      </c>
      <c r="H165" s="588">
        <v>1267242310.4000001</v>
      </c>
      <c r="I165" s="589">
        <v>0.18049999999999999</v>
      </c>
      <c r="J165" s="590">
        <v>9451</v>
      </c>
      <c r="K165" s="589">
        <v>0.12801000000000001</v>
      </c>
      <c r="M165" s="549"/>
      <c r="N165" s="549"/>
      <c r="O165" s="549"/>
      <c r="P165" s="549"/>
      <c r="Q165" s="549"/>
      <c r="R165" s="549"/>
      <c r="S165" s="549"/>
      <c r="T165" s="549"/>
      <c r="U165" s="549"/>
      <c r="V165" s="549"/>
      <c r="W165" s="549"/>
      <c r="X165" s="549"/>
      <c r="Y165" s="549"/>
      <c r="Z165" s="549"/>
      <c r="AA165" s="549"/>
      <c r="AB165" s="549"/>
      <c r="AC165" s="549"/>
      <c r="AD165" s="549"/>
      <c r="AE165" s="549"/>
      <c r="AF165" s="549"/>
      <c r="AG165" s="549"/>
      <c r="AH165" s="549"/>
      <c r="AI165" s="549"/>
      <c r="AJ165" s="549"/>
    </row>
    <row r="166" spans="1:256" s="546" customFormat="1">
      <c r="A166" s="600" t="s">
        <v>306</v>
      </c>
      <c r="B166" s="544">
        <v>357845334.38</v>
      </c>
      <c r="C166" s="576">
        <v>5.0970000000000001E-2</v>
      </c>
      <c r="D166" s="561">
        <v>1310</v>
      </c>
      <c r="E166" s="576">
        <v>1.7739999999999999E-2</v>
      </c>
      <c r="F166" s="548"/>
      <c r="G166" s="600" t="s">
        <v>305</v>
      </c>
      <c r="H166" s="588">
        <v>734753355.36000001</v>
      </c>
      <c r="I166" s="589">
        <v>0.10465000000000001</v>
      </c>
      <c r="J166" s="590">
        <v>4165</v>
      </c>
      <c r="K166" s="589">
        <v>5.6410000000000002E-2</v>
      </c>
      <c r="M166" s="549"/>
      <c r="N166" s="549"/>
      <c r="O166" s="549"/>
      <c r="P166" s="549"/>
      <c r="Q166" s="549"/>
      <c r="R166" s="549"/>
      <c r="S166" s="549"/>
      <c r="T166" s="549"/>
      <c r="U166" s="549"/>
      <c r="V166" s="549"/>
      <c r="W166" s="549"/>
      <c r="X166" s="549"/>
      <c r="Y166" s="549"/>
      <c r="Z166" s="549"/>
      <c r="AA166" s="549"/>
      <c r="AB166" s="549"/>
      <c r="AC166" s="549"/>
      <c r="AD166" s="549"/>
      <c r="AE166" s="549"/>
      <c r="AF166" s="549"/>
      <c r="AG166" s="549"/>
      <c r="AH166" s="549"/>
      <c r="AI166" s="549"/>
      <c r="AJ166" s="549"/>
    </row>
    <row r="167" spans="1:256" s="546" customFormat="1">
      <c r="A167" s="600" t="s">
        <v>307</v>
      </c>
      <c r="B167" s="544">
        <v>240530877.84999999</v>
      </c>
      <c r="C167" s="576">
        <v>3.4259999999999999E-2</v>
      </c>
      <c r="D167" s="561">
        <v>745</v>
      </c>
      <c r="E167" s="576">
        <v>1.009E-2</v>
      </c>
      <c r="F167" s="548"/>
      <c r="G167" s="600" t="s">
        <v>306</v>
      </c>
      <c r="H167" s="588">
        <v>454409895.54000002</v>
      </c>
      <c r="I167" s="589">
        <v>6.472E-2</v>
      </c>
      <c r="J167" s="590">
        <v>2057</v>
      </c>
      <c r="K167" s="589">
        <v>2.7859999999999999E-2</v>
      </c>
      <c r="M167" s="549"/>
      <c r="N167" s="549"/>
      <c r="O167" s="549"/>
      <c r="P167" s="549"/>
      <c r="Q167" s="549"/>
      <c r="R167" s="549"/>
      <c r="S167" s="549"/>
      <c r="T167" s="549"/>
      <c r="U167" s="549"/>
      <c r="V167" s="549"/>
      <c r="W167" s="549"/>
      <c r="X167" s="549"/>
      <c r="Y167" s="549"/>
      <c r="Z167" s="549"/>
      <c r="AA167" s="549"/>
      <c r="AB167" s="549"/>
      <c r="AC167" s="549"/>
      <c r="AD167" s="549"/>
      <c r="AE167" s="549"/>
      <c r="AF167" s="549"/>
      <c r="AG167" s="549"/>
      <c r="AH167" s="549"/>
      <c r="AI167" s="549"/>
      <c r="AJ167" s="549"/>
    </row>
    <row r="168" spans="1:256" s="546" customFormat="1">
      <c r="A168" s="600" t="s">
        <v>308</v>
      </c>
      <c r="B168" s="544">
        <v>164439073.78</v>
      </c>
      <c r="C168" s="576">
        <v>2.342E-2</v>
      </c>
      <c r="D168" s="561">
        <v>441</v>
      </c>
      <c r="E168" s="576">
        <v>5.9699999999999996E-3</v>
      </c>
      <c r="F168" s="548"/>
      <c r="G168" s="600" t="s">
        <v>307</v>
      </c>
      <c r="H168" s="588">
        <v>291601690.64999998</v>
      </c>
      <c r="I168" s="589">
        <v>4.1529999999999997E-2</v>
      </c>
      <c r="J168" s="590">
        <v>1111</v>
      </c>
      <c r="K168" s="589">
        <v>1.5049999999999999E-2</v>
      </c>
      <c r="M168" s="549"/>
      <c r="N168" s="549"/>
      <c r="O168" s="549"/>
      <c r="P168" s="549"/>
      <c r="Q168" s="549"/>
      <c r="R168" s="549"/>
      <c r="S168" s="549"/>
      <c r="T168" s="549"/>
      <c r="U168" s="549"/>
      <c r="V168" s="549"/>
      <c r="W168" s="549"/>
      <c r="X168" s="549"/>
      <c r="Y168" s="549"/>
      <c r="Z168" s="549"/>
      <c r="AA168" s="549"/>
      <c r="AB168" s="549"/>
      <c r="AC168" s="549"/>
      <c r="AD168" s="549"/>
      <c r="AE168" s="549"/>
      <c r="AF168" s="549"/>
      <c r="AG168" s="549"/>
      <c r="AH168" s="549"/>
      <c r="AI168" s="549"/>
      <c r="AJ168" s="549"/>
    </row>
    <row r="169" spans="1:256" s="546" customFormat="1">
      <c r="A169" s="600" t="s">
        <v>309</v>
      </c>
      <c r="B169" s="544">
        <v>125969594.48</v>
      </c>
      <c r="C169" s="576">
        <v>1.7940000000000001E-2</v>
      </c>
      <c r="D169" s="561">
        <v>298</v>
      </c>
      <c r="E169" s="576">
        <v>4.0400000000000002E-3</v>
      </c>
      <c r="F169" s="548"/>
      <c r="G169" s="600" t="s">
        <v>308</v>
      </c>
      <c r="H169" s="588">
        <v>210254760.63</v>
      </c>
      <c r="I169" s="589">
        <v>2.9950000000000001E-2</v>
      </c>
      <c r="J169" s="590">
        <v>687</v>
      </c>
      <c r="K169" s="589">
        <v>9.2999999999999992E-3</v>
      </c>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07"/>
      <c r="AL169" s="607"/>
      <c r="AM169" s="607"/>
      <c r="AN169" s="607"/>
      <c r="AO169" s="607"/>
      <c r="AP169" s="607"/>
      <c r="AQ169" s="607"/>
      <c r="AR169" s="607"/>
      <c r="AS169" s="607"/>
      <c r="AT169" s="607"/>
      <c r="AU169" s="607"/>
      <c r="AV169" s="607"/>
      <c r="AW169" s="607"/>
      <c r="AX169" s="607"/>
      <c r="AY169" s="607"/>
      <c r="AZ169" s="607"/>
      <c r="BA169" s="607"/>
      <c r="BB169" s="607"/>
      <c r="BC169" s="607"/>
      <c r="BD169" s="607"/>
      <c r="BE169" s="607"/>
      <c r="BF169" s="607"/>
      <c r="BG169" s="607"/>
      <c r="BH169" s="607"/>
      <c r="BI169" s="607"/>
      <c r="BJ169" s="607"/>
      <c r="BK169" s="607"/>
      <c r="BL169" s="607"/>
      <c r="BM169" s="607"/>
      <c r="BN169" s="607"/>
      <c r="BO169" s="607"/>
      <c r="BP169" s="607"/>
      <c r="BQ169" s="607"/>
      <c r="BR169" s="607"/>
      <c r="BS169" s="607"/>
      <c r="BT169" s="607"/>
      <c r="BU169" s="607"/>
      <c r="BV169" s="607"/>
      <c r="BW169" s="607"/>
      <c r="BX169" s="607"/>
      <c r="BY169" s="607"/>
      <c r="BZ169" s="607"/>
      <c r="CA169" s="607"/>
      <c r="CB169" s="607"/>
      <c r="CC169" s="607"/>
      <c r="CD169" s="607"/>
      <c r="CE169" s="607"/>
      <c r="CF169" s="607"/>
      <c r="CG169" s="607"/>
      <c r="CH169" s="607"/>
      <c r="CI169" s="607"/>
      <c r="CJ169" s="607"/>
      <c r="CK169" s="607"/>
      <c r="CL169" s="607"/>
      <c r="CM169" s="607"/>
      <c r="CN169" s="607"/>
      <c r="CO169" s="607"/>
      <c r="CP169" s="607"/>
      <c r="CQ169" s="607"/>
      <c r="CR169" s="607"/>
      <c r="CS169" s="607"/>
      <c r="CT169" s="607"/>
      <c r="CU169" s="607"/>
      <c r="CV169" s="607"/>
      <c r="CW169" s="607"/>
      <c r="CX169" s="607"/>
      <c r="CY169" s="607"/>
      <c r="CZ169" s="607"/>
      <c r="DA169" s="607"/>
      <c r="DB169" s="607"/>
      <c r="DC169" s="607"/>
      <c r="DD169" s="607"/>
      <c r="DE169" s="607"/>
      <c r="DF169" s="607"/>
      <c r="DG169" s="607"/>
      <c r="DH169" s="607"/>
      <c r="DI169" s="607"/>
      <c r="DJ169" s="607"/>
      <c r="DK169" s="607"/>
      <c r="DL169" s="607"/>
      <c r="DM169" s="607"/>
      <c r="DN169" s="607"/>
      <c r="DO169" s="607"/>
      <c r="DP169" s="607"/>
      <c r="DQ169" s="607"/>
      <c r="DR169" s="607"/>
      <c r="DS169" s="607"/>
      <c r="DT169" s="607"/>
      <c r="DU169" s="607"/>
      <c r="DV169" s="607"/>
      <c r="DW169" s="607"/>
      <c r="DX169" s="607"/>
      <c r="DY169" s="607"/>
      <c r="DZ169" s="607"/>
      <c r="EA169" s="607"/>
      <c r="EB169" s="607"/>
      <c r="EC169" s="607"/>
      <c r="ED169" s="607"/>
      <c r="EE169" s="607"/>
      <c r="EF169" s="607"/>
      <c r="EG169" s="607"/>
      <c r="EH169" s="607"/>
      <c r="EI169" s="607"/>
      <c r="EJ169" s="607"/>
      <c r="EK169" s="607"/>
      <c r="EL169" s="607"/>
      <c r="EM169" s="607"/>
      <c r="EN169" s="607"/>
      <c r="EO169" s="607"/>
      <c r="EP169" s="607"/>
      <c r="EQ169" s="607"/>
      <c r="ER169" s="607"/>
      <c r="ES169" s="607"/>
      <c r="ET169" s="607"/>
      <c r="EU169" s="607"/>
      <c r="EV169" s="607"/>
      <c r="EW169" s="607"/>
      <c r="EX169" s="607"/>
      <c r="EY169" s="607"/>
      <c r="EZ169" s="607"/>
      <c r="FA169" s="607"/>
      <c r="FB169" s="607"/>
      <c r="FC169" s="607"/>
      <c r="FD169" s="607"/>
      <c r="FE169" s="607"/>
      <c r="FF169" s="607"/>
      <c r="FG169" s="607"/>
      <c r="FH169" s="607"/>
      <c r="FI169" s="607"/>
      <c r="FJ169" s="607"/>
      <c r="FK169" s="607"/>
      <c r="FL169" s="607"/>
      <c r="FM169" s="607"/>
      <c r="FN169" s="607"/>
      <c r="FO169" s="607"/>
      <c r="FP169" s="607"/>
      <c r="FQ169" s="607"/>
      <c r="FR169" s="607"/>
      <c r="FS169" s="607"/>
      <c r="FT169" s="607"/>
      <c r="FU169" s="607"/>
      <c r="FV169" s="607"/>
      <c r="FW169" s="607"/>
      <c r="FX169" s="607"/>
      <c r="FY169" s="607"/>
      <c r="FZ169" s="607"/>
      <c r="GA169" s="607"/>
      <c r="GB169" s="607"/>
      <c r="GC169" s="607"/>
      <c r="GD169" s="607"/>
      <c r="GE169" s="607"/>
      <c r="GF169" s="607"/>
      <c r="GG169" s="607"/>
      <c r="GH169" s="607"/>
      <c r="GI169" s="607"/>
      <c r="GJ169" s="607"/>
      <c r="GK169" s="607"/>
      <c r="GL169" s="607"/>
      <c r="GM169" s="607"/>
      <c r="GN169" s="607"/>
      <c r="GO169" s="607"/>
      <c r="GP169" s="607"/>
      <c r="GQ169" s="607"/>
      <c r="GR169" s="607"/>
      <c r="GS169" s="607"/>
      <c r="GT169" s="607"/>
      <c r="GU169" s="607"/>
      <c r="GV169" s="607"/>
      <c r="GW169" s="607"/>
      <c r="GX169" s="607"/>
      <c r="GY169" s="607"/>
      <c r="GZ169" s="607"/>
      <c r="HA169" s="607"/>
      <c r="HB169" s="607"/>
      <c r="HC169" s="607"/>
      <c r="HD169" s="607"/>
      <c r="HE169" s="607"/>
      <c r="HF169" s="607"/>
      <c r="HG169" s="607"/>
      <c r="HH169" s="607"/>
      <c r="HI169" s="607"/>
      <c r="HJ169" s="607"/>
      <c r="HK169" s="607"/>
      <c r="HL169" s="607"/>
      <c r="HM169" s="607"/>
      <c r="HN169" s="607"/>
      <c r="HO169" s="607"/>
      <c r="HP169" s="607"/>
      <c r="HQ169" s="607"/>
      <c r="HR169" s="607"/>
      <c r="HS169" s="607"/>
      <c r="HT169" s="607"/>
      <c r="HU169" s="607"/>
      <c r="HV169" s="607"/>
      <c r="HW169" s="607"/>
      <c r="HX169" s="607"/>
      <c r="HY169" s="607"/>
      <c r="HZ169" s="607"/>
      <c r="IA169" s="607"/>
      <c r="IB169" s="607"/>
      <c r="IC169" s="607"/>
      <c r="ID169" s="607"/>
      <c r="IE169" s="607"/>
      <c r="IF169" s="607"/>
      <c r="IG169" s="607"/>
      <c r="IH169" s="607"/>
      <c r="II169" s="607"/>
      <c r="IJ169" s="607"/>
      <c r="IK169" s="607"/>
      <c r="IL169" s="607"/>
      <c r="IM169" s="607"/>
      <c r="IN169" s="607"/>
      <c r="IO169" s="607"/>
      <c r="IP169" s="607"/>
      <c r="IQ169" s="607"/>
      <c r="IR169" s="607"/>
      <c r="IS169" s="607"/>
      <c r="IT169" s="607"/>
      <c r="IU169" s="607"/>
      <c r="IV169" s="607"/>
    </row>
    <row r="170" spans="1:256" s="546" customFormat="1">
      <c r="A170" s="600" t="s">
        <v>310</v>
      </c>
      <c r="B170" s="544">
        <v>108892953.51000001</v>
      </c>
      <c r="C170" s="576">
        <v>1.5509999999999999E-2</v>
      </c>
      <c r="D170" s="561">
        <v>228</v>
      </c>
      <c r="E170" s="576">
        <v>3.0899999999999999E-3</v>
      </c>
      <c r="F170" s="548"/>
      <c r="G170" s="600" t="s">
        <v>309</v>
      </c>
      <c r="H170" s="588">
        <v>146287797.28</v>
      </c>
      <c r="I170" s="589">
        <v>2.0840000000000001E-2</v>
      </c>
      <c r="J170" s="590">
        <v>417</v>
      </c>
      <c r="K170" s="589">
        <v>5.6499999999999996E-3</v>
      </c>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row>
    <row r="171" spans="1:256" s="546" customFormat="1" ht="12.75" customHeight="1">
      <c r="A171" s="600" t="s">
        <v>311</v>
      </c>
      <c r="B171" s="544">
        <v>99473798.359999999</v>
      </c>
      <c r="C171" s="576">
        <v>1.417E-2</v>
      </c>
      <c r="D171" s="561">
        <v>183</v>
      </c>
      <c r="E171" s="576">
        <v>2.48E-3</v>
      </c>
      <c r="G171" s="600" t="s">
        <v>310</v>
      </c>
      <c r="H171" s="588">
        <v>136762147.84</v>
      </c>
      <c r="I171" s="589">
        <v>1.9480000000000001E-2</v>
      </c>
      <c r="J171" s="590">
        <v>338</v>
      </c>
      <c r="K171" s="589">
        <v>4.5799999999999999E-3</v>
      </c>
      <c r="M171" s="549"/>
      <c r="N171" s="549"/>
      <c r="O171" s="549"/>
      <c r="P171" s="549"/>
      <c r="Q171" s="549"/>
      <c r="R171" s="549"/>
      <c r="S171" s="549"/>
      <c r="T171" s="549"/>
      <c r="U171" s="549"/>
      <c r="V171" s="549"/>
      <c r="W171" s="549"/>
      <c r="X171" s="549"/>
      <c r="Y171" s="549"/>
      <c r="Z171" s="549"/>
      <c r="AA171" s="549"/>
      <c r="AB171" s="549"/>
      <c r="AC171" s="549"/>
      <c r="AD171" s="549"/>
      <c r="AE171" s="549"/>
      <c r="AF171" s="549"/>
      <c r="AG171" s="549"/>
      <c r="AH171" s="549"/>
      <c r="AI171" s="549"/>
      <c r="AJ171" s="549"/>
    </row>
    <row r="172" spans="1:256" s="546" customFormat="1" ht="12.75" customHeight="1">
      <c r="A172" s="600" t="s">
        <v>312</v>
      </c>
      <c r="B172" s="544">
        <v>63761218.390000001</v>
      </c>
      <c r="C172" s="576">
        <v>9.0799999999999995E-3</v>
      </c>
      <c r="D172" s="561">
        <v>98</v>
      </c>
      <c r="E172" s="576">
        <v>1.33E-3</v>
      </c>
      <c r="F172" s="548"/>
      <c r="G172" s="600" t="s">
        <v>311</v>
      </c>
      <c r="H172" s="588">
        <v>127236250.51000001</v>
      </c>
      <c r="I172" s="589">
        <v>1.8120000000000001E-2</v>
      </c>
      <c r="J172" s="590">
        <v>274</v>
      </c>
      <c r="K172" s="589">
        <v>3.7100000000000002E-3</v>
      </c>
      <c r="M172" s="549"/>
      <c r="N172" s="549"/>
      <c r="O172" s="549"/>
      <c r="P172" s="549"/>
      <c r="Q172" s="549"/>
      <c r="R172" s="549"/>
      <c r="S172" s="549"/>
      <c r="T172" s="549"/>
      <c r="U172" s="549"/>
      <c r="V172" s="549"/>
      <c r="W172" s="549"/>
      <c r="X172" s="549"/>
      <c r="Y172" s="549"/>
      <c r="Z172" s="549"/>
      <c r="AA172" s="549"/>
      <c r="AB172" s="549"/>
      <c r="AC172" s="549"/>
      <c r="AD172" s="549"/>
      <c r="AE172" s="549"/>
      <c r="AF172" s="549"/>
      <c r="AG172" s="549"/>
      <c r="AH172" s="549"/>
      <c r="AI172" s="549"/>
      <c r="AJ172" s="549"/>
    </row>
    <row r="173" spans="1:256" s="546" customFormat="1">
      <c r="A173" s="600" t="s">
        <v>313</v>
      </c>
      <c r="B173" s="544">
        <v>39746235.210000001</v>
      </c>
      <c r="C173" s="576">
        <v>5.6600000000000001E-3</v>
      </c>
      <c r="D173" s="561">
        <v>53</v>
      </c>
      <c r="E173" s="576">
        <v>7.2000000000000005E-4</v>
      </c>
      <c r="F173" s="548"/>
      <c r="G173" s="600" t="s">
        <v>312</v>
      </c>
      <c r="H173" s="588">
        <v>64762337.380000003</v>
      </c>
      <c r="I173" s="589">
        <v>9.2200000000000008E-3</v>
      </c>
      <c r="J173" s="590">
        <v>120</v>
      </c>
      <c r="K173" s="589">
        <v>1.6299999999999999E-3</v>
      </c>
      <c r="M173" s="549"/>
      <c r="N173" s="549"/>
      <c r="O173" s="549"/>
      <c r="P173" s="549"/>
      <c r="Q173" s="549"/>
      <c r="R173" s="549"/>
      <c r="S173" s="549"/>
      <c r="T173" s="549"/>
      <c r="U173" s="549"/>
      <c r="V173" s="549"/>
      <c r="W173" s="549"/>
      <c r="X173" s="549"/>
      <c r="Y173" s="549"/>
      <c r="Z173" s="549"/>
      <c r="AA173" s="549"/>
      <c r="AB173" s="549"/>
      <c r="AC173" s="549"/>
      <c r="AD173" s="549"/>
      <c r="AE173" s="549"/>
      <c r="AF173" s="549"/>
      <c r="AG173" s="549"/>
      <c r="AH173" s="549"/>
      <c r="AI173" s="549"/>
      <c r="AJ173" s="549"/>
    </row>
    <row r="174" spans="1:256" s="546" customFormat="1">
      <c r="A174" s="600" t="s">
        <v>314</v>
      </c>
      <c r="B174" s="544">
        <v>19682163.710000001</v>
      </c>
      <c r="C174" s="576">
        <v>2.8E-3</v>
      </c>
      <c r="D174" s="561">
        <v>23</v>
      </c>
      <c r="E174" s="576">
        <v>3.1E-4</v>
      </c>
      <c r="F174" s="592"/>
      <c r="G174" s="600" t="s">
        <v>313</v>
      </c>
      <c r="H174" s="588">
        <v>48519419.880000003</v>
      </c>
      <c r="I174" s="589">
        <v>6.9100000000000003E-3</v>
      </c>
      <c r="J174" s="590">
        <v>78</v>
      </c>
      <c r="K174" s="589">
        <v>1.06E-3</v>
      </c>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row>
    <row r="175" spans="1:256" s="546" customFormat="1">
      <c r="A175" s="600" t="s">
        <v>315</v>
      </c>
      <c r="B175" s="544">
        <v>25412486.960000001</v>
      </c>
      <c r="C175" s="576">
        <v>3.62E-3</v>
      </c>
      <c r="D175" s="561">
        <v>27</v>
      </c>
      <c r="E175" s="576">
        <v>3.6999999999999999E-4</v>
      </c>
      <c r="F175" s="592"/>
      <c r="G175" s="600" t="s">
        <v>314</v>
      </c>
      <c r="H175" s="588">
        <v>29728986.280000001</v>
      </c>
      <c r="I175" s="589">
        <v>4.2300000000000003E-3</v>
      </c>
      <c r="J175" s="590">
        <v>42</v>
      </c>
      <c r="K175" s="589">
        <v>5.6999999999999998E-4</v>
      </c>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row>
    <row r="176" spans="1:256" s="546" customFormat="1" ht="13.5" thickBot="1">
      <c r="A176" s="566" t="s">
        <v>424</v>
      </c>
      <c r="B176" s="567">
        <v>7020821583.3000002</v>
      </c>
      <c r="C176" s="564">
        <v>0.99998999999999982</v>
      </c>
      <c r="D176" s="565">
        <v>73833</v>
      </c>
      <c r="E176" s="564">
        <v>1.0000000000000002</v>
      </c>
      <c r="F176" s="592"/>
      <c r="G176" s="600" t="s">
        <v>315</v>
      </c>
      <c r="H176" s="588">
        <v>31294621.100000001</v>
      </c>
      <c r="I176" s="589">
        <v>4.4600000000000004E-3</v>
      </c>
      <c r="J176" s="590">
        <v>37</v>
      </c>
      <c r="K176" s="589">
        <v>5.0000000000000001E-4</v>
      </c>
      <c r="M176" s="549"/>
      <c r="N176" s="549"/>
      <c r="O176" s="549"/>
      <c r="P176" s="549"/>
      <c r="Q176" s="549"/>
      <c r="R176" s="549"/>
      <c r="S176" s="549"/>
      <c r="T176" s="549"/>
      <c r="U176" s="549"/>
      <c r="V176" s="549"/>
      <c r="W176" s="549"/>
      <c r="X176" s="549"/>
      <c r="Y176" s="549"/>
      <c r="Z176" s="549"/>
      <c r="AA176" s="549"/>
      <c r="AB176" s="549"/>
      <c r="AC176" s="549"/>
      <c r="AD176" s="549"/>
      <c r="AE176" s="549"/>
      <c r="AF176" s="549"/>
      <c r="AG176" s="549"/>
      <c r="AH176" s="549"/>
      <c r="AI176" s="549"/>
      <c r="AJ176" s="549"/>
    </row>
    <row r="177" spans="1:36" s="546" customFormat="1" ht="14.25" thickTop="1" thickBot="1">
      <c r="G177" s="566" t="s">
        <v>424</v>
      </c>
      <c r="H177" s="567">
        <v>7020821583.3000002</v>
      </c>
      <c r="I177" s="564">
        <v>0.99999000000000005</v>
      </c>
      <c r="J177" s="565">
        <v>73833</v>
      </c>
      <c r="K177" s="564">
        <v>1.0000199999999999</v>
      </c>
      <c r="M177" s="549"/>
      <c r="N177" s="549"/>
      <c r="O177" s="549"/>
      <c r="P177" s="549"/>
      <c r="Q177" s="549"/>
      <c r="R177" s="549"/>
      <c r="S177" s="549"/>
      <c r="T177" s="549"/>
      <c r="U177" s="549"/>
      <c r="V177" s="549"/>
      <c r="W177" s="549"/>
      <c r="X177" s="549"/>
      <c r="Y177" s="549"/>
      <c r="Z177" s="549"/>
      <c r="AA177" s="549"/>
      <c r="AB177" s="549"/>
      <c r="AC177" s="549"/>
      <c r="AD177" s="549"/>
      <c r="AE177" s="549"/>
      <c r="AF177" s="549"/>
      <c r="AG177" s="549"/>
      <c r="AH177" s="549"/>
      <c r="AI177" s="549"/>
      <c r="AJ177" s="549"/>
    </row>
    <row r="178" spans="1:36" s="546" customFormat="1" ht="12.75" customHeight="1" thickTop="1">
      <c r="A178" s="603"/>
      <c r="B178" s="568"/>
      <c r="C178" s="569"/>
      <c r="D178" s="568"/>
      <c r="E178" s="569"/>
      <c r="M178" s="549"/>
      <c r="N178" s="549"/>
      <c r="O178" s="549"/>
      <c r="P178" s="549"/>
      <c r="Q178" s="549"/>
      <c r="R178" s="549"/>
      <c r="S178" s="549"/>
      <c r="T178" s="549"/>
      <c r="U178" s="549"/>
      <c r="V178" s="549"/>
      <c r="W178" s="549"/>
      <c r="X178" s="549"/>
      <c r="Y178" s="549"/>
      <c r="Z178" s="549"/>
      <c r="AA178" s="549"/>
      <c r="AB178" s="549"/>
      <c r="AC178" s="549"/>
      <c r="AD178" s="549"/>
      <c r="AE178" s="549"/>
      <c r="AF178" s="549"/>
      <c r="AG178" s="549"/>
      <c r="AH178" s="549"/>
      <c r="AI178" s="549"/>
      <c r="AJ178" s="549"/>
    </row>
    <row r="179" spans="1:36" s="546" customFormat="1">
      <c r="A179" s="605"/>
      <c r="D179" s="561"/>
      <c r="M179" s="549"/>
      <c r="N179" s="549"/>
      <c r="O179" s="549"/>
      <c r="P179" s="549"/>
      <c r="Q179" s="549"/>
      <c r="R179" s="549"/>
      <c r="S179" s="549"/>
      <c r="T179" s="549"/>
      <c r="U179" s="549"/>
      <c r="V179" s="549"/>
      <c r="W179" s="549"/>
      <c r="X179" s="549"/>
      <c r="Y179" s="549"/>
      <c r="Z179" s="549"/>
      <c r="AA179" s="549"/>
      <c r="AB179" s="549"/>
      <c r="AC179" s="549"/>
      <c r="AD179" s="549"/>
      <c r="AE179" s="549"/>
      <c r="AF179" s="549"/>
      <c r="AG179" s="549"/>
      <c r="AH179" s="549"/>
      <c r="AI179" s="549"/>
      <c r="AJ179" s="549"/>
    </row>
    <row r="180" spans="1:36" s="546" customFormat="1" ht="15.75">
      <c r="A180" s="551" t="s">
        <v>277</v>
      </c>
      <c r="B180" s="568"/>
      <c r="C180" s="569"/>
      <c r="D180" s="570"/>
      <c r="E180" s="569"/>
      <c r="M180" s="549"/>
      <c r="N180" s="549"/>
      <c r="O180" s="549"/>
      <c r="P180" s="549"/>
      <c r="Q180" s="549"/>
      <c r="R180" s="549"/>
      <c r="S180" s="549"/>
      <c r="T180" s="549"/>
      <c r="U180" s="549"/>
      <c r="V180" s="549"/>
      <c r="W180" s="549"/>
      <c r="X180" s="549"/>
      <c r="Y180" s="549"/>
      <c r="Z180" s="549"/>
      <c r="AA180" s="549"/>
      <c r="AB180" s="549"/>
      <c r="AC180" s="549"/>
      <c r="AD180" s="549"/>
      <c r="AE180" s="549"/>
      <c r="AF180" s="549"/>
      <c r="AG180" s="549"/>
      <c r="AH180" s="549"/>
      <c r="AI180" s="549"/>
      <c r="AJ180" s="549"/>
    </row>
    <row r="181" spans="1:36" s="546" customFormat="1" ht="15.75">
      <c r="A181" s="611"/>
      <c r="B181" s="554" t="s">
        <v>483</v>
      </c>
      <c r="C181" s="555" t="s">
        <v>508</v>
      </c>
      <c r="D181" s="599" t="s">
        <v>458</v>
      </c>
      <c r="E181" s="555" t="s">
        <v>508</v>
      </c>
      <c r="G181" s="551" t="s">
        <v>381</v>
      </c>
      <c r="H181" s="608"/>
      <c r="I181" s="609"/>
      <c r="J181" s="610"/>
      <c r="K181" s="609"/>
      <c r="M181" s="549"/>
      <c r="N181" s="549"/>
      <c r="O181" s="549"/>
      <c r="P181" s="549"/>
      <c r="Q181" s="549"/>
      <c r="R181" s="549"/>
      <c r="S181" s="549"/>
      <c r="T181" s="549"/>
      <c r="U181" s="549"/>
      <c r="V181" s="549"/>
      <c r="W181" s="549"/>
      <c r="X181" s="549"/>
      <c r="Y181" s="549"/>
      <c r="Z181" s="549"/>
      <c r="AA181" s="549"/>
      <c r="AB181" s="549"/>
      <c r="AC181" s="549"/>
      <c r="AD181" s="549"/>
      <c r="AE181" s="549"/>
      <c r="AF181" s="549"/>
      <c r="AG181" s="549"/>
      <c r="AH181" s="549"/>
      <c r="AI181" s="549"/>
      <c r="AJ181" s="549"/>
    </row>
    <row r="182" spans="1:36" s="546" customFormat="1" ht="25.5">
      <c r="A182" s="600"/>
      <c r="B182" s="544"/>
      <c r="C182" s="576"/>
      <c r="D182" s="561"/>
      <c r="E182" s="576"/>
      <c r="G182" s="604" t="s">
        <v>382</v>
      </c>
      <c r="H182" s="554" t="s">
        <v>483</v>
      </c>
      <c r="I182" s="555" t="s">
        <v>508</v>
      </c>
      <c r="J182" s="599" t="s">
        <v>509</v>
      </c>
      <c r="K182" s="555" t="s">
        <v>508</v>
      </c>
      <c r="M182" s="549"/>
      <c r="N182" s="549"/>
      <c r="O182" s="549"/>
      <c r="P182" s="549"/>
      <c r="Q182" s="549"/>
      <c r="R182" s="549"/>
      <c r="S182" s="549"/>
      <c r="T182" s="549"/>
      <c r="U182" s="549"/>
      <c r="V182" s="549"/>
      <c r="W182" s="549"/>
      <c r="X182" s="549"/>
      <c r="Y182" s="549"/>
      <c r="Z182" s="549"/>
      <c r="AA182" s="549"/>
      <c r="AB182" s="549"/>
      <c r="AC182" s="549"/>
      <c r="AD182" s="549"/>
      <c r="AE182" s="549"/>
      <c r="AF182" s="549"/>
      <c r="AG182" s="549"/>
      <c r="AH182" s="549"/>
      <c r="AI182" s="549"/>
      <c r="AJ182" s="549"/>
    </row>
    <row r="183" spans="1:36" s="546" customFormat="1">
      <c r="A183" s="600" t="s">
        <v>273</v>
      </c>
      <c r="B183" s="544">
        <v>834640255.54999995</v>
      </c>
      <c r="C183" s="576">
        <v>0.11888</v>
      </c>
      <c r="D183" s="561">
        <v>9011</v>
      </c>
      <c r="E183" s="576">
        <v>0.12205000000000001</v>
      </c>
      <c r="H183" s="588"/>
      <c r="I183" s="589"/>
      <c r="J183" s="590"/>
      <c r="K183" s="589"/>
      <c r="M183" s="549"/>
      <c r="N183" s="549"/>
      <c r="O183" s="549"/>
      <c r="P183" s="549"/>
      <c r="Q183" s="549"/>
      <c r="R183" s="549"/>
      <c r="S183" s="549"/>
      <c r="T183" s="549"/>
      <c r="U183" s="549"/>
      <c r="V183" s="549"/>
      <c r="W183" s="549"/>
      <c r="X183" s="549"/>
      <c r="Y183" s="549"/>
      <c r="Z183" s="549"/>
      <c r="AA183" s="549"/>
      <c r="AB183" s="549"/>
      <c r="AC183" s="549"/>
      <c r="AD183" s="549"/>
      <c r="AE183" s="549"/>
      <c r="AF183" s="549"/>
      <c r="AG183" s="549"/>
      <c r="AH183" s="549"/>
      <c r="AI183" s="549"/>
      <c r="AJ183" s="549"/>
    </row>
    <row r="184" spans="1:36" s="546" customFormat="1" ht="12.75" customHeight="1">
      <c r="A184" s="600" t="s">
        <v>274</v>
      </c>
      <c r="B184" s="544">
        <v>83323685.269999996</v>
      </c>
      <c r="C184" s="576">
        <v>1.187E-2</v>
      </c>
      <c r="D184" s="561">
        <v>1431</v>
      </c>
      <c r="E184" s="576">
        <v>1.9380000000000001E-2</v>
      </c>
      <c r="F184" s="548"/>
      <c r="G184" s="612" t="s">
        <v>271</v>
      </c>
      <c r="H184" s="588">
        <v>5165980747.9300003</v>
      </c>
      <c r="I184" s="589">
        <v>0.73580999999999996</v>
      </c>
      <c r="J184" s="590">
        <v>58973</v>
      </c>
      <c r="K184" s="589">
        <v>0.79873000000000005</v>
      </c>
      <c r="M184" s="549"/>
      <c r="N184" s="549"/>
      <c r="O184" s="549"/>
      <c r="P184" s="549"/>
      <c r="Q184" s="549"/>
      <c r="R184" s="549"/>
      <c r="S184" s="549"/>
      <c r="T184" s="549"/>
      <c r="U184" s="549"/>
      <c r="V184" s="549"/>
      <c r="W184" s="549"/>
      <c r="X184" s="549"/>
      <c r="Y184" s="549"/>
      <c r="Z184" s="549"/>
      <c r="AA184" s="549"/>
      <c r="AB184" s="549"/>
      <c r="AC184" s="549"/>
      <c r="AD184" s="549"/>
      <c r="AE184" s="549"/>
      <c r="AF184" s="549"/>
      <c r="AG184" s="549"/>
      <c r="AH184" s="549"/>
      <c r="AI184" s="549"/>
      <c r="AJ184" s="549"/>
    </row>
    <row r="185" spans="1:36" s="546" customFormat="1" ht="12.75" customHeight="1">
      <c r="A185" s="600" t="s">
        <v>275</v>
      </c>
      <c r="B185" s="544">
        <v>6102857642.4799995</v>
      </c>
      <c r="C185" s="576">
        <v>0.86924999999999997</v>
      </c>
      <c r="D185" s="561">
        <v>63391</v>
      </c>
      <c r="E185" s="576">
        <v>0.85857000000000006</v>
      </c>
      <c r="F185" s="548"/>
      <c r="G185" s="612" t="s">
        <v>318</v>
      </c>
      <c r="H185" s="588">
        <v>1854840835.3699999</v>
      </c>
      <c r="I185" s="589">
        <v>0.26418999999999998</v>
      </c>
      <c r="J185" s="590">
        <v>14860</v>
      </c>
      <c r="K185" s="589">
        <v>0.20127</v>
      </c>
      <c r="M185" s="549"/>
      <c r="N185" s="549"/>
      <c r="O185" s="549"/>
      <c r="P185" s="549"/>
      <c r="Q185" s="549"/>
      <c r="R185" s="549"/>
      <c r="S185" s="549"/>
      <c r="T185" s="549"/>
      <c r="U185" s="549"/>
      <c r="V185" s="549"/>
      <c r="W185" s="549"/>
      <c r="X185" s="549"/>
      <c r="Y185" s="549"/>
      <c r="Z185" s="549"/>
      <c r="AA185" s="549"/>
      <c r="AB185" s="549"/>
      <c r="AC185" s="549"/>
      <c r="AD185" s="549"/>
      <c r="AE185" s="549"/>
      <c r="AF185" s="549"/>
      <c r="AG185" s="549"/>
      <c r="AH185" s="549"/>
      <c r="AI185" s="549"/>
      <c r="AJ185" s="549"/>
    </row>
    <row r="186" spans="1:36" s="546" customFormat="1" ht="13.5" customHeight="1" thickBot="1">
      <c r="A186" s="566" t="s">
        <v>424</v>
      </c>
      <c r="B186" s="567">
        <v>7020821583.2999992</v>
      </c>
      <c r="C186" s="564">
        <v>1</v>
      </c>
      <c r="D186" s="565">
        <v>73833</v>
      </c>
      <c r="E186" s="564">
        <v>1</v>
      </c>
      <c r="F186" s="548"/>
      <c r="G186" s="566" t="s">
        <v>424</v>
      </c>
      <c r="H186" s="567">
        <v>7020821583.3000002</v>
      </c>
      <c r="I186" s="564">
        <v>1</v>
      </c>
      <c r="J186" s="565">
        <v>73833</v>
      </c>
      <c r="K186" s="564">
        <v>1</v>
      </c>
      <c r="M186" s="549"/>
      <c r="N186" s="549"/>
      <c r="O186" s="549"/>
      <c r="P186" s="549"/>
      <c r="Q186" s="549"/>
      <c r="R186" s="549"/>
      <c r="S186" s="549"/>
      <c r="T186" s="549"/>
      <c r="U186" s="549"/>
      <c r="V186" s="549"/>
      <c r="W186" s="549"/>
      <c r="X186" s="549"/>
      <c r="Y186" s="549"/>
      <c r="Z186" s="549"/>
      <c r="AA186" s="549"/>
      <c r="AB186" s="549"/>
      <c r="AC186" s="549"/>
      <c r="AD186" s="549"/>
      <c r="AE186" s="549"/>
      <c r="AF186" s="549"/>
      <c r="AG186" s="549"/>
      <c r="AH186" s="549"/>
      <c r="AI186" s="549"/>
      <c r="AJ186" s="549"/>
    </row>
    <row r="187" spans="1:36" s="546" customFormat="1" ht="13.5" thickTop="1">
      <c r="A187" s="594"/>
      <c r="B187" s="544"/>
      <c r="C187" s="545"/>
      <c r="D187" s="544"/>
      <c r="E187" s="545"/>
      <c r="F187" s="548"/>
      <c r="G187" s="566"/>
      <c r="H187" s="568"/>
      <c r="I187" s="569"/>
      <c r="J187" s="570"/>
      <c r="K187" s="569"/>
      <c r="M187" s="549"/>
      <c r="N187" s="549"/>
      <c r="O187" s="549"/>
      <c r="P187" s="549"/>
      <c r="Q187" s="549"/>
      <c r="R187" s="549"/>
      <c r="S187" s="549"/>
      <c r="T187" s="549"/>
      <c r="U187" s="549"/>
      <c r="V187" s="549"/>
      <c r="W187" s="549"/>
      <c r="X187" s="549"/>
      <c r="Y187" s="549"/>
      <c r="Z187" s="549"/>
      <c r="AA187" s="549"/>
      <c r="AB187" s="549"/>
      <c r="AC187" s="549"/>
      <c r="AD187" s="549"/>
      <c r="AE187" s="549"/>
      <c r="AF187" s="549"/>
      <c r="AG187" s="549"/>
      <c r="AH187" s="549"/>
      <c r="AI187" s="549"/>
      <c r="AJ187" s="549"/>
    </row>
    <row r="188" spans="1:36" s="546" customFormat="1">
      <c r="A188" s="603"/>
      <c r="D188" s="561"/>
      <c r="F188" s="548"/>
      <c r="M188" s="549"/>
      <c r="N188" s="549"/>
      <c r="O188" s="549"/>
      <c r="P188" s="549"/>
      <c r="Q188" s="549"/>
      <c r="R188" s="549"/>
      <c r="S188" s="549"/>
      <c r="T188" s="549"/>
      <c r="U188" s="549"/>
      <c r="V188" s="549"/>
      <c r="W188" s="549"/>
      <c r="X188" s="549"/>
      <c r="Y188" s="549"/>
      <c r="Z188" s="549"/>
      <c r="AA188" s="549"/>
      <c r="AB188" s="549"/>
      <c r="AC188" s="549"/>
      <c r="AD188" s="549"/>
      <c r="AE188" s="549"/>
      <c r="AF188" s="549"/>
      <c r="AG188" s="549"/>
      <c r="AH188" s="549"/>
      <c r="AI188" s="549"/>
      <c r="AJ188" s="549"/>
    </row>
    <row r="189" spans="1:36" s="546" customFormat="1">
      <c r="A189" s="613"/>
      <c r="B189" s="549"/>
      <c r="C189" s="549"/>
      <c r="D189" s="612"/>
      <c r="E189" s="549"/>
      <c r="G189" s="548"/>
      <c r="M189" s="549"/>
      <c r="N189" s="549"/>
      <c r="O189" s="549"/>
      <c r="P189" s="549"/>
      <c r="Q189" s="549"/>
      <c r="R189" s="549"/>
      <c r="S189" s="549"/>
      <c r="T189" s="549"/>
      <c r="U189" s="549"/>
      <c r="V189" s="549"/>
      <c r="W189" s="549"/>
      <c r="X189" s="549"/>
      <c r="Y189" s="549"/>
      <c r="Z189" s="549"/>
      <c r="AA189" s="549"/>
      <c r="AB189" s="549"/>
      <c r="AC189" s="549"/>
      <c r="AD189" s="549"/>
      <c r="AE189" s="549"/>
      <c r="AF189" s="549"/>
      <c r="AG189" s="549"/>
      <c r="AH189" s="549"/>
      <c r="AI189" s="549"/>
      <c r="AJ189" s="549"/>
    </row>
    <row r="190" spans="1:36" s="546" customFormat="1" ht="15.75">
      <c r="A190" s="551" t="s">
        <v>278</v>
      </c>
      <c r="B190" s="595"/>
      <c r="C190" s="596"/>
      <c r="D190" s="595"/>
      <c r="E190" s="596"/>
      <c r="M190" s="549"/>
      <c r="N190" s="549"/>
      <c r="O190" s="549"/>
      <c r="P190" s="549"/>
      <c r="Q190" s="549"/>
      <c r="R190" s="549"/>
      <c r="S190" s="549"/>
      <c r="T190" s="549"/>
      <c r="U190" s="549"/>
      <c r="V190" s="549"/>
      <c r="W190" s="549"/>
      <c r="X190" s="549"/>
      <c r="Y190" s="549"/>
      <c r="Z190" s="549"/>
      <c r="AA190" s="549"/>
      <c r="AB190" s="549"/>
      <c r="AC190" s="549"/>
      <c r="AD190" s="549"/>
      <c r="AE190" s="549"/>
      <c r="AF190" s="549"/>
      <c r="AG190" s="549"/>
      <c r="AH190" s="549"/>
      <c r="AI190" s="549"/>
      <c r="AJ190" s="549"/>
    </row>
    <row r="191" spans="1:36" s="585" customFormat="1" ht="25.5">
      <c r="A191" s="600" t="s">
        <v>222</v>
      </c>
      <c r="B191" s="554" t="s">
        <v>486</v>
      </c>
      <c r="C191" s="555" t="s">
        <v>508</v>
      </c>
      <c r="D191" s="615" t="s">
        <v>487</v>
      </c>
      <c r="E191" s="555" t="s">
        <v>508</v>
      </c>
      <c r="F191" s="554" t="s">
        <v>509</v>
      </c>
      <c r="G191" s="555" t="s">
        <v>508</v>
      </c>
      <c r="H191" s="546"/>
      <c r="I191" s="546"/>
      <c r="J191" s="546"/>
      <c r="K191" s="54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row>
    <row r="192" spans="1:36" s="546" customFormat="1">
      <c r="A192" s="600" t="s">
        <v>33</v>
      </c>
      <c r="B192" s="544">
        <v>5179045030.9799995</v>
      </c>
      <c r="C192" s="560">
        <v>0.79801</v>
      </c>
      <c r="D192" s="616">
        <v>439031791.22000003</v>
      </c>
      <c r="E192" s="560">
        <v>0.82699</v>
      </c>
      <c r="F192" s="561">
        <v>58928</v>
      </c>
      <c r="G192" s="560">
        <v>0.79813000000000001</v>
      </c>
      <c r="H192" s="585"/>
      <c r="I192" s="585"/>
      <c r="J192" s="585"/>
      <c r="K192" s="585"/>
      <c r="M192" s="549"/>
      <c r="N192" s="549"/>
      <c r="O192" s="549"/>
      <c r="P192" s="549"/>
      <c r="Q192" s="549"/>
      <c r="R192" s="549"/>
      <c r="S192" s="549"/>
      <c r="T192" s="549"/>
      <c r="U192" s="549"/>
      <c r="V192" s="549"/>
      <c r="W192" s="549"/>
      <c r="X192" s="549"/>
      <c r="Y192" s="549"/>
      <c r="Z192" s="549"/>
      <c r="AA192" s="549"/>
      <c r="AB192" s="549"/>
      <c r="AC192" s="549"/>
      <c r="AD192" s="549"/>
      <c r="AE192" s="549"/>
      <c r="AF192" s="549"/>
      <c r="AG192" s="549"/>
      <c r="AH192" s="549"/>
      <c r="AI192" s="549"/>
      <c r="AJ192" s="549"/>
    </row>
    <row r="193" spans="1:36" s="546" customFormat="1">
      <c r="A193" s="600" t="s">
        <v>34</v>
      </c>
      <c r="B193" s="544">
        <v>339847174.33999997</v>
      </c>
      <c r="C193" s="560">
        <v>5.237E-2</v>
      </c>
      <c r="D193" s="616">
        <v>12257562.15</v>
      </c>
      <c r="E193" s="560">
        <v>2.3089999999999999E-2</v>
      </c>
      <c r="F193" s="561">
        <v>3184</v>
      </c>
      <c r="G193" s="560">
        <v>4.3119999999999999E-2</v>
      </c>
      <c r="M193" s="549"/>
      <c r="N193" s="549"/>
      <c r="O193" s="549"/>
      <c r="P193" s="549"/>
      <c r="Q193" s="549"/>
      <c r="R193" s="549"/>
      <c r="S193" s="549"/>
      <c r="T193" s="549"/>
      <c r="U193" s="549"/>
      <c r="V193" s="549"/>
      <c r="W193" s="549"/>
      <c r="X193" s="549"/>
      <c r="Y193" s="549"/>
      <c r="Z193" s="549"/>
      <c r="AA193" s="549"/>
      <c r="AB193" s="549"/>
      <c r="AC193" s="549"/>
      <c r="AD193" s="549"/>
      <c r="AE193" s="549"/>
      <c r="AF193" s="549"/>
      <c r="AG193" s="549"/>
      <c r="AH193" s="549"/>
      <c r="AI193" s="549"/>
      <c r="AJ193" s="549"/>
    </row>
    <row r="194" spans="1:36" s="546" customFormat="1">
      <c r="A194" s="600" t="s">
        <v>35</v>
      </c>
      <c r="B194" s="544">
        <v>160979239.09999999</v>
      </c>
      <c r="C194" s="560">
        <v>2.4799999999999999E-2</v>
      </c>
      <c r="D194" s="616">
        <v>5436341.5599999996</v>
      </c>
      <c r="E194" s="560">
        <v>1.0240000000000001E-2</v>
      </c>
      <c r="F194" s="561">
        <v>1602</v>
      </c>
      <c r="G194" s="560">
        <v>2.1700000000000001E-2</v>
      </c>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49"/>
    </row>
    <row r="195" spans="1:36" s="546" customFormat="1">
      <c r="A195" s="600" t="s">
        <v>319</v>
      </c>
      <c r="B195" s="544">
        <v>461795702.81</v>
      </c>
      <c r="C195" s="560">
        <v>7.1160000000000001E-2</v>
      </c>
      <c r="D195" s="616">
        <v>49503720.619999997</v>
      </c>
      <c r="E195" s="560">
        <v>9.325E-2</v>
      </c>
      <c r="F195" s="561">
        <v>5995</v>
      </c>
      <c r="G195" s="560">
        <v>8.1199999999999994E-2</v>
      </c>
      <c r="M195" s="549"/>
      <c r="N195" s="549"/>
      <c r="O195" s="549"/>
      <c r="P195" s="549"/>
      <c r="Q195" s="549"/>
      <c r="R195" s="549"/>
      <c r="S195" s="549"/>
      <c r="T195" s="549"/>
      <c r="U195" s="549"/>
      <c r="V195" s="549"/>
      <c r="W195" s="549"/>
      <c r="X195" s="549"/>
      <c r="Y195" s="549"/>
      <c r="Z195" s="549"/>
      <c r="AA195" s="549"/>
      <c r="AB195" s="549"/>
      <c r="AC195" s="549"/>
      <c r="AD195" s="549"/>
      <c r="AE195" s="549"/>
      <c r="AF195" s="549"/>
      <c r="AG195" s="549"/>
      <c r="AH195" s="549"/>
      <c r="AI195" s="549"/>
      <c r="AJ195" s="549"/>
    </row>
    <row r="196" spans="1:36" s="546" customFormat="1">
      <c r="A196" s="600" t="s">
        <v>320</v>
      </c>
      <c r="B196" s="544">
        <v>340343820.01999998</v>
      </c>
      <c r="C196" s="560">
        <v>5.2440000000000001E-2</v>
      </c>
      <c r="D196" s="616">
        <v>24150214.57</v>
      </c>
      <c r="E196" s="560">
        <v>4.5490000000000003E-2</v>
      </c>
      <c r="F196" s="561">
        <v>4035</v>
      </c>
      <c r="G196" s="560">
        <v>5.4649999999999997E-2</v>
      </c>
      <c r="M196" s="549"/>
      <c r="N196" s="549"/>
      <c r="O196" s="549"/>
      <c r="P196" s="549"/>
      <c r="Q196" s="549"/>
      <c r="R196" s="549"/>
      <c r="S196" s="549"/>
      <c r="T196" s="549"/>
      <c r="U196" s="549"/>
      <c r="V196" s="549"/>
      <c r="W196" s="549"/>
      <c r="X196" s="549"/>
      <c r="Y196" s="549"/>
      <c r="Z196" s="549"/>
      <c r="AA196" s="549"/>
      <c r="AB196" s="549"/>
      <c r="AC196" s="549"/>
      <c r="AD196" s="549"/>
      <c r="AE196" s="549"/>
      <c r="AF196" s="549"/>
      <c r="AG196" s="549"/>
      <c r="AH196" s="549"/>
      <c r="AI196" s="549"/>
      <c r="AJ196" s="549"/>
    </row>
    <row r="197" spans="1:36" s="546" customFormat="1">
      <c r="A197" s="600" t="s">
        <v>321</v>
      </c>
      <c r="B197" s="544">
        <v>7933521.5599999996</v>
      </c>
      <c r="C197" s="560">
        <v>1.2199999999999999E-3</v>
      </c>
      <c r="D197" s="616">
        <v>497464.37</v>
      </c>
      <c r="E197" s="560">
        <v>9.3999999999999997E-4</v>
      </c>
      <c r="F197" s="561">
        <v>89</v>
      </c>
      <c r="G197" s="560">
        <v>1.2099999999999999E-3</v>
      </c>
      <c r="M197" s="549"/>
      <c r="N197" s="549"/>
      <c r="O197" s="549"/>
      <c r="P197" s="549"/>
      <c r="Q197" s="549"/>
      <c r="R197" s="549"/>
      <c r="S197" s="549"/>
      <c r="T197" s="549"/>
      <c r="U197" s="549"/>
      <c r="V197" s="549"/>
      <c r="W197" s="549"/>
      <c r="X197" s="549"/>
      <c r="Y197" s="549"/>
      <c r="Z197" s="549"/>
      <c r="AA197" s="549"/>
      <c r="AB197" s="549"/>
      <c r="AC197" s="549"/>
      <c r="AD197" s="549"/>
      <c r="AE197" s="549"/>
      <c r="AF197" s="549"/>
      <c r="AG197" s="549"/>
      <c r="AH197" s="549"/>
      <c r="AI197" s="549"/>
      <c r="AJ197" s="549"/>
    </row>
    <row r="198" spans="1:36" s="546" customFormat="1" ht="13.5" thickBot="1">
      <c r="A198" s="566" t="s">
        <v>424</v>
      </c>
      <c r="B198" s="567">
        <v>6489944488.8100004</v>
      </c>
      <c r="C198" s="564">
        <v>1.0000000000000002</v>
      </c>
      <c r="D198" s="617">
        <v>530877094.49000001</v>
      </c>
      <c r="E198" s="564">
        <v>1</v>
      </c>
      <c r="F198" s="565">
        <v>73833</v>
      </c>
      <c r="G198" s="564">
        <v>1.0000100000000001</v>
      </c>
      <c r="M198" s="549"/>
      <c r="N198" s="549"/>
      <c r="O198" s="549"/>
      <c r="P198" s="549"/>
      <c r="Q198" s="549"/>
      <c r="R198" s="549"/>
      <c r="S198" s="549"/>
      <c r="T198" s="549"/>
      <c r="U198" s="549"/>
      <c r="V198" s="549"/>
      <c r="W198" s="549"/>
      <c r="X198" s="549"/>
      <c r="Y198" s="549"/>
      <c r="Z198" s="549"/>
      <c r="AA198" s="549"/>
      <c r="AB198" s="549"/>
      <c r="AC198" s="549"/>
      <c r="AD198" s="549"/>
      <c r="AE198" s="549"/>
      <c r="AF198" s="549"/>
      <c r="AG198" s="549"/>
      <c r="AH198" s="549"/>
      <c r="AI198" s="549"/>
      <c r="AJ198" s="549"/>
    </row>
    <row r="199" spans="1:36" s="546" customFormat="1" ht="13.5" thickTop="1">
      <c r="A199" s="566"/>
      <c r="B199" s="568"/>
      <c r="C199" s="569"/>
      <c r="D199" s="570"/>
      <c r="E199" s="569"/>
      <c r="F199" s="618"/>
      <c r="M199" s="549"/>
      <c r="N199" s="549"/>
      <c r="O199" s="549"/>
      <c r="P199" s="549"/>
      <c r="Q199" s="549"/>
      <c r="R199" s="549"/>
      <c r="S199" s="549"/>
      <c r="T199" s="549"/>
      <c r="U199" s="549"/>
      <c r="V199" s="549"/>
      <c r="W199" s="549"/>
      <c r="X199" s="549"/>
      <c r="Y199" s="549"/>
      <c r="Z199" s="549"/>
      <c r="AA199" s="549"/>
      <c r="AB199" s="549"/>
      <c r="AC199" s="549"/>
      <c r="AD199" s="549"/>
      <c r="AE199" s="549"/>
      <c r="AF199" s="549"/>
      <c r="AG199" s="549"/>
      <c r="AH199" s="549"/>
      <c r="AI199" s="549"/>
      <c r="AJ199" s="549"/>
    </row>
    <row r="200" spans="1:36" s="546" customFormat="1" ht="15.75">
      <c r="A200" s="551" t="s">
        <v>279</v>
      </c>
      <c r="B200" s="568"/>
      <c r="C200" s="569"/>
      <c r="D200" s="568"/>
      <c r="E200" s="569"/>
      <c r="F200" s="549"/>
      <c r="M200" s="549"/>
      <c r="N200" s="549"/>
      <c r="O200" s="549"/>
      <c r="P200" s="549"/>
      <c r="Q200" s="549"/>
      <c r="R200" s="549"/>
      <c r="S200" s="549"/>
      <c r="T200" s="549"/>
      <c r="U200" s="549"/>
      <c r="V200" s="549"/>
      <c r="W200" s="549"/>
      <c r="X200" s="549"/>
      <c r="Y200" s="549"/>
      <c r="Z200" s="549"/>
      <c r="AA200" s="549"/>
      <c r="AB200" s="549"/>
      <c r="AC200" s="549"/>
      <c r="AD200" s="549"/>
      <c r="AE200" s="549"/>
      <c r="AF200" s="549"/>
      <c r="AG200" s="549"/>
      <c r="AH200" s="549"/>
      <c r="AI200" s="549"/>
      <c r="AJ200" s="549"/>
    </row>
    <row r="201" spans="1:36" s="585" customFormat="1" ht="25.5">
      <c r="A201" s="614"/>
      <c r="B201" s="554" t="s">
        <v>488</v>
      </c>
      <c r="C201" s="555" t="s">
        <v>508</v>
      </c>
      <c r="D201" s="615" t="s">
        <v>487</v>
      </c>
      <c r="E201" s="555" t="s">
        <v>508</v>
      </c>
      <c r="F201" s="554" t="s">
        <v>509</v>
      </c>
      <c r="G201" s="555" t="s">
        <v>508</v>
      </c>
      <c r="H201" s="546"/>
      <c r="I201" s="546"/>
      <c r="J201" s="546"/>
      <c r="K201" s="546"/>
      <c r="M201" s="586"/>
      <c r="N201" s="586"/>
      <c r="O201" s="586"/>
      <c r="P201" s="586"/>
      <c r="Q201" s="586"/>
      <c r="R201" s="586"/>
      <c r="S201" s="586"/>
      <c r="T201" s="586"/>
      <c r="U201" s="586"/>
      <c r="V201" s="586"/>
      <c r="W201" s="586"/>
      <c r="X201" s="586"/>
      <c r="Y201" s="586"/>
      <c r="Z201" s="586"/>
      <c r="AA201" s="586"/>
      <c r="AB201" s="586"/>
      <c r="AC201" s="586"/>
      <c r="AD201" s="586"/>
      <c r="AE201" s="586"/>
      <c r="AF201" s="586"/>
      <c r="AG201" s="586"/>
      <c r="AH201" s="586"/>
      <c r="AI201" s="586"/>
      <c r="AJ201" s="586"/>
    </row>
    <row r="202" spans="1:36" s="546" customFormat="1">
      <c r="A202" s="558" t="s">
        <v>33</v>
      </c>
      <c r="B202" s="544">
        <v>2962313.22</v>
      </c>
      <c r="C202" s="560">
        <v>3.82E-3</v>
      </c>
      <c r="D202" s="616">
        <v>37060.120000000003</v>
      </c>
      <c r="E202" s="560">
        <v>6.2E-4</v>
      </c>
      <c r="F202" s="561">
        <v>12</v>
      </c>
      <c r="G202" s="560">
        <v>1.33E-3</v>
      </c>
      <c r="H202" s="585"/>
      <c r="I202" s="585"/>
      <c r="J202" s="585"/>
      <c r="K202" s="585"/>
      <c r="M202" s="549"/>
      <c r="N202" s="549"/>
      <c r="O202" s="549"/>
      <c r="P202" s="549"/>
      <c r="Q202" s="549"/>
      <c r="R202" s="549"/>
      <c r="S202" s="549"/>
      <c r="T202" s="549"/>
      <c r="U202" s="549"/>
      <c r="V202" s="549"/>
      <c r="W202" s="549"/>
      <c r="X202" s="549"/>
      <c r="Y202" s="549"/>
      <c r="Z202" s="549"/>
      <c r="AA202" s="549"/>
      <c r="AB202" s="549"/>
      <c r="AC202" s="549"/>
      <c r="AD202" s="549"/>
      <c r="AE202" s="549"/>
      <c r="AF202" s="549"/>
      <c r="AG202" s="549"/>
      <c r="AH202" s="549"/>
      <c r="AI202" s="549"/>
      <c r="AJ202" s="549"/>
    </row>
    <row r="203" spans="1:36" s="546" customFormat="1">
      <c r="A203" s="558" t="s">
        <v>34</v>
      </c>
      <c r="B203" s="544">
        <v>8718817.7400000002</v>
      </c>
      <c r="C203" s="560">
        <v>1.125E-2</v>
      </c>
      <c r="D203" s="616">
        <v>445103.84</v>
      </c>
      <c r="E203" s="560">
        <v>7.4799999999999997E-3</v>
      </c>
      <c r="F203" s="561">
        <v>70</v>
      </c>
      <c r="G203" s="560">
        <v>7.77E-3</v>
      </c>
      <c r="M203" s="549"/>
      <c r="N203" s="549"/>
      <c r="O203" s="549"/>
      <c r="P203" s="549"/>
      <c r="Q203" s="549"/>
      <c r="R203" s="549"/>
      <c r="S203" s="549"/>
      <c r="T203" s="549"/>
      <c r="U203" s="549"/>
      <c r="V203" s="549"/>
      <c r="W203" s="549"/>
      <c r="X203" s="549"/>
      <c r="Y203" s="549"/>
      <c r="Z203" s="549"/>
      <c r="AA203" s="549"/>
      <c r="AB203" s="549"/>
      <c r="AC203" s="549"/>
      <c r="AD203" s="549"/>
      <c r="AE203" s="549"/>
      <c r="AF203" s="549"/>
      <c r="AG203" s="549"/>
      <c r="AH203" s="549"/>
      <c r="AI203" s="549"/>
      <c r="AJ203" s="549"/>
    </row>
    <row r="204" spans="1:36" s="546" customFormat="1">
      <c r="A204" s="558" t="s">
        <v>35</v>
      </c>
      <c r="B204" s="544">
        <v>20461809.530000001</v>
      </c>
      <c r="C204" s="560">
        <v>2.64E-2</v>
      </c>
      <c r="D204" s="616">
        <v>1328923.81</v>
      </c>
      <c r="E204" s="560">
        <v>2.2339999999999999E-2</v>
      </c>
      <c r="F204" s="561">
        <v>244</v>
      </c>
      <c r="G204" s="560">
        <v>2.708E-2</v>
      </c>
      <c r="M204" s="549"/>
      <c r="N204" s="549"/>
      <c r="O204" s="549"/>
      <c r="P204" s="549"/>
      <c r="Q204" s="549"/>
      <c r="R204" s="549"/>
      <c r="S204" s="549"/>
      <c r="T204" s="549"/>
      <c r="U204" s="549"/>
      <c r="V204" s="549"/>
      <c r="W204" s="549"/>
      <c r="X204" s="549"/>
      <c r="Y204" s="549"/>
      <c r="Z204" s="549"/>
      <c r="AA204" s="549"/>
      <c r="AB204" s="549"/>
      <c r="AC204" s="549"/>
      <c r="AD204" s="549"/>
      <c r="AE204" s="549"/>
      <c r="AF204" s="549"/>
      <c r="AG204" s="549"/>
      <c r="AH204" s="549"/>
      <c r="AI204" s="549"/>
      <c r="AJ204" s="549"/>
    </row>
    <row r="205" spans="1:36" s="546" customFormat="1">
      <c r="A205" s="558" t="s">
        <v>319</v>
      </c>
      <c r="B205" s="544">
        <v>394729994.80000001</v>
      </c>
      <c r="C205" s="560">
        <v>0.50922999999999996</v>
      </c>
      <c r="D205" s="616">
        <v>33031211.969999999</v>
      </c>
      <c r="E205" s="560">
        <v>0.55523999999999996</v>
      </c>
      <c r="F205" s="561">
        <v>4561</v>
      </c>
      <c r="G205" s="560">
        <v>0.50616000000000005</v>
      </c>
      <c r="M205" s="549"/>
      <c r="N205" s="549"/>
      <c r="O205" s="549"/>
      <c r="P205" s="549"/>
      <c r="Q205" s="549"/>
      <c r="R205" s="549"/>
      <c r="S205" s="549"/>
      <c r="T205" s="549"/>
      <c r="U205" s="549"/>
      <c r="V205" s="549"/>
      <c r="W205" s="549"/>
      <c r="X205" s="549"/>
      <c r="Y205" s="549"/>
      <c r="Z205" s="549"/>
      <c r="AA205" s="549"/>
      <c r="AB205" s="549"/>
      <c r="AC205" s="549"/>
      <c r="AD205" s="549"/>
      <c r="AE205" s="549"/>
      <c r="AF205" s="549"/>
      <c r="AG205" s="549"/>
      <c r="AH205" s="549"/>
      <c r="AI205" s="549"/>
      <c r="AJ205" s="549"/>
    </row>
    <row r="206" spans="1:36" s="546" customFormat="1">
      <c r="A206" s="558" t="s">
        <v>320</v>
      </c>
      <c r="B206" s="544">
        <v>340343820.01999998</v>
      </c>
      <c r="C206" s="560">
        <v>0.43907000000000002</v>
      </c>
      <c r="D206" s="616">
        <v>24150214.57</v>
      </c>
      <c r="E206" s="560">
        <v>0.40594999999999998</v>
      </c>
      <c r="F206" s="561">
        <v>4035</v>
      </c>
      <c r="G206" s="560">
        <v>0.44779000000000002</v>
      </c>
      <c r="M206" s="549"/>
      <c r="N206" s="549"/>
      <c r="O206" s="549"/>
      <c r="P206" s="549"/>
      <c r="Q206" s="549"/>
      <c r="R206" s="549"/>
      <c r="S206" s="549"/>
      <c r="T206" s="549"/>
      <c r="U206" s="549"/>
      <c r="V206" s="549"/>
      <c r="W206" s="549"/>
      <c r="X206" s="549"/>
      <c r="Y206" s="549"/>
      <c r="Z206" s="549"/>
      <c r="AA206" s="549"/>
      <c r="AB206" s="549"/>
      <c r="AC206" s="549"/>
      <c r="AD206" s="549"/>
      <c r="AE206" s="549"/>
      <c r="AF206" s="549"/>
      <c r="AG206" s="549"/>
      <c r="AH206" s="549"/>
      <c r="AI206" s="549"/>
      <c r="AJ206" s="549"/>
    </row>
    <row r="207" spans="1:36" s="546" customFormat="1">
      <c r="A207" s="558" t="s">
        <v>321</v>
      </c>
      <c r="B207" s="544">
        <v>7933521.5599999996</v>
      </c>
      <c r="C207" s="560">
        <v>1.023E-2</v>
      </c>
      <c r="D207" s="616">
        <v>497464.37</v>
      </c>
      <c r="E207" s="560">
        <v>8.3599999999999994E-3</v>
      </c>
      <c r="F207" s="561">
        <v>89</v>
      </c>
      <c r="G207" s="560">
        <v>9.8799999999999999E-3</v>
      </c>
      <c r="M207" s="549"/>
      <c r="N207" s="549"/>
      <c r="O207" s="549"/>
      <c r="P207" s="549"/>
      <c r="Q207" s="549"/>
      <c r="R207" s="549"/>
      <c r="S207" s="549"/>
      <c r="T207" s="549"/>
      <c r="U207" s="549"/>
      <c r="V207" s="549"/>
      <c r="W207" s="549"/>
      <c r="X207" s="549"/>
      <c r="Y207" s="549"/>
      <c r="Z207" s="549"/>
      <c r="AA207" s="549"/>
      <c r="AB207" s="549"/>
      <c r="AC207" s="549"/>
      <c r="AD207" s="549"/>
      <c r="AE207" s="549"/>
      <c r="AF207" s="549"/>
      <c r="AG207" s="549"/>
      <c r="AH207" s="549"/>
      <c r="AI207" s="549"/>
      <c r="AJ207" s="549"/>
    </row>
    <row r="208" spans="1:36" s="546" customFormat="1" ht="13.5" thickBot="1">
      <c r="A208" s="566" t="s">
        <v>424</v>
      </c>
      <c r="B208" s="567">
        <v>775150276.86999989</v>
      </c>
      <c r="C208" s="564">
        <v>1</v>
      </c>
      <c r="D208" s="617">
        <v>59489978.68</v>
      </c>
      <c r="E208" s="564">
        <v>0.99999000000000005</v>
      </c>
      <c r="F208" s="565">
        <v>9011</v>
      </c>
      <c r="G208" s="564">
        <v>1.0000100000000001</v>
      </c>
      <c r="M208" s="549"/>
      <c r="N208" s="549"/>
      <c r="O208" s="549"/>
      <c r="P208" s="549"/>
      <c r="Q208" s="549"/>
      <c r="R208" s="549"/>
      <c r="S208" s="549"/>
      <c r="T208" s="549"/>
      <c r="U208" s="549"/>
      <c r="V208" s="549"/>
      <c r="W208" s="549"/>
      <c r="X208" s="549"/>
      <c r="Y208" s="549"/>
      <c r="Z208" s="549"/>
      <c r="AA208" s="549"/>
      <c r="AB208" s="549"/>
      <c r="AC208" s="549"/>
      <c r="AD208" s="549"/>
      <c r="AE208" s="549"/>
      <c r="AF208" s="549"/>
      <c r="AG208" s="549"/>
      <c r="AH208" s="549"/>
      <c r="AI208" s="549"/>
      <c r="AJ208" s="549"/>
    </row>
    <row r="209" spans="1:38" s="546" customFormat="1" ht="13.5" thickTop="1">
      <c r="A209" s="603"/>
      <c r="B209" s="568"/>
      <c r="C209" s="569"/>
      <c r="D209" s="568"/>
      <c r="E209" s="569"/>
      <c r="F209" s="549"/>
      <c r="M209" s="549"/>
      <c r="N209" s="549"/>
      <c r="O209" s="549"/>
      <c r="P209" s="549"/>
      <c r="Q209" s="549"/>
      <c r="R209" s="549"/>
      <c r="S209" s="549"/>
      <c r="T209" s="549"/>
      <c r="U209" s="549"/>
      <c r="V209" s="549"/>
      <c r="W209" s="549"/>
      <c r="X209" s="549"/>
      <c r="Y209" s="549"/>
      <c r="Z209" s="549"/>
      <c r="AA209" s="549"/>
      <c r="AB209" s="549"/>
      <c r="AC209" s="549"/>
      <c r="AD209" s="549"/>
      <c r="AE209" s="549"/>
      <c r="AF209" s="549"/>
      <c r="AG209" s="549"/>
      <c r="AH209" s="549"/>
      <c r="AI209" s="549"/>
      <c r="AJ209" s="549"/>
    </row>
    <row r="210" spans="1:38" s="546" customFormat="1">
      <c r="A210" s="603"/>
      <c r="B210" s="549"/>
      <c r="C210" s="549"/>
      <c r="D210" s="612"/>
      <c r="E210" s="549"/>
      <c r="F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row>
    <row r="211" spans="1:38" s="546" customFormat="1" ht="15.75">
      <c r="A211" s="551" t="s">
        <v>529</v>
      </c>
      <c r="B211" s="544"/>
      <c r="C211" s="545"/>
      <c r="D211" s="544"/>
      <c r="E211" s="545"/>
      <c r="F211" s="583"/>
      <c r="H211" s="583"/>
      <c r="I211" s="583"/>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row>
    <row r="212" spans="1:38" s="546" customFormat="1" ht="25.5">
      <c r="A212" s="619" t="s">
        <v>379</v>
      </c>
      <c r="B212" s="554" t="s">
        <v>456</v>
      </c>
      <c r="C212" s="555" t="s">
        <v>457</v>
      </c>
      <c r="D212" s="555" t="s">
        <v>395</v>
      </c>
      <c r="E212" s="555" t="s">
        <v>396</v>
      </c>
      <c r="F212" s="554" t="s">
        <v>39</v>
      </c>
      <c r="G212" s="555" t="s">
        <v>394</v>
      </c>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row>
    <row r="213" spans="1:38" s="546" customFormat="1">
      <c r="A213" s="544" t="s">
        <v>530</v>
      </c>
      <c r="B213" s="544">
        <v>69251.78</v>
      </c>
      <c r="C213" s="576">
        <v>1.0000000000000001E-5</v>
      </c>
      <c r="D213" s="620">
        <v>25880.15</v>
      </c>
      <c r="E213" s="620">
        <v>43371.63</v>
      </c>
      <c r="F213" s="561">
        <v>3</v>
      </c>
      <c r="G213" s="576">
        <v>4.0000000000000003E-5</v>
      </c>
      <c r="H213" s="583"/>
      <c r="I213" s="583"/>
      <c r="J213" s="583"/>
      <c r="K213" s="583"/>
      <c r="O213" s="549"/>
      <c r="P213" s="549"/>
      <c r="Q213" s="549"/>
      <c r="R213" s="549"/>
      <c r="S213" s="549"/>
      <c r="T213" s="549"/>
      <c r="U213" s="549"/>
      <c r="V213" s="549"/>
      <c r="W213" s="549"/>
      <c r="X213" s="549"/>
      <c r="Y213" s="549"/>
      <c r="Z213" s="549"/>
      <c r="AA213" s="549"/>
      <c r="AB213" s="549"/>
      <c r="AC213" s="549"/>
      <c r="AD213" s="549"/>
      <c r="AE213" s="549"/>
      <c r="AF213" s="549"/>
      <c r="AG213" s="549"/>
      <c r="AH213" s="549"/>
      <c r="AI213" s="549"/>
      <c r="AJ213" s="549"/>
      <c r="AK213" s="549"/>
      <c r="AL213" s="549"/>
    </row>
    <row r="214" spans="1:38" s="546" customFormat="1">
      <c r="A214" s="544" t="s">
        <v>531</v>
      </c>
      <c r="B214" s="544">
        <v>2311118.9700000002</v>
      </c>
      <c r="C214" s="576">
        <v>3.3E-4</v>
      </c>
      <c r="D214" s="620">
        <v>174778.3</v>
      </c>
      <c r="E214" s="620">
        <v>2136340.67</v>
      </c>
      <c r="F214" s="561">
        <v>19</v>
      </c>
      <c r="G214" s="576">
        <v>2.5999999999999998E-4</v>
      </c>
      <c r="O214" s="549"/>
      <c r="P214" s="549"/>
      <c r="Q214" s="549"/>
      <c r="R214" s="549"/>
      <c r="S214" s="549"/>
      <c r="T214" s="549"/>
      <c r="U214" s="549"/>
      <c r="V214" s="549"/>
      <c r="W214" s="549"/>
      <c r="X214" s="549"/>
      <c r="Y214" s="549"/>
      <c r="Z214" s="549"/>
      <c r="AA214" s="549"/>
      <c r="AB214" s="549"/>
      <c r="AC214" s="549"/>
      <c r="AD214" s="549"/>
      <c r="AE214" s="549"/>
      <c r="AF214" s="549"/>
      <c r="AG214" s="549"/>
      <c r="AH214" s="549"/>
      <c r="AI214" s="549"/>
      <c r="AJ214" s="549"/>
      <c r="AK214" s="549"/>
      <c r="AL214" s="549"/>
    </row>
    <row r="215" spans="1:38" s="546" customFormat="1">
      <c r="A215" s="544" t="s">
        <v>532</v>
      </c>
      <c r="B215" s="544">
        <v>2082519.98</v>
      </c>
      <c r="C215" s="576">
        <v>2.9999999999999997E-4</v>
      </c>
      <c r="D215" s="620">
        <v>187273.4</v>
      </c>
      <c r="E215" s="620">
        <v>1895246.58</v>
      </c>
      <c r="F215" s="561">
        <v>27</v>
      </c>
      <c r="G215" s="576">
        <v>3.6999999999999999E-4</v>
      </c>
      <c r="O215" s="549"/>
      <c r="P215" s="549"/>
      <c r="Q215" s="549"/>
      <c r="R215" s="549"/>
      <c r="S215" s="549"/>
      <c r="T215" s="549"/>
      <c r="U215" s="549"/>
      <c r="V215" s="549"/>
      <c r="W215" s="549"/>
      <c r="X215" s="549"/>
      <c r="Y215" s="549"/>
      <c r="Z215" s="549"/>
      <c r="AA215" s="549"/>
      <c r="AB215" s="549"/>
      <c r="AC215" s="549"/>
      <c r="AD215" s="549"/>
      <c r="AE215" s="549"/>
      <c r="AF215" s="549"/>
      <c r="AG215" s="549"/>
      <c r="AH215" s="549"/>
      <c r="AI215" s="549"/>
      <c r="AJ215" s="549"/>
      <c r="AK215" s="549"/>
      <c r="AL215" s="549"/>
    </row>
    <row r="216" spans="1:38" s="546" customFormat="1">
      <c r="A216" s="544" t="s">
        <v>533</v>
      </c>
      <c r="B216" s="544">
        <v>17187629.280000001</v>
      </c>
      <c r="C216" s="576">
        <v>2.4499999999999999E-3</v>
      </c>
      <c r="D216" s="620">
        <v>1736869.18</v>
      </c>
      <c r="E216" s="620">
        <v>15450760.1</v>
      </c>
      <c r="F216" s="561">
        <v>168</v>
      </c>
      <c r="G216" s="576">
        <v>2.2799999999999999E-3</v>
      </c>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49"/>
      <c r="AK216" s="549"/>
      <c r="AL216" s="549"/>
    </row>
    <row r="217" spans="1:38" s="546" customFormat="1">
      <c r="A217" s="544" t="s">
        <v>534</v>
      </c>
      <c r="B217" s="544">
        <v>61053631.579999998</v>
      </c>
      <c r="C217" s="576">
        <v>8.6999999999999994E-3</v>
      </c>
      <c r="D217" s="620">
        <v>6715897.4500000002</v>
      </c>
      <c r="E217" s="620">
        <v>54337734.130000003</v>
      </c>
      <c r="F217" s="561">
        <v>1139</v>
      </c>
      <c r="G217" s="576">
        <v>1.5429999999999999E-2</v>
      </c>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row>
    <row r="218" spans="1:38" s="546" customFormat="1">
      <c r="A218" s="544" t="s">
        <v>535</v>
      </c>
      <c r="B218" s="544">
        <v>124097316.26000001</v>
      </c>
      <c r="C218" s="576">
        <v>1.7680000000000001E-2</v>
      </c>
      <c r="D218" s="620">
        <v>21733325.550000001</v>
      </c>
      <c r="E218" s="620">
        <v>102363990.70999999</v>
      </c>
      <c r="F218" s="561">
        <v>2257</v>
      </c>
      <c r="G218" s="576">
        <v>3.057E-2</v>
      </c>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49"/>
      <c r="AL218" s="549"/>
    </row>
    <row r="219" spans="1:38" s="546" customFormat="1">
      <c r="A219" s="544" t="s">
        <v>536</v>
      </c>
      <c r="B219" s="544">
        <v>176426340.22</v>
      </c>
      <c r="C219" s="576">
        <v>2.513E-2</v>
      </c>
      <c r="D219" s="620">
        <v>36116590.420000002</v>
      </c>
      <c r="E219" s="620">
        <v>140309749.80000001</v>
      </c>
      <c r="F219" s="561">
        <v>2762</v>
      </c>
      <c r="G219" s="576">
        <v>3.7409999999999999E-2</v>
      </c>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49"/>
      <c r="AK219" s="549"/>
      <c r="AL219" s="549"/>
    </row>
    <row r="220" spans="1:38" s="546" customFormat="1">
      <c r="A220" s="544" t="s">
        <v>537</v>
      </c>
      <c r="B220" s="544">
        <v>183054074.49000001</v>
      </c>
      <c r="C220" s="576">
        <v>2.6069999999999999E-2</v>
      </c>
      <c r="D220" s="620">
        <v>43917935.25</v>
      </c>
      <c r="E220" s="620">
        <v>139136139.24000001</v>
      </c>
      <c r="F220" s="561">
        <v>2703</v>
      </c>
      <c r="G220" s="576">
        <v>3.6609999999999997E-2</v>
      </c>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row>
    <row r="221" spans="1:38" s="546" customFormat="1">
      <c r="A221" s="544" t="s">
        <v>406</v>
      </c>
      <c r="B221" s="544">
        <v>158060774.69999999</v>
      </c>
      <c r="C221" s="576">
        <v>2.2509999999999999E-2</v>
      </c>
      <c r="D221" s="620">
        <v>58166905.100000001</v>
      </c>
      <c r="E221" s="620">
        <v>99893869.599999994</v>
      </c>
      <c r="F221" s="561">
        <v>2404</v>
      </c>
      <c r="G221" s="576">
        <v>3.2559999999999999E-2</v>
      </c>
      <c r="O221" s="549"/>
      <c r="P221" s="549"/>
      <c r="Q221" s="549"/>
      <c r="R221" s="549"/>
      <c r="S221" s="549"/>
      <c r="T221" s="549"/>
      <c r="U221" s="549"/>
      <c r="V221" s="549"/>
      <c r="W221" s="549"/>
      <c r="X221" s="549"/>
      <c r="Y221" s="549"/>
      <c r="Z221" s="549"/>
      <c r="AA221" s="549"/>
      <c r="AB221" s="549"/>
      <c r="AC221" s="549"/>
      <c r="AD221" s="549"/>
      <c r="AE221" s="549"/>
      <c r="AF221" s="549"/>
      <c r="AG221" s="549"/>
      <c r="AH221" s="549"/>
      <c r="AI221" s="549"/>
      <c r="AJ221" s="549"/>
      <c r="AK221" s="549"/>
      <c r="AL221" s="549"/>
    </row>
    <row r="222" spans="1:38" s="546" customFormat="1">
      <c r="A222" s="544" t="s">
        <v>407</v>
      </c>
      <c r="B222" s="544">
        <v>176365295.44999999</v>
      </c>
      <c r="C222" s="576">
        <v>2.512E-2</v>
      </c>
      <c r="D222" s="620">
        <v>67121462.280000001</v>
      </c>
      <c r="E222" s="620">
        <v>109243833.17</v>
      </c>
      <c r="F222" s="561">
        <v>2525</v>
      </c>
      <c r="G222" s="576">
        <v>3.4200000000000001E-2</v>
      </c>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49"/>
      <c r="AJ222" s="549"/>
      <c r="AK222" s="549"/>
      <c r="AL222" s="549"/>
    </row>
    <row r="223" spans="1:38" s="546" customFormat="1">
      <c r="A223" s="544" t="s">
        <v>408</v>
      </c>
      <c r="B223" s="544">
        <v>257199507.74000001</v>
      </c>
      <c r="C223" s="576">
        <v>3.6630000000000003E-2</v>
      </c>
      <c r="D223" s="620">
        <v>111644993.43000001</v>
      </c>
      <c r="E223" s="620">
        <v>145554514.31</v>
      </c>
      <c r="F223" s="561">
        <v>3488</v>
      </c>
      <c r="G223" s="576">
        <v>4.7239999999999997E-2</v>
      </c>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row>
    <row r="224" spans="1:38" s="546" customFormat="1">
      <c r="A224" s="544" t="s">
        <v>409</v>
      </c>
      <c r="B224" s="544">
        <v>294302996.5</v>
      </c>
      <c r="C224" s="576">
        <v>4.1919999999999999E-2</v>
      </c>
      <c r="D224" s="620">
        <v>129976147.98</v>
      </c>
      <c r="E224" s="620">
        <v>164326848.52000001</v>
      </c>
      <c r="F224" s="561">
        <v>3729</v>
      </c>
      <c r="G224" s="576">
        <v>5.0509999999999999E-2</v>
      </c>
      <c r="O224" s="549"/>
      <c r="P224" s="549"/>
      <c r="Q224" s="549"/>
      <c r="R224" s="549"/>
      <c r="S224" s="549"/>
      <c r="T224" s="549"/>
      <c r="U224" s="549"/>
      <c r="V224" s="549"/>
      <c r="W224" s="549"/>
      <c r="X224" s="549"/>
      <c r="Y224" s="549"/>
      <c r="Z224" s="549"/>
      <c r="AA224" s="549"/>
      <c r="AB224" s="549"/>
      <c r="AC224" s="549"/>
      <c r="AD224" s="549"/>
      <c r="AE224" s="549"/>
      <c r="AF224" s="549"/>
      <c r="AG224" s="549"/>
      <c r="AH224" s="549"/>
      <c r="AI224" s="549"/>
      <c r="AJ224" s="549"/>
      <c r="AK224" s="549"/>
      <c r="AL224" s="549"/>
    </row>
    <row r="225" spans="1:38" s="546" customFormat="1">
      <c r="A225" s="544" t="s">
        <v>133</v>
      </c>
      <c r="B225" s="544">
        <v>306496496.89999998</v>
      </c>
      <c r="C225" s="576">
        <v>4.3659999999999997E-2</v>
      </c>
      <c r="D225" s="620">
        <v>140931778.63</v>
      </c>
      <c r="E225" s="620">
        <v>165564718.27000001</v>
      </c>
      <c r="F225" s="561">
        <v>3516</v>
      </c>
      <c r="G225" s="576">
        <v>4.7620000000000003E-2</v>
      </c>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49"/>
      <c r="AK225" s="549"/>
      <c r="AL225" s="549"/>
    </row>
    <row r="226" spans="1:38" s="546" customFormat="1">
      <c r="A226" s="544" t="s">
        <v>134</v>
      </c>
      <c r="B226" s="544">
        <v>297471700.18000001</v>
      </c>
      <c r="C226" s="576">
        <v>4.2369999999999998E-2</v>
      </c>
      <c r="D226" s="620">
        <v>157473842.12</v>
      </c>
      <c r="E226" s="620">
        <v>139997858.06</v>
      </c>
      <c r="F226" s="561">
        <v>3436</v>
      </c>
      <c r="G226" s="576">
        <v>4.6539999999999998E-2</v>
      </c>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49"/>
      <c r="AK226" s="549"/>
      <c r="AL226" s="549"/>
    </row>
    <row r="227" spans="1:38" s="546" customFormat="1">
      <c r="A227" s="544" t="s">
        <v>135</v>
      </c>
      <c r="B227" s="544">
        <v>323417890.22000003</v>
      </c>
      <c r="C227" s="576">
        <v>4.607E-2</v>
      </c>
      <c r="D227" s="620">
        <v>181119244.93000001</v>
      </c>
      <c r="E227" s="620">
        <v>142298645.28999999</v>
      </c>
      <c r="F227" s="561">
        <v>3554</v>
      </c>
      <c r="G227" s="576">
        <v>4.8140000000000002E-2</v>
      </c>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row>
    <row r="228" spans="1:38" s="546" customFormat="1">
      <c r="A228" s="544" t="s">
        <v>136</v>
      </c>
      <c r="B228" s="544">
        <v>459231659.44999999</v>
      </c>
      <c r="C228" s="576">
        <v>6.5409999999999996E-2</v>
      </c>
      <c r="D228" s="620">
        <v>256470411.19</v>
      </c>
      <c r="E228" s="620">
        <v>202761248.25999999</v>
      </c>
      <c r="F228" s="561">
        <v>4735</v>
      </c>
      <c r="G228" s="576">
        <v>6.4130000000000006E-2</v>
      </c>
      <c r="O228" s="549"/>
      <c r="P228" s="549"/>
      <c r="Q228" s="549"/>
      <c r="R228" s="549"/>
      <c r="S228" s="549"/>
      <c r="T228" s="549"/>
      <c r="U228" s="549"/>
      <c r="V228" s="549"/>
      <c r="W228" s="549"/>
      <c r="X228" s="549"/>
      <c r="Y228" s="549"/>
      <c r="Z228" s="549"/>
      <c r="AA228" s="549"/>
      <c r="AB228" s="549"/>
      <c r="AC228" s="549"/>
      <c r="AD228" s="549"/>
      <c r="AE228" s="549"/>
      <c r="AF228" s="549"/>
      <c r="AG228" s="549"/>
      <c r="AH228" s="549"/>
      <c r="AI228" s="549"/>
      <c r="AJ228" s="549"/>
      <c r="AK228" s="549"/>
      <c r="AL228" s="549"/>
    </row>
    <row r="229" spans="1:38" s="546" customFormat="1">
      <c r="A229" s="544" t="s">
        <v>137</v>
      </c>
      <c r="B229" s="544">
        <v>521037146.76999998</v>
      </c>
      <c r="C229" s="576">
        <v>7.4209999999999998E-2</v>
      </c>
      <c r="D229" s="620">
        <v>284209742.80000001</v>
      </c>
      <c r="E229" s="620">
        <v>236827403.97</v>
      </c>
      <c r="F229" s="561">
        <v>5065</v>
      </c>
      <c r="G229" s="576">
        <v>6.8599999999999994E-2</v>
      </c>
      <c r="O229" s="549"/>
      <c r="P229" s="549"/>
      <c r="Q229" s="549"/>
      <c r="R229" s="549"/>
      <c r="S229" s="549"/>
      <c r="T229" s="549"/>
      <c r="U229" s="549"/>
      <c r="V229" s="549"/>
      <c r="W229" s="549"/>
      <c r="X229" s="549"/>
      <c r="Y229" s="549"/>
      <c r="Z229" s="549"/>
      <c r="AA229" s="549"/>
      <c r="AB229" s="549"/>
      <c r="AC229" s="549"/>
      <c r="AD229" s="549"/>
      <c r="AE229" s="549"/>
      <c r="AF229" s="549"/>
      <c r="AG229" s="549"/>
      <c r="AH229" s="549"/>
      <c r="AI229" s="549"/>
      <c r="AJ229" s="549"/>
      <c r="AK229" s="549"/>
      <c r="AL229" s="549"/>
    </row>
    <row r="230" spans="1:38" s="546" customFormat="1">
      <c r="A230" s="544" t="s">
        <v>138</v>
      </c>
      <c r="B230" s="544">
        <v>487461607.48000002</v>
      </c>
      <c r="C230" s="576">
        <v>6.9430000000000006E-2</v>
      </c>
      <c r="D230" s="620">
        <v>265268399.30000001</v>
      </c>
      <c r="E230" s="620">
        <v>222193208.18000001</v>
      </c>
      <c r="F230" s="561">
        <v>4583</v>
      </c>
      <c r="G230" s="576">
        <v>6.207E-2</v>
      </c>
      <c r="O230" s="549"/>
      <c r="P230" s="549"/>
      <c r="Q230" s="549"/>
      <c r="R230" s="549"/>
      <c r="S230" s="549"/>
      <c r="T230" s="549"/>
      <c r="U230" s="549"/>
      <c r="V230" s="549"/>
      <c r="W230" s="549"/>
      <c r="X230" s="549"/>
      <c r="Y230" s="549"/>
      <c r="Z230" s="549"/>
      <c r="AA230" s="549"/>
      <c r="AB230" s="549"/>
      <c r="AC230" s="549"/>
      <c r="AD230" s="549"/>
      <c r="AE230" s="549"/>
      <c r="AF230" s="549"/>
      <c r="AG230" s="549"/>
      <c r="AH230" s="549"/>
      <c r="AI230" s="549"/>
      <c r="AJ230" s="549"/>
      <c r="AK230" s="549"/>
      <c r="AL230" s="549"/>
    </row>
    <row r="231" spans="1:38" s="546" customFormat="1">
      <c r="A231" s="544" t="s">
        <v>139</v>
      </c>
      <c r="B231" s="544">
        <v>432242158.77999997</v>
      </c>
      <c r="C231" s="576">
        <v>6.157E-2</v>
      </c>
      <c r="D231" s="620">
        <v>274710937.60000002</v>
      </c>
      <c r="E231" s="620">
        <v>157531221.18000001</v>
      </c>
      <c r="F231" s="561">
        <v>4243</v>
      </c>
      <c r="G231" s="576">
        <v>5.747E-2</v>
      </c>
      <c r="O231" s="549"/>
      <c r="P231" s="549"/>
      <c r="Q231" s="549"/>
      <c r="R231" s="549"/>
      <c r="S231" s="549"/>
      <c r="T231" s="549"/>
      <c r="U231" s="549"/>
      <c r="V231" s="549"/>
      <c r="W231" s="549"/>
      <c r="X231" s="549"/>
      <c r="Y231" s="549"/>
      <c r="Z231" s="549"/>
      <c r="AA231" s="549"/>
      <c r="AB231" s="549"/>
      <c r="AC231" s="549"/>
      <c r="AD231" s="549"/>
      <c r="AE231" s="549"/>
      <c r="AF231" s="549"/>
      <c r="AG231" s="549"/>
      <c r="AH231" s="549"/>
      <c r="AI231" s="549"/>
      <c r="AJ231" s="549"/>
      <c r="AK231" s="549"/>
      <c r="AL231" s="549"/>
    </row>
    <row r="232" spans="1:38" s="546" customFormat="1">
      <c r="A232" s="544" t="s">
        <v>140</v>
      </c>
      <c r="B232" s="544">
        <v>424940115.75999999</v>
      </c>
      <c r="C232" s="576">
        <v>6.053E-2</v>
      </c>
      <c r="D232" s="620">
        <v>274460384.66000003</v>
      </c>
      <c r="E232" s="620">
        <v>150479731.09999999</v>
      </c>
      <c r="F232" s="561">
        <v>3926</v>
      </c>
      <c r="G232" s="576">
        <v>5.3170000000000002E-2</v>
      </c>
      <c r="O232" s="549"/>
      <c r="P232" s="549"/>
      <c r="Q232" s="549"/>
      <c r="R232" s="549"/>
      <c r="S232" s="549"/>
      <c r="T232" s="549"/>
      <c r="U232" s="549"/>
      <c r="V232" s="549"/>
      <c r="W232" s="549"/>
      <c r="X232" s="549"/>
      <c r="Y232" s="549"/>
      <c r="Z232" s="549"/>
      <c r="AA232" s="549"/>
      <c r="AB232" s="549"/>
      <c r="AC232" s="549"/>
      <c r="AD232" s="549"/>
      <c r="AE232" s="549"/>
      <c r="AF232" s="549"/>
      <c r="AG232" s="549"/>
      <c r="AH232" s="549"/>
      <c r="AI232" s="549"/>
      <c r="AJ232" s="549"/>
      <c r="AK232" s="549"/>
      <c r="AL232" s="549"/>
    </row>
    <row r="233" spans="1:38" s="546" customFormat="1">
      <c r="A233" s="544" t="s">
        <v>141</v>
      </c>
      <c r="B233" s="544">
        <v>621081446.87</v>
      </c>
      <c r="C233" s="576">
        <v>8.8459999999999997E-2</v>
      </c>
      <c r="D233" s="620">
        <v>376681552.68000001</v>
      </c>
      <c r="E233" s="620">
        <v>244399894.19</v>
      </c>
      <c r="F233" s="561">
        <v>5397</v>
      </c>
      <c r="G233" s="576">
        <v>7.3099999999999998E-2</v>
      </c>
      <c r="O233" s="549"/>
      <c r="P233" s="549"/>
      <c r="Q233" s="549"/>
      <c r="R233" s="549"/>
      <c r="S233" s="549"/>
      <c r="T233" s="549"/>
      <c r="U233" s="549"/>
      <c r="V233" s="549"/>
      <c r="W233" s="549"/>
      <c r="X233" s="549"/>
      <c r="Y233" s="549"/>
      <c r="Z233" s="549"/>
      <c r="AA233" s="549"/>
      <c r="AB233" s="549"/>
      <c r="AC233" s="549"/>
      <c r="AD233" s="549"/>
      <c r="AE233" s="549"/>
      <c r="AF233" s="549"/>
      <c r="AG233" s="549"/>
      <c r="AH233" s="549"/>
      <c r="AI233" s="549"/>
      <c r="AJ233" s="549"/>
      <c r="AK233" s="549"/>
      <c r="AL233" s="549"/>
    </row>
    <row r="234" spans="1:38" s="546" customFormat="1">
      <c r="A234" s="544" t="s">
        <v>142</v>
      </c>
      <c r="B234" s="544">
        <v>506618342.85000002</v>
      </c>
      <c r="C234" s="576">
        <v>7.2160000000000002E-2</v>
      </c>
      <c r="D234" s="620">
        <v>313675648.32999998</v>
      </c>
      <c r="E234" s="620">
        <v>192942694.52000001</v>
      </c>
      <c r="F234" s="561">
        <v>4214</v>
      </c>
      <c r="G234" s="576">
        <v>5.7070000000000003E-2</v>
      </c>
      <c r="O234" s="549"/>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row>
    <row r="235" spans="1:38" s="546" customFormat="1">
      <c r="A235" s="544" t="s">
        <v>143</v>
      </c>
      <c r="B235" s="544">
        <v>363711576.87</v>
      </c>
      <c r="C235" s="576">
        <v>5.1799999999999999E-2</v>
      </c>
      <c r="D235" s="620">
        <v>215187257.78999999</v>
      </c>
      <c r="E235" s="620">
        <v>148524319.08000001</v>
      </c>
      <c r="F235" s="561">
        <v>2924</v>
      </c>
      <c r="G235" s="576">
        <v>3.9600000000000003E-2</v>
      </c>
      <c r="O235" s="549"/>
      <c r="P235" s="549"/>
      <c r="Q235" s="549"/>
      <c r="R235" s="549"/>
      <c r="S235" s="549"/>
      <c r="T235" s="549"/>
      <c r="U235" s="549"/>
      <c r="V235" s="549"/>
      <c r="W235" s="549"/>
      <c r="X235" s="549"/>
      <c r="Y235" s="549"/>
      <c r="Z235" s="549"/>
      <c r="AA235" s="549"/>
      <c r="AB235" s="549"/>
      <c r="AC235" s="549"/>
      <c r="AD235" s="549"/>
      <c r="AE235" s="549"/>
      <c r="AF235" s="549"/>
      <c r="AG235" s="549"/>
      <c r="AH235" s="549"/>
      <c r="AI235" s="549"/>
      <c r="AJ235" s="549"/>
      <c r="AK235" s="549"/>
      <c r="AL235" s="549"/>
    </row>
    <row r="236" spans="1:38" s="546" customFormat="1">
      <c r="A236" s="544" t="s">
        <v>144</v>
      </c>
      <c r="B236" s="544">
        <v>120864094.81</v>
      </c>
      <c r="C236" s="576">
        <v>1.7219999999999999E-2</v>
      </c>
      <c r="D236" s="620">
        <v>95267676.530000001</v>
      </c>
      <c r="E236" s="620">
        <v>25596418.280000001</v>
      </c>
      <c r="F236" s="561">
        <v>1043</v>
      </c>
      <c r="G236" s="576">
        <v>1.413E-2</v>
      </c>
      <c r="O236" s="549"/>
      <c r="P236" s="549"/>
      <c r="Q236" s="549"/>
      <c r="R236" s="549"/>
      <c r="S236" s="549"/>
      <c r="T236" s="549"/>
      <c r="U236" s="549"/>
      <c r="V236" s="549"/>
      <c r="W236" s="549"/>
      <c r="X236" s="549"/>
      <c r="Y236" s="549"/>
      <c r="Z236" s="549"/>
      <c r="AA236" s="549"/>
      <c r="AB236" s="549"/>
      <c r="AC236" s="549"/>
      <c r="AD236" s="549"/>
      <c r="AE236" s="549"/>
      <c r="AF236" s="549"/>
      <c r="AG236" s="549"/>
      <c r="AH236" s="549"/>
      <c r="AI236" s="549"/>
      <c r="AJ236" s="549"/>
      <c r="AK236" s="549"/>
      <c r="AL236" s="549"/>
    </row>
    <row r="237" spans="1:38" s="546" customFormat="1">
      <c r="A237" s="544" t="s">
        <v>145</v>
      </c>
      <c r="B237" s="544">
        <v>112229856.23999999</v>
      </c>
      <c r="C237" s="576">
        <v>1.5990000000000001E-2</v>
      </c>
      <c r="D237" s="620">
        <v>94439313.280000001</v>
      </c>
      <c r="E237" s="620">
        <v>17790542.960000001</v>
      </c>
      <c r="F237" s="561">
        <v>945</v>
      </c>
      <c r="G237" s="576">
        <v>1.2800000000000001E-2</v>
      </c>
      <c r="O237" s="549"/>
      <c r="P237" s="549"/>
      <c r="Q237" s="549"/>
      <c r="R237" s="549"/>
      <c r="S237" s="549"/>
      <c r="T237" s="549"/>
      <c r="U237" s="549"/>
      <c r="V237" s="549"/>
      <c r="W237" s="549"/>
      <c r="X237" s="549"/>
      <c r="Y237" s="549"/>
      <c r="Z237" s="549"/>
      <c r="AA237" s="549"/>
      <c r="AB237" s="549"/>
      <c r="AC237" s="549"/>
      <c r="AD237" s="549"/>
      <c r="AE237" s="549"/>
      <c r="AF237" s="549"/>
      <c r="AG237" s="549"/>
      <c r="AH237" s="549"/>
      <c r="AI237" s="549"/>
      <c r="AJ237" s="549"/>
      <c r="AK237" s="549"/>
      <c r="AL237" s="549"/>
    </row>
    <row r="238" spans="1:38" s="546" customFormat="1">
      <c r="A238" s="544" t="s">
        <v>146</v>
      </c>
      <c r="B238" s="544">
        <v>170416242.63</v>
      </c>
      <c r="C238" s="576">
        <v>2.427E-2</v>
      </c>
      <c r="D238" s="620">
        <v>148054217.21000001</v>
      </c>
      <c r="E238" s="620">
        <v>22362025.420000002</v>
      </c>
      <c r="F238" s="561">
        <v>1391</v>
      </c>
      <c r="G238" s="576">
        <v>1.8839999999999999E-2</v>
      </c>
      <c r="O238" s="549"/>
      <c r="P238" s="549"/>
      <c r="Q238" s="549"/>
      <c r="R238" s="549"/>
      <c r="S238" s="549"/>
      <c r="T238" s="549"/>
      <c r="U238" s="549"/>
      <c r="V238" s="549"/>
      <c r="W238" s="549"/>
      <c r="X238" s="549"/>
      <c r="Y238" s="549"/>
      <c r="Z238" s="549"/>
      <c r="AA238" s="549"/>
      <c r="AB238" s="549"/>
      <c r="AC238" s="549"/>
      <c r="AD238" s="549"/>
      <c r="AE238" s="549"/>
      <c r="AF238" s="549"/>
      <c r="AG238" s="549"/>
      <c r="AH238" s="549"/>
      <c r="AI238" s="549"/>
      <c r="AJ238" s="549"/>
      <c r="AK238" s="549"/>
      <c r="AL238" s="549"/>
    </row>
    <row r="239" spans="1:38" s="546" customFormat="1">
      <c r="A239" s="544" t="s">
        <v>147</v>
      </c>
      <c r="B239" s="544">
        <v>88936345.909999996</v>
      </c>
      <c r="C239" s="576">
        <v>1.2670000000000001E-2</v>
      </c>
      <c r="D239" s="620">
        <v>74054101.519999996</v>
      </c>
      <c r="E239" s="620">
        <v>14882244.390000001</v>
      </c>
      <c r="F239" s="561">
        <v>751</v>
      </c>
      <c r="G239" s="576">
        <v>1.017E-2</v>
      </c>
      <c r="O239" s="549"/>
      <c r="P239" s="549"/>
      <c r="Q239" s="549"/>
      <c r="R239" s="549"/>
      <c r="S239" s="549"/>
      <c r="T239" s="549"/>
      <c r="U239" s="549"/>
      <c r="V239" s="549"/>
      <c r="W239" s="549"/>
      <c r="X239" s="549"/>
      <c r="Y239" s="549"/>
      <c r="Z239" s="549"/>
      <c r="AA239" s="549"/>
      <c r="AB239" s="549"/>
      <c r="AC239" s="549"/>
      <c r="AD239" s="549"/>
      <c r="AE239" s="549"/>
      <c r="AF239" s="549"/>
      <c r="AG239" s="549"/>
      <c r="AH239" s="549"/>
      <c r="AI239" s="549"/>
      <c r="AJ239" s="549"/>
      <c r="AK239" s="549"/>
      <c r="AL239" s="549"/>
    </row>
    <row r="240" spans="1:38" s="546" customFormat="1">
      <c r="A240" s="544" t="s">
        <v>148</v>
      </c>
      <c r="B240" s="544">
        <v>83892874.379999995</v>
      </c>
      <c r="C240" s="576">
        <v>1.1950000000000001E-2</v>
      </c>
      <c r="D240" s="620">
        <v>70043928.469999999</v>
      </c>
      <c r="E240" s="620">
        <v>13848945.91</v>
      </c>
      <c r="F240" s="561">
        <v>735</v>
      </c>
      <c r="G240" s="576">
        <v>9.9500000000000005E-3</v>
      </c>
      <c r="O240" s="549"/>
      <c r="P240" s="549"/>
      <c r="Q240" s="549"/>
      <c r="R240" s="549"/>
      <c r="S240" s="549"/>
      <c r="T240" s="549"/>
      <c r="U240" s="549"/>
      <c r="V240" s="549"/>
      <c r="W240" s="549"/>
      <c r="X240" s="549"/>
      <c r="Y240" s="549"/>
      <c r="Z240" s="549"/>
      <c r="AA240" s="549"/>
      <c r="AB240" s="549"/>
      <c r="AC240" s="549"/>
      <c r="AD240" s="549"/>
      <c r="AE240" s="549"/>
      <c r="AF240" s="549"/>
      <c r="AG240" s="549"/>
      <c r="AH240" s="549"/>
      <c r="AI240" s="549"/>
      <c r="AJ240" s="549"/>
      <c r="AK240" s="549"/>
      <c r="AL240" s="549"/>
    </row>
    <row r="241" spans="1:38" s="546" customFormat="1">
      <c r="A241" s="544" t="s">
        <v>149</v>
      </c>
      <c r="B241" s="544">
        <v>35055612.890000001</v>
      </c>
      <c r="C241" s="576">
        <v>4.9899999999999996E-3</v>
      </c>
      <c r="D241" s="620">
        <v>30221847.25</v>
      </c>
      <c r="E241" s="620">
        <v>4833765.6399999997</v>
      </c>
      <c r="F241" s="561">
        <v>302</v>
      </c>
      <c r="G241" s="576">
        <v>4.0899999999999999E-3</v>
      </c>
      <c r="O241" s="549"/>
      <c r="P241" s="549"/>
      <c r="Q241" s="549"/>
      <c r="R241" s="549"/>
      <c r="S241" s="549"/>
      <c r="T241" s="549"/>
      <c r="U241" s="549"/>
      <c r="V241" s="549"/>
      <c r="W241" s="549"/>
      <c r="X241" s="549"/>
      <c r="Y241" s="549"/>
      <c r="Z241" s="549"/>
      <c r="AA241" s="549"/>
      <c r="AB241" s="549"/>
      <c r="AC241" s="549"/>
      <c r="AD241" s="549"/>
      <c r="AE241" s="549"/>
      <c r="AF241" s="549"/>
      <c r="AG241" s="549"/>
      <c r="AH241" s="549"/>
      <c r="AI241" s="549"/>
      <c r="AJ241" s="549"/>
      <c r="AK241" s="549"/>
      <c r="AL241" s="549"/>
    </row>
    <row r="242" spans="1:38" s="546" customFormat="1">
      <c r="A242" s="544" t="s">
        <v>150</v>
      </c>
      <c r="B242" s="544">
        <v>35810656.840000004</v>
      </c>
      <c r="C242" s="576">
        <v>5.1000000000000004E-3</v>
      </c>
      <c r="D242" s="620">
        <v>30909854.300000001</v>
      </c>
      <c r="E242" s="620">
        <v>4900802.54</v>
      </c>
      <c r="F242" s="561">
        <v>307</v>
      </c>
      <c r="G242" s="576">
        <v>4.1599999999999996E-3</v>
      </c>
      <c r="O242" s="549"/>
      <c r="P242" s="549"/>
      <c r="Q242" s="549"/>
      <c r="R242" s="549"/>
      <c r="S242" s="549"/>
      <c r="T242" s="549"/>
      <c r="U242" s="549"/>
      <c r="V242" s="549"/>
      <c r="W242" s="549"/>
      <c r="X242" s="549"/>
      <c r="Y242" s="549"/>
      <c r="Z242" s="549"/>
      <c r="AA242" s="549"/>
      <c r="AB242" s="549"/>
      <c r="AC242" s="549"/>
      <c r="AD242" s="549"/>
      <c r="AE242" s="549"/>
      <c r="AF242" s="549"/>
      <c r="AG242" s="549"/>
      <c r="AH242" s="549"/>
      <c r="AI242" s="549"/>
      <c r="AJ242" s="549"/>
      <c r="AK242" s="549"/>
      <c r="AL242" s="549"/>
    </row>
    <row r="243" spans="1:38" s="546" customFormat="1">
      <c r="A243" s="544" t="s">
        <v>151</v>
      </c>
      <c r="B243" s="544">
        <v>62096293.450000003</v>
      </c>
      <c r="C243" s="576">
        <v>8.8400000000000006E-3</v>
      </c>
      <c r="D243" s="620">
        <v>56050408.710000001</v>
      </c>
      <c r="E243" s="620">
        <v>6045884.7400000002</v>
      </c>
      <c r="F243" s="561">
        <v>549</v>
      </c>
      <c r="G243" s="576">
        <v>7.4400000000000004E-3</v>
      </c>
      <c r="O243" s="549"/>
      <c r="P243" s="549"/>
      <c r="Q243" s="549"/>
      <c r="R243" s="549"/>
      <c r="S243" s="549"/>
      <c r="T243" s="549"/>
      <c r="U243" s="549"/>
      <c r="V243" s="549"/>
      <c r="W243" s="549"/>
      <c r="X243" s="549"/>
      <c r="Y243" s="549"/>
      <c r="Z243" s="549"/>
      <c r="AA243" s="549"/>
      <c r="AB243" s="549"/>
      <c r="AC243" s="549"/>
      <c r="AD243" s="549"/>
      <c r="AE243" s="549"/>
      <c r="AF243" s="549"/>
      <c r="AG243" s="549"/>
      <c r="AH243" s="549"/>
      <c r="AI243" s="549"/>
      <c r="AJ243" s="549"/>
      <c r="AK243" s="549"/>
      <c r="AL243" s="549"/>
    </row>
    <row r="244" spans="1:38" s="546" customFormat="1">
      <c r="A244" s="544" t="s">
        <v>480</v>
      </c>
      <c r="B244" s="544">
        <v>42165277.700000003</v>
      </c>
      <c r="C244" s="576">
        <v>6.0099999999999997E-3</v>
      </c>
      <c r="D244" s="620">
        <v>35321178.310000002</v>
      </c>
      <c r="E244" s="620">
        <v>6844099.3899999997</v>
      </c>
      <c r="F244" s="561">
        <v>377</v>
      </c>
      <c r="G244" s="576">
        <v>5.11E-3</v>
      </c>
      <c r="O244" s="549"/>
      <c r="P244" s="549"/>
      <c r="Q244" s="549"/>
      <c r="R244" s="549"/>
      <c r="S244" s="549"/>
      <c r="T244" s="549"/>
      <c r="U244" s="549"/>
      <c r="V244" s="549"/>
      <c r="W244" s="549"/>
      <c r="X244" s="549"/>
      <c r="Y244" s="549"/>
      <c r="Z244" s="549"/>
      <c r="AA244" s="549"/>
      <c r="AB244" s="549"/>
      <c r="AC244" s="549"/>
      <c r="AD244" s="549"/>
      <c r="AE244" s="549"/>
      <c r="AF244" s="549"/>
      <c r="AG244" s="549"/>
      <c r="AH244" s="549"/>
      <c r="AI244" s="549"/>
      <c r="AJ244" s="549"/>
      <c r="AK244" s="549"/>
      <c r="AL244" s="549"/>
    </row>
    <row r="245" spans="1:38" s="546" customFormat="1">
      <c r="A245" s="544" t="s">
        <v>482</v>
      </c>
      <c r="B245" s="544">
        <v>43000481.810000002</v>
      </c>
      <c r="C245" s="576">
        <v>6.1199999999999996E-3</v>
      </c>
      <c r="D245" s="620">
        <v>38798626.710000001</v>
      </c>
      <c r="E245" s="620">
        <v>4201855.0999999996</v>
      </c>
      <c r="F245" s="561">
        <v>382</v>
      </c>
      <c r="G245" s="576">
        <v>5.1700000000000001E-3</v>
      </c>
      <c r="O245" s="549"/>
      <c r="P245" s="549"/>
      <c r="Q245" s="549"/>
      <c r="R245" s="549"/>
      <c r="S245" s="549"/>
      <c r="T245" s="549"/>
      <c r="U245" s="549"/>
      <c r="V245" s="549"/>
      <c r="W245" s="549"/>
      <c r="X245" s="549"/>
      <c r="Y245" s="549"/>
      <c r="Z245" s="549"/>
      <c r="AA245" s="549"/>
      <c r="AB245" s="549"/>
      <c r="AC245" s="549"/>
      <c r="AD245" s="549"/>
      <c r="AE245" s="549"/>
      <c r="AF245" s="549"/>
      <c r="AG245" s="549"/>
      <c r="AH245" s="549"/>
      <c r="AI245" s="549"/>
      <c r="AJ245" s="549"/>
      <c r="AK245" s="549"/>
      <c r="AL245" s="549"/>
    </row>
    <row r="246" spans="1:38" s="546" customFormat="1">
      <c r="A246" s="544" t="s">
        <v>264</v>
      </c>
      <c r="B246" s="544">
        <v>9311045.8200000003</v>
      </c>
      <c r="C246" s="576">
        <v>1.33E-3</v>
      </c>
      <c r="D246" s="620">
        <v>8999116.0899999999</v>
      </c>
      <c r="E246" s="620">
        <v>311929.73</v>
      </c>
      <c r="F246" s="561">
        <v>81</v>
      </c>
      <c r="G246" s="576">
        <v>1.1000000000000001E-3</v>
      </c>
      <c r="O246" s="549"/>
      <c r="P246" s="549"/>
      <c r="Q246" s="549"/>
      <c r="R246" s="549"/>
      <c r="S246" s="549"/>
      <c r="T246" s="549"/>
      <c r="U246" s="549"/>
      <c r="V246" s="549"/>
      <c r="W246" s="549"/>
      <c r="X246" s="549"/>
      <c r="Y246" s="549"/>
      <c r="Z246" s="549"/>
      <c r="AA246" s="549"/>
      <c r="AB246" s="549"/>
      <c r="AC246" s="549"/>
      <c r="AD246" s="549"/>
      <c r="AE246" s="549"/>
      <c r="AF246" s="549"/>
      <c r="AG246" s="549"/>
      <c r="AH246" s="549"/>
      <c r="AI246" s="549"/>
      <c r="AJ246" s="549"/>
      <c r="AK246" s="549"/>
      <c r="AL246" s="549"/>
    </row>
    <row r="247" spans="1:38" s="546" customFormat="1">
      <c r="A247" s="544" t="s">
        <v>556</v>
      </c>
      <c r="B247" s="544">
        <v>8270004.6600000001</v>
      </c>
      <c r="C247" s="576">
        <v>1.1800000000000001E-3</v>
      </c>
      <c r="D247" s="620">
        <v>7866697.2999999998</v>
      </c>
      <c r="E247" s="620">
        <v>403307.36</v>
      </c>
      <c r="F247" s="561">
        <v>53</v>
      </c>
      <c r="G247" s="576">
        <v>7.2000000000000005E-4</v>
      </c>
      <c r="O247" s="549"/>
      <c r="P247" s="549"/>
      <c r="Q247" s="549"/>
      <c r="R247" s="549"/>
      <c r="S247" s="549"/>
      <c r="T247" s="549"/>
      <c r="U247" s="549"/>
      <c r="V247" s="549"/>
      <c r="W247" s="549"/>
      <c r="X247" s="549"/>
      <c r="Y247" s="549"/>
      <c r="Z247" s="549"/>
      <c r="AA247" s="549"/>
      <c r="AB247" s="549"/>
      <c r="AC247" s="549"/>
      <c r="AD247" s="549"/>
      <c r="AE247" s="549"/>
      <c r="AF247" s="549"/>
      <c r="AG247" s="549"/>
      <c r="AH247" s="549"/>
      <c r="AI247" s="549"/>
      <c r="AJ247" s="549"/>
      <c r="AK247" s="549"/>
      <c r="AL247" s="549"/>
    </row>
    <row r="248" spans="1:38" s="546" customFormat="1">
      <c r="A248" s="544" t="s">
        <v>557</v>
      </c>
      <c r="B248" s="544">
        <v>12738004.539999999</v>
      </c>
      <c r="C248" s="576">
        <v>1.81E-3</v>
      </c>
      <c r="D248" s="620">
        <v>12642478.09</v>
      </c>
      <c r="E248" s="620">
        <v>95526.45</v>
      </c>
      <c r="F248" s="561">
        <v>99</v>
      </c>
      <c r="G248" s="576">
        <v>1.34E-3</v>
      </c>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49"/>
      <c r="AL248" s="549"/>
    </row>
    <row r="249" spans="1:38" s="546" customFormat="1">
      <c r="A249" s="544" t="s">
        <v>589</v>
      </c>
      <c r="B249" s="544">
        <v>114192.54</v>
      </c>
      <c r="C249" s="576">
        <v>2.0000000000000002E-5</v>
      </c>
      <c r="D249" s="620">
        <v>114192.54</v>
      </c>
      <c r="E249" s="620">
        <v>0</v>
      </c>
      <c r="F249" s="561">
        <v>1</v>
      </c>
      <c r="G249" s="576">
        <v>1.0000000000000001E-5</v>
      </c>
      <c r="O249" s="549"/>
      <c r="P249" s="549"/>
      <c r="Q249" s="549"/>
      <c r="R249" s="549"/>
      <c r="S249" s="549"/>
      <c r="T249" s="549"/>
      <c r="U249" s="549"/>
      <c r="V249" s="549"/>
      <c r="W249" s="549"/>
      <c r="X249" s="549"/>
      <c r="Y249" s="549"/>
      <c r="Z249" s="549"/>
      <c r="AA249" s="549"/>
      <c r="AB249" s="549"/>
      <c r="AC249" s="549"/>
      <c r="AD249" s="549"/>
      <c r="AE249" s="549"/>
      <c r="AF249" s="549"/>
      <c r="AG249" s="549"/>
      <c r="AH249" s="549"/>
      <c r="AI249" s="549"/>
      <c r="AJ249" s="549"/>
      <c r="AK249" s="549"/>
      <c r="AL249" s="549"/>
    </row>
    <row r="250" spans="1:38" s="546" customFormat="1" ht="13.5" thickBot="1">
      <c r="A250" s="581" t="s">
        <v>424</v>
      </c>
      <c r="B250" s="567">
        <v>7020821583.3000002</v>
      </c>
      <c r="C250" s="621">
        <v>1.0000199999999997</v>
      </c>
      <c r="D250" s="622">
        <v>3920490894.8300004</v>
      </c>
      <c r="E250" s="622">
        <v>3100330688.4699993</v>
      </c>
      <c r="F250" s="565">
        <v>73833</v>
      </c>
      <c r="G250" s="621">
        <v>1.0000200000000001</v>
      </c>
      <c r="M250" s="549"/>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row>
    <row r="251" spans="1:38" s="546" customFormat="1" ht="13.5" thickTop="1">
      <c r="A251" s="603"/>
      <c r="B251" s="549"/>
      <c r="C251" s="549"/>
      <c r="D251" s="612"/>
      <c r="E251" s="549"/>
      <c r="F251" s="549"/>
      <c r="M251" s="549"/>
      <c r="N251" s="549"/>
      <c r="O251" s="549"/>
      <c r="P251" s="549"/>
      <c r="Q251" s="549"/>
      <c r="R251" s="549"/>
      <c r="S251" s="549"/>
      <c r="T251" s="549"/>
      <c r="U251" s="549"/>
      <c r="V251" s="549"/>
      <c r="W251" s="549"/>
      <c r="X251" s="549"/>
      <c r="Y251" s="549"/>
      <c r="Z251" s="549"/>
      <c r="AA251" s="549"/>
      <c r="AB251" s="549"/>
      <c r="AC251" s="549"/>
      <c r="AD251" s="549"/>
      <c r="AE251" s="549"/>
      <c r="AF251" s="549"/>
      <c r="AG251" s="549"/>
      <c r="AH251" s="549"/>
      <c r="AI251" s="549"/>
      <c r="AJ251" s="549"/>
    </row>
    <row r="252" spans="1:38" s="546" customFormat="1" ht="15.75">
      <c r="A252" s="582" t="s">
        <v>429</v>
      </c>
      <c r="B252" s="544"/>
      <c r="C252" s="545"/>
      <c r="D252" s="544"/>
      <c r="E252" s="545"/>
      <c r="F252" s="583"/>
      <c r="M252" s="549"/>
      <c r="N252" s="549"/>
      <c r="O252" s="549"/>
      <c r="P252" s="549"/>
      <c r="Q252" s="549"/>
      <c r="R252" s="549"/>
      <c r="S252" s="549"/>
      <c r="T252" s="549"/>
      <c r="U252" s="549"/>
      <c r="V252" s="549"/>
      <c r="W252" s="549"/>
      <c r="X252" s="549"/>
      <c r="Y252" s="549"/>
      <c r="Z252" s="549"/>
      <c r="AA252" s="549"/>
      <c r="AB252" s="549"/>
      <c r="AC252" s="549"/>
      <c r="AD252" s="549"/>
      <c r="AE252" s="549"/>
      <c r="AF252" s="549"/>
      <c r="AG252" s="549"/>
      <c r="AH252" s="549"/>
      <c r="AI252" s="549"/>
      <c r="AJ252" s="549"/>
    </row>
    <row r="253" spans="1:38" s="585" customFormat="1" ht="25.5">
      <c r="A253" s="579" t="s">
        <v>342</v>
      </c>
      <c r="B253" s="554" t="s">
        <v>488</v>
      </c>
      <c r="C253" s="555" t="s">
        <v>508</v>
      </c>
      <c r="D253" s="615" t="s">
        <v>487</v>
      </c>
      <c r="E253" s="555" t="s">
        <v>508</v>
      </c>
      <c r="F253" s="554" t="s">
        <v>509</v>
      </c>
      <c r="G253" s="555" t="s">
        <v>508</v>
      </c>
      <c r="H253" s="546"/>
      <c r="I253" s="546"/>
      <c r="J253" s="546"/>
      <c r="K253" s="54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row>
    <row r="254" spans="1:38" s="546" customFormat="1">
      <c r="A254" s="569" t="s">
        <v>410</v>
      </c>
      <c r="B254" s="544">
        <v>2997250.5</v>
      </c>
      <c r="C254" s="560">
        <v>3.8700000000000002E-3</v>
      </c>
      <c r="D254" s="623">
        <v>257442.72</v>
      </c>
      <c r="E254" s="560">
        <v>4.3299999999999996E-3</v>
      </c>
      <c r="F254" s="561">
        <v>37</v>
      </c>
      <c r="G254" s="560">
        <v>4.1099999999999999E-3</v>
      </c>
      <c r="M254" s="549"/>
      <c r="N254" s="549"/>
      <c r="O254" s="549"/>
      <c r="P254" s="549"/>
      <c r="Q254" s="549"/>
      <c r="R254" s="549"/>
      <c r="S254" s="549"/>
      <c r="T254" s="549"/>
      <c r="U254" s="549"/>
      <c r="V254" s="549"/>
      <c r="W254" s="549"/>
      <c r="X254" s="549"/>
      <c r="Y254" s="549"/>
      <c r="Z254" s="549"/>
      <c r="AA254" s="549"/>
      <c r="AB254" s="549"/>
      <c r="AC254" s="549"/>
      <c r="AD254" s="549"/>
      <c r="AE254" s="549"/>
      <c r="AF254" s="549"/>
      <c r="AG254" s="549"/>
      <c r="AH254" s="549"/>
      <c r="AI254" s="549"/>
      <c r="AJ254" s="549"/>
    </row>
    <row r="255" spans="1:38" s="546" customFormat="1">
      <c r="A255" s="569" t="s">
        <v>256</v>
      </c>
      <c r="B255" s="544">
        <v>9342134.7599999998</v>
      </c>
      <c r="C255" s="560">
        <v>1.205E-2</v>
      </c>
      <c r="D255" s="623">
        <v>526915.87</v>
      </c>
      <c r="E255" s="560">
        <v>8.8599999999999998E-3</v>
      </c>
      <c r="F255" s="561">
        <v>92</v>
      </c>
      <c r="G255" s="560">
        <v>1.021E-2</v>
      </c>
      <c r="M255" s="549"/>
      <c r="N255" s="549"/>
      <c r="O255" s="549"/>
      <c r="P255" s="549"/>
      <c r="Q255" s="549"/>
      <c r="R255" s="549"/>
      <c r="S255" s="549"/>
      <c r="T255" s="549"/>
      <c r="U255" s="549"/>
      <c r="V255" s="549"/>
      <c r="W255" s="549"/>
      <c r="X255" s="549"/>
      <c r="Y255" s="549"/>
      <c r="Z255" s="549"/>
      <c r="AA255" s="549"/>
      <c r="AB255" s="549"/>
      <c r="AC255" s="549"/>
      <c r="AD255" s="549"/>
      <c r="AE255" s="549"/>
      <c r="AF255" s="549"/>
      <c r="AG255" s="549"/>
      <c r="AH255" s="549"/>
      <c r="AI255" s="549"/>
      <c r="AJ255" s="549"/>
    </row>
    <row r="256" spans="1:38" s="546" customFormat="1">
      <c r="A256" s="569" t="s">
        <v>125</v>
      </c>
      <c r="B256" s="544">
        <v>12604479.119999999</v>
      </c>
      <c r="C256" s="560">
        <v>1.626E-2</v>
      </c>
      <c r="D256" s="623">
        <v>799567.65</v>
      </c>
      <c r="E256" s="560">
        <v>1.3440000000000001E-2</v>
      </c>
      <c r="F256" s="561">
        <v>135</v>
      </c>
      <c r="G256" s="560">
        <v>1.498E-2</v>
      </c>
      <c r="M256" s="549"/>
      <c r="N256" s="549"/>
      <c r="O256" s="549"/>
      <c r="P256" s="549"/>
      <c r="Q256" s="549"/>
      <c r="R256" s="549"/>
      <c r="S256" s="549"/>
      <c r="T256" s="549"/>
      <c r="U256" s="549"/>
      <c r="V256" s="549"/>
      <c r="W256" s="549"/>
      <c r="X256" s="549"/>
      <c r="Y256" s="549"/>
      <c r="Z256" s="549"/>
      <c r="AA256" s="549"/>
      <c r="AB256" s="549"/>
      <c r="AC256" s="549"/>
      <c r="AD256" s="549"/>
      <c r="AE256" s="549"/>
      <c r="AF256" s="549"/>
      <c r="AG256" s="549"/>
      <c r="AH256" s="549"/>
      <c r="AI256" s="549"/>
      <c r="AJ256" s="549"/>
    </row>
    <row r="257" spans="1:36" s="546" customFormat="1">
      <c r="A257" s="569" t="s">
        <v>6</v>
      </c>
      <c r="B257" s="544">
        <v>4845191.8499999996</v>
      </c>
      <c r="C257" s="560">
        <v>6.2500000000000003E-3</v>
      </c>
      <c r="D257" s="623">
        <v>141336.41</v>
      </c>
      <c r="E257" s="560">
        <v>2.3800000000000002E-3</v>
      </c>
      <c r="F257" s="561">
        <v>40</v>
      </c>
      <c r="G257" s="560">
        <v>4.4400000000000004E-3</v>
      </c>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row>
    <row r="258" spans="1:36" s="546" customFormat="1">
      <c r="A258" s="569" t="s">
        <v>126</v>
      </c>
      <c r="B258" s="544">
        <v>6644726.3799999999</v>
      </c>
      <c r="C258" s="560">
        <v>8.5699999999999995E-3</v>
      </c>
      <c r="D258" s="623">
        <v>230258.91</v>
      </c>
      <c r="E258" s="560">
        <v>3.8700000000000002E-3</v>
      </c>
      <c r="F258" s="561">
        <v>60</v>
      </c>
      <c r="G258" s="560">
        <v>6.6600000000000001E-3</v>
      </c>
      <c r="M258" s="549"/>
      <c r="N258" s="549"/>
      <c r="O258" s="549"/>
      <c r="P258" s="549"/>
      <c r="Q258" s="549"/>
      <c r="R258" s="549"/>
      <c r="S258" s="549"/>
      <c r="T258" s="549"/>
      <c r="U258" s="549"/>
      <c r="V258" s="549"/>
      <c r="W258" s="549"/>
      <c r="X258" s="549"/>
      <c r="Y258" s="549"/>
      <c r="Z258" s="549"/>
      <c r="AA258" s="549"/>
      <c r="AB258" s="549"/>
      <c r="AC258" s="549"/>
      <c r="AD258" s="549"/>
      <c r="AE258" s="549"/>
      <c r="AF258" s="549"/>
      <c r="AG258" s="549"/>
      <c r="AH258" s="549"/>
      <c r="AI258" s="549"/>
      <c r="AJ258" s="549"/>
    </row>
    <row r="259" spans="1:36" s="546" customFormat="1">
      <c r="A259" s="569" t="s">
        <v>127</v>
      </c>
      <c r="B259" s="544">
        <v>77611496.829999998</v>
      </c>
      <c r="C259" s="560">
        <v>0.10012</v>
      </c>
      <c r="D259" s="623">
        <v>7221025.8300000001</v>
      </c>
      <c r="E259" s="560">
        <v>0.12138</v>
      </c>
      <c r="F259" s="561">
        <v>892</v>
      </c>
      <c r="G259" s="560">
        <v>9.8989999999999995E-2</v>
      </c>
      <c r="M259" s="549"/>
      <c r="N259" s="549"/>
      <c r="O259" s="549"/>
      <c r="P259" s="549"/>
      <c r="Q259" s="549"/>
      <c r="R259" s="549"/>
      <c r="S259" s="549"/>
      <c r="T259" s="549"/>
      <c r="U259" s="549"/>
      <c r="V259" s="549"/>
      <c r="W259" s="549"/>
      <c r="X259" s="549"/>
      <c r="Y259" s="549"/>
      <c r="Z259" s="549"/>
      <c r="AA259" s="549"/>
      <c r="AB259" s="549"/>
      <c r="AC259" s="549"/>
      <c r="AD259" s="549"/>
      <c r="AE259" s="549"/>
      <c r="AF259" s="549"/>
      <c r="AG259" s="549"/>
      <c r="AH259" s="549"/>
      <c r="AI259" s="549"/>
      <c r="AJ259" s="549"/>
    </row>
    <row r="260" spans="1:36" s="546" customFormat="1">
      <c r="A260" s="569" t="s">
        <v>128</v>
      </c>
      <c r="B260" s="544">
        <v>17510427.140000001</v>
      </c>
      <c r="C260" s="560">
        <v>2.2589999999999999E-2</v>
      </c>
      <c r="D260" s="623">
        <v>1095502.54</v>
      </c>
      <c r="E260" s="560">
        <v>1.8409999999999999E-2</v>
      </c>
      <c r="F260" s="561">
        <v>177</v>
      </c>
      <c r="G260" s="560">
        <v>1.9640000000000001E-2</v>
      </c>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49"/>
      <c r="AJ260" s="549"/>
    </row>
    <row r="261" spans="1:36" s="546" customFormat="1">
      <c r="A261" s="569" t="s">
        <v>129</v>
      </c>
      <c r="B261" s="544">
        <v>97477327.280000001</v>
      </c>
      <c r="C261" s="560">
        <v>0.12575</v>
      </c>
      <c r="D261" s="623">
        <v>6756630.2699999996</v>
      </c>
      <c r="E261" s="560">
        <v>0.11358</v>
      </c>
      <c r="F261" s="561">
        <v>1105</v>
      </c>
      <c r="G261" s="560">
        <v>0.12263</v>
      </c>
      <c r="M261" s="549"/>
      <c r="N261" s="549"/>
      <c r="O261" s="549"/>
      <c r="P261" s="549"/>
      <c r="Q261" s="549"/>
      <c r="R261" s="549"/>
      <c r="S261" s="549"/>
      <c r="T261" s="549"/>
      <c r="U261" s="549"/>
      <c r="V261" s="549"/>
      <c r="W261" s="549"/>
      <c r="X261" s="549"/>
      <c r="Y261" s="549"/>
      <c r="Z261" s="549"/>
      <c r="AA261" s="549"/>
      <c r="AB261" s="549"/>
      <c r="AC261" s="549"/>
      <c r="AD261" s="549"/>
      <c r="AE261" s="549"/>
      <c r="AF261" s="549"/>
      <c r="AG261" s="549"/>
      <c r="AH261" s="549"/>
      <c r="AI261" s="549"/>
      <c r="AJ261" s="549"/>
    </row>
    <row r="262" spans="1:36" s="546" customFormat="1">
      <c r="A262" s="569" t="s">
        <v>130</v>
      </c>
      <c r="B262" s="544">
        <v>175249287.43000001</v>
      </c>
      <c r="C262" s="560">
        <v>0.22608</v>
      </c>
      <c r="D262" s="623">
        <v>16012730.560000001</v>
      </c>
      <c r="E262" s="560">
        <v>0.26917000000000002</v>
      </c>
      <c r="F262" s="561">
        <v>2053</v>
      </c>
      <c r="G262" s="560">
        <v>0.22783</v>
      </c>
      <c r="M262" s="549"/>
      <c r="N262" s="549"/>
      <c r="O262" s="549"/>
      <c r="P262" s="549"/>
      <c r="Q262" s="549"/>
      <c r="R262" s="549"/>
      <c r="S262" s="549"/>
      <c r="T262" s="549"/>
      <c r="U262" s="549"/>
      <c r="V262" s="549"/>
      <c r="W262" s="549"/>
      <c r="X262" s="549"/>
      <c r="Y262" s="549"/>
      <c r="Z262" s="549"/>
      <c r="AA262" s="549"/>
      <c r="AB262" s="549"/>
      <c r="AC262" s="549"/>
      <c r="AD262" s="549"/>
      <c r="AE262" s="549"/>
      <c r="AF262" s="549"/>
      <c r="AG262" s="549"/>
      <c r="AH262" s="549"/>
      <c r="AI262" s="549"/>
      <c r="AJ262" s="549"/>
    </row>
    <row r="263" spans="1:36" s="546" customFormat="1">
      <c r="A263" s="569" t="s">
        <v>131</v>
      </c>
      <c r="B263" s="544">
        <v>153467658.09999999</v>
      </c>
      <c r="C263" s="560">
        <v>0.19797999999999999</v>
      </c>
      <c r="D263" s="623">
        <v>12866928.970000001</v>
      </c>
      <c r="E263" s="560">
        <v>0.21629000000000001</v>
      </c>
      <c r="F263" s="561">
        <v>1855</v>
      </c>
      <c r="G263" s="560">
        <v>0.20585999999999999</v>
      </c>
      <c r="M263" s="549"/>
      <c r="N263" s="549"/>
      <c r="O263" s="549"/>
      <c r="P263" s="549"/>
      <c r="Q263" s="549"/>
      <c r="R263" s="549"/>
      <c r="S263" s="549"/>
      <c r="T263" s="549"/>
      <c r="U263" s="549"/>
      <c r="V263" s="549"/>
      <c r="W263" s="549"/>
      <c r="X263" s="549"/>
      <c r="Y263" s="549"/>
      <c r="Z263" s="549"/>
      <c r="AA263" s="549"/>
      <c r="AB263" s="549"/>
      <c r="AC263" s="549"/>
      <c r="AD263" s="549"/>
      <c r="AE263" s="549"/>
      <c r="AF263" s="549"/>
      <c r="AG263" s="549"/>
      <c r="AH263" s="549"/>
      <c r="AI263" s="549"/>
      <c r="AJ263" s="549"/>
    </row>
    <row r="264" spans="1:36" s="546" customFormat="1">
      <c r="A264" s="569" t="s">
        <v>387</v>
      </c>
      <c r="B264" s="544">
        <v>27419745.670000002</v>
      </c>
      <c r="C264" s="560">
        <v>3.5369999999999999E-2</v>
      </c>
      <c r="D264" s="623">
        <v>2546338.15</v>
      </c>
      <c r="E264" s="560">
        <v>4.2799999999999998E-2</v>
      </c>
      <c r="F264" s="561">
        <v>343</v>
      </c>
      <c r="G264" s="560">
        <v>3.8059999999999997E-2</v>
      </c>
      <c r="M264" s="549"/>
      <c r="N264" s="549"/>
      <c r="O264" s="549"/>
      <c r="P264" s="549"/>
      <c r="Q264" s="549"/>
      <c r="R264" s="549"/>
      <c r="S264" s="549"/>
      <c r="T264" s="549"/>
      <c r="U264" s="549"/>
      <c r="V264" s="549"/>
      <c r="W264" s="549"/>
      <c r="X264" s="549"/>
      <c r="Y264" s="549"/>
      <c r="Z264" s="549"/>
      <c r="AA264" s="549"/>
      <c r="AB264" s="549"/>
      <c r="AC264" s="549"/>
      <c r="AD264" s="549"/>
      <c r="AE264" s="549"/>
      <c r="AF264" s="549"/>
      <c r="AG264" s="549"/>
      <c r="AH264" s="549"/>
      <c r="AI264" s="549"/>
      <c r="AJ264" s="549"/>
    </row>
    <row r="265" spans="1:36" s="546" customFormat="1">
      <c r="A265" s="569" t="s">
        <v>489</v>
      </c>
      <c r="B265" s="544">
        <v>30378581.210000001</v>
      </c>
      <c r="C265" s="560">
        <v>3.9190000000000003E-2</v>
      </c>
      <c r="D265" s="623">
        <v>2067853.63</v>
      </c>
      <c r="E265" s="560">
        <v>3.4759999999999999E-2</v>
      </c>
      <c r="F265" s="561">
        <v>328</v>
      </c>
      <c r="G265" s="560">
        <v>3.6400000000000002E-2</v>
      </c>
      <c r="M265" s="549"/>
      <c r="N265" s="549"/>
      <c r="O265" s="549"/>
      <c r="P265" s="549"/>
      <c r="Q265" s="549"/>
      <c r="R265" s="549"/>
      <c r="S265" s="549"/>
      <c r="T265" s="549"/>
      <c r="U265" s="549"/>
      <c r="V265" s="549"/>
      <c r="W265" s="549"/>
      <c r="X265" s="549"/>
      <c r="Y265" s="549"/>
      <c r="Z265" s="549"/>
      <c r="AA265" s="549"/>
      <c r="AB265" s="549"/>
      <c r="AC265" s="549"/>
      <c r="AD265" s="549"/>
      <c r="AE265" s="549"/>
      <c r="AF265" s="549"/>
      <c r="AG265" s="549"/>
      <c r="AH265" s="549"/>
      <c r="AI265" s="549"/>
      <c r="AJ265" s="549"/>
    </row>
    <row r="266" spans="1:36" s="546" customFormat="1">
      <c r="A266" s="569" t="s">
        <v>505</v>
      </c>
      <c r="B266" s="544">
        <v>16085352.5</v>
      </c>
      <c r="C266" s="560">
        <v>2.0750000000000001E-2</v>
      </c>
      <c r="D266" s="623">
        <v>1228931.8700000001</v>
      </c>
      <c r="E266" s="560">
        <v>2.0660000000000001E-2</v>
      </c>
      <c r="F266" s="561">
        <v>185</v>
      </c>
      <c r="G266" s="560">
        <v>2.053E-2</v>
      </c>
      <c r="M266" s="549"/>
      <c r="N266" s="549"/>
      <c r="O266" s="549"/>
      <c r="P266" s="549"/>
      <c r="Q266" s="549"/>
      <c r="R266" s="549"/>
      <c r="S266" s="549"/>
      <c r="T266" s="549"/>
      <c r="U266" s="549"/>
      <c r="V266" s="549"/>
      <c r="W266" s="549"/>
      <c r="X266" s="549"/>
      <c r="Y266" s="549"/>
      <c r="Z266" s="549"/>
      <c r="AA266" s="549"/>
      <c r="AB266" s="549"/>
      <c r="AC266" s="549"/>
      <c r="AD266" s="549"/>
      <c r="AE266" s="549"/>
      <c r="AF266" s="549"/>
      <c r="AG266" s="549"/>
      <c r="AH266" s="549"/>
      <c r="AI266" s="549"/>
      <c r="AJ266" s="549"/>
    </row>
    <row r="267" spans="1:36" s="546" customFormat="1">
      <c r="A267" s="569" t="s">
        <v>296</v>
      </c>
      <c r="B267" s="544">
        <v>14314813.640000001</v>
      </c>
      <c r="C267" s="560">
        <v>1.847E-2</v>
      </c>
      <c r="D267" s="623">
        <v>1355503.09</v>
      </c>
      <c r="E267" s="560">
        <v>2.2790000000000001E-2</v>
      </c>
      <c r="F267" s="561">
        <v>169</v>
      </c>
      <c r="G267" s="560">
        <v>1.8749999999999999E-2</v>
      </c>
      <c r="M267" s="549"/>
      <c r="N267" s="549"/>
      <c r="O267" s="549"/>
      <c r="P267" s="549"/>
      <c r="Q267" s="549"/>
      <c r="R267" s="549"/>
      <c r="S267" s="549"/>
      <c r="T267" s="549"/>
      <c r="U267" s="549"/>
      <c r="V267" s="549"/>
      <c r="W267" s="549"/>
      <c r="X267" s="549"/>
      <c r="Y267" s="549"/>
      <c r="Z267" s="549"/>
      <c r="AA267" s="549"/>
      <c r="AB267" s="549"/>
      <c r="AC267" s="549"/>
      <c r="AD267" s="549"/>
      <c r="AE267" s="549"/>
      <c r="AF267" s="549"/>
      <c r="AG267" s="549"/>
      <c r="AH267" s="549"/>
      <c r="AI267" s="549"/>
      <c r="AJ267" s="549"/>
    </row>
    <row r="268" spans="1:36" s="546" customFormat="1">
      <c r="A268" s="569" t="s">
        <v>30</v>
      </c>
      <c r="B268" s="544">
        <v>122593692.95999999</v>
      </c>
      <c r="C268" s="560">
        <v>0.15815000000000001</v>
      </c>
      <c r="D268" s="623">
        <v>5935048.4400000004</v>
      </c>
      <c r="E268" s="560">
        <v>9.9769999999999998E-2</v>
      </c>
      <c r="F268" s="561">
        <v>1443</v>
      </c>
      <c r="G268" s="560">
        <v>0.16014</v>
      </c>
      <c r="M268" s="549"/>
      <c r="N268" s="549"/>
      <c r="O268" s="549"/>
      <c r="P268" s="549"/>
      <c r="Q268" s="549"/>
      <c r="R268" s="549"/>
      <c r="S268" s="549"/>
      <c r="T268" s="549"/>
      <c r="U268" s="549"/>
      <c r="V268" s="549"/>
      <c r="W268" s="549"/>
      <c r="X268" s="549"/>
      <c r="Y268" s="549"/>
      <c r="Z268" s="549"/>
      <c r="AA268" s="549"/>
      <c r="AB268" s="549"/>
      <c r="AC268" s="549"/>
      <c r="AD268" s="549"/>
      <c r="AE268" s="549"/>
      <c r="AF268" s="549"/>
      <c r="AG268" s="549"/>
      <c r="AH268" s="549"/>
      <c r="AI268" s="549"/>
      <c r="AJ268" s="549"/>
    </row>
    <row r="269" spans="1:36" s="546" customFormat="1">
      <c r="A269" s="569" t="s">
        <v>118</v>
      </c>
      <c r="B269" s="544">
        <v>4924179.54</v>
      </c>
      <c r="C269" s="560">
        <v>6.3499999999999997E-3</v>
      </c>
      <c r="D269" s="623">
        <v>310033.03999999998</v>
      </c>
      <c r="E269" s="560">
        <v>5.2100000000000002E-3</v>
      </c>
      <c r="F269" s="561">
        <v>80</v>
      </c>
      <c r="G269" s="560">
        <v>8.8800000000000007E-3</v>
      </c>
      <c r="M269" s="549"/>
      <c r="N269" s="549"/>
      <c r="O269" s="549"/>
      <c r="P269" s="549"/>
      <c r="Q269" s="549"/>
      <c r="R269" s="549"/>
      <c r="S269" s="549"/>
      <c r="T269" s="549"/>
      <c r="U269" s="549"/>
      <c r="V269" s="549"/>
      <c r="W269" s="549"/>
      <c r="X269" s="549"/>
      <c r="Y269" s="549"/>
      <c r="Z269" s="549"/>
      <c r="AA269" s="549"/>
      <c r="AB269" s="549"/>
      <c r="AC269" s="549"/>
      <c r="AD269" s="549"/>
      <c r="AE269" s="549"/>
      <c r="AF269" s="549"/>
      <c r="AG269" s="549"/>
      <c r="AH269" s="549"/>
      <c r="AI269" s="549"/>
      <c r="AJ269" s="549"/>
    </row>
    <row r="270" spans="1:36" s="546" customFormat="1">
      <c r="A270" s="569" t="s">
        <v>467</v>
      </c>
      <c r="B270" s="544">
        <v>755732.9</v>
      </c>
      <c r="C270" s="560">
        <v>9.7000000000000005E-4</v>
      </c>
      <c r="D270" s="623">
        <v>54943.58</v>
      </c>
      <c r="E270" s="560">
        <v>9.2000000000000003E-4</v>
      </c>
      <c r="F270" s="561">
        <v>10</v>
      </c>
      <c r="G270" s="560">
        <v>1.1100000000000001E-3</v>
      </c>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row>
    <row r="271" spans="1:36" s="546" customFormat="1">
      <c r="A271" s="569" t="s">
        <v>593</v>
      </c>
      <c r="B271" s="544">
        <v>46386.05</v>
      </c>
      <c r="C271" s="560">
        <v>6.0000000000000002E-5</v>
      </c>
      <c r="D271" s="623">
        <v>20126.96</v>
      </c>
      <c r="E271" s="560">
        <v>3.4000000000000002E-4</v>
      </c>
      <c r="F271" s="561">
        <v>1</v>
      </c>
      <c r="G271" s="560">
        <v>1.1E-4</v>
      </c>
      <c r="I271" s="624"/>
      <c r="M271" s="549"/>
      <c r="N271" s="549"/>
      <c r="O271" s="549"/>
      <c r="P271" s="549"/>
      <c r="Q271" s="549"/>
      <c r="R271" s="549"/>
      <c r="S271" s="549"/>
      <c r="T271" s="549"/>
      <c r="U271" s="549"/>
      <c r="V271" s="549"/>
      <c r="W271" s="549"/>
      <c r="X271" s="549"/>
      <c r="Y271" s="549"/>
      <c r="Z271" s="549"/>
      <c r="AA271" s="549"/>
      <c r="AB271" s="549"/>
      <c r="AC271" s="549"/>
      <c r="AD271" s="549"/>
      <c r="AE271" s="549"/>
      <c r="AF271" s="549"/>
      <c r="AG271" s="549"/>
      <c r="AH271" s="549"/>
      <c r="AI271" s="549"/>
      <c r="AJ271" s="549"/>
    </row>
    <row r="272" spans="1:36" s="546" customFormat="1">
      <c r="A272" s="569" t="s">
        <v>595</v>
      </c>
      <c r="B272" s="544">
        <v>411719.7</v>
      </c>
      <c r="C272" s="560">
        <v>5.2999999999999998E-4</v>
      </c>
      <c r="D272" s="623">
        <v>41588.620000000003</v>
      </c>
      <c r="E272" s="560">
        <v>6.9999999999999999E-4</v>
      </c>
      <c r="F272" s="561">
        <v>2</v>
      </c>
      <c r="G272" s="560">
        <v>2.2000000000000001E-4</v>
      </c>
      <c r="M272" s="549"/>
      <c r="N272" s="549"/>
      <c r="O272" s="549"/>
      <c r="P272" s="549"/>
      <c r="Q272" s="549"/>
      <c r="R272" s="549"/>
      <c r="S272" s="549"/>
      <c r="T272" s="549"/>
      <c r="U272" s="549"/>
      <c r="V272" s="549"/>
      <c r="W272" s="549"/>
      <c r="X272" s="549"/>
      <c r="Y272" s="549"/>
      <c r="Z272" s="549"/>
      <c r="AA272" s="549"/>
      <c r="AB272" s="549"/>
      <c r="AC272" s="549"/>
      <c r="AD272" s="549"/>
      <c r="AE272" s="549"/>
      <c r="AF272" s="549"/>
      <c r="AG272" s="549"/>
      <c r="AH272" s="549"/>
      <c r="AI272" s="549"/>
      <c r="AJ272" s="549"/>
    </row>
    <row r="273" spans="1:256" s="546" customFormat="1">
      <c r="A273" s="569" t="s">
        <v>596</v>
      </c>
      <c r="B273" s="544">
        <v>370680.31</v>
      </c>
      <c r="C273" s="560">
        <v>4.8000000000000001E-4</v>
      </c>
      <c r="D273" s="623">
        <v>21271.57</v>
      </c>
      <c r="E273" s="560">
        <v>3.6000000000000002E-4</v>
      </c>
      <c r="F273" s="561">
        <v>3</v>
      </c>
      <c r="G273" s="560">
        <v>3.3E-4</v>
      </c>
      <c r="M273" s="549"/>
      <c r="N273" s="549"/>
      <c r="O273" s="549"/>
      <c r="P273" s="549"/>
      <c r="Q273" s="549"/>
      <c r="R273" s="549"/>
      <c r="S273" s="549"/>
      <c r="T273" s="549"/>
      <c r="U273" s="549"/>
      <c r="V273" s="549"/>
      <c r="W273" s="549"/>
      <c r="X273" s="549"/>
      <c r="Y273" s="549"/>
      <c r="Z273" s="549"/>
      <c r="AA273" s="549"/>
      <c r="AB273" s="549"/>
      <c r="AC273" s="549"/>
      <c r="AD273" s="549"/>
      <c r="AE273" s="549"/>
      <c r="AF273" s="549"/>
      <c r="AG273" s="549"/>
      <c r="AH273" s="549"/>
      <c r="AI273" s="549"/>
      <c r="AJ273" s="549"/>
    </row>
    <row r="274" spans="1:256" s="546" customFormat="1">
      <c r="A274" s="569" t="s">
        <v>594</v>
      </c>
      <c r="B274" s="544">
        <v>99413</v>
      </c>
      <c r="C274" s="560">
        <v>1.2999999999999999E-4</v>
      </c>
      <c r="D274" s="623">
        <v>0</v>
      </c>
      <c r="E274" s="560">
        <v>0</v>
      </c>
      <c r="F274" s="561">
        <v>1</v>
      </c>
      <c r="G274" s="560">
        <v>1.1E-4</v>
      </c>
      <c r="M274" s="549"/>
      <c r="N274" s="549"/>
      <c r="O274" s="549"/>
      <c r="P274" s="549"/>
      <c r="Q274" s="549"/>
      <c r="R274" s="549"/>
      <c r="S274" s="549"/>
      <c r="T274" s="549"/>
      <c r="U274" s="549"/>
      <c r="V274" s="549"/>
      <c r="W274" s="549"/>
      <c r="X274" s="549"/>
      <c r="Y274" s="549"/>
      <c r="Z274" s="549"/>
      <c r="AA274" s="549"/>
      <c r="AB274" s="549"/>
      <c r="AC274" s="549"/>
      <c r="AD274" s="549"/>
      <c r="AE274" s="549"/>
      <c r="AF274" s="549"/>
      <c r="AG274" s="549"/>
      <c r="AH274" s="549"/>
      <c r="AI274" s="549"/>
      <c r="AJ274" s="549"/>
    </row>
    <row r="275" spans="1:256" s="546" customFormat="1" ht="13.5" thickBot="1">
      <c r="A275" s="578" t="s">
        <v>424</v>
      </c>
      <c r="B275" s="567">
        <v>775150276.86999989</v>
      </c>
      <c r="C275" s="564">
        <v>0.99996999999999991</v>
      </c>
      <c r="D275" s="567">
        <v>59489978.679999992</v>
      </c>
      <c r="E275" s="564">
        <v>1.0000200000000001</v>
      </c>
      <c r="F275" s="565">
        <v>9011</v>
      </c>
      <c r="G275" s="564">
        <v>0.99999000000000027</v>
      </c>
      <c r="M275" s="549"/>
      <c r="N275" s="549"/>
      <c r="O275" s="549"/>
      <c r="P275" s="549"/>
      <c r="Q275" s="549"/>
      <c r="R275" s="549"/>
      <c r="S275" s="549"/>
      <c r="T275" s="549"/>
      <c r="U275" s="549"/>
      <c r="V275" s="549"/>
      <c r="W275" s="549"/>
      <c r="X275" s="549"/>
      <c r="Y275" s="549"/>
      <c r="Z275" s="549"/>
      <c r="AA275" s="549"/>
      <c r="AB275" s="549"/>
      <c r="AC275" s="549"/>
      <c r="AD275" s="549"/>
      <c r="AE275" s="549"/>
      <c r="AF275" s="549"/>
      <c r="AG275" s="549"/>
      <c r="AH275" s="549"/>
      <c r="AI275" s="549"/>
      <c r="AJ275" s="549"/>
    </row>
    <row r="276" spans="1:256" s="546" customFormat="1" ht="13.5" thickTop="1">
      <c r="L276" s="602"/>
      <c r="M276" s="549"/>
      <c r="N276" s="549"/>
      <c r="O276" s="549"/>
      <c r="P276" s="549"/>
      <c r="Q276" s="549"/>
      <c r="R276" s="549"/>
      <c r="S276" s="549"/>
      <c r="T276" s="549"/>
      <c r="U276" s="549"/>
      <c r="V276" s="549"/>
      <c r="W276" s="549"/>
      <c r="X276" s="549"/>
      <c r="Y276" s="549"/>
      <c r="Z276" s="549"/>
      <c r="AA276" s="549"/>
      <c r="AB276" s="549"/>
      <c r="AC276" s="549"/>
      <c r="AD276" s="549"/>
      <c r="AE276" s="549"/>
      <c r="AF276" s="549"/>
      <c r="AG276" s="549"/>
      <c r="AH276" s="549"/>
      <c r="AI276" s="549"/>
      <c r="AJ276" s="549"/>
    </row>
    <row r="277" spans="1:256" s="546" customFormat="1">
      <c r="A277" s="568"/>
      <c r="B277" s="544"/>
      <c r="C277" s="560"/>
      <c r="D277" s="623"/>
      <c r="E277" s="560"/>
      <c r="F277" s="561"/>
      <c r="H277" s="602"/>
      <c r="I277" s="602"/>
      <c r="J277" s="602"/>
      <c r="K277" s="602"/>
      <c r="L277" s="602"/>
      <c r="M277" s="549"/>
      <c r="N277" s="549"/>
      <c r="O277" s="549"/>
      <c r="P277" s="549"/>
      <c r="Q277" s="549"/>
      <c r="R277" s="549"/>
      <c r="S277" s="549"/>
      <c r="T277" s="549"/>
      <c r="U277" s="549"/>
      <c r="V277" s="549"/>
      <c r="W277" s="549"/>
      <c r="X277" s="549"/>
      <c r="Y277" s="549"/>
      <c r="Z277" s="549"/>
      <c r="AA277" s="549"/>
      <c r="AB277" s="549"/>
      <c r="AC277" s="549"/>
      <c r="AD277" s="549"/>
      <c r="AE277" s="549"/>
      <c r="AF277" s="549"/>
      <c r="AG277" s="549"/>
      <c r="AH277" s="549"/>
      <c r="AI277" s="549"/>
      <c r="AJ277" s="549"/>
    </row>
    <row r="278" spans="1:256" s="549" customFormat="1">
      <c r="G278" s="546"/>
      <c r="AK278" s="546"/>
      <c r="AL278" s="546"/>
      <c r="AM278" s="546"/>
      <c r="AN278" s="546"/>
      <c r="AO278" s="546"/>
      <c r="AP278" s="546"/>
      <c r="AQ278" s="546"/>
      <c r="AR278" s="546"/>
      <c r="AS278" s="546"/>
      <c r="AT278" s="546"/>
      <c r="AU278" s="546"/>
      <c r="AV278" s="546"/>
      <c r="AW278" s="546"/>
      <c r="AX278" s="546"/>
      <c r="AY278" s="546"/>
      <c r="AZ278" s="546"/>
      <c r="BA278" s="546"/>
      <c r="BB278" s="546"/>
      <c r="BC278" s="546"/>
      <c r="BD278" s="546"/>
      <c r="BE278" s="546"/>
      <c r="BF278" s="546"/>
      <c r="BG278" s="546"/>
      <c r="BH278" s="546"/>
      <c r="BI278" s="546"/>
      <c r="BJ278" s="546"/>
      <c r="BK278" s="546"/>
      <c r="BL278" s="546"/>
      <c r="BM278" s="546"/>
      <c r="BN278" s="546"/>
      <c r="BO278" s="546"/>
      <c r="BP278" s="546"/>
      <c r="BQ278" s="546"/>
      <c r="BR278" s="546"/>
      <c r="BS278" s="546"/>
      <c r="BT278" s="546"/>
      <c r="BU278" s="546"/>
      <c r="BV278" s="546"/>
      <c r="BW278" s="546"/>
      <c r="BX278" s="546"/>
      <c r="BY278" s="546"/>
      <c r="BZ278" s="546"/>
      <c r="CA278" s="546"/>
      <c r="CB278" s="546"/>
      <c r="CC278" s="546"/>
      <c r="CD278" s="546"/>
      <c r="CE278" s="546"/>
      <c r="CF278" s="546"/>
      <c r="CG278" s="546"/>
      <c r="CH278" s="546"/>
      <c r="CI278" s="546"/>
      <c r="CJ278" s="546"/>
      <c r="CK278" s="546"/>
      <c r="CL278" s="546"/>
      <c r="CM278" s="546"/>
      <c r="CN278" s="546"/>
      <c r="CO278" s="546"/>
      <c r="CP278" s="546"/>
      <c r="CQ278" s="546"/>
      <c r="CR278" s="546"/>
      <c r="CS278" s="546"/>
      <c r="CT278" s="546"/>
      <c r="CU278" s="546"/>
      <c r="CV278" s="546"/>
      <c r="CW278" s="546"/>
      <c r="CX278" s="546"/>
      <c r="CY278" s="546"/>
      <c r="CZ278" s="546"/>
      <c r="DA278" s="546"/>
      <c r="DB278" s="546"/>
      <c r="DC278" s="546"/>
      <c r="DD278" s="546"/>
      <c r="DE278" s="546"/>
      <c r="DF278" s="546"/>
      <c r="DG278" s="546"/>
      <c r="DH278" s="546"/>
      <c r="DI278" s="546"/>
      <c r="DJ278" s="546"/>
      <c r="DK278" s="546"/>
      <c r="DL278" s="546"/>
      <c r="DM278" s="546"/>
      <c r="DN278" s="546"/>
      <c r="DO278" s="546"/>
      <c r="DP278" s="546"/>
      <c r="DQ278" s="546"/>
      <c r="DR278" s="546"/>
      <c r="DS278" s="546"/>
      <c r="DT278" s="546"/>
      <c r="DU278" s="546"/>
      <c r="DV278" s="546"/>
      <c r="DW278" s="546"/>
      <c r="DX278" s="546"/>
      <c r="DY278" s="546"/>
      <c r="DZ278" s="546"/>
      <c r="EA278" s="546"/>
      <c r="EB278" s="546"/>
      <c r="EC278" s="546"/>
      <c r="ED278" s="546"/>
      <c r="EE278" s="546"/>
      <c r="EF278" s="546"/>
      <c r="EG278" s="546"/>
      <c r="EH278" s="546"/>
      <c r="EI278" s="546"/>
      <c r="EJ278" s="546"/>
      <c r="EK278" s="546"/>
      <c r="EL278" s="546"/>
      <c r="EM278" s="546"/>
      <c r="EN278" s="546"/>
      <c r="EO278" s="546"/>
      <c r="EP278" s="546"/>
      <c r="EQ278" s="546"/>
      <c r="ER278" s="546"/>
      <c r="ES278" s="546"/>
      <c r="ET278" s="546"/>
      <c r="EU278" s="546"/>
      <c r="EV278" s="546"/>
      <c r="EW278" s="546"/>
      <c r="EX278" s="546"/>
      <c r="EY278" s="546"/>
      <c r="EZ278" s="546"/>
      <c r="FA278" s="546"/>
      <c r="FB278" s="546"/>
      <c r="FC278" s="546"/>
      <c r="FD278" s="546"/>
      <c r="FE278" s="546"/>
      <c r="FF278" s="546"/>
      <c r="FG278" s="546"/>
      <c r="FH278" s="546"/>
      <c r="FI278" s="546"/>
      <c r="FJ278" s="546"/>
      <c r="FK278" s="546"/>
      <c r="FL278" s="546"/>
      <c r="FM278" s="546"/>
      <c r="FN278" s="546"/>
      <c r="FO278" s="546"/>
      <c r="FP278" s="546"/>
      <c r="FQ278" s="546"/>
      <c r="FR278" s="546"/>
      <c r="FS278" s="546"/>
      <c r="FT278" s="546"/>
      <c r="FU278" s="546"/>
      <c r="FV278" s="546"/>
      <c r="FW278" s="546"/>
      <c r="FX278" s="546"/>
      <c r="FY278" s="546"/>
      <c r="FZ278" s="546"/>
      <c r="GA278" s="546"/>
      <c r="GB278" s="546"/>
      <c r="GC278" s="546"/>
      <c r="GD278" s="546"/>
      <c r="GE278" s="546"/>
      <c r="GF278" s="546"/>
      <c r="GG278" s="546"/>
      <c r="GH278" s="546"/>
      <c r="GI278" s="546"/>
      <c r="GJ278" s="546"/>
      <c r="GK278" s="546"/>
      <c r="GL278" s="546"/>
      <c r="GM278" s="546"/>
      <c r="GN278" s="546"/>
      <c r="GO278" s="546"/>
      <c r="GP278" s="546"/>
      <c r="GQ278" s="546"/>
      <c r="GR278" s="546"/>
      <c r="GS278" s="546"/>
      <c r="GT278" s="546"/>
      <c r="GU278" s="546"/>
      <c r="GV278" s="546"/>
      <c r="GW278" s="546"/>
      <c r="GX278" s="546"/>
      <c r="GY278" s="546"/>
      <c r="GZ278" s="546"/>
      <c r="HA278" s="546"/>
      <c r="HB278" s="546"/>
      <c r="HC278" s="546"/>
      <c r="HD278" s="546"/>
      <c r="HE278" s="546"/>
      <c r="HF278" s="546"/>
      <c r="HG278" s="546"/>
      <c r="HH278" s="546"/>
      <c r="HI278" s="546"/>
      <c r="HJ278" s="546"/>
      <c r="HK278" s="546"/>
      <c r="HL278" s="546"/>
      <c r="HM278" s="546"/>
      <c r="HN278" s="546"/>
      <c r="HO278" s="546"/>
      <c r="HP278" s="546"/>
      <c r="HQ278" s="546"/>
      <c r="HR278" s="546"/>
      <c r="HS278" s="546"/>
      <c r="HT278" s="546"/>
      <c r="HU278" s="546"/>
      <c r="HV278" s="546"/>
      <c r="HW278" s="546"/>
      <c r="HX278" s="546"/>
      <c r="HY278" s="546"/>
      <c r="HZ278" s="546"/>
      <c r="IA278" s="546"/>
      <c r="IB278" s="546"/>
      <c r="IC278" s="546"/>
      <c r="ID278" s="546"/>
      <c r="IE278" s="546"/>
      <c r="IF278" s="546"/>
      <c r="IG278" s="546"/>
      <c r="IH278" s="546"/>
      <c r="II278" s="546"/>
      <c r="IJ278" s="546"/>
      <c r="IK278" s="546"/>
      <c r="IL278" s="546"/>
      <c r="IM278" s="546"/>
      <c r="IN278" s="546"/>
      <c r="IO278" s="546"/>
      <c r="IP278" s="546"/>
      <c r="IQ278" s="546"/>
      <c r="IR278" s="546"/>
      <c r="IS278" s="546"/>
      <c r="IT278" s="546"/>
      <c r="IU278" s="546"/>
      <c r="IV278" s="546"/>
    </row>
    <row r="279" spans="1:256" s="546" customFormat="1" ht="15.75">
      <c r="A279" s="551" t="s">
        <v>132</v>
      </c>
      <c r="B279" s="549"/>
      <c r="C279" s="549"/>
      <c r="D279" s="612"/>
      <c r="E279" s="549"/>
      <c r="F279" s="488"/>
      <c r="H279" s="549"/>
      <c r="I279" s="549"/>
      <c r="J279" s="549"/>
      <c r="K279" s="549"/>
      <c r="M279" s="549"/>
      <c r="N279" s="549"/>
      <c r="O279" s="549"/>
      <c r="P279" s="549"/>
      <c r="Q279" s="549"/>
      <c r="R279" s="549"/>
      <c r="S279" s="549"/>
      <c r="T279" s="549"/>
      <c r="U279" s="549"/>
      <c r="V279" s="549"/>
      <c r="W279" s="549"/>
      <c r="X279" s="549"/>
      <c r="Y279" s="549"/>
      <c r="Z279" s="549"/>
      <c r="AA279" s="549"/>
      <c r="AB279" s="549"/>
      <c r="AC279" s="549"/>
      <c r="AD279" s="549"/>
      <c r="AE279" s="549"/>
      <c r="AF279" s="549"/>
      <c r="AG279" s="549"/>
      <c r="AH279" s="549"/>
      <c r="AI279" s="549"/>
      <c r="AJ279" s="549"/>
    </row>
    <row r="280" spans="1:256" s="546" customFormat="1" ht="25.5">
      <c r="A280" s="604" t="s">
        <v>386</v>
      </c>
      <c r="B280" s="554" t="s">
        <v>488</v>
      </c>
      <c r="C280" s="555" t="s">
        <v>508</v>
      </c>
      <c r="D280" s="615" t="s">
        <v>487</v>
      </c>
      <c r="E280" s="555" t="s">
        <v>508</v>
      </c>
      <c r="F280" s="554" t="s">
        <v>509</v>
      </c>
      <c r="G280" s="660" t="s">
        <v>394</v>
      </c>
      <c r="M280" s="549"/>
      <c r="N280" s="549"/>
      <c r="O280" s="549"/>
      <c r="P280" s="549"/>
      <c r="Q280" s="549"/>
      <c r="R280" s="549"/>
      <c r="S280" s="549"/>
      <c r="T280" s="549"/>
      <c r="U280" s="549"/>
      <c r="V280" s="549"/>
      <c r="W280" s="549"/>
      <c r="X280" s="549"/>
      <c r="Y280" s="549"/>
      <c r="Z280" s="549"/>
      <c r="AA280" s="549"/>
      <c r="AB280" s="549"/>
      <c r="AC280" s="549"/>
      <c r="AD280" s="549"/>
      <c r="AE280" s="549"/>
      <c r="AF280" s="549"/>
      <c r="AG280" s="549"/>
      <c r="AH280" s="549"/>
      <c r="AI280" s="549"/>
      <c r="AJ280" s="549"/>
    </row>
    <row r="281" spans="1:256" s="546" customFormat="1">
      <c r="A281" s="600" t="s">
        <v>291</v>
      </c>
      <c r="B281" s="577">
        <v>2989527021.8400002</v>
      </c>
      <c r="C281" s="560">
        <v>0.46063999999999999</v>
      </c>
      <c r="D281" s="577">
        <v>110803666.63</v>
      </c>
      <c r="E281" s="560">
        <v>0.20871999999999999</v>
      </c>
      <c r="F281" s="577">
        <v>23505</v>
      </c>
      <c r="G281" s="560">
        <v>0.31835000000000002</v>
      </c>
      <c r="M281" s="549"/>
      <c r="N281" s="549"/>
      <c r="O281" s="549"/>
      <c r="P281" s="549"/>
      <c r="Q281" s="549"/>
      <c r="R281" s="549"/>
      <c r="S281" s="549"/>
      <c r="T281" s="549"/>
      <c r="U281" s="549"/>
      <c r="V281" s="549"/>
      <c r="W281" s="549"/>
      <c r="X281" s="549"/>
      <c r="Y281" s="549"/>
      <c r="Z281" s="549"/>
      <c r="AA281" s="549"/>
      <c r="AB281" s="549"/>
      <c r="AC281" s="549"/>
      <c r="AD281" s="549"/>
      <c r="AE281" s="549"/>
      <c r="AF281" s="549"/>
      <c r="AG281" s="549"/>
      <c r="AH281" s="549"/>
      <c r="AI281" s="549"/>
      <c r="AJ281" s="549"/>
    </row>
    <row r="282" spans="1:256" s="546" customFormat="1">
      <c r="A282" s="600" t="s">
        <v>581</v>
      </c>
      <c r="B282" s="577">
        <v>3500417466.9699998</v>
      </c>
      <c r="C282" s="560">
        <v>0.53935999999999995</v>
      </c>
      <c r="D282" s="577">
        <v>420073427.86000001</v>
      </c>
      <c r="E282" s="560">
        <v>0.79127999999999998</v>
      </c>
      <c r="F282" s="577">
        <v>50328</v>
      </c>
      <c r="G282" s="659">
        <v>0.68164999999999998</v>
      </c>
      <c r="M282" s="549"/>
      <c r="N282" s="549"/>
      <c r="O282" s="549"/>
      <c r="P282" s="549"/>
      <c r="Q282" s="549"/>
      <c r="R282" s="549"/>
      <c r="S282" s="549"/>
      <c r="T282" s="549"/>
      <c r="U282" s="549"/>
      <c r="V282" s="549"/>
      <c r="W282" s="549"/>
      <c r="X282" s="549"/>
      <c r="Y282" s="549"/>
      <c r="Z282" s="549"/>
      <c r="AA282" s="549"/>
      <c r="AB282" s="549"/>
      <c r="AC282" s="549"/>
      <c r="AD282" s="549"/>
      <c r="AE282" s="549"/>
      <c r="AF282" s="549"/>
      <c r="AG282" s="549"/>
      <c r="AH282" s="549"/>
      <c r="AI282" s="549"/>
      <c r="AJ282" s="549"/>
    </row>
    <row r="283" spans="1:256" s="546" customFormat="1" ht="13.5" thickBot="1">
      <c r="A283" s="578" t="s">
        <v>424</v>
      </c>
      <c r="B283" s="625">
        <v>6489944488.8099995</v>
      </c>
      <c r="C283" s="564">
        <v>1</v>
      </c>
      <c r="D283" s="625">
        <v>530877094.49000001</v>
      </c>
      <c r="E283" s="564">
        <v>1</v>
      </c>
      <c r="F283" s="625">
        <v>73833</v>
      </c>
      <c r="G283" s="658">
        <v>1</v>
      </c>
      <c r="M283" s="549"/>
      <c r="N283" s="549"/>
      <c r="O283" s="549"/>
      <c r="P283" s="549"/>
      <c r="Q283" s="549"/>
      <c r="R283" s="549"/>
      <c r="S283" s="549"/>
      <c r="T283" s="549"/>
      <c r="U283" s="549"/>
      <c r="V283" s="549"/>
      <c r="W283" s="549"/>
      <c r="X283" s="549"/>
      <c r="Y283" s="549"/>
      <c r="Z283" s="549"/>
      <c r="AA283" s="549"/>
      <c r="AB283" s="549"/>
      <c r="AC283" s="549"/>
      <c r="AD283" s="549"/>
      <c r="AE283" s="549"/>
      <c r="AF283" s="549"/>
      <c r="AG283" s="549"/>
      <c r="AH283" s="549"/>
      <c r="AI283" s="549"/>
      <c r="AJ283" s="549"/>
    </row>
    <row r="284" spans="1:256" s="546" customFormat="1" ht="13.5" thickTop="1">
      <c r="A284" s="594"/>
      <c r="B284" s="544"/>
      <c r="C284" s="545"/>
      <c r="D284" s="544"/>
      <c r="E284" s="545"/>
      <c r="M284" s="549"/>
      <c r="N284" s="549"/>
      <c r="O284" s="549"/>
      <c r="P284" s="549"/>
      <c r="Q284" s="549"/>
      <c r="R284" s="549"/>
      <c r="S284" s="549"/>
      <c r="T284" s="549"/>
      <c r="U284" s="549"/>
      <c r="V284" s="549"/>
      <c r="W284" s="549"/>
      <c r="X284" s="549"/>
      <c r="Y284" s="549"/>
      <c r="Z284" s="549"/>
      <c r="AA284" s="549"/>
      <c r="AB284" s="549"/>
      <c r="AC284" s="549"/>
      <c r="AD284" s="549"/>
      <c r="AE284" s="549"/>
      <c r="AF284" s="549"/>
      <c r="AG284" s="549"/>
      <c r="AH284" s="549"/>
      <c r="AI284" s="549"/>
      <c r="AJ284" s="549"/>
    </row>
    <row r="285" spans="1:256" s="546" customFormat="1">
      <c r="A285" s="594"/>
      <c r="B285" s="544" t="s">
        <v>343</v>
      </c>
      <c r="C285" s="545"/>
      <c r="D285" s="544"/>
      <c r="E285" s="545"/>
      <c r="M285" s="549"/>
      <c r="N285" s="549"/>
      <c r="O285" s="549"/>
      <c r="P285" s="549"/>
      <c r="Q285" s="549"/>
      <c r="R285" s="549"/>
      <c r="S285" s="549"/>
      <c r="T285" s="549"/>
      <c r="U285" s="549"/>
      <c r="V285" s="549"/>
      <c r="W285" s="549"/>
      <c r="X285" s="549"/>
      <c r="Y285" s="549"/>
      <c r="Z285" s="549"/>
      <c r="AA285" s="549"/>
      <c r="AB285" s="549"/>
      <c r="AC285" s="549"/>
      <c r="AD285" s="549"/>
      <c r="AE285" s="549"/>
      <c r="AF285" s="549"/>
      <c r="AG285" s="549"/>
      <c r="AH285" s="549"/>
      <c r="AI285" s="549"/>
      <c r="AJ285" s="549"/>
    </row>
    <row r="286" spans="1:256" s="546" customFormat="1" ht="15.75">
      <c r="A286" s="551" t="s">
        <v>383</v>
      </c>
      <c r="B286" s="549"/>
      <c r="C286" s="560"/>
      <c r="D286" s="544"/>
      <c r="E286" s="560"/>
      <c r="M286" s="549"/>
      <c r="N286" s="549"/>
      <c r="O286" s="549"/>
      <c r="P286" s="549"/>
      <c r="Q286" s="549"/>
      <c r="R286" s="549"/>
      <c r="S286" s="549"/>
      <c r="T286" s="549"/>
      <c r="U286" s="549"/>
      <c r="V286" s="549"/>
      <c r="W286" s="549"/>
      <c r="X286" s="549"/>
      <c r="Y286" s="549"/>
      <c r="Z286" s="549"/>
      <c r="AA286" s="549"/>
      <c r="AB286" s="549"/>
      <c r="AC286" s="549"/>
      <c r="AD286" s="549"/>
      <c r="AE286" s="549"/>
      <c r="AF286" s="549"/>
      <c r="AG286" s="549"/>
      <c r="AH286" s="549"/>
      <c r="AI286" s="549"/>
      <c r="AJ286" s="549"/>
    </row>
    <row r="287" spans="1:256" s="546" customFormat="1">
      <c r="A287" s="575" t="s">
        <v>384</v>
      </c>
      <c r="B287" s="554" t="s">
        <v>483</v>
      </c>
      <c r="C287" s="555" t="s">
        <v>508</v>
      </c>
      <c r="D287" s="554" t="s">
        <v>458</v>
      </c>
      <c r="E287" s="555" t="s">
        <v>508</v>
      </c>
      <c r="G287" s="548"/>
      <c r="M287" s="549"/>
      <c r="N287" s="549"/>
      <c r="O287" s="549"/>
      <c r="P287" s="549"/>
      <c r="Q287" s="549"/>
      <c r="R287" s="549"/>
      <c r="S287" s="549"/>
      <c r="T287" s="549"/>
      <c r="U287" s="549"/>
      <c r="V287" s="549"/>
      <c r="W287" s="549"/>
      <c r="X287" s="549"/>
      <c r="Y287" s="549"/>
      <c r="Z287" s="549"/>
      <c r="AA287" s="549"/>
      <c r="AB287" s="549"/>
      <c r="AC287" s="549"/>
      <c r="AD287" s="549"/>
      <c r="AE287" s="549"/>
      <c r="AF287" s="549"/>
      <c r="AG287" s="549"/>
      <c r="AH287" s="549"/>
      <c r="AI287" s="549"/>
      <c r="AJ287" s="549"/>
    </row>
    <row r="288" spans="1:256" s="546" customFormat="1">
      <c r="A288" s="558" t="s">
        <v>445</v>
      </c>
      <c r="B288" s="544">
        <v>6893818260.2200003</v>
      </c>
      <c r="C288" s="560">
        <v>0.98190999999999995</v>
      </c>
      <c r="D288" s="561">
        <v>72654</v>
      </c>
      <c r="E288" s="560">
        <v>0.98402999999999996</v>
      </c>
      <c r="M288" s="549"/>
      <c r="N288" s="549"/>
      <c r="O288" s="549"/>
      <c r="P288" s="549"/>
      <c r="Q288" s="549"/>
      <c r="R288" s="549"/>
      <c r="S288" s="549"/>
      <c r="T288" s="549"/>
      <c r="U288" s="549"/>
      <c r="V288" s="549"/>
      <c r="W288" s="549"/>
      <c r="X288" s="549"/>
      <c r="Y288" s="549"/>
      <c r="Z288" s="549"/>
      <c r="AA288" s="549"/>
      <c r="AB288" s="549"/>
      <c r="AC288" s="549"/>
      <c r="AD288" s="549"/>
      <c r="AE288" s="549"/>
      <c r="AF288" s="549"/>
      <c r="AG288" s="549"/>
      <c r="AH288" s="549"/>
      <c r="AI288" s="549"/>
      <c r="AJ288" s="549"/>
    </row>
    <row r="289" spans="1:36" s="546" customFormat="1">
      <c r="A289" s="558" t="s">
        <v>446</v>
      </c>
      <c r="B289" s="544">
        <v>43329664.090000004</v>
      </c>
      <c r="C289" s="560">
        <v>6.1700000000000001E-3</v>
      </c>
      <c r="D289" s="561">
        <v>424</v>
      </c>
      <c r="E289" s="560">
        <v>5.7400000000000003E-3</v>
      </c>
      <c r="M289" s="549"/>
      <c r="N289" s="549"/>
      <c r="O289" s="549"/>
      <c r="P289" s="549"/>
      <c r="Q289" s="549"/>
      <c r="R289" s="549"/>
      <c r="S289" s="549"/>
      <c r="T289" s="549"/>
      <c r="U289" s="549"/>
      <c r="V289" s="549"/>
      <c r="W289" s="549"/>
      <c r="X289" s="549"/>
      <c r="Y289" s="549"/>
      <c r="Z289" s="549"/>
      <c r="AA289" s="549"/>
      <c r="AB289" s="549"/>
      <c r="AC289" s="549"/>
      <c r="AD289" s="549"/>
      <c r="AE289" s="549"/>
      <c r="AF289" s="549"/>
      <c r="AG289" s="549"/>
      <c r="AH289" s="549"/>
      <c r="AI289" s="549"/>
      <c r="AJ289" s="549"/>
    </row>
    <row r="290" spans="1:36" s="546" customFormat="1">
      <c r="A290" s="558" t="s">
        <v>447</v>
      </c>
      <c r="B290" s="544">
        <v>22050142.920000002</v>
      </c>
      <c r="C290" s="560">
        <v>3.14E-3</v>
      </c>
      <c r="D290" s="561">
        <v>199</v>
      </c>
      <c r="E290" s="560">
        <v>2.7000000000000001E-3</v>
      </c>
      <c r="M290" s="549"/>
      <c r="N290" s="549"/>
      <c r="O290" s="549"/>
      <c r="P290" s="549"/>
      <c r="Q290" s="549"/>
      <c r="R290" s="549"/>
      <c r="S290" s="549"/>
      <c r="T290" s="549"/>
      <c r="U290" s="549"/>
      <c r="V290" s="549"/>
      <c r="W290" s="549"/>
      <c r="X290" s="549"/>
      <c r="Y290" s="549"/>
      <c r="Z290" s="549"/>
      <c r="AA290" s="549"/>
      <c r="AB290" s="549"/>
      <c r="AC290" s="549"/>
      <c r="AD290" s="549"/>
      <c r="AE290" s="549"/>
      <c r="AF290" s="549"/>
      <c r="AG290" s="549"/>
      <c r="AH290" s="549"/>
      <c r="AI290" s="549"/>
      <c r="AJ290" s="549"/>
    </row>
    <row r="291" spans="1:36" s="546" customFormat="1">
      <c r="A291" s="558" t="s">
        <v>448</v>
      </c>
      <c r="B291" s="544">
        <v>13054482.76</v>
      </c>
      <c r="C291" s="560">
        <v>1.8600000000000001E-3</v>
      </c>
      <c r="D291" s="561">
        <v>119</v>
      </c>
      <c r="E291" s="560">
        <v>1.6100000000000001E-3</v>
      </c>
      <c r="M291" s="549"/>
      <c r="N291" s="549"/>
      <c r="O291" s="549"/>
      <c r="P291" s="549"/>
      <c r="Q291" s="549"/>
      <c r="R291" s="549"/>
      <c r="S291" s="549"/>
      <c r="T291" s="549"/>
      <c r="U291" s="549"/>
      <c r="V291" s="549"/>
      <c r="W291" s="549"/>
      <c r="X291" s="549"/>
      <c r="Y291" s="549"/>
      <c r="Z291" s="549"/>
      <c r="AA291" s="549"/>
      <c r="AB291" s="549"/>
      <c r="AC291" s="549"/>
      <c r="AD291" s="549"/>
      <c r="AE291" s="549"/>
      <c r="AF291" s="549"/>
      <c r="AG291" s="549"/>
      <c r="AH291" s="549"/>
      <c r="AI291" s="549"/>
      <c r="AJ291" s="549"/>
    </row>
    <row r="292" spans="1:36" s="546" customFormat="1">
      <c r="A292" s="558" t="s">
        <v>449</v>
      </c>
      <c r="B292" s="544">
        <v>7723590.3700000001</v>
      </c>
      <c r="C292" s="560">
        <v>1.1000000000000001E-3</v>
      </c>
      <c r="D292" s="561">
        <v>72</v>
      </c>
      <c r="E292" s="560">
        <v>9.7999999999999997E-4</v>
      </c>
      <c r="M292" s="549"/>
      <c r="N292" s="549"/>
      <c r="O292" s="549"/>
      <c r="P292" s="549"/>
      <c r="Q292" s="549"/>
      <c r="R292" s="549"/>
      <c r="S292" s="549"/>
      <c r="T292" s="549"/>
      <c r="U292" s="549"/>
      <c r="V292" s="549"/>
      <c r="W292" s="549"/>
      <c r="X292" s="549"/>
      <c r="Y292" s="549"/>
      <c r="Z292" s="549"/>
      <c r="AA292" s="549"/>
      <c r="AB292" s="549"/>
      <c r="AC292" s="549"/>
      <c r="AD292" s="549"/>
      <c r="AE292" s="549"/>
      <c r="AF292" s="549"/>
      <c r="AG292" s="549"/>
      <c r="AH292" s="549"/>
      <c r="AI292" s="549"/>
      <c r="AJ292" s="549"/>
    </row>
    <row r="293" spans="1:36" s="546" customFormat="1">
      <c r="A293" s="558" t="s">
        <v>450</v>
      </c>
      <c r="B293" s="544">
        <v>8292888.5</v>
      </c>
      <c r="C293" s="560">
        <v>1.1800000000000001E-3</v>
      </c>
      <c r="D293" s="561">
        <v>71</v>
      </c>
      <c r="E293" s="560">
        <v>9.6000000000000002E-4</v>
      </c>
      <c r="M293" s="549"/>
      <c r="N293" s="549"/>
      <c r="O293" s="549"/>
      <c r="P293" s="549"/>
      <c r="Q293" s="549"/>
      <c r="R293" s="549"/>
      <c r="S293" s="549"/>
      <c r="T293" s="549"/>
      <c r="U293" s="549"/>
      <c r="V293" s="549"/>
      <c r="W293" s="549"/>
      <c r="X293" s="549"/>
      <c r="Y293" s="549"/>
      <c r="Z293" s="549"/>
      <c r="AA293" s="549"/>
      <c r="AB293" s="549"/>
      <c r="AC293" s="549"/>
      <c r="AD293" s="549"/>
      <c r="AE293" s="549"/>
      <c r="AF293" s="549"/>
      <c r="AG293" s="549"/>
      <c r="AH293" s="549"/>
      <c r="AI293" s="549"/>
      <c r="AJ293" s="549"/>
    </row>
    <row r="294" spans="1:36" s="546" customFormat="1">
      <c r="A294" s="558" t="s">
        <v>451</v>
      </c>
      <c r="B294" s="544">
        <v>32552554.440000001</v>
      </c>
      <c r="C294" s="560">
        <v>4.64E-3</v>
      </c>
      <c r="D294" s="561">
        <v>294</v>
      </c>
      <c r="E294" s="560">
        <v>3.98E-3</v>
      </c>
      <c r="M294" s="549"/>
      <c r="N294" s="549"/>
      <c r="O294" s="549"/>
      <c r="P294" s="549"/>
      <c r="Q294" s="549"/>
      <c r="R294" s="549"/>
      <c r="S294" s="549"/>
      <c r="T294" s="549"/>
      <c r="U294" s="549"/>
      <c r="V294" s="549"/>
      <c r="W294" s="549"/>
      <c r="X294" s="549"/>
      <c r="Y294" s="549"/>
      <c r="Z294" s="549"/>
      <c r="AA294" s="549"/>
      <c r="AB294" s="549"/>
      <c r="AC294" s="549"/>
      <c r="AD294" s="549"/>
      <c r="AE294" s="549"/>
      <c r="AF294" s="549"/>
      <c r="AG294" s="549"/>
      <c r="AH294" s="549"/>
      <c r="AI294" s="549"/>
      <c r="AJ294" s="549"/>
    </row>
    <row r="295" spans="1:36" s="546" customFormat="1" ht="13.5" thickBot="1">
      <c r="A295" s="578" t="s">
        <v>424</v>
      </c>
      <c r="B295" s="567">
        <v>7020821583.3000002</v>
      </c>
      <c r="C295" s="564">
        <v>0.99999999999999989</v>
      </c>
      <c r="D295" s="565">
        <v>73833</v>
      </c>
      <c r="E295" s="564">
        <v>0.99999999999999989</v>
      </c>
      <c r="M295" s="549"/>
      <c r="N295" s="549"/>
      <c r="O295" s="549"/>
      <c r="P295" s="549"/>
      <c r="Q295" s="549"/>
      <c r="R295" s="549"/>
      <c r="S295" s="549"/>
      <c r="T295" s="549"/>
      <c r="U295" s="549"/>
      <c r="V295" s="549"/>
      <c r="W295" s="549"/>
      <c r="X295" s="549"/>
      <c r="Y295" s="549"/>
      <c r="Z295" s="549"/>
      <c r="AA295" s="549"/>
      <c r="AB295" s="549"/>
      <c r="AC295" s="549"/>
      <c r="AD295" s="549"/>
      <c r="AE295" s="549"/>
      <c r="AF295" s="549"/>
      <c r="AG295" s="549"/>
      <c r="AH295" s="549"/>
      <c r="AI295" s="549"/>
      <c r="AJ295" s="549"/>
    </row>
    <row r="296" spans="1:36" s="353" customFormat="1" ht="13.5" thickTop="1">
      <c r="A296" s="465"/>
      <c r="B296" s="466"/>
      <c r="C296" s="462"/>
      <c r="D296" s="464"/>
      <c r="E296" s="462"/>
      <c r="G296" s="546"/>
      <c r="H296" s="546"/>
      <c r="I296" s="546"/>
      <c r="J296" s="546"/>
      <c r="K296" s="546"/>
      <c r="M296" s="352"/>
      <c r="N296" s="352"/>
      <c r="O296" s="352"/>
      <c r="P296" s="352"/>
      <c r="Q296" s="352"/>
      <c r="R296" s="352"/>
      <c r="S296" s="352"/>
      <c r="T296" s="352"/>
      <c r="U296" s="352"/>
      <c r="V296" s="352"/>
      <c r="W296" s="352"/>
      <c r="X296" s="352"/>
      <c r="Y296" s="352"/>
      <c r="Z296" s="352"/>
      <c r="AA296" s="352"/>
      <c r="AB296" s="352"/>
      <c r="AC296" s="352"/>
      <c r="AD296" s="352"/>
      <c r="AE296" s="352"/>
      <c r="AF296" s="352"/>
      <c r="AG296" s="352"/>
      <c r="AH296" s="352"/>
      <c r="AI296" s="352"/>
      <c r="AJ296" s="352"/>
    </row>
    <row r="297" spans="1:36" s="353" customFormat="1">
      <c r="A297" s="465" t="s">
        <v>65</v>
      </c>
      <c r="B297" s="463">
        <v>8.7799999999999996E-3</v>
      </c>
      <c r="C297" s="462"/>
      <c r="D297" s="464"/>
      <c r="E297" s="462"/>
      <c r="G297" s="546"/>
      <c r="H297" s="546"/>
      <c r="I297" s="546"/>
      <c r="J297" s="546"/>
      <c r="K297" s="546"/>
      <c r="M297" s="352"/>
      <c r="N297" s="352"/>
      <c r="O297" s="352"/>
      <c r="P297" s="352"/>
      <c r="Q297" s="352"/>
      <c r="R297" s="352"/>
      <c r="S297" s="352"/>
      <c r="T297" s="352"/>
      <c r="U297" s="352"/>
      <c r="V297" s="352"/>
      <c r="W297" s="352"/>
      <c r="X297" s="352"/>
      <c r="Y297" s="352"/>
      <c r="Z297" s="352"/>
      <c r="AA297" s="352"/>
      <c r="AB297" s="352"/>
      <c r="AC297" s="352"/>
      <c r="AD297" s="352"/>
      <c r="AE297" s="352"/>
      <c r="AF297" s="352"/>
      <c r="AG297" s="352"/>
      <c r="AH297" s="352"/>
      <c r="AI297" s="352"/>
      <c r="AJ297" s="352"/>
    </row>
    <row r="298" spans="1:36">
      <c r="A298" s="57"/>
      <c r="B298" s="35"/>
      <c r="C298" s="50"/>
      <c r="D298" s="58"/>
      <c r="E298" s="50"/>
      <c r="G298" s="353"/>
      <c r="H298" s="353"/>
      <c r="I298" s="353"/>
      <c r="J298" s="353"/>
      <c r="K298" s="353"/>
    </row>
    <row r="299" spans="1:36">
      <c r="C299" s="50"/>
      <c r="D299" s="35"/>
      <c r="E299" s="50"/>
      <c r="G299" s="353"/>
      <c r="H299" s="353"/>
      <c r="I299" s="353"/>
      <c r="J299" s="353"/>
      <c r="K299" s="353"/>
    </row>
    <row r="300" spans="1:36" ht="15.75">
      <c r="A300" s="99" t="s">
        <v>322</v>
      </c>
      <c r="I300" s="51"/>
    </row>
    <row r="301" spans="1:36" ht="13.5" thickBot="1">
      <c r="A301" s="63"/>
      <c r="B301" s="44" t="s">
        <v>73</v>
      </c>
      <c r="C301" s="45" t="s">
        <v>74</v>
      </c>
      <c r="D301" s="554" t="s">
        <v>582</v>
      </c>
      <c r="E301" s="48"/>
      <c r="K301" s="3"/>
    </row>
    <row r="302" spans="1:36">
      <c r="A302" s="68" t="s">
        <v>490</v>
      </c>
      <c r="B302" s="237">
        <v>1867</v>
      </c>
      <c r="C302" s="238">
        <v>166576630.04000011</v>
      </c>
      <c r="D302" s="239">
        <v>19694696.850000016</v>
      </c>
      <c r="E302" s="64"/>
      <c r="K302" s="3"/>
      <c r="N302" s="772"/>
      <c r="O302" s="773"/>
      <c r="P302" s="774"/>
      <c r="Q302" s="773"/>
    </row>
    <row r="303" spans="1:36">
      <c r="A303" s="240" t="s">
        <v>171</v>
      </c>
      <c r="B303" s="241">
        <v>365</v>
      </c>
      <c r="C303" s="242">
        <v>32569026.59999999</v>
      </c>
      <c r="D303" s="243">
        <v>6322003.3600000003</v>
      </c>
      <c r="E303" s="156"/>
      <c r="G303" s="18"/>
      <c r="K303" s="3"/>
      <c r="L303" s="3"/>
      <c r="N303" s="775"/>
      <c r="O303" s="773"/>
      <c r="P303" s="775"/>
      <c r="Q303" s="773"/>
      <c r="AI303" s="1"/>
      <c r="AJ303" s="1"/>
    </row>
    <row r="304" spans="1:36">
      <c r="A304" s="240" t="s">
        <v>491</v>
      </c>
      <c r="B304" s="241">
        <v>1</v>
      </c>
      <c r="C304" s="242">
        <v>52467.26</v>
      </c>
      <c r="D304" s="243">
        <v>0</v>
      </c>
      <c r="E304" s="64"/>
      <c r="G304" s="64"/>
      <c r="K304" s="3"/>
      <c r="L304" s="3"/>
      <c r="N304" s="773"/>
      <c r="O304" s="773"/>
      <c r="P304" s="773"/>
      <c r="Q304" s="773"/>
      <c r="AI304" s="1"/>
      <c r="AJ304" s="1"/>
    </row>
    <row r="305" spans="1:36">
      <c r="A305" s="240" t="s">
        <v>492</v>
      </c>
      <c r="B305" s="241">
        <v>15</v>
      </c>
      <c r="C305" s="242">
        <v>891752.76</v>
      </c>
      <c r="D305" s="243">
        <v>250071.09999999998</v>
      </c>
      <c r="E305" s="64"/>
      <c r="G305" s="156"/>
      <c r="K305" s="3"/>
      <c r="L305" s="3"/>
      <c r="N305" s="775"/>
      <c r="O305" s="773"/>
      <c r="P305" s="775"/>
      <c r="Q305" s="773"/>
      <c r="AI305" s="1"/>
      <c r="AJ305" s="1"/>
    </row>
    <row r="306" spans="1:36">
      <c r="A306" s="240" t="s">
        <v>303</v>
      </c>
      <c r="B306" s="241">
        <v>351</v>
      </c>
      <c r="C306" s="242">
        <v>31628794.320000019</v>
      </c>
      <c r="D306" s="243">
        <v>6077283.3099999977</v>
      </c>
      <c r="E306" s="140"/>
      <c r="G306" s="64"/>
      <c r="K306" s="3"/>
      <c r="L306" s="3"/>
      <c r="N306" s="775"/>
      <c r="O306" s="773"/>
      <c r="P306" s="775"/>
      <c r="Q306" s="773"/>
      <c r="AI306" s="1"/>
      <c r="AJ306" s="1"/>
    </row>
    <row r="307" spans="1:36">
      <c r="A307" s="240" t="s">
        <v>493</v>
      </c>
      <c r="B307" s="241">
        <v>1506</v>
      </c>
      <c r="C307" s="242">
        <v>134410500.03999999</v>
      </c>
      <c r="D307" s="243">
        <v>13409459.429999994</v>
      </c>
      <c r="G307" s="64"/>
      <c r="K307" s="3"/>
      <c r="L307" s="3"/>
      <c r="N307" s="776"/>
      <c r="O307" s="773"/>
      <c r="P307" s="776"/>
      <c r="Q307" s="773"/>
      <c r="AI307" s="1"/>
      <c r="AJ307" s="1"/>
    </row>
    <row r="308" spans="1:36">
      <c r="A308" s="240" t="s">
        <v>66</v>
      </c>
      <c r="B308" s="241">
        <v>473</v>
      </c>
      <c r="C308" s="242">
        <v>48462725.169999972</v>
      </c>
      <c r="D308" s="243">
        <v>4263721.8499999996</v>
      </c>
      <c r="G308" s="159"/>
      <c r="K308" s="3"/>
      <c r="L308" s="3"/>
      <c r="AI308" s="1"/>
      <c r="AJ308" s="1"/>
    </row>
    <row r="309" spans="1:36">
      <c r="A309" s="240" t="s">
        <v>67</v>
      </c>
      <c r="B309" s="241">
        <v>13</v>
      </c>
      <c r="C309" s="242">
        <v>1618277.5900000003</v>
      </c>
      <c r="D309" s="243">
        <v>240231.19000000003</v>
      </c>
      <c r="E309" s="1"/>
      <c r="G309" s="64"/>
      <c r="K309" s="3"/>
      <c r="L309" s="3"/>
      <c r="AI309" s="1"/>
      <c r="AJ309" s="1"/>
    </row>
    <row r="310" spans="1:36">
      <c r="A310" s="240" t="s">
        <v>68</v>
      </c>
      <c r="B310" s="241">
        <v>5</v>
      </c>
      <c r="C310" s="242">
        <v>600522.63000000012</v>
      </c>
      <c r="D310" s="243">
        <v>24843.91</v>
      </c>
      <c r="E310" s="1"/>
      <c r="H310" s="156"/>
      <c r="K310" s="3"/>
      <c r="L310" s="3"/>
      <c r="AI310" s="1"/>
      <c r="AJ310" s="1"/>
    </row>
    <row r="311" spans="1:36" ht="13.5" thickBot="1">
      <c r="A311" s="240" t="s">
        <v>297</v>
      </c>
      <c r="B311" s="244">
        <v>14</v>
      </c>
      <c r="C311" s="245">
        <v>1881519.1000000003</v>
      </c>
      <c r="D311" s="246">
        <v>256361.15</v>
      </c>
      <c r="E311" s="1"/>
      <c r="G311" s="3"/>
      <c r="H311" s="156"/>
      <c r="K311" s="3"/>
      <c r="L311" s="3"/>
      <c r="AI311" s="1"/>
      <c r="AJ311" s="1"/>
    </row>
    <row r="312" spans="1:36" ht="15.75">
      <c r="A312" s="131"/>
      <c r="B312" s="247"/>
      <c r="C312" s="247"/>
      <c r="D312" s="247"/>
      <c r="E312" s="247"/>
      <c r="F312" s="247"/>
      <c r="G312" s="20"/>
      <c r="H312" s="160"/>
      <c r="L312" s="3"/>
      <c r="AI312" s="1"/>
      <c r="AJ312" s="1"/>
    </row>
    <row r="313" spans="1:36" ht="15.75">
      <c r="A313" s="100" t="s">
        <v>298</v>
      </c>
      <c r="B313" s="248"/>
      <c r="C313" s="249"/>
      <c r="D313" s="19"/>
      <c r="E313" s="19"/>
      <c r="F313" s="19"/>
      <c r="G313" s="14"/>
      <c r="H313" s="64"/>
      <c r="K313" s="3"/>
      <c r="L313" s="3"/>
      <c r="AI313" s="1"/>
      <c r="AJ313" s="1"/>
    </row>
    <row r="314" spans="1:36" ht="13.5" thickBot="1">
      <c r="A314" s="101"/>
      <c r="B314" s="62" t="s">
        <v>73</v>
      </c>
      <c r="C314" s="102" t="s">
        <v>299</v>
      </c>
      <c r="D314" s="62" t="s">
        <v>300</v>
      </c>
      <c r="E314" s="102" t="s">
        <v>301</v>
      </c>
      <c r="F314" s="3"/>
      <c r="G314" s="13"/>
      <c r="H314" s="64"/>
      <c r="K314" s="3"/>
    </row>
    <row r="315" spans="1:36">
      <c r="A315" s="250" t="s">
        <v>69</v>
      </c>
      <c r="B315" s="237">
        <v>421</v>
      </c>
      <c r="C315" s="238">
        <v>42243024.429999977</v>
      </c>
      <c r="D315" s="251">
        <v>50662055.069999978</v>
      </c>
      <c r="E315" s="252">
        <v>48003223.980000004</v>
      </c>
      <c r="F315" s="3"/>
      <c r="G315" s="13"/>
      <c r="H315" s="156"/>
      <c r="K315" s="3"/>
      <c r="L315" s="3"/>
      <c r="N315" s="774"/>
      <c r="O315" s="773"/>
      <c r="AI315" s="1"/>
      <c r="AJ315" s="1"/>
    </row>
    <row r="316" spans="1:36" ht="13.5" thickBot="1">
      <c r="A316" s="253" t="s">
        <v>70</v>
      </c>
      <c r="B316" s="244">
        <v>4</v>
      </c>
      <c r="C316" s="245">
        <v>337281.12</v>
      </c>
      <c r="D316" s="254">
        <v>382203.97</v>
      </c>
      <c r="E316" s="255">
        <v>439000</v>
      </c>
      <c r="F316" s="3"/>
      <c r="G316" s="13"/>
      <c r="H316" s="17"/>
      <c r="K316" s="3"/>
      <c r="L316" s="3"/>
      <c r="N316" s="776"/>
      <c r="O316" s="773"/>
      <c r="AI316" s="1"/>
      <c r="AJ316" s="1"/>
    </row>
    <row r="317" spans="1:36">
      <c r="A317" s="256"/>
      <c r="B317" s="257"/>
      <c r="C317" s="258"/>
      <c r="D317" s="258"/>
      <c r="E317" s="258"/>
      <c r="F317" s="258"/>
      <c r="G317" s="13"/>
      <c r="H317" s="17"/>
      <c r="K317" s="3"/>
      <c r="L317" s="3"/>
      <c r="N317" s="776"/>
      <c r="O317" s="773"/>
      <c r="AI317" s="1"/>
      <c r="AJ317" s="1"/>
    </row>
    <row r="318" spans="1:36" ht="13.5" thickBot="1">
      <c r="A318" s="256"/>
      <c r="B318" s="257"/>
      <c r="C318" s="258"/>
      <c r="D318" s="258"/>
      <c r="E318" s="258"/>
      <c r="F318" s="258"/>
      <c r="G318" s="13"/>
      <c r="H318" s="136"/>
      <c r="K318" s="3"/>
      <c r="L318" s="3"/>
      <c r="N318" s="773"/>
      <c r="O318" s="773"/>
      <c r="AI318" s="1"/>
      <c r="AJ318" s="1"/>
    </row>
    <row r="319" spans="1:36" ht="13.5" thickBot="1">
      <c r="A319" s="259" t="s">
        <v>71</v>
      </c>
      <c r="B319" s="260">
        <v>148</v>
      </c>
      <c r="C319" s="258"/>
      <c r="D319" s="3"/>
      <c r="E319" s="3"/>
      <c r="F319" s="3"/>
      <c r="G319" s="13"/>
      <c r="H319" s="17"/>
      <c r="I319" s="18"/>
      <c r="L319" s="3"/>
      <c r="N319" s="777"/>
      <c r="O319" s="773"/>
      <c r="AI319" s="1"/>
      <c r="AJ319" s="1"/>
    </row>
    <row r="320" spans="1:36">
      <c r="A320" s="256"/>
      <c r="B320" s="257"/>
      <c r="C320" s="258"/>
      <c r="D320" s="3"/>
      <c r="E320" s="3"/>
      <c r="F320" s="3"/>
      <c r="G320" s="13"/>
      <c r="H320" s="17"/>
      <c r="L320" s="3"/>
      <c r="N320" s="778"/>
      <c r="O320" s="773"/>
      <c r="AI320" s="1"/>
      <c r="AJ320" s="1"/>
    </row>
    <row r="321" spans="1:36" ht="13.5" thickBot="1">
      <c r="A321" s="101"/>
      <c r="B321" s="62" t="s">
        <v>73</v>
      </c>
      <c r="C321" s="102" t="s">
        <v>300</v>
      </c>
      <c r="D321" s="62" t="s">
        <v>301</v>
      </c>
      <c r="E321" s="102" t="s">
        <v>302</v>
      </c>
      <c r="F321" s="102" t="s">
        <v>16</v>
      </c>
      <c r="G321" s="91"/>
      <c r="H321" s="17"/>
      <c r="N321" s="339"/>
      <c r="O321" s="773"/>
    </row>
    <row r="322" spans="1:36">
      <c r="A322" s="250" t="s">
        <v>434</v>
      </c>
      <c r="B322" s="261">
        <v>421</v>
      </c>
      <c r="C322" s="262">
        <v>50662055.069999978</v>
      </c>
      <c r="D322" s="239">
        <v>48003223.980000004</v>
      </c>
      <c r="E322" s="263">
        <v>8613547.9999999981</v>
      </c>
      <c r="F322" s="263">
        <v>7913092.6899999985</v>
      </c>
      <c r="G322" s="91"/>
      <c r="H322" s="136"/>
      <c r="N322" s="779"/>
      <c r="O322" s="780"/>
    </row>
    <row r="323" spans="1:36">
      <c r="A323" s="256" t="s">
        <v>117</v>
      </c>
      <c r="B323" s="264">
        <v>312</v>
      </c>
      <c r="C323" s="258">
        <v>39108419.069999993</v>
      </c>
      <c r="D323" s="243">
        <v>33112938</v>
      </c>
      <c r="E323" s="265">
        <v>8613547.9999999981</v>
      </c>
      <c r="F323" s="265">
        <v>7913092.6899999985</v>
      </c>
      <c r="G323" s="91"/>
      <c r="N323" s="777"/>
      <c r="O323" s="773"/>
    </row>
    <row r="324" spans="1:36">
      <c r="A324" s="256" t="s">
        <v>38</v>
      </c>
      <c r="B324" s="264">
        <v>4</v>
      </c>
      <c r="C324" s="258">
        <v>382203.97</v>
      </c>
      <c r="D324" s="243">
        <v>439000</v>
      </c>
      <c r="E324" s="265">
        <v>50654.8</v>
      </c>
      <c r="F324" s="265">
        <v>50654.8</v>
      </c>
      <c r="G324" s="91"/>
      <c r="N324" s="781"/>
      <c r="O324" s="773"/>
    </row>
    <row r="325" spans="1:36" ht="13.5" thickBot="1">
      <c r="A325" s="253" t="s">
        <v>72</v>
      </c>
      <c r="B325" s="266">
        <v>2</v>
      </c>
      <c r="C325" s="267">
        <v>168268.71000000002</v>
      </c>
      <c r="D325" s="246">
        <v>115000</v>
      </c>
      <c r="E325" s="268">
        <v>50654.8</v>
      </c>
      <c r="F325" s="268">
        <v>50654.8</v>
      </c>
      <c r="G325" s="13"/>
      <c r="N325" s="339"/>
      <c r="O325" s="773"/>
    </row>
    <row r="326" spans="1:36">
      <c r="A326" s="256"/>
      <c r="B326" s="53"/>
      <c r="C326" s="258"/>
      <c r="D326" s="3"/>
      <c r="E326" s="3"/>
      <c r="F326" s="3"/>
      <c r="G326" s="13"/>
    </row>
    <row r="327" spans="1:36" ht="13.5" thickBot="1">
      <c r="A327" s="256"/>
      <c r="B327" s="269" t="s">
        <v>73</v>
      </c>
      <c r="C327" s="270" t="s">
        <v>119</v>
      </c>
      <c r="D327" s="3"/>
      <c r="E327" s="3"/>
      <c r="F327" s="3"/>
      <c r="G327" s="13"/>
    </row>
    <row r="328" spans="1:36" ht="13.5" thickBot="1">
      <c r="A328" s="271" t="s">
        <v>120</v>
      </c>
      <c r="B328" s="272">
        <v>17</v>
      </c>
      <c r="C328" s="273">
        <v>700455.31</v>
      </c>
      <c r="D328" s="3"/>
      <c r="E328" s="3"/>
      <c r="F328" s="3"/>
      <c r="G328" s="13"/>
    </row>
    <row r="329" spans="1:36">
      <c r="A329" s="256"/>
      <c r="B329" s="53"/>
      <c r="C329" s="258"/>
      <c r="D329" s="3"/>
      <c r="E329" s="3"/>
      <c r="F329" s="3"/>
      <c r="G329" s="13"/>
    </row>
    <row r="330" spans="1:36" s="18" customFormat="1">
      <c r="A330" s="274" t="s">
        <v>349</v>
      </c>
      <c r="B330" s="53"/>
      <c r="C330" s="258"/>
      <c r="D330" s="3"/>
      <c r="E330" s="3"/>
      <c r="F330" s="3"/>
      <c r="G330" s="13"/>
      <c r="H330" s="1"/>
      <c r="I330" s="1"/>
      <c r="J330" s="1"/>
      <c r="K330" s="1"/>
      <c r="L330" s="1"/>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row>
    <row r="331" spans="1:36">
      <c r="A331" s="280" t="s">
        <v>75</v>
      </c>
      <c r="B331" s="53"/>
      <c r="C331" s="258"/>
      <c r="D331" s="3"/>
      <c r="E331" s="3"/>
      <c r="F331" s="3"/>
      <c r="G331" s="13"/>
      <c r="H331" s="18"/>
      <c r="I331" s="18"/>
      <c r="J331" s="18"/>
      <c r="K331" s="18"/>
    </row>
    <row r="332" spans="1:36">
      <c r="A332" s="280" t="s">
        <v>31</v>
      </c>
      <c r="B332" s="53"/>
      <c r="C332" s="258"/>
      <c r="D332" s="3"/>
      <c r="E332" s="3"/>
      <c r="F332" s="3"/>
      <c r="G332" s="103"/>
    </row>
    <row r="333" spans="1:36">
      <c r="A333" s="280" t="s">
        <v>77</v>
      </c>
      <c r="B333" s="53"/>
      <c r="C333" s="258"/>
      <c r="D333" s="3"/>
      <c r="E333" s="3"/>
      <c r="F333" s="3"/>
      <c r="G333" s="13"/>
      <c r="L333" s="18"/>
    </row>
    <row r="334" spans="1:36">
      <c r="A334" s="467" t="s">
        <v>559</v>
      </c>
      <c r="B334" s="20"/>
      <c r="C334" s="20"/>
      <c r="D334" s="20"/>
      <c r="E334" s="20"/>
      <c r="F334" s="20"/>
      <c r="G334" s="15"/>
    </row>
    <row r="335" spans="1:36">
      <c r="A335" s="1"/>
      <c r="B335" s="1"/>
      <c r="C335" s="1"/>
      <c r="D335" s="1"/>
      <c r="E335" s="1"/>
    </row>
    <row r="336" spans="1:36">
      <c r="A336" s="1"/>
      <c r="B336" s="1"/>
      <c r="C336" s="1"/>
      <c r="D336" s="1"/>
      <c r="E336" s="1"/>
    </row>
    <row r="337" spans="1:12">
      <c r="A337" s="65"/>
    </row>
    <row r="338" spans="1:12" ht="15.75">
      <c r="A338" s="468" t="s">
        <v>292</v>
      </c>
      <c r="B338" s="372"/>
      <c r="C338" s="469" t="s">
        <v>293</v>
      </c>
      <c r="D338" s="470" t="s">
        <v>294</v>
      </c>
    </row>
    <row r="339" spans="1:12">
      <c r="A339" s="385" t="s">
        <v>627</v>
      </c>
      <c r="B339" s="358"/>
      <c r="C339" s="471">
        <v>611</v>
      </c>
      <c r="D339" s="472">
        <v>8156864.6499999994</v>
      </c>
    </row>
    <row r="340" spans="1:12">
      <c r="A340" s="715" t="s">
        <v>263</v>
      </c>
      <c r="B340" s="716"/>
      <c r="C340" s="471">
        <v>251897</v>
      </c>
      <c r="D340" s="472">
        <v>20119494739.769993</v>
      </c>
    </row>
    <row r="341" spans="1:12">
      <c r="A341" s="385"/>
      <c r="B341" s="358"/>
      <c r="C341" s="471"/>
      <c r="D341" s="472"/>
    </row>
    <row r="342" spans="1:12" ht="15.75">
      <c r="A342" s="468" t="s">
        <v>385</v>
      </c>
      <c r="B342" s="372"/>
      <c r="C342" s="473"/>
      <c r="D342" s="452"/>
    </row>
    <row r="343" spans="1:12">
      <c r="A343" s="385" t="s">
        <v>628</v>
      </c>
      <c r="B343" s="358"/>
      <c r="C343" s="474">
        <v>0</v>
      </c>
      <c r="D343" s="475">
        <v>0</v>
      </c>
    </row>
    <row r="344" spans="1:12">
      <c r="A344" s="715" t="s">
        <v>17</v>
      </c>
      <c r="B344" s="716"/>
      <c r="C344" s="471">
        <v>152565</v>
      </c>
      <c r="D344" s="472">
        <v>31896929774.400002</v>
      </c>
    </row>
    <row r="345" spans="1:12">
      <c r="A345" s="458"/>
      <c r="B345" s="393"/>
      <c r="C345" s="476"/>
      <c r="D345" s="477"/>
    </row>
    <row r="347" spans="1:12">
      <c r="A347" s="27"/>
      <c r="B347" s="35"/>
      <c r="C347" s="54"/>
      <c r="D347" s="35"/>
      <c r="E347" s="54"/>
      <c r="F347" s="3"/>
      <c r="L347" s="3"/>
    </row>
    <row r="348" spans="1:12">
      <c r="A348" s="27"/>
      <c r="B348" s="35"/>
      <c r="C348" s="54"/>
      <c r="D348" s="35"/>
      <c r="E348" s="54"/>
      <c r="F348" s="3"/>
      <c r="G348" s="3"/>
      <c r="H348" s="3"/>
      <c r="I348" s="3"/>
      <c r="J348" s="3"/>
      <c r="K348" s="3"/>
      <c r="L348" s="3"/>
    </row>
    <row r="349" spans="1:12" ht="15.75">
      <c r="A349" s="229" t="s">
        <v>228</v>
      </c>
      <c r="B349" s="35"/>
      <c r="C349" s="54"/>
      <c r="D349" s="35"/>
      <c r="E349" s="54"/>
      <c r="F349" s="3"/>
      <c r="G349" s="3"/>
      <c r="H349" s="54"/>
      <c r="I349" s="50"/>
      <c r="J349" s="3"/>
      <c r="K349" s="3"/>
      <c r="L349" s="3"/>
    </row>
    <row r="350" spans="1:12">
      <c r="A350" s="61"/>
      <c r="B350" s="35"/>
      <c r="C350" s="54"/>
      <c r="D350" s="35"/>
      <c r="E350" s="54"/>
      <c r="F350" s="54"/>
      <c r="G350" s="3"/>
      <c r="H350" s="54"/>
      <c r="I350" s="50"/>
      <c r="J350" s="3"/>
      <c r="K350" s="3"/>
      <c r="L350" s="3"/>
    </row>
    <row r="351" spans="1:12" ht="27" customHeight="1">
      <c r="A351" s="215" t="s">
        <v>227</v>
      </c>
      <c r="B351" s="225"/>
      <c r="C351" s="216" t="s">
        <v>173</v>
      </c>
      <c r="D351" s="217" t="s">
        <v>172</v>
      </c>
      <c r="E351" s="733" t="s">
        <v>223</v>
      </c>
      <c r="F351" s="734"/>
      <c r="G351" s="3"/>
      <c r="H351" s="3"/>
      <c r="I351" s="3"/>
      <c r="J351" s="3"/>
      <c r="K351" s="3"/>
      <c r="L351" s="3"/>
    </row>
    <row r="352" spans="1:12" ht="12.75" customHeight="1">
      <c r="A352" s="633"/>
      <c r="B352" s="210" t="s">
        <v>294</v>
      </c>
      <c r="C352" s="211">
        <v>88896292.879999995</v>
      </c>
      <c r="D352" s="212">
        <v>83009531.039999992</v>
      </c>
      <c r="E352" s="719">
        <v>47312004.549999997</v>
      </c>
      <c r="F352" s="720"/>
      <c r="G352" s="3"/>
      <c r="H352" s="3"/>
      <c r="I352" s="3"/>
      <c r="J352" s="3"/>
      <c r="K352" s="3"/>
      <c r="L352" s="3"/>
    </row>
    <row r="353" spans="1:36" ht="12.75" customHeight="1">
      <c r="A353" s="205" t="s">
        <v>622</v>
      </c>
      <c r="B353" s="642" t="s">
        <v>224</v>
      </c>
      <c r="C353" s="60">
        <v>1.2521676092485175E-2</v>
      </c>
      <c r="D353" s="213">
        <v>1.1692483753794683E-2</v>
      </c>
      <c r="E353" s="721">
        <v>6.6642328613296924E-3</v>
      </c>
      <c r="F353" s="722"/>
      <c r="G353" s="3"/>
      <c r="H353" s="3"/>
      <c r="I353" s="3"/>
      <c r="J353" s="3"/>
      <c r="K353" s="3"/>
      <c r="L353" s="3"/>
    </row>
    <row r="354" spans="1:36" ht="13.5" customHeight="1">
      <c r="A354" s="634"/>
      <c r="B354" s="642" t="s">
        <v>225</v>
      </c>
      <c r="C354" s="54">
        <v>0.13788229443876909</v>
      </c>
      <c r="D354" s="83">
        <v>0.12931998455431415</v>
      </c>
      <c r="E354" s="717">
        <v>7.5709250381755799E-2</v>
      </c>
      <c r="F354" s="718"/>
      <c r="G354" s="3"/>
      <c r="H354" s="3"/>
      <c r="I354" s="3"/>
      <c r="J354" s="3"/>
      <c r="K354" s="3"/>
      <c r="L354" s="3"/>
    </row>
    <row r="355" spans="1:36">
      <c r="A355" s="633"/>
      <c r="B355" s="210" t="s">
        <v>294</v>
      </c>
      <c r="C355" s="211">
        <v>92351842.090000063</v>
      </c>
      <c r="D355" s="212">
        <v>83975846.660000056</v>
      </c>
      <c r="E355" s="719">
        <v>49164448.450000003</v>
      </c>
      <c r="F355" s="720"/>
      <c r="G355" s="3"/>
      <c r="H355" s="3"/>
      <c r="I355" s="3"/>
      <c r="J355" s="3"/>
      <c r="K355" s="3"/>
      <c r="L355" s="3"/>
      <c r="R355" s="209"/>
    </row>
    <row r="356" spans="1:36">
      <c r="A356" s="205" t="s">
        <v>598</v>
      </c>
      <c r="B356" s="646" t="s">
        <v>224</v>
      </c>
      <c r="C356" s="60">
        <v>1.286663949118263E-2</v>
      </c>
      <c r="D356" s="213">
        <v>1.1699679405290929E-2</v>
      </c>
      <c r="E356" s="721">
        <v>6.8496872360435468E-3</v>
      </c>
      <c r="F356" s="722"/>
      <c r="G356" s="3"/>
      <c r="H356" s="3"/>
      <c r="I356" s="3"/>
      <c r="J356" s="3"/>
      <c r="K356" s="3"/>
      <c r="L356" s="3"/>
      <c r="R356" s="11"/>
    </row>
    <row r="357" spans="1:36">
      <c r="A357" s="634"/>
      <c r="B357" s="646" t="s">
        <v>225</v>
      </c>
      <c r="C357" s="54">
        <v>0.1414216650248038</v>
      </c>
      <c r="D357" s="83">
        <v>0.12939462096330989</v>
      </c>
      <c r="E357" s="717">
        <v>7.7739007320920206E-2</v>
      </c>
      <c r="F357" s="718"/>
      <c r="G357" s="209"/>
      <c r="H357" s="3"/>
      <c r="I357" s="3"/>
      <c r="J357" s="3"/>
      <c r="K357" s="3"/>
      <c r="L357" s="3"/>
    </row>
    <row r="358" spans="1:36">
      <c r="A358" s="633"/>
      <c r="B358" s="210" t="s">
        <v>294</v>
      </c>
      <c r="C358" s="211">
        <v>98608784.429999992</v>
      </c>
      <c r="D358" s="212">
        <v>87866757.399999991</v>
      </c>
      <c r="E358" s="719">
        <v>56976659.390000001</v>
      </c>
      <c r="F358" s="720"/>
      <c r="H358" s="3"/>
      <c r="I358" s="3"/>
      <c r="J358" s="3"/>
      <c r="K358" s="3"/>
      <c r="L358" s="3"/>
      <c r="R358" s="209"/>
    </row>
    <row r="359" spans="1:36">
      <c r="A359" s="205" t="s">
        <v>597</v>
      </c>
      <c r="B359" s="646" t="s">
        <v>224</v>
      </c>
      <c r="C359" s="60">
        <v>1.3577423811724288E-2</v>
      </c>
      <c r="D359" s="213">
        <v>1.2098356257790058E-2</v>
      </c>
      <c r="E359" s="721">
        <v>7.8451048391479528E-3</v>
      </c>
      <c r="F359" s="722"/>
      <c r="G359" s="3"/>
      <c r="H359" s="3"/>
      <c r="I359" s="3"/>
      <c r="J359" s="3"/>
      <c r="K359" s="3"/>
      <c r="L359" s="3"/>
      <c r="R359" s="209"/>
    </row>
    <row r="360" spans="1:36">
      <c r="A360" s="634"/>
      <c r="B360" s="646" t="s">
        <v>225</v>
      </c>
      <c r="C360" s="54">
        <v>0.14867251925915836</v>
      </c>
      <c r="D360" s="83">
        <v>0.13352073318358304</v>
      </c>
      <c r="E360" s="717">
        <v>8.8564103032177766E-2</v>
      </c>
      <c r="F360" s="718"/>
      <c r="G360" s="3"/>
      <c r="H360" s="3"/>
      <c r="I360" s="3"/>
      <c r="J360" s="3"/>
      <c r="K360" s="3"/>
      <c r="L360" s="3"/>
    </row>
    <row r="361" spans="1:36">
      <c r="A361" s="741" t="s">
        <v>226</v>
      </c>
      <c r="B361" s="210" t="s">
        <v>294</v>
      </c>
      <c r="C361" s="641">
        <v>93285639.800000012</v>
      </c>
      <c r="D361" s="212">
        <v>84950711.700000018</v>
      </c>
      <c r="E361" s="723">
        <v>32158817.666666668</v>
      </c>
      <c r="F361" s="724"/>
      <c r="G361" s="224"/>
      <c r="H361" s="3"/>
      <c r="I361" s="3"/>
      <c r="J361" s="3"/>
      <c r="K361" s="3"/>
      <c r="L361" s="3"/>
    </row>
    <row r="362" spans="1:36">
      <c r="A362" s="742"/>
      <c r="B362" s="640" t="s">
        <v>224</v>
      </c>
      <c r="C362" s="54">
        <v>1.2988579798464031E-2</v>
      </c>
      <c r="D362" s="83">
        <v>1.1830173138958558E-2</v>
      </c>
      <c r="E362" s="739">
        <v>4.5046400324577464E-3</v>
      </c>
      <c r="F362" s="740"/>
      <c r="G362" s="3"/>
      <c r="H362" s="3"/>
      <c r="I362" s="3"/>
      <c r="J362" s="3"/>
      <c r="K362" s="3"/>
      <c r="L362" s="3"/>
    </row>
    <row r="363" spans="1:36">
      <c r="A363" s="743"/>
      <c r="B363" s="214" t="s">
        <v>225</v>
      </c>
      <c r="C363" s="79">
        <v>0.14265882624091042</v>
      </c>
      <c r="D363" s="84">
        <v>0.13074511290040236</v>
      </c>
      <c r="E363" s="717">
        <v>5.1149419234225335E-2</v>
      </c>
      <c r="F363" s="718"/>
      <c r="G363" s="3"/>
      <c r="H363" s="3"/>
      <c r="I363" s="3"/>
      <c r="J363" s="3"/>
      <c r="K363" s="3"/>
      <c r="L363" s="3"/>
    </row>
    <row r="364" spans="1:36">
      <c r="A364" s="31"/>
      <c r="G364" s="3"/>
      <c r="H364" s="3"/>
      <c r="I364" s="3"/>
      <c r="J364" s="3"/>
      <c r="K364" s="3"/>
    </row>
    <row r="365" spans="1:36">
      <c r="A365" s="135"/>
      <c r="H365" s="3"/>
      <c r="I365" s="3"/>
      <c r="J365" s="3"/>
      <c r="K365" s="3"/>
    </row>
    <row r="366" spans="1:36" s="353" customFormat="1" ht="18.75">
      <c r="A366" s="424" t="s">
        <v>629</v>
      </c>
      <c r="B366" s="372"/>
      <c r="C366" s="425"/>
      <c r="D366" s="372"/>
      <c r="E366" s="425"/>
      <c r="F366" s="426"/>
      <c r="G366" s="427"/>
      <c r="H366" s="1"/>
      <c r="I366" s="1"/>
      <c r="J366" s="1"/>
      <c r="K366" s="1"/>
      <c r="M366" s="352"/>
      <c r="N366" s="352"/>
      <c r="O366" s="352"/>
      <c r="P366" s="352"/>
      <c r="Q366" s="352"/>
      <c r="R366" s="352"/>
      <c r="S366" s="352"/>
      <c r="T366" s="352"/>
      <c r="U366" s="352"/>
      <c r="V366" s="352"/>
      <c r="W366" s="352"/>
      <c r="X366" s="352"/>
      <c r="Y366" s="352"/>
      <c r="Z366" s="352"/>
      <c r="AA366" s="352"/>
      <c r="AB366" s="352"/>
      <c r="AC366" s="352"/>
      <c r="AD366" s="352"/>
      <c r="AE366" s="352"/>
      <c r="AF366" s="352"/>
      <c r="AG366" s="352"/>
      <c r="AH366" s="352"/>
      <c r="AI366" s="352"/>
      <c r="AJ366" s="352"/>
    </row>
    <row r="367" spans="1:36" s="353" customFormat="1" ht="16.5" customHeight="1">
      <c r="A367" s="428"/>
      <c r="B367" s="358"/>
      <c r="C367" s="357"/>
      <c r="D367" s="358"/>
      <c r="E367" s="357"/>
      <c r="F367" s="352"/>
      <c r="G367" s="429"/>
      <c r="H367" s="1"/>
      <c r="I367" s="1"/>
      <c r="J367" s="1"/>
      <c r="K367" s="1"/>
      <c r="M367" s="352"/>
      <c r="N367" s="352"/>
      <c r="O367" s="352"/>
      <c r="P367" s="352"/>
      <c r="Q367" s="352"/>
      <c r="R367" s="352"/>
      <c r="S367" s="352"/>
      <c r="T367" s="352"/>
      <c r="U367" s="352"/>
      <c r="V367" s="352"/>
      <c r="W367" s="352"/>
      <c r="X367" s="352"/>
      <c r="Y367" s="352"/>
      <c r="Z367" s="352"/>
      <c r="AA367" s="352"/>
      <c r="AB367" s="352"/>
      <c r="AC367" s="352"/>
      <c r="AD367" s="352"/>
      <c r="AE367" s="352"/>
      <c r="AF367" s="352"/>
      <c r="AG367" s="352"/>
      <c r="AH367" s="352"/>
      <c r="AI367" s="352"/>
      <c r="AJ367" s="352"/>
    </row>
    <row r="368" spans="1:36" s="353" customFormat="1">
      <c r="A368" s="385" t="s">
        <v>121</v>
      </c>
      <c r="B368" s="358"/>
      <c r="C368" s="430">
        <v>7010832461.6300001</v>
      </c>
      <c r="D368" s="358"/>
      <c r="E368" s="357"/>
      <c r="F368" s="352"/>
      <c r="G368" s="429"/>
      <c r="M368" s="352"/>
      <c r="N368" s="352"/>
      <c r="O368" s="352"/>
      <c r="P368" s="352"/>
      <c r="Q368" s="352"/>
      <c r="R368" s="352"/>
      <c r="S368" s="352"/>
      <c r="T368" s="352"/>
      <c r="U368" s="352"/>
      <c r="V368" s="352"/>
      <c r="W368" s="352"/>
      <c r="X368" s="352"/>
      <c r="Y368" s="352"/>
      <c r="Z368" s="352"/>
      <c r="AA368" s="352"/>
      <c r="AB368" s="352"/>
      <c r="AC368" s="352"/>
      <c r="AD368" s="352"/>
      <c r="AE368" s="352"/>
      <c r="AF368" s="352"/>
      <c r="AG368" s="352"/>
      <c r="AH368" s="352"/>
      <c r="AI368" s="352"/>
      <c r="AJ368" s="352"/>
    </row>
    <row r="369" spans="1:36" s="353" customFormat="1" ht="14.25" customHeight="1">
      <c r="A369" s="629" t="s">
        <v>583</v>
      </c>
      <c r="B369" s="628"/>
      <c r="C369" s="161">
        <v>529493531.72000003</v>
      </c>
      <c r="D369" s="358"/>
      <c r="E369" s="357"/>
      <c r="F369" s="352"/>
      <c r="G369" s="429"/>
      <c r="M369" s="352"/>
      <c r="N369" s="352"/>
      <c r="O369" s="352"/>
      <c r="P369" s="352"/>
      <c r="Q369" s="352"/>
      <c r="R369" s="352"/>
      <c r="S369" s="352"/>
      <c r="T369" s="352"/>
      <c r="U369" s="352"/>
      <c r="V369" s="352"/>
      <c r="W369" s="352"/>
      <c r="X369" s="352"/>
      <c r="Y369" s="352"/>
      <c r="Z369" s="352"/>
      <c r="AA369" s="352"/>
      <c r="AB369" s="352"/>
      <c r="AC369" s="352"/>
      <c r="AD369" s="352"/>
      <c r="AE369" s="352"/>
      <c r="AF369" s="352"/>
      <c r="AG369" s="352"/>
      <c r="AH369" s="352"/>
      <c r="AI369" s="352"/>
      <c r="AJ369" s="352"/>
    </row>
    <row r="370" spans="1:36" s="353" customFormat="1" ht="14.25" customHeight="1">
      <c r="A370" s="385" t="s">
        <v>122</v>
      </c>
      <c r="B370" s="358"/>
      <c r="C370" s="431">
        <v>3396727239.0599999</v>
      </c>
      <c r="D370" s="358"/>
      <c r="E370" s="357"/>
      <c r="F370" s="352"/>
      <c r="G370" s="429"/>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H370" s="352"/>
      <c r="AI370" s="352"/>
      <c r="AJ370" s="352"/>
    </row>
    <row r="371" spans="1:36" s="353" customFormat="1" ht="14.25" customHeight="1">
      <c r="A371" s="385" t="s">
        <v>123</v>
      </c>
      <c r="B371" s="358"/>
      <c r="C371" s="432">
        <v>100</v>
      </c>
      <c r="D371" s="358"/>
      <c r="E371" s="357"/>
      <c r="F371" s="352"/>
      <c r="G371" s="429"/>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row>
    <row r="372" spans="1:36" s="353" customFormat="1" ht="14.25" customHeight="1">
      <c r="A372" s="385" t="s">
        <v>124</v>
      </c>
      <c r="B372" s="358"/>
      <c r="C372" s="432">
        <v>3396727339.0599999</v>
      </c>
      <c r="D372" s="358"/>
      <c r="E372" s="357"/>
      <c r="F372" s="352"/>
      <c r="G372" s="429"/>
      <c r="M372" s="352"/>
      <c r="N372" s="352"/>
      <c r="O372" s="352"/>
      <c r="P372" s="352"/>
      <c r="Q372" s="352"/>
      <c r="R372" s="352"/>
      <c r="S372" s="352"/>
      <c r="T372" s="352"/>
      <c r="U372" s="352"/>
      <c r="V372" s="352"/>
      <c r="W372" s="352"/>
      <c r="X372" s="352"/>
      <c r="Y372" s="352"/>
      <c r="Z372" s="352"/>
      <c r="AA372" s="352"/>
      <c r="AB372" s="352"/>
      <c r="AC372" s="352"/>
      <c r="AD372" s="352"/>
      <c r="AE372" s="352"/>
      <c r="AF372" s="352"/>
      <c r="AG372" s="352"/>
      <c r="AH372" s="352"/>
      <c r="AI372" s="352"/>
      <c r="AJ372" s="352"/>
    </row>
    <row r="373" spans="1:36" s="353" customFormat="1" ht="14.25" customHeight="1">
      <c r="A373" s="385" t="s">
        <v>272</v>
      </c>
      <c r="B373" s="358"/>
      <c r="C373" s="433">
        <v>0.48449700000000001</v>
      </c>
      <c r="D373" s="358"/>
      <c r="E373" s="357"/>
      <c r="F373" s="352"/>
      <c r="G373" s="429"/>
      <c r="M373" s="352"/>
      <c r="N373" s="352"/>
      <c r="O373" s="352"/>
      <c r="P373" s="352"/>
      <c r="Q373" s="352"/>
      <c r="R373" s="352"/>
      <c r="S373" s="352"/>
      <c r="T373" s="352"/>
      <c r="U373" s="352"/>
      <c r="V373" s="352"/>
      <c r="W373" s="352"/>
      <c r="X373" s="352"/>
      <c r="Y373" s="352"/>
      <c r="Z373" s="352"/>
      <c r="AA373" s="352"/>
      <c r="AB373" s="352"/>
      <c r="AC373" s="352"/>
      <c r="AD373" s="352"/>
      <c r="AE373" s="352"/>
      <c r="AF373" s="352"/>
      <c r="AG373" s="352"/>
      <c r="AH373" s="352"/>
      <c r="AI373" s="352"/>
      <c r="AJ373" s="352"/>
    </row>
    <row r="374" spans="1:36" s="353" customFormat="1" ht="14.25" customHeight="1">
      <c r="A374" s="385" t="s">
        <v>7</v>
      </c>
      <c r="B374" s="358"/>
      <c r="C374" s="433">
        <v>0</v>
      </c>
      <c r="D374" s="358"/>
      <c r="E374" s="357"/>
      <c r="F374" s="352"/>
      <c r="G374" s="429"/>
      <c r="M374" s="352"/>
      <c r="N374" s="352"/>
      <c r="O374" s="352"/>
      <c r="P374" s="352"/>
      <c r="Q374" s="352"/>
      <c r="R374" s="352"/>
      <c r="S374" s="352"/>
      <c r="T374" s="352"/>
      <c r="U374" s="352"/>
      <c r="V374" s="352"/>
      <c r="W374" s="352"/>
      <c r="X374" s="352"/>
      <c r="Y374" s="352"/>
      <c r="Z374" s="352"/>
      <c r="AA374" s="352"/>
      <c r="AB374" s="352"/>
      <c r="AC374" s="352"/>
      <c r="AD374" s="352"/>
      <c r="AE374" s="352"/>
      <c r="AF374" s="352"/>
      <c r="AG374" s="352"/>
      <c r="AH374" s="352"/>
      <c r="AI374" s="352"/>
      <c r="AJ374" s="352"/>
    </row>
    <row r="375" spans="1:36" s="353" customFormat="1" ht="14.25" customHeight="1">
      <c r="A375" s="385" t="s">
        <v>8</v>
      </c>
      <c r="B375" s="358"/>
      <c r="C375" s="434">
        <v>3614105122.5700002</v>
      </c>
      <c r="D375" s="358"/>
      <c r="E375" s="357"/>
      <c r="F375" s="352"/>
      <c r="G375" s="435"/>
      <c r="M375" s="352"/>
      <c r="N375" s="352"/>
      <c r="O375" s="352"/>
      <c r="P375" s="352"/>
      <c r="Q375" s="352"/>
      <c r="R375" s="352"/>
      <c r="S375" s="352"/>
      <c r="T375" s="352"/>
      <c r="U375" s="352"/>
      <c r="V375" s="352"/>
      <c r="W375" s="352"/>
      <c r="X375" s="352"/>
      <c r="Y375" s="352"/>
      <c r="Z375" s="352"/>
      <c r="AA375" s="352"/>
      <c r="AB375" s="352"/>
      <c r="AC375" s="352"/>
      <c r="AD375" s="352"/>
      <c r="AE375" s="352"/>
      <c r="AF375" s="352"/>
      <c r="AG375" s="352"/>
      <c r="AH375" s="352"/>
      <c r="AI375" s="352"/>
      <c r="AJ375" s="352"/>
    </row>
    <row r="376" spans="1:36" s="353" customFormat="1" ht="14.25" customHeight="1">
      <c r="A376" s="385" t="s">
        <v>9</v>
      </c>
      <c r="B376" s="358"/>
      <c r="C376" s="433">
        <v>0.51550300000000004</v>
      </c>
      <c r="D376" s="358"/>
      <c r="E376" s="357"/>
      <c r="F376" s="352"/>
      <c r="G376" s="436"/>
      <c r="M376" s="352"/>
      <c r="N376" s="352"/>
      <c r="O376" s="352"/>
      <c r="P376" s="352"/>
      <c r="Q376" s="352"/>
      <c r="R376" s="352"/>
      <c r="S376" s="352"/>
      <c r="T376" s="352"/>
      <c r="U376" s="352"/>
      <c r="V376" s="352"/>
      <c r="W376" s="352"/>
      <c r="X376" s="352"/>
      <c r="Y376" s="352"/>
      <c r="Z376" s="352"/>
      <c r="AA376" s="352"/>
      <c r="AB376" s="352"/>
      <c r="AC376" s="352"/>
      <c r="AD376" s="352"/>
      <c r="AE376" s="352"/>
      <c r="AF376" s="352"/>
      <c r="AG376" s="352"/>
      <c r="AH376" s="352"/>
      <c r="AI376" s="352"/>
      <c r="AJ376" s="352"/>
    </row>
    <row r="377" spans="1:36" s="353" customFormat="1" ht="14.25" customHeight="1">
      <c r="A377" s="385" t="s">
        <v>10</v>
      </c>
      <c r="B377" s="358"/>
      <c r="C377" s="434">
        <v>1025336261.45322</v>
      </c>
      <c r="D377" s="437"/>
      <c r="E377" s="357"/>
      <c r="F377" s="352"/>
      <c r="G377" s="429"/>
      <c r="M377" s="352"/>
      <c r="N377" s="352"/>
      <c r="O377" s="352"/>
      <c r="P377" s="352"/>
      <c r="Q377" s="352"/>
      <c r="R377" s="352"/>
      <c r="S377" s="352"/>
      <c r="T377" s="352"/>
      <c r="U377" s="352"/>
      <c r="V377" s="352"/>
      <c r="W377" s="352"/>
      <c r="X377" s="352"/>
      <c r="Y377" s="352"/>
      <c r="Z377" s="352"/>
      <c r="AA377" s="352"/>
      <c r="AB377" s="352"/>
      <c r="AC377" s="352"/>
      <c r="AD377" s="352"/>
      <c r="AE377" s="352"/>
      <c r="AF377" s="352"/>
      <c r="AG377" s="352"/>
      <c r="AH377" s="352"/>
      <c r="AI377" s="352"/>
      <c r="AJ377" s="352"/>
    </row>
    <row r="378" spans="1:36" s="353" customFormat="1" ht="14.25" customHeight="1">
      <c r="A378" s="385" t="s">
        <v>11</v>
      </c>
      <c r="B378" s="358"/>
      <c r="C378" s="438">
        <v>0.1462502872611553</v>
      </c>
      <c r="D378" s="358"/>
      <c r="E378" s="357"/>
      <c r="F378" s="352"/>
      <c r="G378" s="429"/>
      <c r="M378" s="352"/>
      <c r="N378" s="352"/>
      <c r="O378" s="352"/>
      <c r="P378" s="352"/>
      <c r="Q378" s="352"/>
      <c r="R378" s="352"/>
      <c r="S378" s="352"/>
      <c r="T378" s="352"/>
      <c r="U378" s="352"/>
      <c r="V378" s="352"/>
      <c r="W378" s="352"/>
      <c r="X378" s="352"/>
      <c r="Y378" s="352"/>
      <c r="Z378" s="352"/>
      <c r="AA378" s="352"/>
      <c r="AB378" s="352"/>
      <c r="AC378" s="352"/>
      <c r="AD378" s="352"/>
      <c r="AE378" s="352"/>
      <c r="AF378" s="352"/>
      <c r="AG378" s="352"/>
      <c r="AH378" s="352"/>
      <c r="AI378" s="352"/>
      <c r="AJ378" s="352"/>
    </row>
    <row r="379" spans="1:36" s="353" customFormat="1" ht="14.25" customHeight="1">
      <c r="A379" s="439"/>
      <c r="B379" s="440"/>
      <c r="C379" s="440"/>
      <c r="D379" s="393"/>
      <c r="E379" s="441"/>
      <c r="F379" s="422"/>
      <c r="G379" s="15"/>
      <c r="M379" s="352"/>
      <c r="N379" s="352"/>
      <c r="O379" s="352"/>
      <c r="P379" s="352"/>
      <c r="Q379" s="352"/>
      <c r="R379" s="352"/>
      <c r="S379" s="352"/>
      <c r="T379" s="352"/>
      <c r="U379" s="352"/>
      <c r="V379" s="352"/>
      <c r="W379" s="352"/>
      <c r="X379" s="352"/>
      <c r="Y379" s="352"/>
      <c r="Z379" s="352"/>
      <c r="AA379" s="352"/>
      <c r="AB379" s="352"/>
      <c r="AC379" s="352"/>
      <c r="AD379" s="352"/>
      <c r="AE379" s="352"/>
      <c r="AF379" s="352"/>
      <c r="AG379" s="352"/>
      <c r="AH379" s="352"/>
      <c r="AI379" s="352"/>
      <c r="AJ379" s="352"/>
    </row>
    <row r="380" spans="1:36" ht="14.25" customHeight="1">
      <c r="A380" s="41"/>
      <c r="C380" s="1"/>
      <c r="H380" s="353"/>
      <c r="I380" s="353"/>
      <c r="J380" s="353"/>
      <c r="K380" s="353"/>
    </row>
    <row r="381" spans="1:36" ht="14.25" customHeight="1">
      <c r="A381" s="41"/>
      <c r="C381" s="1"/>
      <c r="H381" s="353"/>
      <c r="I381" s="353"/>
      <c r="J381" s="353"/>
      <c r="K381" s="353"/>
    </row>
    <row r="382" spans="1:36" ht="20.25" customHeight="1">
      <c r="A382" s="287" t="s">
        <v>280</v>
      </c>
      <c r="B382" s="35"/>
      <c r="C382" s="54"/>
      <c r="D382" s="35"/>
      <c r="E382" s="54"/>
      <c r="F382" s="3"/>
      <c r="G382" s="3"/>
    </row>
    <row r="383" spans="1:36">
      <c r="A383" s="27"/>
      <c r="B383" s="35"/>
      <c r="C383" s="106"/>
      <c r="D383" s="35"/>
      <c r="E383" s="54"/>
      <c r="F383" s="3"/>
    </row>
    <row r="384" spans="1:36" ht="15.75">
      <c r="A384" s="288" t="s">
        <v>13</v>
      </c>
      <c r="B384" s="75"/>
      <c r="C384" s="105"/>
      <c r="D384" s="289"/>
      <c r="E384" s="290"/>
      <c r="F384" s="290"/>
      <c r="G384" s="291"/>
    </row>
    <row r="385" spans="1:7" ht="15.75">
      <c r="A385" s="110"/>
      <c r="B385" s="35"/>
      <c r="C385" s="54"/>
      <c r="D385" s="55"/>
      <c r="E385" s="56"/>
      <c r="F385" s="56"/>
      <c r="G385" s="91"/>
    </row>
    <row r="386" spans="1:7">
      <c r="A386" s="141" t="s">
        <v>18</v>
      </c>
      <c r="B386" s="35"/>
      <c r="C386" s="55" t="s">
        <v>613</v>
      </c>
      <c r="D386" s="56" t="s">
        <v>614</v>
      </c>
      <c r="E386" s="56" t="s">
        <v>615</v>
      </c>
      <c r="F386" s="56" t="s">
        <v>540</v>
      </c>
      <c r="G386" s="13"/>
    </row>
    <row r="387" spans="1:7">
      <c r="A387" s="141"/>
      <c r="B387" s="35"/>
      <c r="C387" s="55"/>
      <c r="D387" s="56"/>
      <c r="E387" s="28"/>
      <c r="F387" s="3"/>
      <c r="G387" s="13"/>
    </row>
    <row r="388" spans="1:7">
      <c r="A388" s="142" t="s">
        <v>14</v>
      </c>
      <c r="B388" s="35"/>
      <c r="C388" s="143" t="s">
        <v>348</v>
      </c>
      <c r="D388" s="143" t="s">
        <v>348</v>
      </c>
      <c r="E388" s="143" t="s">
        <v>348</v>
      </c>
      <c r="F388" s="143" t="s">
        <v>348</v>
      </c>
      <c r="G388" s="13"/>
    </row>
    <row r="389" spans="1:7">
      <c r="A389" s="144" t="s">
        <v>15</v>
      </c>
      <c r="B389" s="145"/>
      <c r="C389" s="59">
        <v>8171473.2999999998</v>
      </c>
      <c r="D389" s="11"/>
      <c r="E389" s="11"/>
      <c r="F389" s="146">
        <v>8171473.2999999998</v>
      </c>
      <c r="G389" s="13"/>
    </row>
    <row r="390" spans="1:7">
      <c r="A390" s="629" t="s">
        <v>584</v>
      </c>
      <c r="B390" s="35"/>
      <c r="C390" s="59">
        <v>2023292</v>
      </c>
      <c r="D390" s="11"/>
      <c r="E390" s="11"/>
      <c r="F390" s="146">
        <v>2023292</v>
      </c>
      <c r="G390" s="13"/>
    </row>
    <row r="391" spans="1:7">
      <c r="A391" s="144" t="s">
        <v>59</v>
      </c>
      <c r="B391" s="35"/>
      <c r="C391" s="11">
        <v>0</v>
      </c>
      <c r="D391" s="11"/>
      <c r="E391" s="11"/>
      <c r="F391" s="11">
        <v>0</v>
      </c>
      <c r="G391" s="13"/>
    </row>
    <row r="392" spans="1:7">
      <c r="A392" s="144" t="s">
        <v>169</v>
      </c>
      <c r="B392" s="35"/>
      <c r="C392" s="59">
        <v>45423.17</v>
      </c>
      <c r="D392" s="626"/>
      <c r="E392" s="626"/>
      <c r="F392" s="146">
        <v>45423.17</v>
      </c>
      <c r="G392" s="13"/>
    </row>
    <row r="393" spans="1:7">
      <c r="A393" s="144" t="s">
        <v>60</v>
      </c>
      <c r="B393" s="35"/>
      <c r="C393" s="11">
        <v>0</v>
      </c>
      <c r="D393" s="11"/>
      <c r="E393" s="11"/>
      <c r="F393" s="11">
        <v>0</v>
      </c>
      <c r="G393" s="13"/>
    </row>
    <row r="394" spans="1:7" ht="15.75" customHeight="1" thickBot="1">
      <c r="A394" s="76"/>
      <c r="B394" s="286" t="s">
        <v>14</v>
      </c>
      <c r="C394" s="26">
        <v>10240188.470000001</v>
      </c>
      <c r="D394" s="285">
        <v>0</v>
      </c>
      <c r="E394" s="285">
        <v>0</v>
      </c>
      <c r="F394" s="26">
        <v>10240188.470000001</v>
      </c>
      <c r="G394" s="13"/>
    </row>
    <row r="395" spans="1:7" ht="13.5" thickTop="1">
      <c r="A395" s="147"/>
      <c r="B395" s="35"/>
      <c r="C395" s="54"/>
      <c r="D395" s="35"/>
      <c r="E395" s="35"/>
      <c r="F395" s="3"/>
      <c r="G395" s="13"/>
    </row>
    <row r="396" spans="1:7">
      <c r="A396" s="142" t="s">
        <v>61</v>
      </c>
      <c r="B396" s="148"/>
      <c r="C396" s="143" t="s">
        <v>348</v>
      </c>
      <c r="D396" s="143" t="s">
        <v>348</v>
      </c>
      <c r="E396" s="143" t="s">
        <v>348</v>
      </c>
      <c r="F396" s="143" t="s">
        <v>348</v>
      </c>
      <c r="G396" s="13"/>
    </row>
    <row r="397" spans="1:7">
      <c r="A397" s="144" t="s">
        <v>62</v>
      </c>
      <c r="B397" s="148"/>
      <c r="C397" s="484">
        <v>220778.09999999998</v>
      </c>
      <c r="D397" s="486"/>
      <c r="E397" s="11"/>
      <c r="F397" s="146">
        <v>220778.09999999998</v>
      </c>
      <c r="G397" s="13"/>
    </row>
    <row r="398" spans="1:7">
      <c r="A398" s="144" t="s">
        <v>63</v>
      </c>
      <c r="B398" s="148"/>
      <c r="C398" s="485">
        <v>5127912.18</v>
      </c>
      <c r="D398" s="486"/>
      <c r="E398" s="11"/>
      <c r="F398" s="146">
        <v>5127912.18</v>
      </c>
      <c r="G398" s="13"/>
    </row>
    <row r="399" spans="1:7">
      <c r="A399" s="144" t="s">
        <v>64</v>
      </c>
      <c r="B399" s="35"/>
      <c r="C399" s="487">
        <v>4891498.1900000004</v>
      </c>
      <c r="D399" s="486"/>
      <c r="E399" s="11"/>
      <c r="F399" s="146">
        <v>4891498.1900000004</v>
      </c>
      <c r="G399" s="13"/>
    </row>
    <row r="400" spans="1:7">
      <c r="A400" s="144" t="s">
        <v>478</v>
      </c>
      <c r="B400" s="35"/>
      <c r="C400" s="11">
        <v>0</v>
      </c>
      <c r="D400" s="11"/>
      <c r="E400" s="11"/>
      <c r="F400" s="11">
        <v>0</v>
      </c>
      <c r="G400" s="13"/>
    </row>
    <row r="401" spans="1:7" ht="13.5" customHeight="1" thickBot="1">
      <c r="A401" s="76"/>
      <c r="B401" s="35"/>
      <c r="C401" s="26">
        <v>10240188.469999999</v>
      </c>
      <c r="D401" s="285">
        <v>0</v>
      </c>
      <c r="E401" s="285">
        <v>0</v>
      </c>
      <c r="F401" s="26">
        <v>10240188.469999999</v>
      </c>
      <c r="G401" s="13"/>
    </row>
    <row r="402" spans="1:7" ht="13.5" customHeight="1" thickTop="1">
      <c r="A402" s="76"/>
      <c r="B402" s="35"/>
      <c r="C402" s="35"/>
      <c r="D402" s="35"/>
      <c r="E402" s="35"/>
      <c r="F402" s="35"/>
      <c r="G402" s="13"/>
    </row>
    <row r="403" spans="1:7" ht="13.5" customHeight="1">
      <c r="A403" s="149"/>
      <c r="B403" s="35"/>
      <c r="C403" s="54"/>
      <c r="D403" s="35"/>
      <c r="E403" s="150"/>
      <c r="F403" s="3"/>
      <c r="G403" s="13"/>
    </row>
    <row r="404" spans="1:7" ht="13.5" customHeight="1">
      <c r="A404" s="142" t="s">
        <v>96</v>
      </c>
      <c r="B404" s="35"/>
      <c r="C404" s="143" t="s">
        <v>348</v>
      </c>
      <c r="D404" s="143" t="s">
        <v>348</v>
      </c>
      <c r="E404" s="143" t="s">
        <v>348</v>
      </c>
      <c r="F404" s="143" t="s">
        <v>348</v>
      </c>
      <c r="G404" s="13"/>
    </row>
    <row r="405" spans="1:7" ht="13.5" customHeight="1">
      <c r="A405" s="144" t="s">
        <v>97</v>
      </c>
      <c r="B405" s="35"/>
      <c r="C405" s="35">
        <v>78100436.209999993</v>
      </c>
      <c r="D405" s="11"/>
      <c r="E405" s="11"/>
      <c r="F405" s="35">
        <v>78100436.209999993</v>
      </c>
      <c r="G405" s="13"/>
    </row>
    <row r="406" spans="1:7" ht="13.5" customHeight="1">
      <c r="A406" s="629" t="s">
        <v>585</v>
      </c>
      <c r="B406" s="35"/>
      <c r="C406" s="35">
        <v>13277383.15</v>
      </c>
      <c r="D406" s="11"/>
      <c r="E406" s="11"/>
      <c r="F406" s="35">
        <v>13277383.15</v>
      </c>
      <c r="G406" s="13"/>
    </row>
    <row r="407" spans="1:7" ht="13.5" customHeight="1">
      <c r="A407" s="144" t="s">
        <v>98</v>
      </c>
      <c r="B407" s="35"/>
      <c r="C407" s="11">
        <v>0</v>
      </c>
      <c r="D407" s="11"/>
      <c r="E407" s="11"/>
      <c r="F407" s="11">
        <v>0</v>
      </c>
      <c r="G407" s="13"/>
    </row>
    <row r="408" spans="1:7" ht="13.5" customHeight="1">
      <c r="A408" s="144" t="s">
        <v>99</v>
      </c>
      <c r="B408" s="35"/>
      <c r="C408" s="11">
        <v>0</v>
      </c>
      <c r="D408" s="11"/>
      <c r="E408" s="11"/>
      <c r="F408" s="11">
        <v>0</v>
      </c>
      <c r="G408" s="13"/>
    </row>
    <row r="409" spans="1:7" ht="13.5" customHeight="1" thickBot="1">
      <c r="A409" s="144"/>
      <c r="B409" s="286" t="s">
        <v>96</v>
      </c>
      <c r="C409" s="26">
        <v>91377819.359999999</v>
      </c>
      <c r="D409" s="285">
        <v>0</v>
      </c>
      <c r="E409" s="285">
        <v>0</v>
      </c>
      <c r="F409" s="26">
        <v>91377819.359999999</v>
      </c>
      <c r="G409" s="13"/>
    </row>
    <row r="410" spans="1:7" ht="13.5" customHeight="1" thickTop="1">
      <c r="A410" s="144"/>
      <c r="B410" s="35"/>
      <c r="C410" s="54"/>
      <c r="D410" s="35"/>
      <c r="E410" s="35"/>
      <c r="F410" s="35"/>
      <c r="G410" s="13"/>
    </row>
    <row r="411" spans="1:7" ht="13.5" customHeight="1">
      <c r="A411" s="142" t="s">
        <v>100</v>
      </c>
      <c r="B411" s="35"/>
      <c r="C411" s="143" t="s">
        <v>348</v>
      </c>
      <c r="D411" s="143" t="s">
        <v>348</v>
      </c>
      <c r="E411" s="143" t="s">
        <v>348</v>
      </c>
      <c r="F411" s="143" t="s">
        <v>348</v>
      </c>
      <c r="G411" s="13"/>
    </row>
    <row r="412" spans="1:7" ht="13.5" customHeight="1">
      <c r="A412" s="144" t="s">
        <v>101</v>
      </c>
      <c r="B412" s="35"/>
      <c r="C412" s="11">
        <v>0</v>
      </c>
      <c r="D412" s="11"/>
      <c r="E412" s="11"/>
      <c r="F412" s="11">
        <v>0</v>
      </c>
      <c r="G412" s="13"/>
    </row>
    <row r="413" spans="1:7" ht="13.5" customHeight="1">
      <c r="A413" s="144" t="s">
        <v>102</v>
      </c>
      <c r="B413" s="35"/>
      <c r="C413" s="11">
        <v>0</v>
      </c>
      <c r="D413" s="11"/>
      <c r="E413" s="11"/>
      <c r="F413" s="11">
        <v>0</v>
      </c>
      <c r="G413" s="13"/>
    </row>
    <row r="414" spans="1:7" ht="13.5" customHeight="1">
      <c r="A414" s="629" t="s">
        <v>586</v>
      </c>
      <c r="B414" s="35"/>
      <c r="C414" s="11">
        <v>2481526.48</v>
      </c>
      <c r="D414" s="11"/>
      <c r="E414" s="11"/>
      <c r="F414" s="11">
        <v>2481526.48</v>
      </c>
      <c r="G414" s="13"/>
    </row>
    <row r="415" spans="1:7" ht="13.5" customHeight="1">
      <c r="A415" s="144" t="s">
        <v>551</v>
      </c>
      <c r="B415" s="35"/>
      <c r="C415" s="11">
        <v>0</v>
      </c>
      <c r="D415" s="11"/>
      <c r="E415" s="11"/>
      <c r="F415" s="11">
        <v>0</v>
      </c>
      <c r="G415" s="13"/>
    </row>
    <row r="416" spans="1:7" ht="13.5" customHeight="1">
      <c r="A416" s="144" t="s">
        <v>552</v>
      </c>
      <c r="B416" s="35"/>
      <c r="C416" s="11">
        <v>0</v>
      </c>
      <c r="D416" s="11"/>
      <c r="E416" s="11"/>
      <c r="F416" s="11">
        <v>0</v>
      </c>
      <c r="G416" s="13"/>
    </row>
    <row r="417" spans="1:36" ht="13.5" customHeight="1">
      <c r="A417" s="144" t="s">
        <v>103</v>
      </c>
      <c r="B417" s="35"/>
      <c r="C417" s="11">
        <v>64959598.329999998</v>
      </c>
      <c r="D417" s="11"/>
      <c r="E417" s="11"/>
      <c r="F417" s="11">
        <v>64959598.329999998</v>
      </c>
      <c r="G417" s="13"/>
    </row>
    <row r="418" spans="1:36" ht="13.5" customHeight="1">
      <c r="A418" s="144" t="s">
        <v>104</v>
      </c>
      <c r="B418" s="35"/>
      <c r="C418" s="11">
        <v>0</v>
      </c>
      <c r="D418" s="11"/>
      <c r="E418" s="11"/>
      <c r="F418" s="11">
        <v>0</v>
      </c>
      <c r="G418" s="13"/>
    </row>
    <row r="419" spans="1:36" ht="13.5" customHeight="1">
      <c r="A419" s="144" t="s">
        <v>105</v>
      </c>
      <c r="B419" s="35"/>
      <c r="C419" s="11">
        <v>0</v>
      </c>
      <c r="D419" s="11"/>
      <c r="E419" s="11"/>
      <c r="F419" s="11">
        <v>0</v>
      </c>
      <c r="G419" s="13"/>
    </row>
    <row r="420" spans="1:36" ht="13.5" customHeight="1">
      <c r="A420" s="144" t="s">
        <v>106</v>
      </c>
      <c r="B420" s="35"/>
      <c r="C420" s="11">
        <v>0</v>
      </c>
      <c r="D420" s="11"/>
      <c r="E420" s="11"/>
      <c r="F420" s="11">
        <v>0</v>
      </c>
      <c r="G420" s="13"/>
    </row>
    <row r="421" spans="1:36" ht="13.5" customHeight="1">
      <c r="A421" s="144" t="s">
        <v>107</v>
      </c>
      <c r="B421" s="35"/>
      <c r="C421" s="11">
        <v>23936694.550000001</v>
      </c>
      <c r="D421" s="11"/>
      <c r="E421" s="11"/>
      <c r="F421" s="11">
        <v>23936694.550000001</v>
      </c>
      <c r="G421" s="13"/>
    </row>
    <row r="422" spans="1:36" ht="13.5" customHeight="1">
      <c r="A422" s="144" t="s">
        <v>108</v>
      </c>
      <c r="B422" s="35"/>
      <c r="C422" s="11">
        <v>0</v>
      </c>
      <c r="D422" s="11"/>
      <c r="E422" s="11"/>
      <c r="F422" s="11">
        <v>0</v>
      </c>
      <c r="G422" s="13"/>
    </row>
    <row r="423" spans="1:36" ht="13.5" customHeight="1" thickBot="1">
      <c r="A423" s="144"/>
      <c r="B423" s="35"/>
      <c r="C423" s="26">
        <v>91377819.359999999</v>
      </c>
      <c r="D423" s="285">
        <v>0</v>
      </c>
      <c r="E423" s="285">
        <v>0</v>
      </c>
      <c r="F423" s="26">
        <v>91377819.359999999</v>
      </c>
      <c r="G423" s="13"/>
    </row>
    <row r="424" spans="1:36" ht="13.5" customHeight="1" thickTop="1">
      <c r="A424" s="292"/>
      <c r="B424" s="78"/>
      <c r="C424" s="79"/>
      <c r="D424" s="78"/>
      <c r="E424" s="79"/>
      <c r="F424" s="20"/>
      <c r="G424" s="15"/>
    </row>
    <row r="425" spans="1:36" ht="13.5" customHeight="1">
      <c r="A425" s="279"/>
      <c r="B425" s="35"/>
      <c r="C425" s="54"/>
      <c r="D425" s="35"/>
      <c r="E425" s="54"/>
      <c r="F425" s="3"/>
    </row>
    <row r="426" spans="1:36" ht="13.5" customHeight="1">
      <c r="A426" s="279"/>
      <c r="B426" s="35"/>
      <c r="C426" s="54"/>
      <c r="D426" s="35"/>
      <c r="E426" s="54"/>
      <c r="F426" s="3"/>
    </row>
    <row r="427" spans="1:36" s="353" customFormat="1">
      <c r="A427" s="354"/>
      <c r="B427" s="355"/>
      <c r="C427" s="355"/>
      <c r="D427" s="355"/>
      <c r="E427" s="349"/>
      <c r="F427" s="350"/>
      <c r="G427" s="351"/>
      <c r="H427" s="351"/>
      <c r="I427" s="351"/>
      <c r="J427" s="351"/>
      <c r="K427" s="352"/>
      <c r="M427" s="352"/>
      <c r="N427" s="352"/>
      <c r="O427" s="352"/>
      <c r="P427" s="352"/>
      <c r="Q427" s="352"/>
      <c r="R427" s="352"/>
      <c r="S427" s="352"/>
      <c r="T427" s="352"/>
      <c r="U427" s="352"/>
      <c r="V427" s="352"/>
      <c r="W427" s="352"/>
      <c r="X427" s="352"/>
      <c r="Y427" s="352"/>
      <c r="Z427" s="352"/>
      <c r="AA427" s="352"/>
      <c r="AB427" s="352"/>
      <c r="AC427" s="352"/>
      <c r="AD427" s="352"/>
      <c r="AE427" s="352"/>
      <c r="AF427" s="352"/>
      <c r="AG427" s="352"/>
      <c r="AH427" s="352"/>
      <c r="AI427" s="352"/>
      <c r="AJ427" s="352"/>
    </row>
    <row r="428" spans="1:36" s="353" customFormat="1">
      <c r="A428" s="354"/>
      <c r="B428" s="355"/>
      <c r="C428" s="355"/>
      <c r="D428" s="355"/>
      <c r="E428" s="349"/>
      <c r="F428" s="350"/>
      <c r="G428" s="351"/>
      <c r="H428" s="351"/>
      <c r="I428" s="351"/>
      <c r="J428" s="351"/>
      <c r="K428" s="352"/>
      <c r="M428" s="352"/>
      <c r="N428" s="352"/>
      <c r="O428" s="352"/>
      <c r="P428" s="352"/>
      <c r="Q428" s="352"/>
      <c r="R428" s="352"/>
      <c r="S428" s="352"/>
      <c r="T428" s="352"/>
      <c r="U428" s="352"/>
      <c r="V428" s="352"/>
      <c r="W428" s="352"/>
      <c r="X428" s="352"/>
      <c r="Y428" s="352"/>
      <c r="Z428" s="352"/>
      <c r="AA428" s="352"/>
      <c r="AB428" s="352"/>
      <c r="AC428" s="352"/>
      <c r="AD428" s="352"/>
      <c r="AE428" s="352"/>
      <c r="AF428" s="352"/>
      <c r="AG428" s="352"/>
      <c r="AH428" s="352"/>
      <c r="AI428" s="352"/>
      <c r="AJ428" s="352"/>
    </row>
    <row r="429" spans="1:36" s="353" customFormat="1" ht="27" customHeight="1">
      <c r="A429" s="518" t="s">
        <v>109</v>
      </c>
      <c r="B429" s="519" t="s">
        <v>616</v>
      </c>
      <c r="C429" s="519" t="s">
        <v>617</v>
      </c>
      <c r="D429" s="520" t="s">
        <v>618</v>
      </c>
      <c r="E429" s="521" t="s">
        <v>553</v>
      </c>
      <c r="F429" s="356"/>
      <c r="G429" s="351"/>
      <c r="H429" s="351"/>
      <c r="I429" s="351"/>
      <c r="J429" s="351"/>
      <c r="K429" s="352"/>
      <c r="M429" s="352"/>
      <c r="N429" s="352"/>
      <c r="O429" s="352"/>
      <c r="P429" s="352"/>
      <c r="Q429" s="352"/>
      <c r="R429" s="352"/>
      <c r="S429" s="352"/>
      <c r="T429" s="352"/>
      <c r="U429" s="352"/>
      <c r="V429" s="352"/>
      <c r="W429" s="352"/>
      <c r="X429" s="352"/>
      <c r="Y429" s="352"/>
      <c r="Z429" s="352"/>
      <c r="AA429" s="352"/>
      <c r="AB429" s="352"/>
      <c r="AC429" s="352"/>
      <c r="AD429" s="352"/>
      <c r="AE429" s="352"/>
      <c r="AF429" s="352"/>
      <c r="AG429" s="352"/>
      <c r="AH429" s="352"/>
      <c r="AI429" s="352"/>
      <c r="AJ429" s="352"/>
    </row>
    <row r="430" spans="1:36" s="353" customFormat="1">
      <c r="A430" s="522" t="s">
        <v>541</v>
      </c>
      <c r="B430" s="523"/>
      <c r="C430" s="523"/>
      <c r="D430" s="524"/>
      <c r="E430" s="525"/>
      <c r="F430" s="356"/>
      <c r="G430" s="351"/>
      <c r="H430" s="351"/>
      <c r="I430" s="351"/>
      <c r="J430" s="351"/>
      <c r="K430" s="352"/>
      <c r="M430" s="352"/>
      <c r="N430" s="352"/>
      <c r="O430" s="352"/>
      <c r="P430" s="352"/>
      <c r="Q430" s="352"/>
      <c r="R430" s="352"/>
      <c r="S430" s="352"/>
      <c r="T430" s="352"/>
      <c r="U430" s="352"/>
      <c r="V430" s="352"/>
      <c r="W430" s="352"/>
      <c r="X430" s="352"/>
      <c r="Y430" s="352"/>
      <c r="Z430" s="352"/>
      <c r="AA430" s="352"/>
      <c r="AB430" s="352"/>
      <c r="AC430" s="352"/>
      <c r="AD430" s="352"/>
      <c r="AE430" s="352"/>
      <c r="AF430" s="352"/>
      <c r="AG430" s="352"/>
      <c r="AH430" s="352"/>
      <c r="AI430" s="352"/>
      <c r="AJ430" s="352"/>
    </row>
    <row r="431" spans="1:36" s="353" customFormat="1">
      <c r="A431" s="526"/>
      <c r="B431" s="523"/>
      <c r="C431" s="523"/>
      <c r="D431" s="527"/>
      <c r="E431" s="528"/>
      <c r="F431" s="356"/>
      <c r="G431" s="351"/>
      <c r="H431" s="356"/>
      <c r="I431" s="356"/>
      <c r="J431" s="351"/>
      <c r="K431" s="352"/>
      <c r="M431" s="352"/>
      <c r="N431" s="352"/>
      <c r="O431" s="352"/>
      <c r="P431" s="352"/>
      <c r="Q431" s="352"/>
      <c r="R431" s="352"/>
      <c r="S431" s="352"/>
      <c r="T431" s="352"/>
      <c r="U431" s="352"/>
      <c r="V431" s="352"/>
      <c r="W431" s="352"/>
      <c r="X431" s="352"/>
      <c r="Y431" s="352"/>
      <c r="Z431" s="352"/>
      <c r="AA431" s="352"/>
      <c r="AB431" s="352"/>
      <c r="AC431" s="352"/>
      <c r="AD431" s="352"/>
      <c r="AE431" s="352"/>
      <c r="AF431" s="352"/>
      <c r="AG431" s="352"/>
      <c r="AH431" s="352"/>
      <c r="AI431" s="352"/>
      <c r="AJ431" s="352"/>
    </row>
    <row r="432" spans="1:36" s="353" customFormat="1">
      <c r="A432" s="529" t="s">
        <v>112</v>
      </c>
      <c r="B432" s="530">
        <v>3465891817.1399999</v>
      </c>
      <c r="C432" s="530"/>
      <c r="D432" s="530"/>
      <c r="E432" s="531"/>
      <c r="F432" s="356"/>
      <c r="G432" s="351"/>
      <c r="H432" s="356"/>
      <c r="I432" s="356"/>
      <c r="J432" s="351"/>
      <c r="K432" s="352"/>
      <c r="M432" s="352"/>
      <c r="N432" s="352"/>
      <c r="O432" s="352"/>
      <c r="P432" s="352"/>
      <c r="Q432" s="352"/>
      <c r="R432" s="352"/>
      <c r="S432" s="352"/>
      <c r="T432" s="352"/>
      <c r="U432" s="352"/>
      <c r="V432" s="352"/>
      <c r="W432" s="352"/>
      <c r="X432" s="352"/>
      <c r="Y432" s="352"/>
      <c r="Z432" s="352"/>
      <c r="AA432" s="352"/>
      <c r="AB432" s="352"/>
      <c r="AC432" s="352"/>
      <c r="AD432" s="352"/>
      <c r="AE432" s="352"/>
      <c r="AF432" s="352"/>
      <c r="AG432" s="352"/>
      <c r="AH432" s="352"/>
      <c r="AI432" s="352"/>
      <c r="AJ432" s="352"/>
    </row>
    <row r="433" spans="1:36" s="353" customFormat="1" ht="15" customHeight="1">
      <c r="A433" s="532"/>
      <c r="B433" s="533"/>
      <c r="C433" s="534"/>
      <c r="D433" s="534"/>
      <c r="E433" s="531"/>
      <c r="F433" s="356"/>
      <c r="G433" s="351"/>
      <c r="H433" s="356"/>
      <c r="I433" s="356"/>
      <c r="J433" s="351"/>
      <c r="K433" s="352"/>
      <c r="M433" s="352"/>
      <c r="N433" s="352"/>
      <c r="O433" s="352"/>
      <c r="P433" s="352"/>
      <c r="Q433" s="352"/>
      <c r="R433" s="352"/>
      <c r="S433" s="352"/>
      <c r="T433" s="352"/>
      <c r="U433" s="352"/>
      <c r="V433" s="352"/>
      <c r="W433" s="352"/>
      <c r="X433" s="352"/>
      <c r="Y433" s="352"/>
      <c r="Z433" s="352"/>
      <c r="AA433" s="352"/>
      <c r="AB433" s="352"/>
      <c r="AC433" s="352"/>
      <c r="AD433" s="352"/>
      <c r="AE433" s="352"/>
      <c r="AF433" s="352"/>
      <c r="AG433" s="352"/>
      <c r="AH433" s="352"/>
      <c r="AI433" s="352"/>
      <c r="AJ433" s="352"/>
    </row>
    <row r="434" spans="1:36" s="353" customFormat="1">
      <c r="A434" s="529" t="s">
        <v>110</v>
      </c>
      <c r="B434" s="535">
        <v>-4570223.7735350281</v>
      </c>
      <c r="C434" s="535"/>
      <c r="D434" s="535"/>
      <c r="E434" s="535">
        <v>-4570223.7735350281</v>
      </c>
      <c r="F434" s="356"/>
      <c r="G434" s="351"/>
      <c r="H434" s="356"/>
      <c r="I434" s="356"/>
      <c r="J434" s="351"/>
      <c r="K434" s="352"/>
      <c r="M434" s="352"/>
      <c r="N434" s="352"/>
      <c r="O434" s="352"/>
      <c r="P434" s="352"/>
      <c r="Q434" s="352"/>
      <c r="R434" s="352"/>
      <c r="S434" s="352"/>
      <c r="T434" s="352"/>
      <c r="U434" s="352"/>
      <c r="V434" s="352"/>
      <c r="W434" s="352"/>
      <c r="X434" s="352"/>
      <c r="Y434" s="352"/>
      <c r="Z434" s="352"/>
      <c r="AA434" s="352"/>
      <c r="AB434" s="352"/>
      <c r="AC434" s="352"/>
      <c r="AD434" s="352"/>
      <c r="AE434" s="352"/>
      <c r="AF434" s="352"/>
      <c r="AG434" s="352"/>
      <c r="AH434" s="352"/>
      <c r="AI434" s="352"/>
      <c r="AJ434" s="352"/>
    </row>
    <row r="435" spans="1:36" s="353" customFormat="1">
      <c r="A435" s="529" t="s">
        <v>334</v>
      </c>
      <c r="B435" s="536">
        <v>1.721E-2</v>
      </c>
      <c r="C435" s="536"/>
      <c r="D435" s="536"/>
      <c r="E435" s="531"/>
      <c r="F435" s="356"/>
      <c r="G435" s="351"/>
      <c r="H435" s="356"/>
      <c r="I435" s="356"/>
      <c r="J435" s="351"/>
      <c r="K435" s="352"/>
      <c r="M435" s="352"/>
      <c r="N435" s="352"/>
      <c r="O435" s="352"/>
      <c r="P435" s="352"/>
      <c r="Q435" s="352"/>
      <c r="R435" s="352"/>
      <c r="S435" s="352"/>
      <c r="T435" s="352"/>
      <c r="U435" s="352"/>
      <c r="V435" s="352"/>
      <c r="W435" s="352"/>
      <c r="X435" s="352"/>
      <c r="Y435" s="352"/>
      <c r="Z435" s="352"/>
      <c r="AA435" s="352"/>
      <c r="AB435" s="352"/>
      <c r="AC435" s="352"/>
      <c r="AD435" s="352"/>
      <c r="AE435" s="352"/>
      <c r="AF435" s="352"/>
      <c r="AG435" s="352"/>
      <c r="AH435" s="352"/>
      <c r="AI435" s="352"/>
      <c r="AJ435" s="352"/>
    </row>
    <row r="436" spans="1:36" s="353" customFormat="1">
      <c r="A436" s="529"/>
      <c r="B436" s="533"/>
      <c r="C436" s="533"/>
      <c r="D436" s="533"/>
      <c r="E436" s="537"/>
      <c r="F436" s="350"/>
      <c r="G436" s="351"/>
      <c r="H436" s="356"/>
      <c r="I436" s="356"/>
      <c r="J436" s="351"/>
      <c r="K436" s="352"/>
      <c r="M436" s="352"/>
      <c r="N436" s="352"/>
      <c r="O436" s="352"/>
      <c r="P436" s="352"/>
      <c r="Q436" s="352"/>
      <c r="R436" s="352"/>
      <c r="S436" s="352"/>
      <c r="T436" s="352"/>
      <c r="U436" s="352"/>
      <c r="V436" s="352"/>
      <c r="W436" s="352"/>
      <c r="X436" s="352"/>
      <c r="Y436" s="352"/>
      <c r="Z436" s="352"/>
      <c r="AA436" s="352"/>
      <c r="AB436" s="352"/>
      <c r="AC436" s="352"/>
      <c r="AD436" s="352"/>
      <c r="AE436" s="352"/>
      <c r="AF436" s="352"/>
      <c r="AG436" s="352"/>
      <c r="AH436" s="352"/>
      <c r="AI436" s="352"/>
      <c r="AJ436" s="352"/>
    </row>
    <row r="437" spans="1:36" s="353" customFormat="1">
      <c r="A437" s="529" t="s">
        <v>542</v>
      </c>
      <c r="B437" s="535">
        <v>6275176.9052744154</v>
      </c>
      <c r="C437" s="535"/>
      <c r="D437" s="535"/>
      <c r="E437" s="535">
        <v>6275176.9052744154</v>
      </c>
      <c r="F437" s="350"/>
      <c r="G437" s="351"/>
      <c r="H437" s="356"/>
      <c r="I437" s="356"/>
      <c r="J437" s="351"/>
      <c r="K437" s="352"/>
      <c r="M437" s="352"/>
      <c r="N437" s="352"/>
      <c r="O437" s="352"/>
      <c r="P437" s="352"/>
      <c r="Q437" s="352"/>
      <c r="R437" s="352"/>
      <c r="S437" s="352"/>
      <c r="T437" s="352"/>
      <c r="U437" s="352"/>
      <c r="V437" s="352"/>
      <c r="W437" s="352"/>
      <c r="X437" s="352"/>
      <c r="Y437" s="352"/>
      <c r="Z437" s="352"/>
      <c r="AA437" s="352"/>
      <c r="AB437" s="352"/>
      <c r="AC437" s="352"/>
      <c r="AD437" s="352"/>
      <c r="AE437" s="352"/>
      <c r="AF437" s="352"/>
      <c r="AG437" s="352"/>
      <c r="AH437" s="352"/>
      <c r="AI437" s="352"/>
      <c r="AJ437" s="352"/>
    </row>
    <row r="438" spans="1:36" s="353" customFormat="1">
      <c r="A438" s="529" t="s">
        <v>111</v>
      </c>
      <c r="B438" s="538" t="s">
        <v>360</v>
      </c>
      <c r="C438" s="538" t="s">
        <v>360</v>
      </c>
      <c r="D438" s="538" t="s">
        <v>360</v>
      </c>
      <c r="E438" s="537"/>
      <c r="F438" s="350"/>
      <c r="G438" s="351"/>
      <c r="H438" s="351"/>
      <c r="I438" s="351"/>
      <c r="J438" s="351"/>
      <c r="K438" s="352"/>
      <c r="M438" s="352"/>
      <c r="N438" s="352"/>
      <c r="O438" s="352"/>
      <c r="P438" s="352"/>
      <c r="Q438" s="352"/>
      <c r="R438" s="352"/>
      <c r="S438" s="352"/>
      <c r="T438" s="352"/>
      <c r="U438" s="352"/>
      <c r="V438" s="352"/>
      <c r="W438" s="352"/>
      <c r="X438" s="352"/>
      <c r="Y438" s="352"/>
      <c r="Z438" s="352"/>
      <c r="AA438" s="352"/>
      <c r="AB438" s="352"/>
      <c r="AC438" s="352"/>
      <c r="AD438" s="352"/>
      <c r="AE438" s="352"/>
      <c r="AF438" s="352"/>
      <c r="AG438" s="352"/>
      <c r="AH438" s="352"/>
      <c r="AI438" s="352"/>
      <c r="AJ438" s="352"/>
    </row>
    <row r="439" spans="1:36" s="353" customFormat="1">
      <c r="A439" s="529"/>
      <c r="B439" s="538"/>
      <c r="C439" s="538"/>
      <c r="D439" s="538"/>
      <c r="E439" s="537"/>
      <c r="F439" s="350"/>
      <c r="G439" s="351"/>
      <c r="H439" s="351"/>
      <c r="I439" s="351"/>
      <c r="J439" s="351"/>
      <c r="K439" s="352"/>
      <c r="M439" s="352"/>
      <c r="N439" s="352"/>
      <c r="O439" s="352"/>
      <c r="P439" s="352"/>
      <c r="Q439" s="352"/>
      <c r="R439" s="352"/>
      <c r="S439" s="352"/>
      <c r="T439" s="352"/>
      <c r="U439" s="352"/>
      <c r="V439" s="352"/>
      <c r="W439" s="352"/>
      <c r="X439" s="352"/>
      <c r="Y439" s="352"/>
      <c r="Z439" s="352"/>
      <c r="AA439" s="352"/>
      <c r="AB439" s="352"/>
      <c r="AC439" s="352"/>
      <c r="AD439" s="352"/>
      <c r="AE439" s="352"/>
      <c r="AF439" s="352"/>
      <c r="AG439" s="352"/>
      <c r="AH439" s="352"/>
      <c r="AI439" s="352"/>
      <c r="AJ439" s="352"/>
    </row>
    <row r="440" spans="1:36" s="353" customFormat="1">
      <c r="A440" s="529" t="s">
        <v>335</v>
      </c>
      <c r="B440" s="535">
        <v>1704953.1317393873</v>
      </c>
      <c r="C440" s="535">
        <v>0</v>
      </c>
      <c r="D440" s="535">
        <v>0</v>
      </c>
      <c r="E440" s="535">
        <v>1704953.1317393873</v>
      </c>
      <c r="F440" s="350"/>
      <c r="G440" s="351"/>
      <c r="H440" s="351"/>
      <c r="I440" s="351"/>
      <c r="J440" s="351"/>
      <c r="K440" s="352"/>
      <c r="M440" s="352"/>
      <c r="N440" s="352"/>
      <c r="O440" s="352"/>
      <c r="P440" s="352"/>
      <c r="Q440" s="352"/>
      <c r="R440" s="352"/>
      <c r="S440" s="352"/>
      <c r="T440" s="352"/>
      <c r="U440" s="352"/>
      <c r="V440" s="352"/>
      <c r="W440" s="352"/>
      <c r="X440" s="352"/>
      <c r="Y440" s="352"/>
      <c r="Z440" s="352"/>
      <c r="AA440" s="352"/>
      <c r="AB440" s="352"/>
      <c r="AC440" s="352"/>
      <c r="AD440" s="352"/>
      <c r="AE440" s="352"/>
      <c r="AF440" s="352"/>
      <c r="AG440" s="352"/>
      <c r="AH440" s="352"/>
      <c r="AI440" s="352"/>
      <c r="AJ440" s="352"/>
    </row>
    <row r="441" spans="1:36" s="353" customFormat="1">
      <c r="A441" s="532"/>
      <c r="B441" s="539"/>
      <c r="C441" s="539"/>
      <c r="D441" s="539"/>
      <c r="E441" s="537"/>
      <c r="F441" s="350"/>
      <c r="G441" s="351"/>
      <c r="H441" s="351"/>
      <c r="I441" s="351"/>
      <c r="J441" s="351"/>
      <c r="K441" s="352"/>
      <c r="M441" s="352"/>
      <c r="N441" s="352"/>
      <c r="O441" s="352"/>
      <c r="P441" s="352"/>
      <c r="Q441" s="352"/>
      <c r="R441" s="352"/>
      <c r="S441" s="352"/>
      <c r="T441" s="352"/>
      <c r="U441" s="352"/>
      <c r="V441" s="352"/>
      <c r="W441" s="352"/>
      <c r="X441" s="352"/>
      <c r="Y441" s="352"/>
      <c r="Z441" s="352"/>
      <c r="AA441" s="352"/>
      <c r="AB441" s="352"/>
      <c r="AC441" s="352"/>
      <c r="AD441" s="352"/>
      <c r="AE441" s="352"/>
      <c r="AF441" s="352"/>
      <c r="AG441" s="352"/>
      <c r="AH441" s="352"/>
      <c r="AI441" s="352"/>
      <c r="AJ441" s="352"/>
    </row>
    <row r="442" spans="1:36" s="353" customFormat="1" ht="15.75" customHeight="1">
      <c r="A442" s="540" t="s">
        <v>336</v>
      </c>
      <c r="B442" s="541">
        <v>0</v>
      </c>
      <c r="C442" s="541">
        <v>0</v>
      </c>
      <c r="D442" s="541">
        <v>0</v>
      </c>
      <c r="E442" s="542">
        <v>0</v>
      </c>
      <c r="F442" s="350"/>
      <c r="G442" s="351"/>
      <c r="H442" s="351"/>
      <c r="I442" s="351"/>
      <c r="J442" s="351"/>
      <c r="K442" s="352"/>
      <c r="M442" s="352"/>
      <c r="N442" s="352"/>
      <c r="O442" s="352"/>
      <c r="P442" s="352"/>
      <c r="Q442" s="352"/>
      <c r="R442" s="352"/>
      <c r="S442" s="352"/>
      <c r="T442" s="352"/>
      <c r="U442" s="352"/>
      <c r="V442" s="352"/>
      <c r="W442" s="352"/>
      <c r="X442" s="352"/>
      <c r="Y442" s="352"/>
      <c r="Z442" s="352"/>
      <c r="AA442" s="352"/>
      <c r="AB442" s="352"/>
      <c r="AC442" s="352"/>
      <c r="AD442" s="352"/>
      <c r="AE442" s="352"/>
      <c r="AF442" s="352"/>
      <c r="AG442" s="352"/>
      <c r="AH442" s="352"/>
      <c r="AI442" s="352"/>
      <c r="AJ442" s="352"/>
    </row>
    <row r="443" spans="1:36" s="353" customFormat="1">
      <c r="A443" s="354"/>
      <c r="B443" s="359"/>
      <c r="C443" s="349"/>
      <c r="D443" s="350"/>
      <c r="E443" s="350"/>
      <c r="F443" s="350"/>
      <c r="G443" s="351"/>
      <c r="H443" s="351"/>
      <c r="I443" s="351"/>
      <c r="J443" s="351"/>
      <c r="K443" s="352"/>
      <c r="M443" s="352"/>
      <c r="N443" s="352"/>
      <c r="O443" s="352"/>
      <c r="P443" s="352"/>
      <c r="Q443" s="352"/>
      <c r="R443" s="352"/>
      <c r="S443" s="352"/>
      <c r="T443" s="352"/>
      <c r="U443" s="352"/>
      <c r="V443" s="352"/>
      <c r="W443" s="352"/>
      <c r="X443" s="352"/>
      <c r="Y443" s="352"/>
      <c r="Z443" s="352"/>
      <c r="AA443" s="352"/>
      <c r="AB443" s="352"/>
      <c r="AC443" s="352"/>
      <c r="AD443" s="352"/>
      <c r="AE443" s="352"/>
      <c r="AF443" s="352"/>
      <c r="AG443" s="352"/>
      <c r="AH443" s="352"/>
      <c r="AI443" s="352"/>
      <c r="AJ443" s="352"/>
    </row>
    <row r="444" spans="1:36" s="353" customFormat="1">
      <c r="A444" s="360"/>
      <c r="B444" s="348"/>
      <c r="C444" s="349"/>
      <c r="D444" s="350"/>
      <c r="E444" s="350"/>
      <c r="F444" s="350"/>
      <c r="G444" s="351"/>
      <c r="H444" s="351"/>
      <c r="I444" s="351"/>
      <c r="J444" s="351"/>
      <c r="K444" s="352"/>
      <c r="M444" s="352"/>
      <c r="N444" s="352"/>
      <c r="O444" s="352"/>
      <c r="P444" s="352"/>
      <c r="Q444" s="352"/>
      <c r="R444" s="352"/>
      <c r="S444" s="352"/>
      <c r="T444" s="352"/>
      <c r="U444" s="352"/>
      <c r="V444" s="352"/>
      <c r="W444" s="352"/>
      <c r="X444" s="352"/>
      <c r="Y444" s="352"/>
      <c r="Z444" s="352"/>
      <c r="AA444" s="352"/>
      <c r="AB444" s="352"/>
      <c r="AC444" s="352"/>
      <c r="AD444" s="352"/>
      <c r="AE444" s="352"/>
      <c r="AF444" s="352"/>
      <c r="AG444" s="352"/>
      <c r="AH444" s="352"/>
      <c r="AI444" s="352"/>
      <c r="AJ444" s="352"/>
    </row>
    <row r="445" spans="1:36" s="353" customFormat="1" ht="18.75">
      <c r="A445" s="361" t="s">
        <v>251</v>
      </c>
      <c r="B445" s="348"/>
      <c r="C445" s="349"/>
      <c r="D445" s="350"/>
      <c r="E445" s="350"/>
      <c r="F445" s="350"/>
      <c r="G445" s="351"/>
      <c r="H445" s="351"/>
      <c r="I445" s="351"/>
      <c r="J445" s="351"/>
      <c r="K445" s="352"/>
      <c r="M445" s="352"/>
      <c r="N445" s="352"/>
      <c r="O445" s="352"/>
      <c r="P445" s="352"/>
      <c r="Q445" s="352"/>
      <c r="R445" s="352"/>
      <c r="S445" s="352"/>
      <c r="T445" s="352"/>
      <c r="U445" s="352"/>
      <c r="V445" s="352"/>
      <c r="W445" s="352"/>
      <c r="X445" s="352"/>
      <c r="Y445" s="352"/>
      <c r="Z445" s="352"/>
      <c r="AA445" s="352"/>
      <c r="AB445" s="352"/>
      <c r="AC445" s="352"/>
      <c r="AD445" s="352"/>
      <c r="AE445" s="352"/>
      <c r="AF445" s="352"/>
      <c r="AG445" s="352"/>
      <c r="AH445" s="352"/>
      <c r="AI445" s="352"/>
      <c r="AJ445" s="352"/>
    </row>
    <row r="446" spans="1:36" s="353" customFormat="1">
      <c r="A446" s="365"/>
      <c r="B446" s="358"/>
      <c r="C446" s="357"/>
      <c r="D446" s="366">
        <v>8</v>
      </c>
      <c r="E446" s="366">
        <v>8</v>
      </c>
      <c r="F446" s="366">
        <v>9</v>
      </c>
      <c r="G446" s="351"/>
      <c r="H446" s="351"/>
      <c r="I446" s="351"/>
      <c r="J446" s="351"/>
      <c r="K446" s="352"/>
      <c r="L446" s="370"/>
      <c r="M446" s="352"/>
      <c r="N446" s="352"/>
      <c r="O446" s="352"/>
      <c r="P446" s="352"/>
      <c r="Q446" s="352"/>
      <c r="R446" s="352"/>
      <c r="S446" s="352"/>
      <c r="T446" s="352"/>
      <c r="U446" s="352"/>
      <c r="V446" s="352"/>
      <c r="W446" s="352"/>
      <c r="X446" s="352"/>
      <c r="Y446" s="352"/>
      <c r="Z446" s="352"/>
      <c r="AA446" s="352"/>
      <c r="AB446" s="352"/>
      <c r="AC446" s="352"/>
      <c r="AD446" s="352"/>
      <c r="AE446" s="352"/>
      <c r="AF446" s="352"/>
      <c r="AG446" s="352"/>
      <c r="AH446" s="352"/>
      <c r="AI446" s="352"/>
      <c r="AJ446" s="352"/>
    </row>
    <row r="447" spans="1:36" s="353" customFormat="1">
      <c r="A447" s="417"/>
      <c r="B447" s="358"/>
      <c r="C447" s="364"/>
      <c r="D447" s="362"/>
      <c r="E447" s="364"/>
      <c r="F447" s="352"/>
      <c r="G447" s="362"/>
      <c r="H447" s="363"/>
      <c r="I447" s="362"/>
      <c r="J447" s="364"/>
      <c r="K447" s="352"/>
      <c r="L447" s="352"/>
      <c r="M447" s="352"/>
      <c r="N447" s="352"/>
      <c r="O447" s="352"/>
      <c r="P447" s="352"/>
      <c r="Q447" s="352"/>
      <c r="R447" s="352"/>
      <c r="S447" s="352"/>
      <c r="T447" s="352"/>
      <c r="U447" s="352"/>
      <c r="V447" s="352"/>
      <c r="W447" s="352"/>
      <c r="X447" s="352"/>
      <c r="Y447" s="352"/>
      <c r="Z447" s="352"/>
      <c r="AA447" s="352"/>
      <c r="AB447" s="352"/>
      <c r="AC447" s="352"/>
      <c r="AD447" s="352"/>
      <c r="AE447" s="352"/>
      <c r="AF447" s="352"/>
      <c r="AG447" s="352"/>
      <c r="AH447" s="352"/>
      <c r="AI447" s="352"/>
      <c r="AJ447" s="352"/>
    </row>
    <row r="448" spans="1:36" s="353" customFormat="1">
      <c r="A448" s="417"/>
      <c r="B448" s="358"/>
      <c r="C448" s="364"/>
      <c r="D448" s="362"/>
      <c r="E448" s="364"/>
      <c r="F448" s="352"/>
      <c r="G448" s="366">
        <v>10</v>
      </c>
      <c r="H448" s="367"/>
      <c r="I448" s="368"/>
      <c r="J448" s="369"/>
      <c r="K448" s="367"/>
      <c r="L448" s="352"/>
      <c r="M448" s="352"/>
      <c r="N448" s="352"/>
      <c r="O448" s="352"/>
      <c r="P448" s="352"/>
      <c r="Q448" s="352"/>
      <c r="R448" s="352"/>
      <c r="S448" s="352"/>
      <c r="T448" s="352"/>
      <c r="U448" s="352"/>
      <c r="V448" s="352"/>
      <c r="W448" s="352"/>
      <c r="X448" s="352"/>
      <c r="Y448" s="352"/>
      <c r="Z448" s="352"/>
      <c r="AA448" s="352"/>
      <c r="AB448" s="352"/>
      <c r="AC448" s="352"/>
      <c r="AD448" s="352"/>
      <c r="AE448" s="352"/>
      <c r="AF448" s="352"/>
      <c r="AG448" s="352"/>
      <c r="AH448" s="352"/>
      <c r="AI448" s="352"/>
      <c r="AJ448" s="352"/>
    </row>
    <row r="449" spans="1:36" s="353" customFormat="1" ht="15.75">
      <c r="A449" s="418"/>
      <c r="B449" s="358"/>
      <c r="C449" s="419"/>
      <c r="D449" s="358"/>
      <c r="E449" s="357"/>
      <c r="F449" s="352"/>
      <c r="H449" s="364"/>
      <c r="I449" s="364"/>
      <c r="J449" s="362"/>
      <c r="K449" s="364"/>
      <c r="L449" s="352"/>
      <c r="M449" s="352"/>
      <c r="N449" s="352"/>
      <c r="O449" s="352"/>
      <c r="P449" s="352"/>
      <c r="Q449" s="352"/>
      <c r="R449" s="352"/>
      <c r="S449" s="352"/>
      <c r="T449" s="352"/>
      <c r="U449" s="352"/>
      <c r="V449" s="352"/>
      <c r="W449" s="352"/>
      <c r="X449" s="352"/>
      <c r="Y449" s="352"/>
      <c r="Z449" s="352"/>
      <c r="AA449" s="352"/>
      <c r="AB449" s="352"/>
      <c r="AC449" s="352"/>
      <c r="AD449" s="352"/>
      <c r="AE449" s="352"/>
      <c r="AF449" s="352"/>
      <c r="AG449" s="352"/>
      <c r="AH449" s="352"/>
      <c r="AI449" s="352"/>
      <c r="AJ449" s="352"/>
    </row>
    <row r="450" spans="1:36" s="353" customFormat="1" ht="15.75">
      <c r="A450" s="371" t="s">
        <v>231</v>
      </c>
      <c r="B450" s="372"/>
      <c r="C450" s="395" t="s">
        <v>404</v>
      </c>
      <c r="D450" s="396" t="s">
        <v>405</v>
      </c>
      <c r="E450" s="395" t="s">
        <v>232</v>
      </c>
      <c r="F450" s="395" t="s">
        <v>233</v>
      </c>
      <c r="G450" s="420" t="s">
        <v>234</v>
      </c>
      <c r="H450" s="364"/>
      <c r="I450" s="364"/>
      <c r="J450" s="362"/>
      <c r="K450" s="364"/>
      <c r="L450" s="352"/>
      <c r="M450" s="352"/>
      <c r="N450" s="352"/>
      <c r="O450" s="352"/>
      <c r="P450" s="352"/>
      <c r="Q450" s="352"/>
      <c r="R450" s="352"/>
      <c r="S450" s="352"/>
      <c r="T450" s="352"/>
      <c r="U450" s="352"/>
      <c r="V450" s="352"/>
      <c r="W450" s="352"/>
      <c r="X450" s="352"/>
      <c r="Y450" s="352"/>
      <c r="Z450" s="352"/>
      <c r="AA450" s="352"/>
      <c r="AB450" s="352"/>
      <c r="AC450" s="352"/>
      <c r="AD450" s="352"/>
      <c r="AE450" s="352"/>
      <c r="AF450" s="352"/>
      <c r="AG450" s="352"/>
      <c r="AH450" s="352"/>
      <c r="AI450" s="352"/>
    </row>
    <row r="451" spans="1:36" s="353" customFormat="1" ht="15.75">
      <c r="A451" s="399"/>
      <c r="B451" s="358"/>
      <c r="C451" s="373"/>
      <c r="D451" s="373"/>
      <c r="E451" s="398"/>
      <c r="F451" s="398"/>
      <c r="G451" s="400"/>
      <c r="H451" s="352"/>
      <c r="I451" s="352"/>
      <c r="J451" s="352"/>
      <c r="K451" s="352"/>
      <c r="L451" s="352"/>
      <c r="M451" s="352"/>
      <c r="N451" s="352"/>
      <c r="O451" s="352"/>
      <c r="P451" s="352"/>
      <c r="Q451" s="352"/>
      <c r="R451" s="352"/>
      <c r="S451" s="352"/>
      <c r="T451" s="352"/>
      <c r="U451" s="352"/>
      <c r="V451" s="352"/>
      <c r="W451" s="352"/>
      <c r="X451" s="352"/>
      <c r="Y451" s="352"/>
      <c r="Z451" s="352"/>
      <c r="AA451" s="352"/>
      <c r="AB451" s="352"/>
      <c r="AC451" s="352"/>
      <c r="AD451" s="352"/>
      <c r="AE451" s="352"/>
      <c r="AF451" s="352"/>
      <c r="AG451" s="352"/>
      <c r="AH451" s="352"/>
      <c r="AI451" s="352"/>
    </row>
    <row r="452" spans="1:36" s="353" customFormat="1">
      <c r="A452" s="374" t="s">
        <v>259</v>
      </c>
      <c r="B452" s="358"/>
      <c r="C452" s="362" t="s">
        <v>235</v>
      </c>
      <c r="D452" s="362" t="s">
        <v>236</v>
      </c>
      <c r="E452" s="362" t="s">
        <v>237</v>
      </c>
      <c r="F452" s="362" t="s">
        <v>579</v>
      </c>
      <c r="G452" s="390" t="s">
        <v>580</v>
      </c>
      <c r="H452" s="397"/>
      <c r="I452" s="373"/>
      <c r="J452" s="398"/>
      <c r="K452" s="352"/>
      <c r="L452" s="352"/>
      <c r="M452" s="352"/>
      <c r="N452" s="352"/>
      <c r="O452" s="352"/>
      <c r="P452" s="352"/>
      <c r="Q452" s="352"/>
      <c r="R452" s="352"/>
      <c r="S452" s="352"/>
      <c r="T452" s="352"/>
      <c r="U452" s="352"/>
      <c r="V452" s="352"/>
      <c r="W452" s="352"/>
      <c r="X452" s="352"/>
      <c r="Y452" s="352"/>
      <c r="Z452" s="352"/>
      <c r="AA452" s="352"/>
      <c r="AB452" s="352"/>
      <c r="AC452" s="352"/>
      <c r="AD452" s="352"/>
      <c r="AE452" s="352"/>
      <c r="AF452" s="352"/>
      <c r="AG452" s="352"/>
      <c r="AH452" s="352"/>
      <c r="AI452" s="352"/>
    </row>
    <row r="453" spans="1:36" s="353" customFormat="1">
      <c r="A453" s="374" t="s">
        <v>260</v>
      </c>
      <c r="B453" s="401"/>
      <c r="C453" s="364" t="s">
        <v>238</v>
      </c>
      <c r="D453" s="394" t="s">
        <v>239</v>
      </c>
      <c r="E453" s="364" t="s">
        <v>240</v>
      </c>
      <c r="F453" s="364">
        <v>70555344</v>
      </c>
      <c r="G453" s="375">
        <v>70555697</v>
      </c>
      <c r="H453" s="397"/>
      <c r="I453" s="373"/>
      <c r="J453" s="398"/>
      <c r="K453" s="352"/>
      <c r="L453" s="352"/>
      <c r="M453" s="352"/>
      <c r="N453" s="352"/>
      <c r="O453" s="352"/>
      <c r="P453" s="352"/>
      <c r="Q453" s="352"/>
      <c r="R453" s="352"/>
      <c r="S453" s="352"/>
      <c r="T453" s="352"/>
      <c r="U453" s="352"/>
      <c r="V453" s="352"/>
      <c r="W453" s="352"/>
      <c r="X453" s="352"/>
      <c r="Y453" s="352"/>
      <c r="Z453" s="352"/>
      <c r="AA453" s="352"/>
      <c r="AB453" s="352"/>
      <c r="AC453" s="352"/>
      <c r="AD453" s="352"/>
      <c r="AE453" s="352"/>
      <c r="AF453" s="352"/>
      <c r="AG453" s="352"/>
      <c r="AH453" s="352"/>
      <c r="AI453" s="352"/>
    </row>
    <row r="454" spans="1:36" s="353" customFormat="1">
      <c r="A454" s="374" t="s">
        <v>113</v>
      </c>
      <c r="B454" s="401"/>
      <c r="C454" s="376">
        <v>40868</v>
      </c>
      <c r="D454" s="376">
        <v>40868</v>
      </c>
      <c r="E454" s="376">
        <v>40868</v>
      </c>
      <c r="F454" s="376">
        <v>40868</v>
      </c>
      <c r="G454" s="377">
        <v>40868</v>
      </c>
      <c r="H454" s="362"/>
      <c r="I454" s="362"/>
      <c r="J454" s="352"/>
      <c r="L454" s="352"/>
      <c r="M454" s="352"/>
      <c r="N454" s="352"/>
      <c r="O454" s="352"/>
      <c r="P454" s="352"/>
      <c r="Q454" s="352"/>
      <c r="R454" s="352"/>
      <c r="S454" s="352"/>
      <c r="T454" s="352"/>
      <c r="U454" s="352"/>
      <c r="V454" s="352"/>
      <c r="W454" s="352"/>
      <c r="X454" s="352"/>
      <c r="Y454" s="352"/>
      <c r="Z454" s="352"/>
      <c r="AA454" s="352"/>
      <c r="AB454" s="352"/>
      <c r="AC454" s="352"/>
      <c r="AD454" s="352"/>
      <c r="AE454" s="352"/>
      <c r="AF454" s="352"/>
      <c r="AG454" s="352"/>
      <c r="AH454" s="352"/>
      <c r="AI454" s="352"/>
    </row>
    <row r="455" spans="1:36" s="353" customFormat="1">
      <c r="A455" s="374" t="s">
        <v>350</v>
      </c>
      <c r="B455" s="358"/>
      <c r="C455" s="369">
        <v>2400000000</v>
      </c>
      <c r="D455" s="367">
        <v>400000000</v>
      </c>
      <c r="E455" s="368">
        <v>220000000</v>
      </c>
      <c r="F455" s="368">
        <v>657000000</v>
      </c>
      <c r="G455" s="378">
        <v>67000000</v>
      </c>
      <c r="H455" s="364"/>
      <c r="I455" s="394"/>
      <c r="J455" s="364"/>
      <c r="K455" s="352"/>
      <c r="L455" s="352"/>
      <c r="M455" s="352"/>
      <c r="N455" s="352"/>
      <c r="O455" s="352"/>
      <c r="P455" s="352"/>
      <c r="Q455" s="352"/>
      <c r="R455" s="352"/>
      <c r="S455" s="352"/>
      <c r="T455" s="352"/>
      <c r="U455" s="352"/>
      <c r="V455" s="352"/>
      <c r="W455" s="352"/>
      <c r="X455" s="352"/>
      <c r="Y455" s="352"/>
      <c r="Z455" s="352"/>
      <c r="AA455" s="352"/>
      <c r="AB455" s="352"/>
      <c r="AC455" s="352"/>
      <c r="AD455" s="352"/>
      <c r="AE455" s="352"/>
      <c r="AF455" s="352"/>
      <c r="AG455" s="352"/>
      <c r="AH455" s="352"/>
      <c r="AI455" s="352"/>
    </row>
    <row r="456" spans="1:36" s="353" customFormat="1">
      <c r="A456" s="374" t="s">
        <v>351</v>
      </c>
      <c r="B456" s="358"/>
      <c r="C456" s="369">
        <v>0</v>
      </c>
      <c r="D456" s="367">
        <v>9.9999904632568359E-3</v>
      </c>
      <c r="E456" s="421">
        <v>220000000</v>
      </c>
      <c r="F456" s="368">
        <v>0</v>
      </c>
      <c r="G456" s="378">
        <v>67000000</v>
      </c>
      <c r="H456" s="376"/>
      <c r="I456" s="376"/>
      <c r="J456" s="376"/>
      <c r="K456" s="352"/>
      <c r="L456" s="352"/>
      <c r="M456" s="352"/>
      <c r="N456" s="352"/>
      <c r="O456" s="352"/>
      <c r="P456" s="352"/>
      <c r="Q456" s="352"/>
      <c r="R456" s="352"/>
      <c r="S456" s="352"/>
      <c r="T456" s="352"/>
      <c r="U456" s="352"/>
      <c r="V456" s="352"/>
      <c r="W456" s="352"/>
      <c r="X456" s="352"/>
      <c r="Y456" s="352"/>
      <c r="Z456" s="352"/>
      <c r="AA456" s="352"/>
      <c r="AB456" s="352"/>
      <c r="AC456" s="352"/>
      <c r="AD456" s="352"/>
      <c r="AE456" s="352"/>
      <c r="AF456" s="352"/>
      <c r="AG456" s="352"/>
      <c r="AH456" s="352"/>
      <c r="AI456" s="352"/>
    </row>
    <row r="457" spans="1:36" s="353" customFormat="1">
      <c r="A457" s="374" t="s">
        <v>469</v>
      </c>
      <c r="B457" s="358"/>
      <c r="C457" s="369">
        <v>0</v>
      </c>
      <c r="D457" s="367">
        <v>0</v>
      </c>
      <c r="E457" s="368">
        <v>0</v>
      </c>
      <c r="F457" s="368">
        <v>0</v>
      </c>
      <c r="G457" s="378">
        <v>0</v>
      </c>
      <c r="H457" s="369"/>
      <c r="I457" s="367"/>
      <c r="J457" s="368"/>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row>
    <row r="458" spans="1:36" s="353" customFormat="1">
      <c r="A458" s="374" t="s">
        <v>352</v>
      </c>
      <c r="B458" s="358"/>
      <c r="C458" s="369">
        <v>0</v>
      </c>
      <c r="D458" s="367">
        <v>9.9999904632568359E-3</v>
      </c>
      <c r="E458" s="368">
        <v>220000000</v>
      </c>
      <c r="F458" s="368">
        <v>0</v>
      </c>
      <c r="G458" s="378">
        <v>67000000</v>
      </c>
      <c r="H458" s="402"/>
      <c r="I458" s="367"/>
      <c r="J458" s="368"/>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row>
    <row r="459" spans="1:36" s="353" customFormat="1">
      <c r="A459" s="374" t="s">
        <v>115</v>
      </c>
      <c r="B459" s="358"/>
      <c r="C459" s="379">
        <v>1.591</v>
      </c>
      <c r="D459" s="379">
        <v>1.171</v>
      </c>
      <c r="E459" s="379">
        <v>1</v>
      </c>
      <c r="F459" s="379">
        <v>1</v>
      </c>
      <c r="G459" s="380">
        <v>1</v>
      </c>
      <c r="H459" s="369"/>
      <c r="I459" s="367"/>
      <c r="J459" s="368"/>
      <c r="K459" s="403"/>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row>
    <row r="460" spans="1:36" s="353" customFormat="1">
      <c r="A460" s="374" t="s">
        <v>257</v>
      </c>
      <c r="B460" s="358"/>
      <c r="C460" s="379">
        <v>0</v>
      </c>
      <c r="D460" s="379">
        <v>2.4999976158142089E-11</v>
      </c>
      <c r="E460" s="379">
        <v>1</v>
      </c>
      <c r="F460" s="379">
        <v>0</v>
      </c>
      <c r="G460" s="380">
        <v>1</v>
      </c>
      <c r="H460" s="369"/>
      <c r="I460" s="367"/>
      <c r="J460" s="368"/>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row>
    <row r="461" spans="1:36" s="353" customFormat="1">
      <c r="A461" s="374" t="s">
        <v>258</v>
      </c>
      <c r="B461" s="358"/>
      <c r="C461" s="379">
        <v>0</v>
      </c>
      <c r="D461" s="379">
        <v>2.4999976158142089E-11</v>
      </c>
      <c r="E461" s="379">
        <v>1</v>
      </c>
      <c r="F461" s="379">
        <v>0</v>
      </c>
      <c r="G461" s="380">
        <v>1</v>
      </c>
      <c r="H461" s="379"/>
      <c r="I461" s="379"/>
      <c r="J461" s="379"/>
      <c r="K461" s="379"/>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row>
    <row r="462" spans="1:36" s="353" customFormat="1">
      <c r="A462" s="374" t="s">
        <v>353</v>
      </c>
      <c r="B462" s="358"/>
      <c r="C462" s="369">
        <v>0</v>
      </c>
      <c r="D462" s="367">
        <v>0</v>
      </c>
      <c r="E462" s="368">
        <v>0</v>
      </c>
      <c r="F462" s="368">
        <v>0</v>
      </c>
      <c r="G462" s="378">
        <v>0</v>
      </c>
      <c r="H462" s="379"/>
      <c r="I462" s="379"/>
      <c r="J462" s="379"/>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row>
    <row r="463" spans="1:36" s="353" customFormat="1">
      <c r="A463" s="374" t="s">
        <v>354</v>
      </c>
      <c r="B463" s="358"/>
      <c r="C463" s="369">
        <v>0</v>
      </c>
      <c r="D463" s="367">
        <v>0</v>
      </c>
      <c r="E463" s="368">
        <v>0</v>
      </c>
      <c r="F463" s="368">
        <v>0</v>
      </c>
      <c r="G463" s="378">
        <v>0</v>
      </c>
      <c r="H463" s="379"/>
      <c r="I463" s="379"/>
      <c r="J463" s="379"/>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row>
    <row r="464" spans="1:36" s="353" customFormat="1">
      <c r="A464" s="374" t="s">
        <v>355</v>
      </c>
      <c r="B464" s="358"/>
      <c r="C464" s="369">
        <v>0</v>
      </c>
      <c r="D464" s="367">
        <v>0</v>
      </c>
      <c r="E464" s="368">
        <v>0</v>
      </c>
      <c r="F464" s="368">
        <v>0</v>
      </c>
      <c r="G464" s="378">
        <v>0</v>
      </c>
      <c r="H464" s="369"/>
      <c r="I464" s="367"/>
      <c r="J464" s="368"/>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row>
    <row r="465" spans="1:39" s="353" customFormat="1">
      <c r="A465" s="404" t="s">
        <v>56</v>
      </c>
      <c r="B465" s="405"/>
      <c r="C465" s="369">
        <v>0</v>
      </c>
      <c r="D465" s="367">
        <v>9.9999904632568359E-3</v>
      </c>
      <c r="E465" s="368">
        <v>220000000</v>
      </c>
      <c r="F465" s="368">
        <v>0</v>
      </c>
      <c r="G465" s="378">
        <v>67000000</v>
      </c>
      <c r="H465" s="369"/>
      <c r="I465" s="367"/>
      <c r="J465" s="368"/>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row>
    <row r="466" spans="1:39" s="353" customFormat="1">
      <c r="A466" s="374" t="s">
        <v>403</v>
      </c>
      <c r="B466" s="358"/>
      <c r="C466" s="369" t="s">
        <v>356</v>
      </c>
      <c r="D466" s="369" t="s">
        <v>356</v>
      </c>
      <c r="E466" s="369" t="s">
        <v>356</v>
      </c>
      <c r="F466" s="364" t="s">
        <v>266</v>
      </c>
      <c r="G466" s="375" t="s">
        <v>266</v>
      </c>
      <c r="H466" s="369"/>
      <c r="I466" s="367"/>
      <c r="J466" s="368"/>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row>
    <row r="467" spans="1:39" s="353" customFormat="1">
      <c r="A467" s="374" t="s">
        <v>357</v>
      </c>
      <c r="B467" s="358"/>
      <c r="C467" s="381" t="s">
        <v>358</v>
      </c>
      <c r="D467" s="381" t="s">
        <v>359</v>
      </c>
      <c r="E467" s="381" t="s">
        <v>360</v>
      </c>
      <c r="F467" s="381" t="s">
        <v>360</v>
      </c>
      <c r="G467" s="382" t="s">
        <v>360</v>
      </c>
      <c r="H467" s="369"/>
      <c r="I467" s="367"/>
      <c r="J467" s="368"/>
      <c r="K467" s="352"/>
      <c r="L467" s="352"/>
      <c r="M467" s="352"/>
      <c r="N467" s="352"/>
      <c r="O467" s="352"/>
      <c r="P467" s="352"/>
      <c r="Q467" s="352"/>
      <c r="R467" s="352"/>
      <c r="S467" s="352"/>
      <c r="T467" s="352"/>
      <c r="U467" s="352"/>
      <c r="V467" s="352"/>
      <c r="W467" s="352"/>
      <c r="X467" s="352"/>
      <c r="Y467" s="352"/>
      <c r="Z467" s="352"/>
      <c r="AA467" s="352"/>
      <c r="AB467" s="352"/>
      <c r="AC467" s="352"/>
      <c r="AD467" s="352"/>
      <c r="AE467" s="352"/>
      <c r="AF467" s="352"/>
      <c r="AG467" s="352"/>
      <c r="AH467" s="352"/>
      <c r="AI467" s="352"/>
    </row>
    <row r="468" spans="1:39" s="353" customFormat="1">
      <c r="A468" s="374" t="s">
        <v>361</v>
      </c>
      <c r="B468" s="358"/>
      <c r="C468" s="383">
        <v>2.6059999999999998E-3</v>
      </c>
      <c r="D468" s="383">
        <v>4.8000000000000001E-4</v>
      </c>
      <c r="E468" s="383">
        <v>5.6493999999999997E-3</v>
      </c>
      <c r="F468" s="383">
        <v>5.6493999999999997E-3</v>
      </c>
      <c r="G468" s="384">
        <v>5.6493999999999997E-3</v>
      </c>
      <c r="H468" s="369"/>
      <c r="I468" s="369"/>
      <c r="J468" s="364"/>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row>
    <row r="469" spans="1:39" s="353" customFormat="1">
      <c r="A469" s="374" t="s">
        <v>362</v>
      </c>
      <c r="B469" s="358"/>
      <c r="C469" s="383">
        <v>1.55E-2</v>
      </c>
      <c r="D469" s="383">
        <v>1.4999999999999999E-2</v>
      </c>
      <c r="E469" s="383">
        <v>1.6500000000000001E-2</v>
      </c>
      <c r="F469" s="383">
        <v>8.9999999999999993E-3</v>
      </c>
      <c r="G469" s="384">
        <v>8.9999999999999993E-3</v>
      </c>
      <c r="H469" s="381"/>
      <c r="I469" s="381"/>
      <c r="J469" s="381"/>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row>
    <row r="470" spans="1:39" s="353" customFormat="1">
      <c r="A470" s="374" t="s">
        <v>470</v>
      </c>
      <c r="B470" s="358"/>
      <c r="C470" s="369">
        <v>0</v>
      </c>
      <c r="D470" s="367">
        <v>0</v>
      </c>
      <c r="E470" s="368">
        <v>0</v>
      </c>
      <c r="F470" s="368">
        <v>0</v>
      </c>
      <c r="G470" s="378">
        <v>0</v>
      </c>
      <c r="H470" s="478"/>
      <c r="I470" s="383"/>
      <c r="J470" s="383"/>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row>
    <row r="471" spans="1:39" s="353" customFormat="1">
      <c r="A471" s="385" t="s">
        <v>468</v>
      </c>
      <c r="B471" s="358"/>
      <c r="C471" s="369">
        <v>0</v>
      </c>
      <c r="D471" s="367">
        <v>0</v>
      </c>
      <c r="E471" s="368">
        <v>0</v>
      </c>
      <c r="F471" s="368">
        <v>0</v>
      </c>
      <c r="G471" s="378">
        <v>0</v>
      </c>
      <c r="H471" s="383"/>
      <c r="I471" s="383"/>
      <c r="J471" s="383"/>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row>
    <row r="472" spans="1:39" s="353" customFormat="1">
      <c r="A472" s="374" t="s">
        <v>363</v>
      </c>
      <c r="B472" s="358"/>
      <c r="C472" s="369">
        <v>0</v>
      </c>
      <c r="D472" s="367">
        <v>0</v>
      </c>
      <c r="E472" s="368">
        <v>0</v>
      </c>
      <c r="F472" s="368">
        <v>0</v>
      </c>
      <c r="G472" s="378">
        <v>0</v>
      </c>
      <c r="H472" s="369"/>
      <c r="I472" s="367"/>
      <c r="J472" s="368"/>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row>
    <row r="473" spans="1:39" s="353" customFormat="1">
      <c r="A473" s="374" t="s">
        <v>368</v>
      </c>
      <c r="B473" s="358"/>
      <c r="C473" s="369">
        <v>0</v>
      </c>
      <c r="D473" s="367">
        <v>0</v>
      </c>
      <c r="E473" s="368">
        <v>0</v>
      </c>
      <c r="F473" s="368">
        <v>0</v>
      </c>
      <c r="G473" s="378">
        <v>0</v>
      </c>
      <c r="H473" s="369"/>
      <c r="I473" s="367"/>
      <c r="J473" s="368"/>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row>
    <row r="474" spans="1:39" s="353" customFormat="1">
      <c r="A474" s="374" t="s">
        <v>364</v>
      </c>
      <c r="B474" s="358"/>
      <c r="C474" s="362">
        <v>2.85</v>
      </c>
      <c r="D474" s="362">
        <v>2.85</v>
      </c>
      <c r="E474" s="362">
        <v>4.72</v>
      </c>
      <c r="F474" s="362">
        <v>3.25</v>
      </c>
      <c r="G474" s="390">
        <v>5.25</v>
      </c>
      <c r="H474" s="369"/>
      <c r="I474" s="367"/>
      <c r="J474" s="368"/>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row>
    <row r="475" spans="1:39" s="353" customFormat="1">
      <c r="A475" s="374" t="s">
        <v>365</v>
      </c>
      <c r="B475" s="358"/>
      <c r="C475" s="376">
        <v>42055</v>
      </c>
      <c r="D475" s="376">
        <v>42055</v>
      </c>
      <c r="E475" s="376">
        <v>42786</v>
      </c>
      <c r="F475" s="376">
        <v>42055</v>
      </c>
      <c r="G475" s="377">
        <v>42786</v>
      </c>
      <c r="H475" s="369"/>
      <c r="I475" s="367"/>
      <c r="J475" s="368"/>
      <c r="K475" s="352"/>
      <c r="L475" s="406"/>
      <c r="M475" s="406"/>
      <c r="N475" s="406"/>
      <c r="O475" s="407"/>
      <c r="P475" s="406"/>
      <c r="Q475" s="406"/>
      <c r="R475" s="406"/>
      <c r="S475" s="406"/>
      <c r="T475" s="406"/>
      <c r="U475" s="406"/>
      <c r="V475" s="406"/>
      <c r="W475" s="406"/>
      <c r="X475" s="406"/>
      <c r="Y475" s="407"/>
      <c r="Z475" s="406"/>
      <c r="AA475" s="406"/>
      <c r="AB475" s="406"/>
      <c r="AC475" s="406"/>
      <c r="AD475" s="406"/>
      <c r="AE475" s="406"/>
      <c r="AF475" s="406"/>
      <c r="AG475" s="406"/>
      <c r="AH475" s="406"/>
      <c r="AI475" s="406"/>
    </row>
    <row r="476" spans="1:39" s="353" customFormat="1">
      <c r="A476" s="374" t="s">
        <v>366</v>
      </c>
      <c r="B476" s="358"/>
      <c r="C476" s="376">
        <v>42055</v>
      </c>
      <c r="D476" s="376">
        <v>42055</v>
      </c>
      <c r="E476" s="376">
        <v>42786</v>
      </c>
      <c r="F476" s="376">
        <v>42055</v>
      </c>
      <c r="G476" s="377">
        <v>42786</v>
      </c>
      <c r="H476" s="362"/>
      <c r="I476" s="362"/>
      <c r="J476" s="362"/>
      <c r="K476" s="352"/>
      <c r="L476" s="408"/>
      <c r="M476" s="408"/>
      <c r="N476" s="408"/>
      <c r="O476" s="408"/>
      <c r="P476" s="408"/>
      <c r="Q476" s="408"/>
      <c r="R476" s="408"/>
      <c r="S476" s="408"/>
      <c r="T476" s="408"/>
      <c r="U476" s="408"/>
      <c r="V476" s="408"/>
      <c r="W476" s="408"/>
      <c r="X476" s="408"/>
      <c r="Y476" s="408"/>
      <c r="Z476" s="408"/>
      <c r="AA476" s="408"/>
      <c r="AB476" s="408"/>
      <c r="AC476" s="408"/>
      <c r="AD476" s="408"/>
      <c r="AE476" s="408"/>
      <c r="AF476" s="408"/>
      <c r="AG476" s="408"/>
      <c r="AH476" s="408"/>
      <c r="AI476" s="408"/>
      <c r="AJ476" s="409"/>
      <c r="AK476" s="409"/>
      <c r="AL476" s="409"/>
      <c r="AM476" s="409"/>
    </row>
    <row r="477" spans="1:39" s="353" customFormat="1">
      <c r="A477" s="374" t="s">
        <v>367</v>
      </c>
      <c r="B477" s="358" t="s">
        <v>343</v>
      </c>
      <c r="C477" s="370">
        <v>57304</v>
      </c>
      <c r="D477" s="370">
        <v>57304</v>
      </c>
      <c r="E477" s="370">
        <v>57304</v>
      </c>
      <c r="F477" s="370">
        <v>57304</v>
      </c>
      <c r="G477" s="386">
        <v>57304</v>
      </c>
      <c r="H477" s="376"/>
      <c r="I477" s="376"/>
      <c r="J477" s="370"/>
      <c r="K477" s="352"/>
      <c r="L477" s="410"/>
      <c r="M477" s="410"/>
      <c r="N477" s="410"/>
      <c r="O477" s="410"/>
      <c r="P477" s="410"/>
      <c r="Q477" s="410"/>
      <c r="R477" s="410"/>
      <c r="S477" s="410"/>
      <c r="T477" s="410"/>
      <c r="U477" s="410"/>
      <c r="V477" s="410"/>
      <c r="W477" s="410"/>
      <c r="X477" s="410"/>
      <c r="Y477" s="410"/>
      <c r="Z477" s="410"/>
      <c r="AA477" s="410"/>
      <c r="AB477" s="410"/>
      <c r="AC477" s="410"/>
      <c r="AD477" s="410"/>
      <c r="AE477" s="410"/>
      <c r="AF477" s="410"/>
      <c r="AG477" s="410"/>
      <c r="AH477" s="410"/>
      <c r="AI477" s="410"/>
      <c r="AJ477" s="409"/>
      <c r="AK477" s="409"/>
      <c r="AL477" s="409"/>
      <c r="AM477" s="409"/>
    </row>
    <row r="478" spans="1:39" s="353" customFormat="1">
      <c r="A478" s="411" t="s">
        <v>114</v>
      </c>
      <c r="B478" s="358"/>
      <c r="C478" s="370" t="s">
        <v>295</v>
      </c>
      <c r="D478" s="370" t="s">
        <v>295</v>
      </c>
      <c r="E478" s="370" t="s">
        <v>295</v>
      </c>
      <c r="F478" s="370" t="s">
        <v>295</v>
      </c>
      <c r="G478" s="386" t="s">
        <v>295</v>
      </c>
      <c r="H478" s="370"/>
      <c r="I478" s="370"/>
      <c r="J478" s="370"/>
      <c r="K478" s="352"/>
      <c r="L478" s="352"/>
      <c r="M478" s="352"/>
      <c r="N478" s="352"/>
      <c r="O478" s="352"/>
      <c r="P478" s="352"/>
      <c r="Q478" s="352"/>
      <c r="R478" s="352"/>
      <c r="S478" s="352"/>
      <c r="T478" s="352"/>
      <c r="U478" s="352"/>
      <c r="V478" s="352"/>
      <c r="W478" s="352"/>
      <c r="X478" s="352"/>
      <c r="Y478" s="352"/>
      <c r="Z478" s="352"/>
      <c r="AA478" s="352"/>
      <c r="AB478" s="352"/>
      <c r="AC478" s="352"/>
      <c r="AD478" s="352"/>
      <c r="AE478" s="352"/>
      <c r="AF478" s="352"/>
      <c r="AG478" s="352"/>
      <c r="AH478" s="352"/>
      <c r="AI478" s="352"/>
    </row>
    <row r="479" spans="1:39" s="353" customFormat="1">
      <c r="A479" s="411"/>
      <c r="B479" s="358"/>
      <c r="C479" s="370"/>
      <c r="D479" s="370"/>
      <c r="E479" s="370"/>
      <c r="F479" s="370"/>
      <c r="G479" s="662"/>
      <c r="H479" s="370"/>
      <c r="I479" s="370"/>
      <c r="J479" s="370"/>
      <c r="K479" s="352"/>
      <c r="L479" s="352"/>
      <c r="M479" s="352"/>
      <c r="N479" s="352"/>
      <c r="O479" s="352"/>
      <c r="P479" s="352"/>
      <c r="Q479" s="352"/>
      <c r="R479" s="352"/>
      <c r="S479" s="352"/>
      <c r="T479" s="352"/>
      <c r="U479" s="352"/>
      <c r="V479" s="352"/>
      <c r="W479" s="352"/>
      <c r="X479" s="352"/>
      <c r="Y479" s="352"/>
      <c r="Z479" s="352"/>
      <c r="AA479" s="352"/>
      <c r="AB479" s="352"/>
      <c r="AC479" s="352"/>
      <c r="AD479" s="352"/>
      <c r="AE479" s="352"/>
      <c r="AF479" s="352"/>
      <c r="AG479" s="352"/>
      <c r="AH479" s="352"/>
      <c r="AI479" s="352"/>
    </row>
    <row r="480" spans="1:39" s="353" customFormat="1">
      <c r="A480" s="387" t="s">
        <v>243</v>
      </c>
      <c r="B480" s="372"/>
      <c r="C480" s="412"/>
      <c r="D480" s="388"/>
      <c r="E480" s="388"/>
      <c r="F480" s="388"/>
      <c r="G480" s="375"/>
      <c r="H480" s="370"/>
      <c r="I480" s="370"/>
      <c r="J480" s="370"/>
      <c r="K480" s="370"/>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row>
    <row r="481" spans="1:35" s="353" customFormat="1">
      <c r="A481" s="389" t="s">
        <v>543</v>
      </c>
      <c r="B481" s="358"/>
      <c r="C481" s="362"/>
      <c r="D481" s="364"/>
      <c r="E481" s="364"/>
      <c r="F481" s="364"/>
      <c r="G481" s="390"/>
      <c r="H481" s="370"/>
      <c r="I481" s="370"/>
      <c r="J481" s="370"/>
      <c r="K481" s="370"/>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row>
    <row r="482" spans="1:35" s="353" customFormat="1">
      <c r="A482" s="389"/>
      <c r="B482" s="358"/>
      <c r="C482" s="362"/>
      <c r="D482" s="362"/>
      <c r="E482" s="362"/>
      <c r="F482" s="362"/>
      <c r="G482" s="375"/>
      <c r="H482" s="364"/>
      <c r="I482" s="362"/>
      <c r="J482" s="364"/>
      <c r="K482" s="352"/>
      <c r="L482" s="352"/>
      <c r="M482" s="352"/>
      <c r="N482" s="352"/>
      <c r="O482" s="352"/>
      <c r="P482" s="352"/>
      <c r="Q482" s="352"/>
      <c r="R482" s="352"/>
      <c r="S482" s="352"/>
      <c r="T482" s="352"/>
      <c r="U482" s="352"/>
      <c r="V482" s="352"/>
      <c r="W482" s="352"/>
      <c r="X482" s="352"/>
      <c r="Y482" s="352"/>
      <c r="Z482" s="352"/>
      <c r="AA482" s="352"/>
      <c r="AB482" s="352"/>
      <c r="AC482" s="352"/>
      <c r="AD482" s="352"/>
      <c r="AE482" s="352"/>
      <c r="AF482" s="352"/>
      <c r="AG482" s="352"/>
      <c r="AH482" s="352"/>
      <c r="AI482" s="352"/>
    </row>
    <row r="483" spans="1:35" s="353" customFormat="1">
      <c r="A483" s="391" t="s">
        <v>110</v>
      </c>
      <c r="B483" s="358"/>
      <c r="C483" s="362"/>
      <c r="D483" s="362"/>
      <c r="E483" s="364"/>
      <c r="F483" s="364"/>
      <c r="G483" s="429"/>
      <c r="H483" s="364"/>
      <c r="I483" s="362"/>
      <c r="J483" s="364"/>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row>
    <row r="484" spans="1:35" s="353" customFormat="1">
      <c r="A484" s="385" t="s">
        <v>244</v>
      </c>
      <c r="B484" s="358"/>
      <c r="C484" s="362" t="s">
        <v>83</v>
      </c>
      <c r="D484" s="362" t="s">
        <v>83</v>
      </c>
      <c r="E484" s="364" t="s">
        <v>337</v>
      </c>
      <c r="F484" s="364" t="s">
        <v>337</v>
      </c>
      <c r="G484" s="375" t="s">
        <v>337</v>
      </c>
      <c r="H484" s="364"/>
      <c r="I484" s="362"/>
      <c r="J484" s="364"/>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row>
    <row r="485" spans="1:35" s="353" customFormat="1">
      <c r="A485" s="374" t="s">
        <v>248</v>
      </c>
      <c r="B485" s="358"/>
      <c r="C485" s="368">
        <v>992594690.34546196</v>
      </c>
      <c r="D485" s="368">
        <v>224767741.57487613</v>
      </c>
      <c r="E485" s="368" t="s">
        <v>337</v>
      </c>
      <c r="F485" s="368" t="s">
        <v>337</v>
      </c>
      <c r="G485" s="378" t="s">
        <v>337</v>
      </c>
      <c r="H485" s="364"/>
      <c r="I485" s="362"/>
      <c r="J485" s="364"/>
      <c r="K485" s="352"/>
      <c r="L485" s="352"/>
      <c r="M485" s="352"/>
      <c r="N485" s="352"/>
      <c r="O485" s="352"/>
      <c r="P485" s="352"/>
      <c r="Q485" s="352"/>
      <c r="R485" s="352"/>
      <c r="S485" s="352"/>
      <c r="T485" s="352"/>
      <c r="U485" s="352"/>
      <c r="V485" s="352"/>
      <c r="W485" s="352"/>
      <c r="X485" s="352"/>
      <c r="Y485" s="352"/>
      <c r="Z485" s="352"/>
      <c r="AA485" s="352"/>
      <c r="AB485" s="352"/>
      <c r="AC485" s="352"/>
      <c r="AD485" s="352"/>
      <c r="AE485" s="352"/>
      <c r="AF485" s="352"/>
      <c r="AG485" s="352"/>
      <c r="AH485" s="352"/>
      <c r="AI485" s="352"/>
    </row>
    <row r="486" spans="1:35" s="353" customFormat="1">
      <c r="A486" s="374" t="s">
        <v>469</v>
      </c>
      <c r="B486" s="358"/>
      <c r="C486" s="368">
        <v>0</v>
      </c>
      <c r="D486" s="368">
        <v>0</v>
      </c>
      <c r="E486" s="368" t="s">
        <v>337</v>
      </c>
      <c r="F486" s="368" t="s">
        <v>337</v>
      </c>
      <c r="G486" s="378" t="s">
        <v>337</v>
      </c>
      <c r="H486" s="364"/>
      <c r="I486" s="362"/>
      <c r="J486" s="364"/>
      <c r="K486" s="352"/>
      <c r="L486" s="352"/>
      <c r="M486" s="352"/>
      <c r="N486" s="352"/>
      <c r="O486" s="352"/>
      <c r="P486" s="352"/>
      <c r="Q486" s="352"/>
      <c r="R486" s="352"/>
      <c r="S486" s="352"/>
      <c r="T486" s="352"/>
      <c r="U486" s="352"/>
      <c r="V486" s="352"/>
      <c r="W486" s="352"/>
      <c r="X486" s="352"/>
      <c r="Y486" s="352"/>
      <c r="Z486" s="352"/>
      <c r="AA486" s="352"/>
      <c r="AB486" s="352"/>
      <c r="AC486" s="352"/>
      <c r="AD486" s="352"/>
      <c r="AE486" s="352"/>
      <c r="AF486" s="352"/>
      <c r="AG486" s="352"/>
      <c r="AH486" s="352"/>
      <c r="AI486" s="352"/>
    </row>
    <row r="487" spans="1:35" s="353" customFormat="1">
      <c r="A487" s="385" t="s">
        <v>245</v>
      </c>
      <c r="B487" s="358"/>
      <c r="C487" s="381" t="s">
        <v>360</v>
      </c>
      <c r="D487" s="381" t="s">
        <v>360</v>
      </c>
      <c r="E487" s="381" t="s">
        <v>337</v>
      </c>
      <c r="F487" s="381" t="s">
        <v>337</v>
      </c>
      <c r="G487" s="382" t="s">
        <v>337</v>
      </c>
      <c r="H487" s="364"/>
      <c r="I487" s="362"/>
      <c r="J487" s="364"/>
      <c r="K487" s="352"/>
      <c r="L487" s="352"/>
      <c r="M487" s="352"/>
      <c r="N487" s="352"/>
      <c r="O487" s="352"/>
      <c r="P487" s="352"/>
      <c r="Q487" s="352"/>
      <c r="R487" s="352"/>
      <c r="S487" s="352"/>
      <c r="T487" s="352"/>
      <c r="U487" s="352"/>
      <c r="V487" s="352"/>
      <c r="W487" s="352"/>
      <c r="X487" s="352"/>
      <c r="Y487" s="352"/>
      <c r="Z487" s="352"/>
      <c r="AA487" s="352"/>
      <c r="AB487" s="352"/>
      <c r="AC487" s="352"/>
      <c r="AD487" s="352"/>
      <c r="AE487" s="352"/>
      <c r="AF487" s="352"/>
      <c r="AG487" s="352"/>
      <c r="AH487" s="352"/>
      <c r="AI487" s="352"/>
    </row>
    <row r="488" spans="1:35" s="353" customFormat="1">
      <c r="A488" s="392" t="s">
        <v>362</v>
      </c>
      <c r="B488" s="358"/>
      <c r="C488" s="383">
        <v>1.504E-2</v>
      </c>
      <c r="D488" s="383">
        <v>2.0150000000000001E-2</v>
      </c>
      <c r="E488" s="383" t="s">
        <v>337</v>
      </c>
      <c r="F488" s="383" t="s">
        <v>337</v>
      </c>
      <c r="G488" s="384" t="s">
        <v>337</v>
      </c>
      <c r="H488" s="364"/>
      <c r="I488" s="362"/>
      <c r="J488" s="364"/>
      <c r="K488" s="352"/>
      <c r="L488" s="352"/>
      <c r="M488" s="352"/>
      <c r="N488" s="352"/>
      <c r="O488" s="352"/>
      <c r="P488" s="352"/>
      <c r="Q488" s="352"/>
      <c r="R488" s="352"/>
      <c r="S488" s="352"/>
      <c r="T488" s="352"/>
      <c r="U488" s="352"/>
      <c r="V488" s="352"/>
      <c r="W488" s="352"/>
      <c r="X488" s="352"/>
      <c r="Y488" s="352"/>
      <c r="Z488" s="352"/>
      <c r="AA488" s="352"/>
      <c r="AB488" s="352"/>
      <c r="AC488" s="352"/>
      <c r="AD488" s="352"/>
      <c r="AE488" s="352"/>
      <c r="AF488" s="352"/>
      <c r="AG488" s="352"/>
      <c r="AH488" s="352"/>
      <c r="AI488" s="352"/>
    </row>
    <row r="489" spans="1:35" s="353" customFormat="1">
      <c r="A489" s="374" t="s">
        <v>468</v>
      </c>
      <c r="B489" s="358"/>
      <c r="C489" s="368">
        <v>0</v>
      </c>
      <c r="D489" s="368">
        <v>0</v>
      </c>
      <c r="E489" s="368" t="s">
        <v>337</v>
      </c>
      <c r="F489" s="368" t="s">
        <v>337</v>
      </c>
      <c r="G489" s="378" t="s">
        <v>337</v>
      </c>
      <c r="H489" s="364"/>
      <c r="I489" s="362"/>
      <c r="J489" s="364"/>
      <c r="K489" s="352"/>
      <c r="L489" s="352"/>
      <c r="M489" s="352"/>
      <c r="N489" s="352"/>
      <c r="O489" s="352"/>
      <c r="P489" s="352"/>
      <c r="Q489" s="352"/>
      <c r="R489" s="352"/>
      <c r="S489" s="352"/>
      <c r="T489" s="352"/>
      <c r="U489" s="352"/>
      <c r="V489" s="352"/>
      <c r="W489" s="352"/>
      <c r="X489" s="352"/>
      <c r="Y489" s="352"/>
      <c r="Z489" s="352"/>
      <c r="AA489" s="352"/>
      <c r="AB489" s="352"/>
      <c r="AC489" s="352"/>
      <c r="AD489" s="352"/>
      <c r="AE489" s="352"/>
      <c r="AF489" s="352"/>
      <c r="AG489" s="352"/>
      <c r="AH489" s="352"/>
      <c r="AI489" s="352"/>
    </row>
    <row r="490" spans="1:35" s="353" customFormat="1">
      <c r="A490" s="374"/>
      <c r="B490" s="358"/>
      <c r="C490" s="362"/>
      <c r="D490" s="362"/>
      <c r="E490" s="364"/>
      <c r="F490" s="364"/>
      <c r="G490" s="375"/>
      <c r="H490" s="364"/>
      <c r="I490" s="362"/>
      <c r="J490" s="364"/>
      <c r="K490" s="352"/>
      <c r="L490" s="352"/>
      <c r="M490" s="352"/>
      <c r="N490" s="352"/>
      <c r="O490" s="352"/>
      <c r="P490" s="352"/>
      <c r="Q490" s="352"/>
      <c r="R490" s="352"/>
      <c r="S490" s="352"/>
      <c r="T490" s="352"/>
      <c r="U490" s="352"/>
      <c r="V490" s="352"/>
      <c r="W490" s="352"/>
      <c r="X490" s="352"/>
      <c r="Y490" s="352"/>
      <c r="Z490" s="352"/>
      <c r="AA490" s="352"/>
      <c r="AB490" s="352"/>
      <c r="AC490" s="352"/>
      <c r="AD490" s="352"/>
      <c r="AE490" s="352"/>
      <c r="AF490" s="352"/>
      <c r="AG490" s="352"/>
      <c r="AH490" s="352"/>
      <c r="AI490" s="352"/>
    </row>
    <row r="491" spans="1:35" s="353" customFormat="1">
      <c r="A491" s="391" t="s">
        <v>545</v>
      </c>
      <c r="B491" s="358"/>
      <c r="C491" s="362"/>
      <c r="D491" s="362"/>
      <c r="E491" s="364"/>
      <c r="F491" s="364"/>
      <c r="G491" s="375"/>
      <c r="H491" s="364"/>
      <c r="I491" s="362"/>
      <c r="J491" s="364"/>
      <c r="K491" s="352"/>
      <c r="L491" s="352"/>
      <c r="M491" s="352"/>
      <c r="N491" s="352"/>
      <c r="O491" s="352"/>
      <c r="P491" s="352"/>
      <c r="Q491" s="352"/>
      <c r="R491" s="352"/>
      <c r="S491" s="352"/>
      <c r="T491" s="352"/>
      <c r="U491" s="352"/>
      <c r="V491" s="352"/>
      <c r="W491" s="352"/>
      <c r="X491" s="352"/>
      <c r="Y491" s="352"/>
      <c r="Z491" s="352"/>
      <c r="AA491" s="352"/>
      <c r="AB491" s="352"/>
      <c r="AC491" s="352"/>
      <c r="AD491" s="352"/>
      <c r="AE491" s="352"/>
      <c r="AF491" s="352"/>
      <c r="AG491" s="352"/>
      <c r="AH491" s="352"/>
      <c r="AI491" s="352"/>
    </row>
    <row r="492" spans="1:35" s="353" customFormat="1">
      <c r="A492" s="385" t="s">
        <v>244</v>
      </c>
      <c r="B492" s="358"/>
      <c r="C492" s="362" t="s">
        <v>83</v>
      </c>
      <c r="D492" s="362" t="s">
        <v>83</v>
      </c>
      <c r="E492" s="368" t="s">
        <v>337</v>
      </c>
      <c r="F492" s="368" t="s">
        <v>337</v>
      </c>
      <c r="G492" s="378" t="s">
        <v>337</v>
      </c>
      <c r="H492" s="364"/>
      <c r="I492" s="362"/>
      <c r="J492" s="364"/>
      <c r="K492" s="352"/>
      <c r="L492" s="352"/>
      <c r="M492" s="352"/>
      <c r="N492" s="352"/>
      <c r="O492" s="352"/>
      <c r="P492" s="352"/>
      <c r="Q492" s="352"/>
      <c r="R492" s="352"/>
      <c r="S492" s="352"/>
      <c r="T492" s="352"/>
      <c r="U492" s="352"/>
      <c r="V492" s="352"/>
      <c r="W492" s="352"/>
      <c r="X492" s="352"/>
      <c r="Y492" s="352"/>
      <c r="Z492" s="352"/>
      <c r="AA492" s="352"/>
      <c r="AB492" s="352"/>
      <c r="AC492" s="352"/>
      <c r="AD492" s="352"/>
      <c r="AE492" s="352"/>
      <c r="AF492" s="352"/>
      <c r="AG492" s="352"/>
      <c r="AH492" s="352"/>
      <c r="AI492" s="352"/>
    </row>
    <row r="493" spans="1:35" s="353" customFormat="1">
      <c r="A493" s="374" t="s">
        <v>249</v>
      </c>
      <c r="B493" s="358"/>
      <c r="C493" s="402">
        <v>0</v>
      </c>
      <c r="D493" s="367">
        <v>9.9999904632568359E-3</v>
      </c>
      <c r="E493" s="368" t="s">
        <v>337</v>
      </c>
      <c r="F493" s="368" t="s">
        <v>337</v>
      </c>
      <c r="G493" s="378" t="s">
        <v>337</v>
      </c>
      <c r="H493" s="364"/>
      <c r="I493" s="362"/>
      <c r="J493" s="364"/>
      <c r="K493" s="352"/>
      <c r="L493" s="352"/>
      <c r="M493" s="352"/>
      <c r="N493" s="352"/>
      <c r="O493" s="352"/>
      <c r="P493" s="352"/>
      <c r="Q493" s="352"/>
      <c r="R493" s="352"/>
      <c r="S493" s="352"/>
      <c r="T493" s="352"/>
      <c r="U493" s="352"/>
      <c r="V493" s="352"/>
      <c r="W493" s="352"/>
      <c r="X493" s="352"/>
      <c r="Y493" s="352"/>
      <c r="Z493" s="352"/>
      <c r="AA493" s="352"/>
      <c r="AB493" s="352"/>
      <c r="AC493" s="352"/>
      <c r="AD493" s="352"/>
      <c r="AE493" s="352"/>
      <c r="AF493" s="352"/>
      <c r="AG493" s="352"/>
      <c r="AH493" s="352"/>
      <c r="AI493" s="352"/>
    </row>
    <row r="494" spans="1:35" s="353" customFormat="1">
      <c r="A494" s="385" t="s">
        <v>247</v>
      </c>
      <c r="B494" s="358"/>
      <c r="C494" s="402">
        <v>0</v>
      </c>
      <c r="D494" s="367">
        <v>0</v>
      </c>
      <c r="E494" s="363" t="s">
        <v>337</v>
      </c>
      <c r="F494" s="363" t="s">
        <v>337</v>
      </c>
      <c r="G494" s="413" t="s">
        <v>337</v>
      </c>
      <c r="H494" s="364"/>
      <c r="I494" s="362"/>
      <c r="J494" s="364"/>
      <c r="K494" s="352"/>
      <c r="L494" s="352"/>
      <c r="M494" s="352"/>
      <c r="N494" s="352"/>
      <c r="O494" s="352"/>
      <c r="P494" s="352"/>
      <c r="Q494" s="352"/>
      <c r="R494" s="352"/>
      <c r="S494" s="352"/>
      <c r="T494" s="352"/>
      <c r="U494" s="352"/>
      <c r="V494" s="352"/>
      <c r="W494" s="352"/>
      <c r="X494" s="352"/>
      <c r="Y494" s="352"/>
      <c r="Z494" s="352"/>
      <c r="AA494" s="352"/>
      <c r="AB494" s="352"/>
      <c r="AC494" s="352"/>
      <c r="AD494" s="352"/>
      <c r="AE494" s="352"/>
      <c r="AF494" s="352"/>
      <c r="AG494" s="352"/>
      <c r="AH494" s="352"/>
      <c r="AI494" s="352"/>
    </row>
    <row r="495" spans="1:35" s="353" customFormat="1">
      <c r="A495" s="385" t="s">
        <v>245</v>
      </c>
      <c r="B495" s="358"/>
      <c r="C495" s="363" t="s">
        <v>358</v>
      </c>
      <c r="D495" s="363" t="s">
        <v>359</v>
      </c>
      <c r="E495" s="363" t="s">
        <v>337</v>
      </c>
      <c r="F495" s="363" t="s">
        <v>337</v>
      </c>
      <c r="G495" s="413" t="s">
        <v>337</v>
      </c>
      <c r="H495" s="364"/>
      <c r="I495" s="362"/>
      <c r="J495" s="364"/>
      <c r="K495" s="352"/>
      <c r="L495" s="352"/>
      <c r="M495" s="352"/>
      <c r="N495" s="352"/>
      <c r="O495" s="352"/>
      <c r="P495" s="352"/>
      <c r="Q495" s="352"/>
      <c r="R495" s="352"/>
      <c r="S495" s="352"/>
      <c r="T495" s="352"/>
      <c r="U495" s="352"/>
      <c r="V495" s="352"/>
      <c r="W495" s="352"/>
      <c r="X495" s="352"/>
      <c r="Y495" s="352"/>
      <c r="Z495" s="352"/>
      <c r="AA495" s="352"/>
      <c r="AB495" s="352"/>
      <c r="AC495" s="352"/>
      <c r="AD495" s="352"/>
      <c r="AE495" s="352"/>
      <c r="AF495" s="352"/>
      <c r="AG495" s="352"/>
      <c r="AH495" s="352"/>
      <c r="AI495" s="352"/>
    </row>
    <row r="496" spans="1:35" s="353" customFormat="1">
      <c r="A496" s="374" t="s">
        <v>362</v>
      </c>
      <c r="B496" s="358"/>
      <c r="C496" s="383">
        <v>1.55E-2</v>
      </c>
      <c r="D496" s="383">
        <v>1.4999999999999999E-2</v>
      </c>
      <c r="E496" s="363" t="s">
        <v>337</v>
      </c>
      <c r="F496" s="363" t="s">
        <v>337</v>
      </c>
      <c r="G496" s="413" t="s">
        <v>337</v>
      </c>
      <c r="H496" s="364"/>
      <c r="I496" s="362"/>
      <c r="J496" s="364"/>
      <c r="K496" s="352"/>
      <c r="L496" s="352"/>
      <c r="M496" s="352"/>
      <c r="N496" s="352"/>
      <c r="O496" s="352"/>
      <c r="P496" s="352"/>
      <c r="Q496" s="352"/>
      <c r="R496" s="352"/>
      <c r="S496" s="352"/>
      <c r="T496" s="352"/>
      <c r="U496" s="352"/>
      <c r="V496" s="352"/>
      <c r="W496" s="352"/>
      <c r="X496" s="352"/>
      <c r="Y496" s="352"/>
      <c r="Z496" s="352"/>
      <c r="AA496" s="352"/>
      <c r="AB496" s="352"/>
      <c r="AC496" s="352"/>
      <c r="AD496" s="352"/>
      <c r="AE496" s="352"/>
      <c r="AF496" s="352"/>
      <c r="AG496" s="352"/>
      <c r="AH496" s="352"/>
      <c r="AI496" s="352"/>
    </row>
    <row r="497" spans="1:36" s="353" customFormat="1">
      <c r="A497" s="385" t="s">
        <v>246</v>
      </c>
      <c r="B497" s="358"/>
      <c r="C497" s="369">
        <v>0</v>
      </c>
      <c r="D497" s="367">
        <v>0</v>
      </c>
      <c r="E497" s="363" t="s">
        <v>337</v>
      </c>
      <c r="F497" s="363" t="s">
        <v>337</v>
      </c>
      <c r="G497" s="413" t="s">
        <v>337</v>
      </c>
      <c r="L497" s="352"/>
      <c r="M497" s="352"/>
      <c r="N497" s="352"/>
      <c r="O497" s="352"/>
      <c r="P497" s="352"/>
      <c r="Q497" s="352"/>
      <c r="R497" s="352"/>
      <c r="S497" s="352"/>
      <c r="T497" s="352"/>
      <c r="U497" s="352"/>
      <c r="V497" s="352"/>
      <c r="W497" s="352"/>
      <c r="X497" s="352"/>
      <c r="Y497" s="352"/>
      <c r="Z497" s="352"/>
      <c r="AA497" s="352"/>
      <c r="AB497" s="352"/>
      <c r="AC497" s="352"/>
      <c r="AD497" s="352"/>
      <c r="AE497" s="352"/>
      <c r="AF497" s="352"/>
      <c r="AG497" s="352"/>
      <c r="AH497" s="352"/>
      <c r="AI497" s="352"/>
    </row>
    <row r="498" spans="1:36" s="353" customFormat="1">
      <c r="A498" s="414"/>
      <c r="B498" s="393"/>
      <c r="C498" s="416"/>
      <c r="D498" s="415"/>
      <c r="E498" s="422"/>
      <c r="F498" s="422"/>
      <c r="G498" s="423"/>
      <c r="L498" s="352"/>
      <c r="M498" s="352"/>
      <c r="N498" s="352"/>
      <c r="O498" s="352"/>
      <c r="P498" s="352"/>
      <c r="Q498" s="352"/>
      <c r="R498" s="352"/>
      <c r="S498" s="352"/>
      <c r="T498" s="352"/>
      <c r="U498" s="352"/>
      <c r="V498" s="352"/>
      <c r="W498" s="352"/>
      <c r="X498" s="352"/>
      <c r="Y498" s="352"/>
      <c r="Z498" s="352"/>
      <c r="AA498" s="352"/>
      <c r="AB498" s="352"/>
      <c r="AC498" s="352"/>
      <c r="AD498" s="352"/>
      <c r="AE498" s="352"/>
      <c r="AF498" s="352"/>
      <c r="AG498" s="352"/>
      <c r="AH498" s="352"/>
      <c r="AI498" s="352"/>
    </row>
    <row r="499" spans="1:36" s="353" customFormat="1">
      <c r="A499" s="417"/>
      <c r="B499" s="358"/>
      <c r="C499" s="364"/>
      <c r="D499" s="362"/>
      <c r="E499" s="364"/>
      <c r="F499" s="352"/>
      <c r="L499" s="352"/>
      <c r="M499" s="352"/>
      <c r="N499" s="352"/>
      <c r="O499" s="352"/>
      <c r="P499" s="352"/>
      <c r="Q499" s="352"/>
      <c r="R499" s="352"/>
      <c r="S499" s="352"/>
      <c r="T499" s="352"/>
      <c r="U499" s="352"/>
      <c r="V499" s="352"/>
      <c r="W499" s="352"/>
      <c r="X499" s="352"/>
      <c r="Y499" s="352"/>
      <c r="Z499" s="352"/>
      <c r="AA499" s="352"/>
      <c r="AB499" s="352"/>
      <c r="AC499" s="352"/>
      <c r="AD499" s="352"/>
      <c r="AE499" s="352"/>
      <c r="AF499" s="352"/>
      <c r="AG499" s="352"/>
      <c r="AH499" s="352"/>
      <c r="AI499" s="352"/>
      <c r="AJ499" s="352"/>
    </row>
    <row r="500" spans="1:36" s="353" customFormat="1" ht="15.75">
      <c r="A500" s="371" t="s">
        <v>560</v>
      </c>
      <c r="B500" s="372"/>
      <c r="C500" s="395" t="s">
        <v>285</v>
      </c>
      <c r="D500" s="395" t="s">
        <v>562</v>
      </c>
      <c r="E500" s="396" t="s">
        <v>232</v>
      </c>
      <c r="F500" s="395" t="s">
        <v>565</v>
      </c>
      <c r="G500" s="395" t="s">
        <v>567</v>
      </c>
      <c r="H500" s="395" t="s">
        <v>569</v>
      </c>
      <c r="I500" s="420" t="s">
        <v>32</v>
      </c>
      <c r="J500" s="364"/>
      <c r="K500" s="352"/>
      <c r="L500" s="352"/>
      <c r="M500" s="352"/>
      <c r="N500" s="352"/>
      <c r="O500" s="352"/>
      <c r="P500" s="352"/>
      <c r="Q500" s="352"/>
      <c r="R500" s="352"/>
      <c r="S500" s="352"/>
      <c r="T500" s="352"/>
      <c r="U500" s="352"/>
      <c r="V500" s="352"/>
      <c r="W500" s="352"/>
      <c r="X500" s="352"/>
      <c r="Y500" s="352"/>
      <c r="Z500" s="352"/>
      <c r="AA500" s="352"/>
      <c r="AB500" s="352"/>
      <c r="AC500" s="352"/>
      <c r="AD500" s="352"/>
      <c r="AE500" s="352"/>
      <c r="AF500" s="352"/>
      <c r="AG500" s="352"/>
      <c r="AH500" s="352"/>
      <c r="AI500" s="352"/>
      <c r="AJ500" s="352"/>
    </row>
    <row r="501" spans="1:36" s="353" customFormat="1" ht="15.75">
      <c r="A501" s="399"/>
      <c r="B501" s="358"/>
      <c r="C501" s="397"/>
      <c r="D501" s="373"/>
      <c r="E501" s="373"/>
      <c r="F501" s="398"/>
      <c r="J501" s="362"/>
      <c r="K501" s="364"/>
      <c r="L501" s="352"/>
      <c r="M501" s="352"/>
      <c r="N501" s="352"/>
      <c r="O501" s="352"/>
      <c r="P501" s="352"/>
      <c r="Q501" s="352"/>
      <c r="R501" s="352"/>
      <c r="S501" s="352"/>
      <c r="T501" s="352"/>
      <c r="U501" s="352"/>
      <c r="V501" s="352"/>
      <c r="W501" s="352"/>
      <c r="X501" s="352"/>
      <c r="Y501" s="352"/>
      <c r="Z501" s="352"/>
      <c r="AA501" s="352"/>
      <c r="AB501" s="352"/>
      <c r="AC501" s="352"/>
      <c r="AD501" s="352"/>
      <c r="AE501" s="352"/>
      <c r="AF501" s="352"/>
      <c r="AG501" s="352"/>
      <c r="AH501" s="352"/>
      <c r="AI501" s="352"/>
      <c r="AJ501" s="352"/>
    </row>
    <row r="502" spans="1:36" s="353" customFormat="1">
      <c r="A502" s="374" t="s">
        <v>259</v>
      </c>
      <c r="B502" s="358"/>
      <c r="C502" s="488" t="s">
        <v>561</v>
      </c>
      <c r="D502" s="489" t="s">
        <v>563</v>
      </c>
      <c r="E502" s="489" t="s">
        <v>564</v>
      </c>
      <c r="F502" s="489" t="s">
        <v>566</v>
      </c>
      <c r="G502" s="489" t="s">
        <v>568</v>
      </c>
      <c r="H502" s="489" t="s">
        <v>570</v>
      </c>
      <c r="I502" s="490" t="s">
        <v>577</v>
      </c>
      <c r="J502" s="373"/>
      <c r="K502" s="398"/>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row>
    <row r="503" spans="1:36" s="353" customFormat="1">
      <c r="A503" s="374" t="s">
        <v>260</v>
      </c>
      <c r="B503" s="401"/>
      <c r="C503" s="491" t="s">
        <v>571</v>
      </c>
      <c r="D503" s="491" t="s">
        <v>572</v>
      </c>
      <c r="E503" s="492" t="s">
        <v>573</v>
      </c>
      <c r="F503" s="491" t="s">
        <v>574</v>
      </c>
      <c r="G503" s="491" t="s">
        <v>575</v>
      </c>
      <c r="H503" s="491" t="s">
        <v>576</v>
      </c>
      <c r="I503" s="493" t="s">
        <v>578</v>
      </c>
      <c r="J503" s="373"/>
      <c r="K503" s="398"/>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row>
    <row r="504" spans="1:36" s="353" customFormat="1">
      <c r="A504" s="374" t="s">
        <v>113</v>
      </c>
      <c r="B504" s="401"/>
      <c r="C504" s="494">
        <v>41074</v>
      </c>
      <c r="D504" s="494">
        <v>41074</v>
      </c>
      <c r="E504" s="494">
        <v>41074</v>
      </c>
      <c r="F504" s="494">
        <v>41074</v>
      </c>
      <c r="G504" s="494">
        <v>41074</v>
      </c>
      <c r="H504" s="494">
        <v>41074</v>
      </c>
      <c r="I504" s="495">
        <v>41074</v>
      </c>
      <c r="J504" s="362"/>
      <c r="K504" s="352"/>
      <c r="L504" s="352"/>
      <c r="M504" s="352"/>
      <c r="N504" s="352"/>
      <c r="O504" s="352"/>
      <c r="P504" s="352"/>
      <c r="Q504" s="352"/>
      <c r="R504" s="352"/>
      <c r="S504" s="352"/>
      <c r="T504" s="352"/>
      <c r="U504" s="352"/>
      <c r="V504" s="352"/>
      <c r="W504" s="352"/>
      <c r="X504" s="352"/>
      <c r="Y504" s="352"/>
      <c r="Z504" s="352"/>
      <c r="AA504" s="352"/>
      <c r="AB504" s="352"/>
      <c r="AC504" s="352"/>
      <c r="AD504" s="352"/>
      <c r="AE504" s="352"/>
      <c r="AF504" s="352"/>
      <c r="AG504" s="352"/>
      <c r="AH504" s="352"/>
      <c r="AI504" s="352"/>
      <c r="AJ504" s="352"/>
    </row>
    <row r="505" spans="1:36" s="353" customFormat="1">
      <c r="A505" s="374" t="s">
        <v>350</v>
      </c>
      <c r="B505" s="358"/>
      <c r="C505" s="496">
        <v>654000000</v>
      </c>
      <c r="D505" s="496">
        <v>654000000</v>
      </c>
      <c r="E505" s="496">
        <v>674000000</v>
      </c>
      <c r="F505" s="496">
        <v>458000000</v>
      </c>
      <c r="G505" s="496">
        <v>327000000</v>
      </c>
      <c r="H505" s="497">
        <v>500000000</v>
      </c>
      <c r="I505" s="498">
        <v>185000000</v>
      </c>
      <c r="J505" s="394"/>
      <c r="K505" s="364"/>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row>
    <row r="506" spans="1:36" s="353" customFormat="1">
      <c r="A506" s="374" t="s">
        <v>351</v>
      </c>
      <c r="B506" s="358"/>
      <c r="C506" s="496">
        <v>654000000</v>
      </c>
      <c r="D506" s="496">
        <v>654000000</v>
      </c>
      <c r="E506" s="496">
        <v>674000000</v>
      </c>
      <c r="F506" s="499">
        <v>458000000</v>
      </c>
      <c r="G506" s="496">
        <v>327000000</v>
      </c>
      <c r="H506" s="497">
        <v>345826367.76999998</v>
      </c>
      <c r="I506" s="498">
        <v>185000000</v>
      </c>
      <c r="J506" s="376"/>
      <c r="K506" s="376"/>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row>
    <row r="507" spans="1:36" s="353" customFormat="1">
      <c r="A507" s="374" t="s">
        <v>469</v>
      </c>
      <c r="B507" s="358"/>
      <c r="C507" s="496">
        <v>0</v>
      </c>
      <c r="D507" s="496">
        <v>0</v>
      </c>
      <c r="E507" s="496">
        <v>0</v>
      </c>
      <c r="F507" s="496">
        <v>0</v>
      </c>
      <c r="G507" s="496">
        <v>0</v>
      </c>
      <c r="H507" s="497">
        <v>0</v>
      </c>
      <c r="I507" s="498">
        <v>0</v>
      </c>
      <c r="J507" s="367"/>
      <c r="K507" s="368"/>
      <c r="L507" s="403"/>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row>
    <row r="508" spans="1:36" s="353" customFormat="1">
      <c r="A508" s="374" t="s">
        <v>352</v>
      </c>
      <c r="B508" s="358"/>
      <c r="C508" s="496">
        <v>654000000</v>
      </c>
      <c r="D508" s="496">
        <v>654000000</v>
      </c>
      <c r="E508" s="496">
        <v>674000000</v>
      </c>
      <c r="F508" s="496">
        <v>458000000</v>
      </c>
      <c r="G508" s="496">
        <v>327000000</v>
      </c>
      <c r="H508" s="497">
        <v>345826367.76999998</v>
      </c>
      <c r="I508" s="498">
        <v>185000000</v>
      </c>
      <c r="J508" s="367"/>
      <c r="K508" s="368"/>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row>
    <row r="509" spans="1:36" s="353" customFormat="1">
      <c r="A509" s="374" t="s">
        <v>115</v>
      </c>
      <c r="B509" s="358"/>
      <c r="C509" s="500">
        <v>1</v>
      </c>
      <c r="D509" s="500">
        <v>1</v>
      </c>
      <c r="E509" s="500">
        <v>1</v>
      </c>
      <c r="F509" s="500">
        <v>1</v>
      </c>
      <c r="G509" s="500">
        <v>1</v>
      </c>
      <c r="H509" s="500">
        <v>1.5528</v>
      </c>
      <c r="I509" s="501">
        <v>1</v>
      </c>
      <c r="J509" s="367"/>
      <c r="K509" s="368"/>
      <c r="L509" s="379"/>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row>
    <row r="510" spans="1:36" s="353" customFormat="1">
      <c r="A510" s="374" t="s">
        <v>257</v>
      </c>
      <c r="B510" s="358"/>
      <c r="C510" s="500">
        <v>1</v>
      </c>
      <c r="D510" s="500">
        <v>1</v>
      </c>
      <c r="E510" s="500">
        <v>1</v>
      </c>
      <c r="F510" s="500">
        <v>1</v>
      </c>
      <c r="G510" s="500">
        <v>1</v>
      </c>
      <c r="H510" s="500">
        <v>0.69165273553999995</v>
      </c>
      <c r="I510" s="501">
        <v>1</v>
      </c>
      <c r="J510" s="367"/>
      <c r="K510" s="368"/>
      <c r="L510" s="352"/>
      <c r="M510" s="352"/>
      <c r="N510" s="352"/>
      <c r="O510" s="352"/>
      <c r="P510" s="352"/>
      <c r="Q510" s="352"/>
      <c r="R510" s="352"/>
      <c r="S510" s="352"/>
      <c r="T510" s="352"/>
      <c r="U510" s="352"/>
      <c r="V510" s="352"/>
      <c r="W510" s="352"/>
      <c r="X510" s="352"/>
      <c r="Y510" s="352"/>
      <c r="Z510" s="352"/>
      <c r="AA510" s="352"/>
      <c r="AB510" s="352"/>
      <c r="AC510" s="352"/>
      <c r="AD510" s="352"/>
      <c r="AE510" s="352"/>
      <c r="AF510" s="352"/>
      <c r="AG510" s="352"/>
      <c r="AH510" s="352"/>
      <c r="AI510" s="352"/>
      <c r="AJ510" s="352"/>
    </row>
    <row r="511" spans="1:36" s="353" customFormat="1">
      <c r="A511" s="374" t="s">
        <v>258</v>
      </c>
      <c r="B511" s="358"/>
      <c r="C511" s="500">
        <v>1</v>
      </c>
      <c r="D511" s="500">
        <v>1</v>
      </c>
      <c r="E511" s="500">
        <v>1</v>
      </c>
      <c r="F511" s="500">
        <v>1</v>
      </c>
      <c r="G511" s="500">
        <v>1</v>
      </c>
      <c r="H511" s="500">
        <v>0.69165273553999995</v>
      </c>
      <c r="I511" s="501">
        <v>1</v>
      </c>
      <c r="J511" s="379"/>
      <c r="K511" s="379"/>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row>
    <row r="512" spans="1:36" s="353" customFormat="1">
      <c r="A512" s="374" t="s">
        <v>353</v>
      </c>
      <c r="B512" s="358"/>
      <c r="C512" s="496">
        <v>0</v>
      </c>
      <c r="D512" s="496">
        <v>0</v>
      </c>
      <c r="E512" s="496">
        <v>0</v>
      </c>
      <c r="F512" s="496">
        <v>0</v>
      </c>
      <c r="G512" s="496">
        <v>0</v>
      </c>
      <c r="H512" s="497">
        <v>0</v>
      </c>
      <c r="I512" s="498">
        <v>0</v>
      </c>
      <c r="J512" s="379"/>
      <c r="K512" s="379"/>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row>
    <row r="513" spans="1:40" s="353" customFormat="1">
      <c r="A513" s="374" t="s">
        <v>354</v>
      </c>
      <c r="B513" s="358"/>
      <c r="C513" s="496">
        <v>0</v>
      </c>
      <c r="D513" s="496">
        <v>0</v>
      </c>
      <c r="E513" s="496">
        <v>0</v>
      </c>
      <c r="F513" s="496">
        <v>0</v>
      </c>
      <c r="G513" s="496">
        <v>0</v>
      </c>
      <c r="H513" s="497">
        <v>0</v>
      </c>
      <c r="I513" s="498">
        <v>0</v>
      </c>
      <c r="J513" s="379"/>
      <c r="K513" s="379"/>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row>
    <row r="514" spans="1:40" s="353" customFormat="1">
      <c r="A514" s="374" t="s">
        <v>355</v>
      </c>
      <c r="B514" s="358"/>
      <c r="C514" s="496">
        <v>0</v>
      </c>
      <c r="D514" s="496">
        <v>0</v>
      </c>
      <c r="E514" s="496">
        <v>0</v>
      </c>
      <c r="F514" s="496">
        <v>0</v>
      </c>
      <c r="G514" s="496">
        <v>0</v>
      </c>
      <c r="H514" s="497">
        <v>0</v>
      </c>
      <c r="I514" s="498">
        <v>0</v>
      </c>
      <c r="J514" s="367"/>
      <c r="K514" s="368"/>
      <c r="L514" s="352"/>
      <c r="M514" s="352"/>
      <c r="N514" s="352"/>
      <c r="O514" s="352"/>
      <c r="P514" s="352"/>
      <c r="Q514" s="352"/>
      <c r="R514" s="352"/>
      <c r="S514" s="352"/>
      <c r="T514" s="352"/>
      <c r="U514" s="352"/>
      <c r="V514" s="352"/>
      <c r="W514" s="352"/>
      <c r="X514" s="352"/>
      <c r="Y514" s="352"/>
      <c r="Z514" s="352"/>
      <c r="AA514" s="352"/>
      <c r="AB514" s="352"/>
      <c r="AC514" s="352"/>
      <c r="AD514" s="352"/>
      <c r="AE514" s="352"/>
      <c r="AF514" s="352"/>
      <c r="AG514" s="352"/>
      <c r="AH514" s="352"/>
      <c r="AI514" s="352"/>
      <c r="AJ514" s="352"/>
    </row>
    <row r="515" spans="1:40" s="353" customFormat="1">
      <c r="A515" s="481" t="s">
        <v>56</v>
      </c>
      <c r="B515" s="482"/>
      <c r="C515" s="496">
        <v>654000000</v>
      </c>
      <c r="D515" s="496">
        <v>654000000</v>
      </c>
      <c r="E515" s="496">
        <v>674000000</v>
      </c>
      <c r="F515" s="496">
        <v>458000000</v>
      </c>
      <c r="G515" s="496">
        <v>327000000</v>
      </c>
      <c r="H515" s="497">
        <v>345826367.76999998</v>
      </c>
      <c r="I515" s="498">
        <v>185000000</v>
      </c>
      <c r="J515" s="367"/>
      <c r="K515" s="368"/>
      <c r="L515" s="352"/>
      <c r="M515" s="352"/>
      <c r="N515" s="352"/>
      <c r="O515" s="352"/>
      <c r="P515" s="352"/>
      <c r="Q515" s="352"/>
      <c r="R515" s="352"/>
      <c r="S515" s="352"/>
      <c r="T515" s="352"/>
      <c r="U515" s="352"/>
      <c r="V515" s="352"/>
      <c r="W515" s="352"/>
      <c r="X515" s="352"/>
      <c r="Y515" s="352"/>
      <c r="Z515" s="352"/>
      <c r="AA515" s="352"/>
      <c r="AB515" s="352"/>
      <c r="AC515" s="352"/>
      <c r="AD515" s="352"/>
      <c r="AE515" s="352"/>
      <c r="AF515" s="352"/>
      <c r="AG515" s="352"/>
      <c r="AH515" s="352"/>
      <c r="AI515" s="352"/>
      <c r="AJ515" s="352"/>
    </row>
    <row r="516" spans="1:40" s="353" customFormat="1">
      <c r="A516" s="374" t="s">
        <v>403</v>
      </c>
      <c r="B516" s="358"/>
      <c r="C516" s="497" t="s">
        <v>356</v>
      </c>
      <c r="D516" s="497" t="s">
        <v>356</v>
      </c>
      <c r="E516" s="497" t="s">
        <v>356</v>
      </c>
      <c r="F516" s="497" t="s">
        <v>356</v>
      </c>
      <c r="G516" s="497" t="s">
        <v>356</v>
      </c>
      <c r="H516" s="497" t="s">
        <v>356</v>
      </c>
      <c r="I516" s="502" t="s">
        <v>266</v>
      </c>
      <c r="J516" s="367"/>
      <c r="K516" s="368"/>
      <c r="L516" s="352"/>
      <c r="M516" s="352"/>
      <c r="N516" s="352"/>
      <c r="O516" s="352"/>
      <c r="P516" s="352"/>
      <c r="Q516" s="352"/>
      <c r="R516" s="352"/>
      <c r="S516" s="352"/>
      <c r="T516" s="352"/>
      <c r="U516" s="352"/>
      <c r="V516" s="352"/>
      <c r="W516" s="352"/>
      <c r="X516" s="352"/>
      <c r="Y516" s="352"/>
      <c r="Z516" s="352"/>
      <c r="AA516" s="352"/>
      <c r="AB516" s="352"/>
      <c r="AC516" s="352"/>
      <c r="AD516" s="352"/>
      <c r="AE516" s="352"/>
      <c r="AF516" s="352"/>
      <c r="AG516" s="352"/>
      <c r="AH516" s="352"/>
      <c r="AI516" s="352"/>
      <c r="AJ516" s="352"/>
    </row>
    <row r="517" spans="1:40" s="353" customFormat="1">
      <c r="A517" s="374" t="s">
        <v>357</v>
      </c>
      <c r="B517" s="358"/>
      <c r="C517" s="503" t="s">
        <v>360</v>
      </c>
      <c r="D517" s="503" t="s">
        <v>360</v>
      </c>
      <c r="E517" s="503" t="s">
        <v>360</v>
      </c>
      <c r="F517" s="503" t="s">
        <v>360</v>
      </c>
      <c r="G517" s="503" t="s">
        <v>360</v>
      </c>
      <c r="H517" s="503" t="s">
        <v>358</v>
      </c>
      <c r="I517" s="504" t="s">
        <v>360</v>
      </c>
      <c r="J517" s="367"/>
      <c r="K517" s="368"/>
      <c r="L517" s="352"/>
      <c r="M517" s="352"/>
      <c r="N517" s="352"/>
      <c r="O517" s="352"/>
      <c r="P517" s="352"/>
      <c r="Q517" s="352"/>
      <c r="R517" s="352"/>
      <c r="S517" s="352"/>
      <c r="T517" s="352"/>
      <c r="U517" s="352"/>
      <c r="V517" s="352"/>
      <c r="W517" s="352"/>
      <c r="X517" s="352"/>
      <c r="Y517" s="352"/>
      <c r="Z517" s="352"/>
      <c r="AA517" s="352"/>
      <c r="AB517" s="352"/>
      <c r="AC517" s="352"/>
      <c r="AD517" s="352"/>
      <c r="AE517" s="352"/>
      <c r="AF517" s="352"/>
      <c r="AG517" s="352"/>
      <c r="AH517" s="352"/>
      <c r="AI517" s="352"/>
      <c r="AJ517" s="352"/>
    </row>
    <row r="518" spans="1:40" s="353" customFormat="1">
      <c r="A518" s="374" t="s">
        <v>361</v>
      </c>
      <c r="B518" s="358"/>
      <c r="C518" s="505">
        <v>5.6493999999999997E-3</v>
      </c>
      <c r="D518" s="505">
        <v>5.6493999999999997E-3</v>
      </c>
      <c r="E518" s="505">
        <v>5.6493999999999997E-3</v>
      </c>
      <c r="F518" s="505">
        <v>5.6493999999999997E-3</v>
      </c>
      <c r="G518" s="505">
        <v>5.6493999999999997E-3</v>
      </c>
      <c r="H518" s="505">
        <v>2.6059999999999998E-3</v>
      </c>
      <c r="I518" s="506">
        <v>5.6493999999999997E-3</v>
      </c>
      <c r="J518" s="369"/>
      <c r="K518" s="364"/>
      <c r="L518" s="352"/>
      <c r="M518" s="352"/>
      <c r="N518" s="352"/>
      <c r="O518" s="352"/>
      <c r="P518" s="352"/>
      <c r="Q518" s="352"/>
      <c r="R518" s="352"/>
      <c r="S518" s="352"/>
      <c r="T518" s="352"/>
      <c r="U518" s="352"/>
      <c r="V518" s="352"/>
      <c r="W518" s="352"/>
      <c r="X518" s="352"/>
      <c r="Y518" s="352"/>
      <c r="Z518" s="352"/>
      <c r="AA518" s="352"/>
      <c r="AB518" s="352"/>
      <c r="AC518" s="352"/>
      <c r="AD518" s="352"/>
      <c r="AE518" s="352"/>
      <c r="AF518" s="352"/>
      <c r="AG518" s="352"/>
      <c r="AH518" s="352"/>
      <c r="AI518" s="352"/>
      <c r="AJ518" s="352"/>
    </row>
    <row r="519" spans="1:40" s="353" customFormat="1">
      <c r="A519" s="374" t="s">
        <v>362</v>
      </c>
      <c r="B519" s="358"/>
      <c r="C519" s="505">
        <v>1.2E-2</v>
      </c>
      <c r="D519" s="505">
        <v>1.2E-2</v>
      </c>
      <c r="E519" s="505">
        <v>1.55E-2</v>
      </c>
      <c r="F519" s="505">
        <v>1.2E-2</v>
      </c>
      <c r="G519" s="505">
        <v>1.2E-2</v>
      </c>
      <c r="H519" s="505">
        <v>1.2E-2</v>
      </c>
      <c r="I519" s="506">
        <v>7.0000000000000001E-3</v>
      </c>
      <c r="J519" s="381"/>
      <c r="K519" s="381"/>
      <c r="L519" s="352"/>
      <c r="M519" s="352"/>
      <c r="N519" s="352"/>
      <c r="O519" s="352"/>
      <c r="P519" s="352"/>
      <c r="Q519" s="352"/>
      <c r="R519" s="352"/>
      <c r="S519" s="352"/>
      <c r="T519" s="352"/>
      <c r="U519" s="352"/>
      <c r="V519" s="352"/>
      <c r="W519" s="352"/>
      <c r="X519" s="352"/>
      <c r="Y519" s="352"/>
      <c r="Z519" s="352"/>
      <c r="AA519" s="352"/>
      <c r="AB519" s="352"/>
      <c r="AC519" s="352"/>
      <c r="AD519" s="352"/>
      <c r="AE519" s="352"/>
      <c r="AF519" s="352"/>
      <c r="AG519" s="352"/>
      <c r="AH519" s="352"/>
      <c r="AI519" s="352"/>
      <c r="AJ519" s="352"/>
    </row>
    <row r="520" spans="1:40" s="353" customFormat="1">
      <c r="A520" s="374" t="s">
        <v>470</v>
      </c>
      <c r="B520" s="358"/>
      <c r="C520" s="496">
        <v>0</v>
      </c>
      <c r="D520" s="496">
        <v>0</v>
      </c>
      <c r="E520" s="496">
        <v>0</v>
      </c>
      <c r="F520" s="496">
        <v>0</v>
      </c>
      <c r="G520" s="496">
        <v>0</v>
      </c>
      <c r="H520" s="497">
        <v>0</v>
      </c>
      <c r="I520" s="498">
        <v>0</v>
      </c>
      <c r="J520" s="383"/>
      <c r="K520" s="383"/>
      <c r="L520" s="352"/>
      <c r="M520" s="352"/>
      <c r="N520" s="352"/>
      <c r="O520" s="352"/>
      <c r="P520" s="352"/>
      <c r="Q520" s="352"/>
      <c r="R520" s="352"/>
      <c r="S520" s="352"/>
      <c r="T520" s="352"/>
      <c r="U520" s="352"/>
      <c r="V520" s="352"/>
      <c r="W520" s="352"/>
      <c r="X520" s="352"/>
      <c r="Y520" s="352"/>
      <c r="Z520" s="352"/>
      <c r="AA520" s="352"/>
      <c r="AB520" s="352"/>
      <c r="AC520" s="352"/>
      <c r="AD520" s="352"/>
      <c r="AE520" s="352"/>
      <c r="AF520" s="352"/>
      <c r="AG520" s="352"/>
      <c r="AH520" s="352"/>
      <c r="AI520" s="352"/>
      <c r="AJ520" s="352"/>
    </row>
    <row r="521" spans="1:40" s="353" customFormat="1">
      <c r="A521" s="385" t="s">
        <v>468</v>
      </c>
      <c r="B521" s="358"/>
      <c r="C521" s="496">
        <v>0</v>
      </c>
      <c r="D521" s="496">
        <v>0</v>
      </c>
      <c r="E521" s="496">
        <v>0</v>
      </c>
      <c r="F521" s="496">
        <v>0</v>
      </c>
      <c r="G521" s="496">
        <v>0</v>
      </c>
      <c r="H521" s="497">
        <v>0</v>
      </c>
      <c r="I521" s="498">
        <v>0</v>
      </c>
      <c r="J521" s="383"/>
      <c r="K521" s="383"/>
      <c r="L521" s="352"/>
      <c r="M521" s="352"/>
      <c r="N521" s="352"/>
      <c r="O521" s="352"/>
      <c r="P521" s="352"/>
      <c r="Q521" s="352"/>
      <c r="R521" s="352"/>
      <c r="S521" s="352"/>
      <c r="T521" s="352"/>
      <c r="U521" s="352"/>
      <c r="V521" s="352"/>
      <c r="W521" s="352"/>
      <c r="X521" s="352"/>
      <c r="Y521" s="352"/>
      <c r="Z521" s="352"/>
      <c r="AA521" s="352"/>
      <c r="AB521" s="352"/>
      <c r="AC521" s="352"/>
      <c r="AD521" s="352"/>
      <c r="AE521" s="352"/>
      <c r="AF521" s="352"/>
      <c r="AG521" s="352"/>
      <c r="AH521" s="352"/>
      <c r="AI521" s="352"/>
      <c r="AJ521" s="352"/>
    </row>
    <row r="522" spans="1:40" s="353" customFormat="1">
      <c r="A522" s="374" t="s">
        <v>363</v>
      </c>
      <c r="B522" s="358"/>
      <c r="C522" s="496">
        <v>0</v>
      </c>
      <c r="D522" s="496">
        <v>0</v>
      </c>
      <c r="E522" s="496">
        <v>0</v>
      </c>
      <c r="F522" s="496">
        <v>0</v>
      </c>
      <c r="G522" s="496">
        <v>0</v>
      </c>
      <c r="H522" s="497">
        <v>0</v>
      </c>
      <c r="I522" s="498">
        <v>0</v>
      </c>
      <c r="J522" s="367"/>
      <c r="K522" s="368"/>
      <c r="L522" s="352"/>
      <c r="M522" s="352"/>
      <c r="N522" s="352"/>
      <c r="O522" s="352"/>
      <c r="P522" s="352"/>
      <c r="Q522" s="352"/>
      <c r="R522" s="352"/>
      <c r="S522" s="352"/>
      <c r="T522" s="352"/>
      <c r="U522" s="352"/>
      <c r="V522" s="352"/>
      <c r="W522" s="352"/>
      <c r="X522" s="352"/>
      <c r="Y522" s="352"/>
      <c r="Z522" s="352"/>
      <c r="AA522" s="352"/>
      <c r="AB522" s="352"/>
      <c r="AC522" s="352"/>
      <c r="AD522" s="352"/>
      <c r="AE522" s="352"/>
      <c r="AF522" s="352"/>
      <c r="AG522" s="352"/>
      <c r="AH522" s="352"/>
      <c r="AI522" s="352"/>
      <c r="AJ522" s="352"/>
    </row>
    <row r="523" spans="1:40" s="353" customFormat="1">
      <c r="A523" s="374" t="s">
        <v>368</v>
      </c>
      <c r="B523" s="358"/>
      <c r="C523" s="496">
        <v>0</v>
      </c>
      <c r="D523" s="496">
        <v>0</v>
      </c>
      <c r="E523" s="496">
        <v>0</v>
      </c>
      <c r="F523" s="496">
        <v>0</v>
      </c>
      <c r="G523" s="496">
        <v>0</v>
      </c>
      <c r="H523" s="497">
        <v>0</v>
      </c>
      <c r="I523" s="498">
        <v>0</v>
      </c>
      <c r="J523" s="367"/>
      <c r="K523" s="368"/>
      <c r="L523" s="352"/>
      <c r="M523" s="352"/>
      <c r="N523" s="352"/>
      <c r="O523" s="352"/>
      <c r="P523" s="352"/>
      <c r="Q523" s="352"/>
      <c r="R523" s="352"/>
      <c r="S523" s="352"/>
      <c r="T523" s="352"/>
      <c r="U523" s="352"/>
      <c r="V523" s="352"/>
      <c r="W523" s="352"/>
      <c r="X523" s="352"/>
      <c r="Y523" s="352"/>
      <c r="Z523" s="352"/>
      <c r="AA523" s="352"/>
      <c r="AB523" s="352"/>
      <c r="AC523" s="352"/>
      <c r="AD523" s="352"/>
      <c r="AE523" s="352"/>
      <c r="AF523" s="352"/>
      <c r="AG523" s="352"/>
      <c r="AH523" s="352"/>
      <c r="AI523" s="352"/>
      <c r="AJ523" s="352"/>
    </row>
    <row r="524" spans="1:40" s="353" customFormat="1">
      <c r="A524" s="374" t="s">
        <v>364</v>
      </c>
      <c r="B524" s="358"/>
      <c r="C524" s="489">
        <v>3.18</v>
      </c>
      <c r="D524" s="489">
        <v>3.68</v>
      </c>
      <c r="E524" s="489">
        <v>4.6900000000000004</v>
      </c>
      <c r="F524" s="489">
        <v>4.6900000000000004</v>
      </c>
      <c r="G524" s="489">
        <v>4.18</v>
      </c>
      <c r="H524" s="489">
        <v>2.95</v>
      </c>
      <c r="I524" s="490">
        <v>4.6900000000000004</v>
      </c>
      <c r="J524" s="367"/>
      <c r="K524" s="368"/>
      <c r="L524" s="352"/>
      <c r="M524" s="352"/>
      <c r="N524" s="352"/>
      <c r="O524" s="352"/>
      <c r="P524" s="352"/>
      <c r="Q524" s="352"/>
      <c r="R524" s="352"/>
      <c r="S524" s="352"/>
      <c r="T524" s="352"/>
      <c r="U524" s="352"/>
      <c r="V524" s="352"/>
      <c r="W524" s="352"/>
      <c r="X524" s="352"/>
      <c r="Y524" s="352"/>
      <c r="Z524" s="352"/>
      <c r="AA524" s="352"/>
      <c r="AB524" s="352"/>
      <c r="AC524" s="352"/>
      <c r="AD524" s="352"/>
      <c r="AE524" s="352"/>
      <c r="AF524" s="352"/>
      <c r="AG524" s="352"/>
      <c r="AH524" s="352"/>
      <c r="AI524" s="352"/>
      <c r="AJ524" s="352"/>
    </row>
    <row r="525" spans="1:40" s="353" customFormat="1">
      <c r="A525" s="374" t="s">
        <v>365</v>
      </c>
      <c r="B525" s="358"/>
      <c r="C525" s="494">
        <v>42236</v>
      </c>
      <c r="D525" s="494">
        <v>42420</v>
      </c>
      <c r="E525" s="494">
        <v>42786</v>
      </c>
      <c r="F525" s="494">
        <v>42786</v>
      </c>
      <c r="G525" s="494">
        <v>42602</v>
      </c>
      <c r="H525" s="494">
        <v>42236</v>
      </c>
      <c r="I525" s="495">
        <v>42967</v>
      </c>
      <c r="J525" s="367"/>
      <c r="K525" s="368"/>
      <c r="L525" s="352"/>
      <c r="M525" s="406"/>
      <c r="N525" s="406"/>
      <c r="O525" s="406"/>
      <c r="P525" s="407"/>
      <c r="Q525" s="406"/>
      <c r="R525" s="406"/>
      <c r="S525" s="406"/>
      <c r="T525" s="406"/>
      <c r="U525" s="406"/>
      <c r="V525" s="406"/>
      <c r="W525" s="406"/>
      <c r="X525" s="406"/>
      <c r="Y525" s="406"/>
      <c r="Z525" s="407"/>
      <c r="AA525" s="406"/>
      <c r="AB525" s="406"/>
      <c r="AC525" s="406"/>
      <c r="AD525" s="406"/>
      <c r="AE525" s="406"/>
      <c r="AF525" s="406"/>
      <c r="AG525" s="406"/>
      <c r="AH525" s="406"/>
      <c r="AI525" s="406"/>
      <c r="AJ525" s="406"/>
    </row>
    <row r="526" spans="1:40" s="353" customFormat="1">
      <c r="A526" s="374" t="s">
        <v>366</v>
      </c>
      <c r="B526" s="358"/>
      <c r="C526" s="507">
        <v>42236</v>
      </c>
      <c r="D526" s="494">
        <v>42420</v>
      </c>
      <c r="E526" s="494">
        <v>42786</v>
      </c>
      <c r="F526" s="494">
        <v>42786</v>
      </c>
      <c r="G526" s="494">
        <v>42602</v>
      </c>
      <c r="H526" s="494">
        <v>42236</v>
      </c>
      <c r="I526" s="508">
        <v>42786</v>
      </c>
      <c r="J526" s="362"/>
      <c r="K526" s="362"/>
      <c r="L526" s="352"/>
      <c r="M526" s="408"/>
      <c r="N526" s="408"/>
      <c r="O526" s="408"/>
      <c r="P526" s="408"/>
      <c r="Q526" s="408"/>
      <c r="R526" s="408"/>
      <c r="S526" s="408"/>
      <c r="T526" s="408"/>
      <c r="U526" s="408"/>
      <c r="V526" s="408"/>
      <c r="W526" s="408"/>
      <c r="X526" s="408"/>
      <c r="Y526" s="408"/>
      <c r="Z526" s="408"/>
      <c r="AA526" s="408"/>
      <c r="AB526" s="408"/>
      <c r="AC526" s="408"/>
      <c r="AD526" s="408"/>
      <c r="AE526" s="408"/>
      <c r="AF526" s="408"/>
      <c r="AG526" s="408"/>
      <c r="AH526" s="408"/>
      <c r="AI526" s="408"/>
      <c r="AJ526" s="408"/>
      <c r="AK526" s="409"/>
      <c r="AL526" s="409"/>
      <c r="AM526" s="409"/>
      <c r="AN526" s="409"/>
    </row>
    <row r="527" spans="1:40" s="353" customFormat="1">
      <c r="A527" s="374" t="s">
        <v>367</v>
      </c>
      <c r="B527" s="358" t="s">
        <v>343</v>
      </c>
      <c r="C527" s="494">
        <v>57304</v>
      </c>
      <c r="D527" s="507">
        <v>57304</v>
      </c>
      <c r="E527" s="507">
        <v>57304</v>
      </c>
      <c r="F527" s="507">
        <v>57304</v>
      </c>
      <c r="G527" s="507">
        <v>57304</v>
      </c>
      <c r="H527" s="507">
        <v>57304</v>
      </c>
      <c r="I527" s="508">
        <v>57304</v>
      </c>
      <c r="J527" s="376"/>
      <c r="K527" s="370"/>
      <c r="L527" s="352"/>
      <c r="M527" s="410"/>
      <c r="N527" s="410"/>
      <c r="O527" s="410"/>
      <c r="P527" s="410"/>
      <c r="Q527" s="410"/>
      <c r="R527" s="410"/>
      <c r="S527" s="410"/>
      <c r="T527" s="410"/>
      <c r="U527" s="410"/>
      <c r="V527" s="410"/>
      <c r="W527" s="410"/>
      <c r="X527" s="410"/>
      <c r="Y527" s="410"/>
      <c r="Z527" s="410"/>
      <c r="AA527" s="410"/>
      <c r="AB527" s="410"/>
      <c r="AC527" s="410"/>
      <c r="AD527" s="410"/>
      <c r="AE527" s="410"/>
      <c r="AF527" s="410"/>
      <c r="AG527" s="410"/>
      <c r="AH527" s="410"/>
      <c r="AI527" s="410"/>
      <c r="AJ527" s="410"/>
      <c r="AK527" s="409"/>
      <c r="AL527" s="409"/>
      <c r="AM527" s="409"/>
      <c r="AN527" s="409"/>
    </row>
    <row r="528" spans="1:40" s="353" customFormat="1">
      <c r="A528" s="411" t="s">
        <v>114</v>
      </c>
      <c r="B528" s="358"/>
      <c r="C528" s="507" t="s">
        <v>295</v>
      </c>
      <c r="D528" s="507" t="s">
        <v>295</v>
      </c>
      <c r="E528" s="507" t="s">
        <v>295</v>
      </c>
      <c r="F528" s="507" t="s">
        <v>295</v>
      </c>
      <c r="G528" s="507" t="s">
        <v>295</v>
      </c>
      <c r="H528" s="507" t="s">
        <v>295</v>
      </c>
      <c r="I528" s="508" t="s">
        <v>295</v>
      </c>
      <c r="J528" s="370"/>
      <c r="K528" s="370"/>
      <c r="L528" s="370"/>
      <c r="M528" s="352"/>
      <c r="N528" s="352"/>
      <c r="O528" s="352"/>
      <c r="P528" s="352"/>
      <c r="Q528" s="352"/>
      <c r="R528" s="352"/>
      <c r="S528" s="352"/>
      <c r="T528" s="352"/>
      <c r="U528" s="352"/>
      <c r="V528" s="352"/>
      <c r="W528" s="352"/>
      <c r="X528" s="352"/>
      <c r="Y528" s="352"/>
      <c r="Z528" s="352"/>
      <c r="AA528" s="352"/>
      <c r="AB528" s="352"/>
      <c r="AC528" s="352"/>
      <c r="AD528" s="352"/>
      <c r="AE528" s="352"/>
      <c r="AF528" s="352"/>
      <c r="AG528" s="352"/>
      <c r="AH528" s="352"/>
      <c r="AI528" s="352"/>
      <c r="AJ528" s="352"/>
    </row>
    <row r="529" spans="1:36" s="353" customFormat="1">
      <c r="A529" s="411"/>
      <c r="B529" s="358"/>
      <c r="C529" s="507"/>
      <c r="D529" s="507"/>
      <c r="E529" s="507"/>
      <c r="F529" s="507"/>
      <c r="G529" s="661"/>
      <c r="H529" s="661"/>
      <c r="I529" s="509"/>
      <c r="J529" s="370"/>
      <c r="K529" s="370"/>
      <c r="L529" s="370"/>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row>
    <row r="530" spans="1:36" s="353" customFormat="1">
      <c r="A530" s="387" t="s">
        <v>243</v>
      </c>
      <c r="B530" s="372"/>
      <c r="C530" s="510"/>
      <c r="D530" s="511"/>
      <c r="E530" s="510"/>
      <c r="F530" s="510"/>
      <c r="G530" s="488"/>
      <c r="H530" s="488"/>
      <c r="I530" s="512"/>
      <c r="J530" s="370"/>
      <c r="K530" s="370"/>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row>
    <row r="531" spans="1:36" s="353" customFormat="1">
      <c r="A531" s="389" t="s">
        <v>543</v>
      </c>
      <c r="B531" s="358"/>
      <c r="C531" s="488"/>
      <c r="D531" s="489"/>
      <c r="E531" s="488"/>
      <c r="F531" s="488"/>
      <c r="G531" s="489"/>
      <c r="H531" s="489"/>
      <c r="I531" s="512"/>
      <c r="J531" s="370"/>
      <c r="K531" s="370"/>
      <c r="L531" s="352"/>
      <c r="M531" s="352"/>
      <c r="N531" s="352"/>
      <c r="O531" s="352"/>
      <c r="P531" s="352"/>
      <c r="Q531" s="352"/>
      <c r="R531" s="352"/>
      <c r="S531" s="352"/>
      <c r="T531" s="352"/>
      <c r="U531" s="352"/>
      <c r="V531" s="352"/>
      <c r="W531" s="352"/>
      <c r="X531" s="352"/>
      <c r="Y531" s="352"/>
      <c r="Z531" s="352"/>
      <c r="AA531" s="352"/>
      <c r="AB531" s="352"/>
      <c r="AC531" s="352"/>
      <c r="AD531" s="352"/>
      <c r="AE531" s="352"/>
      <c r="AF531" s="352"/>
      <c r="AG531" s="352"/>
      <c r="AH531" s="352"/>
      <c r="AI531" s="352"/>
      <c r="AJ531" s="352"/>
    </row>
    <row r="532" spans="1:36" s="353" customFormat="1">
      <c r="A532" s="389"/>
      <c r="B532" s="358"/>
      <c r="C532" s="488"/>
      <c r="D532" s="489"/>
      <c r="E532" s="489"/>
      <c r="F532" s="489"/>
      <c r="G532" s="488"/>
      <c r="H532" s="488"/>
      <c r="I532" s="512"/>
      <c r="J532" s="362"/>
      <c r="K532" s="364"/>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row>
    <row r="533" spans="1:36" s="353" customFormat="1">
      <c r="A533" s="391" t="s">
        <v>110</v>
      </c>
      <c r="B533" s="358"/>
      <c r="C533" s="488"/>
      <c r="D533" s="489"/>
      <c r="E533" s="489"/>
      <c r="F533" s="488"/>
      <c r="G533" s="368" t="s">
        <v>337</v>
      </c>
      <c r="H533" s="489" t="s">
        <v>83</v>
      </c>
      <c r="I533" s="378" t="s">
        <v>337</v>
      </c>
      <c r="J533" s="362"/>
      <c r="K533" s="364"/>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row>
    <row r="534" spans="1:36" s="353" customFormat="1">
      <c r="A534" s="385" t="s">
        <v>244</v>
      </c>
      <c r="B534" s="358"/>
      <c r="C534" s="368" t="s">
        <v>337</v>
      </c>
      <c r="D534" s="368" t="s">
        <v>337</v>
      </c>
      <c r="E534" s="368" t="s">
        <v>337</v>
      </c>
      <c r="F534" s="368" t="s">
        <v>337</v>
      </c>
      <c r="G534" s="368" t="s">
        <v>337</v>
      </c>
      <c r="H534" s="496">
        <v>271526670.93000001</v>
      </c>
      <c r="I534" s="378" t="s">
        <v>337</v>
      </c>
      <c r="J534" s="362"/>
      <c r="K534" s="364"/>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row>
    <row r="535" spans="1:36" s="353" customFormat="1">
      <c r="A535" s="374" t="s">
        <v>248</v>
      </c>
      <c r="B535" s="358"/>
      <c r="C535" s="368" t="s">
        <v>337</v>
      </c>
      <c r="D535" s="368" t="s">
        <v>337</v>
      </c>
      <c r="E535" s="368" t="s">
        <v>337</v>
      </c>
      <c r="F535" s="368" t="s">
        <v>337</v>
      </c>
      <c r="G535" s="381" t="s">
        <v>337</v>
      </c>
      <c r="H535" s="496">
        <v>0</v>
      </c>
      <c r="I535" s="382" t="s">
        <v>337</v>
      </c>
      <c r="J535" s="362"/>
      <c r="K535" s="364"/>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row>
    <row r="536" spans="1:36" s="353" customFormat="1">
      <c r="A536" s="374" t="s">
        <v>469</v>
      </c>
      <c r="B536" s="358"/>
      <c r="C536" s="381" t="s">
        <v>337</v>
      </c>
      <c r="D536" s="381" t="s">
        <v>337</v>
      </c>
      <c r="E536" s="381" t="s">
        <v>337</v>
      </c>
      <c r="F536" s="381" t="s">
        <v>337</v>
      </c>
      <c r="G536" s="383" t="s">
        <v>337</v>
      </c>
      <c r="H536" s="503" t="s">
        <v>360</v>
      </c>
      <c r="I536" s="384" t="s">
        <v>337</v>
      </c>
      <c r="J536" s="362"/>
      <c r="K536" s="364"/>
      <c r="L536" s="352"/>
      <c r="M536" s="352"/>
      <c r="N536" s="352"/>
      <c r="O536" s="352"/>
      <c r="P536" s="352"/>
      <c r="Q536" s="352"/>
      <c r="R536" s="352"/>
      <c r="S536" s="352"/>
      <c r="T536" s="352"/>
      <c r="U536" s="352"/>
      <c r="V536" s="352"/>
      <c r="W536" s="352"/>
      <c r="X536" s="352"/>
      <c r="Y536" s="352"/>
      <c r="Z536" s="352"/>
      <c r="AA536" s="352"/>
      <c r="AB536" s="352"/>
      <c r="AC536" s="352"/>
      <c r="AD536" s="352"/>
      <c r="AE536" s="352"/>
      <c r="AF536" s="352"/>
      <c r="AG536" s="352"/>
      <c r="AH536" s="352"/>
      <c r="AI536" s="352"/>
      <c r="AJ536" s="352"/>
    </row>
    <row r="537" spans="1:36" s="353" customFormat="1">
      <c r="A537" s="385" t="s">
        <v>245</v>
      </c>
      <c r="B537" s="358"/>
      <c r="C537" s="383" t="s">
        <v>337</v>
      </c>
      <c r="D537" s="383" t="s">
        <v>337</v>
      </c>
      <c r="E537" s="383" t="s">
        <v>337</v>
      </c>
      <c r="F537" s="383" t="s">
        <v>337</v>
      </c>
      <c r="G537" s="368" t="s">
        <v>337</v>
      </c>
      <c r="H537" s="505">
        <v>1.04E-2</v>
      </c>
      <c r="I537" s="378" t="s">
        <v>337</v>
      </c>
      <c r="J537" s="362"/>
      <c r="K537" s="364"/>
      <c r="L537" s="352"/>
      <c r="M537" s="352"/>
      <c r="N537" s="352"/>
      <c r="O537" s="352"/>
      <c r="P537" s="352"/>
      <c r="Q537" s="352"/>
      <c r="R537" s="352"/>
      <c r="S537" s="352"/>
      <c r="T537" s="352"/>
      <c r="U537" s="352"/>
      <c r="V537" s="352"/>
      <c r="W537" s="352"/>
      <c r="X537" s="352"/>
      <c r="Y537" s="352"/>
      <c r="Z537" s="352"/>
      <c r="AA537" s="352"/>
      <c r="AB537" s="352"/>
      <c r="AC537" s="352"/>
      <c r="AD537" s="352"/>
      <c r="AE537" s="352"/>
      <c r="AF537" s="352"/>
      <c r="AG537" s="352"/>
      <c r="AH537" s="352"/>
      <c r="AI537" s="352"/>
      <c r="AJ537" s="352"/>
    </row>
    <row r="538" spans="1:36" s="353" customFormat="1">
      <c r="A538" s="392" t="s">
        <v>362</v>
      </c>
      <c r="B538" s="358"/>
      <c r="C538" s="368" t="s">
        <v>337</v>
      </c>
      <c r="D538" s="368" t="s">
        <v>337</v>
      </c>
      <c r="E538" s="368" t="s">
        <v>337</v>
      </c>
      <c r="F538" s="368" t="s">
        <v>337</v>
      </c>
      <c r="G538" s="368" t="s">
        <v>337</v>
      </c>
      <c r="H538" s="496">
        <v>0</v>
      </c>
      <c r="I538" s="378" t="s">
        <v>337</v>
      </c>
      <c r="J538" s="362"/>
      <c r="K538" s="364"/>
      <c r="L538" s="352"/>
      <c r="M538" s="352"/>
      <c r="N538" s="352"/>
      <c r="O538" s="352"/>
      <c r="P538" s="352"/>
      <c r="Q538" s="352"/>
      <c r="R538" s="352"/>
      <c r="S538" s="352"/>
      <c r="T538" s="352"/>
      <c r="U538" s="352"/>
      <c r="V538" s="352"/>
      <c r="W538" s="352"/>
      <c r="X538" s="352"/>
      <c r="Y538" s="352"/>
      <c r="Z538" s="352"/>
      <c r="AA538" s="352"/>
      <c r="AB538" s="352"/>
      <c r="AC538" s="352"/>
      <c r="AD538" s="352"/>
      <c r="AE538" s="352"/>
      <c r="AF538" s="352"/>
      <c r="AG538" s="352"/>
      <c r="AH538" s="352"/>
      <c r="AI538" s="352"/>
      <c r="AJ538" s="352"/>
    </row>
    <row r="539" spans="1:36" s="353" customFormat="1">
      <c r="A539" s="374" t="s">
        <v>468</v>
      </c>
      <c r="B539" s="358"/>
      <c r="C539" s="368" t="s">
        <v>337</v>
      </c>
      <c r="D539" s="368" t="s">
        <v>337</v>
      </c>
      <c r="E539" s="368" t="s">
        <v>337</v>
      </c>
      <c r="F539" s="368" t="s">
        <v>337</v>
      </c>
      <c r="G539" s="364"/>
      <c r="H539" s="488"/>
      <c r="I539" s="375"/>
      <c r="J539" s="362"/>
      <c r="K539" s="364"/>
      <c r="L539" s="352"/>
      <c r="M539" s="352"/>
      <c r="N539" s="352"/>
      <c r="O539" s="352"/>
      <c r="P539" s="352"/>
      <c r="Q539" s="352"/>
      <c r="R539" s="352"/>
      <c r="S539" s="352"/>
      <c r="T539" s="352"/>
      <c r="U539" s="352"/>
      <c r="V539" s="352"/>
      <c r="W539" s="352"/>
      <c r="X539" s="352"/>
      <c r="Y539" s="352"/>
      <c r="Z539" s="352"/>
      <c r="AA539" s="352"/>
      <c r="AB539" s="352"/>
      <c r="AC539" s="352"/>
      <c r="AD539" s="352"/>
      <c r="AE539" s="352"/>
      <c r="AF539" s="352"/>
      <c r="AG539" s="352"/>
      <c r="AH539" s="352"/>
      <c r="AI539" s="352"/>
      <c r="AJ539" s="352"/>
    </row>
    <row r="540" spans="1:36" s="353" customFormat="1">
      <c r="A540" s="374"/>
      <c r="B540" s="358"/>
      <c r="C540" s="364"/>
      <c r="D540" s="364"/>
      <c r="E540" s="364"/>
      <c r="F540" s="364"/>
      <c r="G540" s="368"/>
      <c r="H540" s="488"/>
      <c r="I540" s="378"/>
      <c r="J540" s="362"/>
      <c r="K540" s="364"/>
      <c r="L540" s="352"/>
      <c r="M540" s="352"/>
      <c r="N540" s="352"/>
      <c r="O540" s="352"/>
      <c r="P540" s="352"/>
      <c r="Q540" s="352"/>
      <c r="R540" s="352"/>
      <c r="S540" s="352"/>
      <c r="T540" s="352"/>
      <c r="U540" s="352"/>
      <c r="V540" s="352"/>
      <c r="W540" s="352"/>
      <c r="X540" s="352"/>
      <c r="Y540" s="352"/>
      <c r="Z540" s="352"/>
      <c r="AA540" s="352"/>
      <c r="AB540" s="352"/>
      <c r="AC540" s="352"/>
      <c r="AD540" s="352"/>
      <c r="AE540" s="352"/>
      <c r="AF540" s="352"/>
      <c r="AG540" s="352"/>
      <c r="AH540" s="352"/>
      <c r="AI540" s="352"/>
      <c r="AJ540" s="352"/>
    </row>
    <row r="541" spans="1:36" s="353" customFormat="1">
      <c r="A541" s="391" t="s">
        <v>545</v>
      </c>
      <c r="B541" s="358"/>
      <c r="C541" s="368"/>
      <c r="D541" s="368"/>
      <c r="E541" s="368"/>
      <c r="F541" s="368"/>
      <c r="G541" s="368" t="s">
        <v>337</v>
      </c>
      <c r="H541" s="489" t="s">
        <v>83</v>
      </c>
      <c r="I541" s="378" t="s">
        <v>337</v>
      </c>
      <c r="J541" s="362"/>
      <c r="K541" s="364"/>
      <c r="L541" s="352"/>
      <c r="M541" s="352"/>
      <c r="N541" s="352"/>
      <c r="O541" s="352"/>
      <c r="P541" s="352"/>
      <c r="Q541" s="352"/>
      <c r="R541" s="352"/>
      <c r="S541" s="352"/>
      <c r="T541" s="352"/>
      <c r="U541" s="352"/>
      <c r="V541" s="352"/>
      <c r="W541" s="352"/>
      <c r="X541" s="352"/>
      <c r="Y541" s="352"/>
      <c r="Z541" s="352"/>
      <c r="AA541" s="352"/>
      <c r="AB541" s="352"/>
      <c r="AC541" s="352"/>
      <c r="AD541" s="352"/>
      <c r="AE541" s="352"/>
      <c r="AF541" s="352"/>
      <c r="AG541" s="352"/>
      <c r="AH541" s="352"/>
      <c r="AI541" s="352"/>
      <c r="AJ541" s="352"/>
    </row>
    <row r="542" spans="1:36" s="353" customFormat="1">
      <c r="A542" s="385" t="s">
        <v>244</v>
      </c>
      <c r="B542" s="358"/>
      <c r="C542" s="368" t="s">
        <v>337</v>
      </c>
      <c r="D542" s="368" t="s">
        <v>337</v>
      </c>
      <c r="E542" s="368" t="s">
        <v>337</v>
      </c>
      <c r="F542" s="368" t="s">
        <v>337</v>
      </c>
      <c r="G542" s="363" t="s">
        <v>337</v>
      </c>
      <c r="H542" s="513">
        <v>345826367.76999998</v>
      </c>
      <c r="I542" s="413" t="s">
        <v>337</v>
      </c>
      <c r="J542" s="362"/>
      <c r="K542" s="364"/>
      <c r="L542" s="352"/>
      <c r="M542" s="352"/>
      <c r="N542" s="352"/>
      <c r="O542" s="352"/>
      <c r="P542" s="352"/>
      <c r="Q542" s="352"/>
      <c r="R542" s="352"/>
      <c r="S542" s="352"/>
      <c r="T542" s="352"/>
      <c r="U542" s="352"/>
      <c r="V542" s="352"/>
      <c r="W542" s="352"/>
      <c r="X542" s="352"/>
      <c r="Y542" s="352"/>
      <c r="Z542" s="352"/>
      <c r="AA542" s="352"/>
      <c r="AB542" s="352"/>
      <c r="AC542" s="352"/>
      <c r="AD542" s="352"/>
      <c r="AE542" s="352"/>
      <c r="AF542" s="352"/>
      <c r="AG542" s="352"/>
      <c r="AH542" s="352"/>
      <c r="AI542" s="352"/>
      <c r="AJ542" s="352"/>
    </row>
    <row r="543" spans="1:36" s="353" customFormat="1">
      <c r="A543" s="374" t="s">
        <v>249</v>
      </c>
      <c r="B543" s="358"/>
      <c r="C543" s="363" t="s">
        <v>337</v>
      </c>
      <c r="D543" s="363" t="s">
        <v>337</v>
      </c>
      <c r="E543" s="363" t="s">
        <v>337</v>
      </c>
      <c r="F543" s="363" t="s">
        <v>337</v>
      </c>
      <c r="G543" s="363" t="s">
        <v>337</v>
      </c>
      <c r="H543" s="513">
        <v>0</v>
      </c>
      <c r="I543" s="413" t="s">
        <v>337</v>
      </c>
      <c r="J543" s="362"/>
      <c r="K543" s="364"/>
      <c r="L543" s="352"/>
      <c r="M543" s="352"/>
      <c r="N543" s="352"/>
      <c r="O543" s="352"/>
      <c r="P543" s="352"/>
      <c r="Q543" s="352"/>
      <c r="R543" s="352"/>
      <c r="S543" s="352"/>
      <c r="T543" s="352"/>
      <c r="U543" s="352"/>
      <c r="V543" s="352"/>
      <c r="W543" s="352"/>
      <c r="X543" s="352"/>
      <c r="Y543" s="352"/>
      <c r="Z543" s="352"/>
      <c r="AA543" s="352"/>
      <c r="AB543" s="352"/>
      <c r="AC543" s="352"/>
      <c r="AD543" s="352"/>
      <c r="AE543" s="352"/>
      <c r="AF543" s="352"/>
      <c r="AG543" s="352"/>
      <c r="AH543" s="352"/>
      <c r="AI543" s="352"/>
      <c r="AJ543" s="352"/>
    </row>
    <row r="544" spans="1:36" s="353" customFormat="1">
      <c r="A544" s="385" t="s">
        <v>247</v>
      </c>
      <c r="B544" s="358"/>
      <c r="C544" s="363" t="s">
        <v>337</v>
      </c>
      <c r="D544" s="363" t="s">
        <v>337</v>
      </c>
      <c r="E544" s="363" t="s">
        <v>337</v>
      </c>
      <c r="F544" s="363" t="s">
        <v>337</v>
      </c>
      <c r="G544" s="363" t="s">
        <v>337</v>
      </c>
      <c r="H544" s="514" t="s">
        <v>358</v>
      </c>
      <c r="I544" s="413" t="s">
        <v>337</v>
      </c>
      <c r="J544" s="362"/>
      <c r="K544" s="364"/>
      <c r="L544" s="352"/>
      <c r="M544" s="352"/>
      <c r="N544" s="352"/>
      <c r="O544" s="352"/>
      <c r="P544" s="352"/>
      <c r="Q544" s="352"/>
      <c r="R544" s="352"/>
      <c r="S544" s="352"/>
      <c r="T544" s="352"/>
      <c r="U544" s="352"/>
      <c r="V544" s="352"/>
      <c r="W544" s="352"/>
      <c r="X544" s="352"/>
      <c r="Y544" s="352"/>
      <c r="Z544" s="352"/>
      <c r="AA544" s="352"/>
      <c r="AB544" s="352"/>
      <c r="AC544" s="352"/>
      <c r="AD544" s="352"/>
      <c r="AE544" s="352"/>
      <c r="AF544" s="352"/>
      <c r="AG544" s="352"/>
      <c r="AH544" s="352"/>
      <c r="AI544" s="352"/>
      <c r="AJ544" s="352"/>
    </row>
    <row r="545" spans="1:36" s="353" customFormat="1">
      <c r="A545" s="385" t="s">
        <v>245</v>
      </c>
      <c r="B545" s="358"/>
      <c r="C545" s="363" t="s">
        <v>337</v>
      </c>
      <c r="D545" s="363" t="s">
        <v>337</v>
      </c>
      <c r="E545" s="363" t="s">
        <v>337</v>
      </c>
      <c r="F545" s="363" t="s">
        <v>337</v>
      </c>
      <c r="G545" s="363" t="s">
        <v>337</v>
      </c>
      <c r="H545" s="514">
        <v>1.2E-2</v>
      </c>
      <c r="I545" s="413" t="s">
        <v>337</v>
      </c>
      <c r="J545" s="362"/>
      <c r="K545" s="364"/>
      <c r="M545" s="352"/>
      <c r="N545" s="352"/>
      <c r="O545" s="352"/>
      <c r="P545" s="352"/>
      <c r="Q545" s="352"/>
      <c r="R545" s="352"/>
      <c r="S545" s="352"/>
      <c r="T545" s="352"/>
      <c r="U545" s="352"/>
      <c r="V545" s="352"/>
      <c r="W545" s="352"/>
      <c r="X545" s="352"/>
      <c r="Y545" s="352"/>
      <c r="Z545" s="352"/>
      <c r="AA545" s="352"/>
      <c r="AB545" s="352"/>
      <c r="AC545" s="352"/>
      <c r="AD545" s="352"/>
      <c r="AE545" s="352"/>
      <c r="AF545" s="352"/>
      <c r="AG545" s="352"/>
      <c r="AH545" s="352"/>
      <c r="AI545" s="352"/>
      <c r="AJ545" s="352"/>
    </row>
    <row r="546" spans="1:36" s="353" customFormat="1">
      <c r="A546" s="374" t="s">
        <v>362</v>
      </c>
      <c r="B546" s="358"/>
      <c r="C546" s="363" t="s">
        <v>337</v>
      </c>
      <c r="D546" s="363" t="s">
        <v>337</v>
      </c>
      <c r="E546" s="363" t="s">
        <v>337</v>
      </c>
      <c r="F546" s="363" t="s">
        <v>337</v>
      </c>
      <c r="G546" s="363" t="s">
        <v>337</v>
      </c>
      <c r="H546" s="497">
        <v>0</v>
      </c>
      <c r="I546" s="413" t="s">
        <v>337</v>
      </c>
      <c r="J546" s="362"/>
      <c r="K546" s="364"/>
      <c r="M546" s="352"/>
      <c r="N546" s="352"/>
      <c r="O546" s="352"/>
      <c r="P546" s="352"/>
      <c r="Q546" s="352"/>
      <c r="R546" s="352"/>
      <c r="S546" s="352"/>
      <c r="T546" s="352"/>
      <c r="U546" s="352"/>
      <c r="V546" s="352"/>
      <c r="W546" s="352"/>
      <c r="X546" s="352"/>
      <c r="Y546" s="352"/>
      <c r="Z546" s="352"/>
      <c r="AA546" s="352"/>
      <c r="AB546" s="352"/>
      <c r="AC546" s="352"/>
      <c r="AD546" s="352"/>
      <c r="AE546" s="352"/>
      <c r="AF546" s="352"/>
      <c r="AG546" s="352"/>
      <c r="AH546" s="352"/>
      <c r="AI546" s="352"/>
      <c r="AJ546" s="352"/>
    </row>
    <row r="547" spans="1:36" s="353" customFormat="1">
      <c r="A547" s="385" t="s">
        <v>246</v>
      </c>
      <c r="B547" s="358"/>
      <c r="C547" s="363" t="s">
        <v>337</v>
      </c>
      <c r="D547" s="363" t="s">
        <v>337</v>
      </c>
      <c r="E547" s="363" t="s">
        <v>337</v>
      </c>
      <c r="F547" s="363" t="s">
        <v>337</v>
      </c>
      <c r="G547" s="549"/>
      <c r="H547" s="549"/>
      <c r="I547" s="512"/>
      <c r="M547" s="352"/>
      <c r="N547" s="352"/>
      <c r="O547" s="352"/>
      <c r="P547" s="352"/>
      <c r="Q547" s="352"/>
      <c r="R547" s="352"/>
      <c r="S547" s="352"/>
      <c r="T547" s="352"/>
      <c r="U547" s="352"/>
      <c r="V547" s="352"/>
      <c r="W547" s="352"/>
      <c r="X547" s="352"/>
      <c r="Y547" s="352"/>
      <c r="Z547" s="352"/>
      <c r="AA547" s="352"/>
      <c r="AB547" s="352"/>
      <c r="AC547" s="352"/>
      <c r="AD547" s="352"/>
      <c r="AE547" s="352"/>
      <c r="AF547" s="352"/>
      <c r="AG547" s="352"/>
      <c r="AH547" s="352"/>
      <c r="AI547" s="352"/>
      <c r="AJ547" s="352"/>
    </row>
    <row r="548" spans="1:36" s="353" customFormat="1">
      <c r="A548" s="414"/>
      <c r="B548" s="393"/>
      <c r="C548" s="515"/>
      <c r="D548" s="516"/>
      <c r="E548" s="515"/>
      <c r="F548" s="517"/>
      <c r="G548" s="422"/>
      <c r="H548" s="422"/>
      <c r="I548" s="423"/>
      <c r="L548" s="352"/>
      <c r="M548" s="352"/>
      <c r="N548" s="352"/>
      <c r="O548" s="352"/>
      <c r="P548" s="352"/>
      <c r="Q548" s="352"/>
      <c r="R548" s="352"/>
      <c r="S548" s="352"/>
      <c r="T548" s="352"/>
      <c r="U548" s="352"/>
      <c r="V548" s="352"/>
      <c r="W548" s="352"/>
      <c r="X548" s="352"/>
      <c r="Y548" s="352"/>
      <c r="Z548" s="352"/>
      <c r="AA548" s="352"/>
      <c r="AB548" s="352"/>
      <c r="AC548" s="352"/>
      <c r="AD548" s="352"/>
      <c r="AE548" s="352"/>
      <c r="AF548" s="352"/>
      <c r="AG548" s="352"/>
      <c r="AH548" s="352"/>
      <c r="AI548" s="352"/>
      <c r="AJ548" s="352"/>
    </row>
    <row r="549" spans="1:36" s="353" customFormat="1">
      <c r="A549" s="417"/>
      <c r="B549" s="358"/>
      <c r="C549" s="364"/>
      <c r="D549" s="362"/>
      <c r="E549" s="364"/>
      <c r="F549" s="352"/>
      <c r="L549" s="352"/>
      <c r="M549" s="352"/>
      <c r="N549" s="352"/>
      <c r="O549" s="352"/>
      <c r="P549" s="352"/>
      <c r="Q549" s="352"/>
      <c r="R549" s="352"/>
      <c r="S549" s="352"/>
      <c r="T549" s="352"/>
      <c r="U549" s="352"/>
      <c r="V549" s="352"/>
      <c r="W549" s="352"/>
      <c r="X549" s="352"/>
      <c r="Y549" s="352"/>
      <c r="Z549" s="352"/>
      <c r="AA549" s="352"/>
      <c r="AB549" s="352"/>
      <c r="AC549" s="352"/>
      <c r="AD549" s="352"/>
      <c r="AE549" s="352"/>
      <c r="AF549" s="352"/>
      <c r="AG549" s="352"/>
      <c r="AH549" s="352"/>
      <c r="AI549" s="352"/>
      <c r="AJ549" s="352"/>
    </row>
    <row r="550" spans="1:36">
      <c r="A550" s="27"/>
      <c r="C550" s="154"/>
      <c r="J550" s="362"/>
      <c r="K550" s="364"/>
    </row>
    <row r="551" spans="1:36" ht="45.75" customHeight="1">
      <c r="A551" s="327" t="s">
        <v>554</v>
      </c>
      <c r="B551" s="322" t="s">
        <v>538</v>
      </c>
      <c r="C551" s="323" t="s">
        <v>539</v>
      </c>
      <c r="D551" s="322" t="s">
        <v>401</v>
      </c>
      <c r="E551" s="322" t="s">
        <v>254</v>
      </c>
      <c r="F551" s="324" t="s">
        <v>402</v>
      </c>
      <c r="G551" s="325" t="s">
        <v>500</v>
      </c>
      <c r="H551" s="352"/>
      <c r="I551" s="364"/>
      <c r="J551" s="362"/>
      <c r="K551" s="364"/>
    </row>
    <row r="552" spans="1:36">
      <c r="A552" s="82" t="s">
        <v>369</v>
      </c>
      <c r="B552" s="312">
        <v>3209711468.1703382</v>
      </c>
      <c r="C552" s="306">
        <v>0.93</v>
      </c>
      <c r="D552" s="309">
        <v>452000000</v>
      </c>
      <c r="E552" s="307">
        <v>0.13057125186660956</v>
      </c>
      <c r="F552" s="312">
        <v>351363714.01999998</v>
      </c>
      <c r="G552" s="310">
        <v>0.10150000000000001</v>
      </c>
      <c r="H552" s="3"/>
      <c r="I552" s="3"/>
      <c r="J552" s="3"/>
      <c r="K552" s="3"/>
    </row>
    <row r="553" spans="1:36">
      <c r="A553" s="82" t="s">
        <v>42</v>
      </c>
      <c r="B553" s="312">
        <v>0</v>
      </c>
      <c r="C553" s="306">
        <v>0</v>
      </c>
      <c r="D553" s="309">
        <v>452000000</v>
      </c>
      <c r="E553" s="307">
        <v>0.13057125186660956</v>
      </c>
      <c r="F553" s="312">
        <v>247512369.97</v>
      </c>
      <c r="G553" s="310">
        <v>7.1499999999999994E-2</v>
      </c>
    </row>
    <row r="554" spans="1:36">
      <c r="A554" s="82" t="s">
        <v>252</v>
      </c>
      <c r="B554" s="312">
        <v>0</v>
      </c>
      <c r="C554" s="306">
        <v>0</v>
      </c>
      <c r="D554" s="309">
        <v>452000000</v>
      </c>
      <c r="E554" s="307">
        <v>0.13057125186660956</v>
      </c>
      <c r="F554" s="312">
        <v>157507871.80000001</v>
      </c>
      <c r="G554" s="310">
        <v>4.5499999999999999E-2</v>
      </c>
    </row>
    <row r="555" spans="1:36">
      <c r="A555" s="82" t="s">
        <v>253</v>
      </c>
      <c r="B555" s="312">
        <v>0</v>
      </c>
      <c r="C555" s="306">
        <v>0</v>
      </c>
      <c r="D555" s="309">
        <v>452000000</v>
      </c>
      <c r="E555" s="307">
        <v>0.13057125186660956</v>
      </c>
      <c r="F555" s="312">
        <v>43271393.350000001</v>
      </c>
      <c r="G555" s="310">
        <v>1.2500000000000001E-2</v>
      </c>
    </row>
    <row r="556" spans="1:36">
      <c r="A556" s="107" t="s">
        <v>241</v>
      </c>
      <c r="B556" s="313">
        <v>252000000</v>
      </c>
      <c r="C556" s="314">
        <v>7.0000000000000007E-2</v>
      </c>
      <c r="D556" s="315">
        <v>0</v>
      </c>
      <c r="E556" s="308">
        <v>0</v>
      </c>
      <c r="F556" s="313"/>
      <c r="G556" s="311"/>
    </row>
    <row r="557" spans="1:36" ht="12" customHeight="1">
      <c r="A557" s="41"/>
      <c r="C557" s="10"/>
      <c r="D557" s="46"/>
    </row>
    <row r="558" spans="1:36">
      <c r="A558" s="31" t="s">
        <v>57</v>
      </c>
      <c r="B558" s="16"/>
      <c r="C558" s="16"/>
      <c r="D558" s="52"/>
      <c r="E558" s="52"/>
      <c r="F558" s="52"/>
    </row>
    <row r="559" spans="1:36">
      <c r="A559" s="43" t="s">
        <v>501</v>
      </c>
      <c r="B559" s="43"/>
      <c r="C559" s="43"/>
      <c r="D559" s="43"/>
      <c r="E559" s="43"/>
      <c r="F559" s="43"/>
    </row>
    <row r="560" spans="1:36">
      <c r="A560" s="43" t="s">
        <v>502</v>
      </c>
      <c r="B560" s="52"/>
      <c r="C560" s="52"/>
      <c r="D560" s="52"/>
      <c r="E560" s="52"/>
      <c r="F560" s="52"/>
    </row>
    <row r="561" spans="1:7">
      <c r="A561" s="31" t="s">
        <v>281</v>
      </c>
      <c r="B561" s="16"/>
      <c r="C561" s="16"/>
      <c r="D561" s="16"/>
    </row>
    <row r="563" spans="1:7">
      <c r="A563" s="31" t="s">
        <v>498</v>
      </c>
    </row>
    <row r="564" spans="1:7">
      <c r="A564" s="31" t="s">
        <v>497</v>
      </c>
    </row>
    <row r="565" spans="1:7">
      <c r="A565" s="31" t="s">
        <v>12</v>
      </c>
    </row>
    <row r="566" spans="1:7" ht="12" customHeight="1">
      <c r="A566" s="31" t="s">
        <v>503</v>
      </c>
    </row>
    <row r="567" spans="1:7">
      <c r="A567" s="31" t="s">
        <v>499</v>
      </c>
    </row>
    <row r="571" spans="1:7" ht="15.75" customHeight="1">
      <c r="A571" s="320" t="s">
        <v>370</v>
      </c>
      <c r="B571" s="321" t="s">
        <v>2</v>
      </c>
      <c r="F571" s="42"/>
    </row>
    <row r="572" spans="1:7" ht="22.5" customHeight="1">
      <c r="A572" s="316" t="s">
        <v>371</v>
      </c>
      <c r="B572" s="317">
        <v>200000000</v>
      </c>
      <c r="D572" s="41"/>
      <c r="F572" s="47"/>
    </row>
    <row r="573" spans="1:7">
      <c r="A573" s="174" t="s">
        <v>372</v>
      </c>
      <c r="B573" s="318">
        <v>200000000</v>
      </c>
      <c r="F573" s="4"/>
    </row>
    <row r="574" spans="1:7">
      <c r="A574" s="174" t="s">
        <v>373</v>
      </c>
      <c r="B574" s="318">
        <v>200000000</v>
      </c>
      <c r="D574" s="37"/>
      <c r="F574" s="4"/>
      <c r="G574" s="153"/>
    </row>
    <row r="575" spans="1:7">
      <c r="A575" s="196" t="s">
        <v>4</v>
      </c>
      <c r="B575" s="319">
        <v>0</v>
      </c>
      <c r="G575" s="2"/>
    </row>
    <row r="576" spans="1:7">
      <c r="A576" s="41"/>
      <c r="B576" s="47"/>
    </row>
    <row r="577" spans="1:11" ht="14.25">
      <c r="A577" s="69"/>
      <c r="C577" s="49"/>
    </row>
    <row r="578" spans="1:11" ht="14.25">
      <c r="A578" s="151"/>
      <c r="B578" s="152"/>
      <c r="C578" s="152"/>
      <c r="D578" s="152"/>
    </row>
    <row r="579" spans="1:11" ht="15.75">
      <c r="A579" s="347" t="s">
        <v>374</v>
      </c>
      <c r="B579" s="443" t="s">
        <v>619</v>
      </c>
      <c r="C579" s="443" t="s">
        <v>620</v>
      </c>
      <c r="D579" s="443" t="s">
        <v>621</v>
      </c>
    </row>
    <row r="580" spans="1:11">
      <c r="A580" s="444"/>
      <c r="B580" s="445" t="s">
        <v>2</v>
      </c>
      <c r="C580" s="445" t="s">
        <v>2</v>
      </c>
      <c r="D580" s="445" t="s">
        <v>2</v>
      </c>
    </row>
    <row r="581" spans="1:11">
      <c r="A581" s="480" t="s">
        <v>375</v>
      </c>
      <c r="B581" s="446">
        <v>7995447.8700000206</v>
      </c>
      <c r="C581" s="446"/>
      <c r="D581" s="446">
        <v>0</v>
      </c>
    </row>
    <row r="582" spans="1:11" ht="28.5" customHeight="1">
      <c r="A582" s="479" t="s">
        <v>376</v>
      </c>
      <c r="B582" s="446">
        <v>0</v>
      </c>
      <c r="C582" s="446">
        <v>0</v>
      </c>
      <c r="D582" s="446"/>
    </row>
    <row r="583" spans="1:11">
      <c r="A583" s="480" t="s">
        <v>344</v>
      </c>
      <c r="B583" s="446">
        <v>0</v>
      </c>
      <c r="C583" s="446">
        <v>0</v>
      </c>
      <c r="D583" s="446">
        <v>0</v>
      </c>
    </row>
    <row r="584" spans="1:11">
      <c r="A584" s="480" t="s">
        <v>345</v>
      </c>
      <c r="B584" s="446">
        <v>0</v>
      </c>
      <c r="C584" s="446">
        <v>0</v>
      </c>
      <c r="D584" s="446">
        <v>0</v>
      </c>
    </row>
    <row r="585" spans="1:11">
      <c r="A585" s="480" t="s">
        <v>346</v>
      </c>
      <c r="B585" s="446">
        <v>0</v>
      </c>
      <c r="C585" s="446">
        <v>0</v>
      </c>
      <c r="D585" s="446">
        <v>0</v>
      </c>
    </row>
    <row r="586" spans="1:11" ht="13.5" thickBot="1">
      <c r="A586" s="447" t="s">
        <v>347</v>
      </c>
      <c r="B586" s="627">
        <v>7995447.8700000206</v>
      </c>
      <c r="C586" s="461">
        <v>0</v>
      </c>
      <c r="D586" s="461">
        <v>0</v>
      </c>
    </row>
    <row r="587" spans="1:11" ht="13.5" thickTop="1">
      <c r="A587" s="40"/>
      <c r="D587" s="25"/>
      <c r="G587" s="650"/>
    </row>
    <row r="588" spans="1:11" ht="13.5" customHeight="1">
      <c r="A588" s="130"/>
      <c r="C588" s="1"/>
      <c r="D588" s="32"/>
      <c r="E588" s="42"/>
      <c r="F588" s="649"/>
    </row>
    <row r="589" spans="1:11" ht="19.5" customHeight="1">
      <c r="A589" s="109" t="s">
        <v>250</v>
      </c>
    </row>
    <row r="590" spans="1:11" ht="13.5" customHeight="1">
      <c r="A590" s="109"/>
    </row>
    <row r="591" spans="1:11" ht="18.75" customHeight="1">
      <c r="A591" s="326" t="s">
        <v>192</v>
      </c>
      <c r="B591" s="1"/>
      <c r="C591" s="1"/>
      <c r="D591" s="1"/>
      <c r="E591" s="1"/>
      <c r="K591" s="34"/>
    </row>
    <row r="592" spans="1:11" ht="15.75">
      <c r="A592" s="326"/>
      <c r="B592" s="1"/>
      <c r="C592" s="1"/>
      <c r="D592" s="1"/>
      <c r="E592" s="1"/>
      <c r="K592" s="34"/>
    </row>
    <row r="593" spans="1:11" ht="65.25" customHeight="1">
      <c r="A593" s="230" t="s">
        <v>471</v>
      </c>
      <c r="B593" s="738" t="s">
        <v>472</v>
      </c>
      <c r="C593" s="680"/>
      <c r="D593" s="680"/>
      <c r="E593" s="681"/>
      <c r="F593" s="744" t="s">
        <v>473</v>
      </c>
      <c r="G593" s="745"/>
      <c r="H593" s="746"/>
      <c r="I593" s="278" t="s">
        <v>475</v>
      </c>
      <c r="K593" s="34"/>
    </row>
    <row r="594" spans="1:11" ht="14.25" customHeight="1">
      <c r="A594" s="167"/>
      <c r="B594" s="168"/>
      <c r="C594" s="89" t="s">
        <v>495</v>
      </c>
      <c r="D594" s="108" t="s">
        <v>267</v>
      </c>
      <c r="E594" s="170" t="s">
        <v>268</v>
      </c>
      <c r="F594" s="707" t="s">
        <v>187</v>
      </c>
      <c r="G594" s="708"/>
      <c r="H594" s="709"/>
      <c r="I594" s="197"/>
      <c r="K594" s="34"/>
    </row>
    <row r="595" spans="1:11" ht="17.25" customHeight="1">
      <c r="A595" s="144" t="s">
        <v>474</v>
      </c>
      <c r="B595" s="175" t="s">
        <v>411</v>
      </c>
      <c r="C595" s="178" t="s">
        <v>476</v>
      </c>
      <c r="D595" s="177" t="s">
        <v>412</v>
      </c>
      <c r="E595" s="176" t="s">
        <v>340</v>
      </c>
      <c r="F595" s="710"/>
      <c r="G595" s="711"/>
      <c r="H595" s="712"/>
      <c r="I595" s="198" t="s">
        <v>188</v>
      </c>
      <c r="K595" s="34"/>
    </row>
    <row r="596" spans="1:11" ht="22.5" customHeight="1">
      <c r="A596" s="144"/>
      <c r="B596" s="330" t="s">
        <v>338</v>
      </c>
      <c r="C596" s="176" t="s">
        <v>337</v>
      </c>
      <c r="D596" s="177" t="s">
        <v>337</v>
      </c>
      <c r="E596" s="178" t="s">
        <v>339</v>
      </c>
      <c r="F596" s="710"/>
      <c r="G596" s="711"/>
      <c r="H596" s="712"/>
      <c r="I596" s="198"/>
      <c r="K596" s="34"/>
    </row>
    <row r="597" spans="1:11" ht="44.25" customHeight="1">
      <c r="A597" s="144" t="s">
        <v>189</v>
      </c>
      <c r="B597" s="175" t="s">
        <v>477</v>
      </c>
      <c r="C597" s="176" t="s">
        <v>186</v>
      </c>
      <c r="D597" s="177" t="s">
        <v>337</v>
      </c>
      <c r="E597" s="178" t="s">
        <v>283</v>
      </c>
      <c r="F597" s="710"/>
      <c r="G597" s="711"/>
      <c r="H597" s="712"/>
      <c r="I597" s="198" t="s">
        <v>188</v>
      </c>
      <c r="K597" s="34"/>
    </row>
    <row r="598" spans="1:11" ht="15.75" customHeight="1">
      <c r="A598" s="104"/>
      <c r="B598" s="331" t="s">
        <v>338</v>
      </c>
      <c r="C598" s="181" t="s">
        <v>337</v>
      </c>
      <c r="D598" s="182" t="s">
        <v>337</v>
      </c>
      <c r="E598" s="183" t="s">
        <v>185</v>
      </c>
      <c r="F598" s="710"/>
      <c r="G598" s="711"/>
      <c r="H598" s="712"/>
      <c r="I598" s="198"/>
      <c r="K598" s="34"/>
    </row>
    <row r="599" spans="1:11" ht="6" customHeight="1">
      <c r="A599" s="134"/>
      <c r="B599" s="184"/>
      <c r="C599" s="185"/>
      <c r="D599" s="186"/>
      <c r="E599" s="187"/>
      <c r="F599" s="699"/>
      <c r="G599" s="700"/>
      <c r="H599" s="701"/>
      <c r="I599" s="198"/>
      <c r="K599" s="34"/>
    </row>
    <row r="600" spans="1:11" ht="21" customHeight="1">
      <c r="A600" s="169" t="s">
        <v>190</v>
      </c>
      <c r="B600" s="175" t="s">
        <v>411</v>
      </c>
      <c r="C600" s="178" t="s">
        <v>205</v>
      </c>
      <c r="D600" s="177" t="s">
        <v>412</v>
      </c>
      <c r="E600" s="188" t="s">
        <v>340</v>
      </c>
      <c r="F600" s="699"/>
      <c r="G600" s="700"/>
      <c r="H600" s="701"/>
      <c r="I600" s="198" t="s">
        <v>188</v>
      </c>
      <c r="K600" s="34"/>
    </row>
    <row r="601" spans="1:11" ht="18.75" customHeight="1">
      <c r="A601" s="171"/>
      <c r="B601" s="330" t="s">
        <v>338</v>
      </c>
      <c r="C601" s="176" t="s">
        <v>337</v>
      </c>
      <c r="D601" s="177" t="s">
        <v>337</v>
      </c>
      <c r="E601" s="189" t="s">
        <v>339</v>
      </c>
      <c r="F601" s="699"/>
      <c r="G601" s="700"/>
      <c r="H601" s="701"/>
      <c r="I601" s="198"/>
      <c r="K601" s="34"/>
    </row>
    <row r="602" spans="1:11" ht="54.75" customHeight="1">
      <c r="A602" s="171"/>
      <c r="B602" s="175" t="s">
        <v>477</v>
      </c>
      <c r="C602" s="176" t="s">
        <v>191</v>
      </c>
      <c r="D602" s="177" t="s">
        <v>337</v>
      </c>
      <c r="E602" s="189" t="s">
        <v>283</v>
      </c>
      <c r="F602" s="699"/>
      <c r="G602" s="700"/>
      <c r="H602" s="701"/>
      <c r="I602" s="198"/>
      <c r="K602" s="34"/>
    </row>
    <row r="603" spans="1:11" ht="15.75" customHeight="1">
      <c r="A603" s="171"/>
      <c r="B603" s="330" t="s">
        <v>338</v>
      </c>
      <c r="C603" s="176" t="s">
        <v>337</v>
      </c>
      <c r="D603" s="177" t="s">
        <v>337</v>
      </c>
      <c r="E603" s="189" t="s">
        <v>185</v>
      </c>
      <c r="F603" s="699"/>
      <c r="G603" s="700"/>
      <c r="H603" s="701"/>
      <c r="I603" s="198"/>
      <c r="K603" s="34"/>
    </row>
    <row r="604" spans="1:11" ht="7.5" customHeight="1">
      <c r="A604" s="172"/>
      <c r="B604" s="168"/>
      <c r="C604" s="105"/>
      <c r="D604" s="75"/>
      <c r="E604" s="105"/>
      <c r="F604" s="166"/>
      <c r="G604" s="19"/>
      <c r="H604" s="14"/>
      <c r="I604" s="197"/>
      <c r="K604" s="34"/>
    </row>
    <row r="605" spans="1:11" ht="49.5" customHeight="1">
      <c r="A605" s="218" t="s">
        <v>428</v>
      </c>
      <c r="B605" s="175" t="s">
        <v>477</v>
      </c>
      <c r="C605" s="178" t="s">
        <v>337</v>
      </c>
      <c r="D605" s="177" t="s">
        <v>270</v>
      </c>
      <c r="E605" s="178" t="s">
        <v>337</v>
      </c>
      <c r="F605" s="670" t="s">
        <v>193</v>
      </c>
      <c r="G605" s="700"/>
      <c r="H605" s="701"/>
      <c r="I605" s="198" t="s">
        <v>188</v>
      </c>
      <c r="K605" s="34"/>
    </row>
    <row r="606" spans="1:11" ht="42" customHeight="1">
      <c r="A606" s="219"/>
      <c r="B606" s="175" t="s">
        <v>477</v>
      </c>
      <c r="C606" s="176" t="s">
        <v>269</v>
      </c>
      <c r="D606" s="177" t="s">
        <v>1</v>
      </c>
      <c r="E606" s="178" t="s">
        <v>269</v>
      </c>
      <c r="F606" s="670" t="s">
        <v>229</v>
      </c>
      <c r="G606" s="700"/>
      <c r="H606" s="701"/>
      <c r="I606" s="198" t="s">
        <v>188</v>
      </c>
      <c r="K606" s="34"/>
    </row>
    <row r="607" spans="1:11" ht="9.75" customHeight="1">
      <c r="A607" s="220"/>
      <c r="B607" s="221"/>
      <c r="C607" s="192"/>
      <c r="D607" s="222"/>
      <c r="E607" s="192"/>
      <c r="F607" s="223"/>
      <c r="G607" s="654"/>
      <c r="H607" s="655"/>
      <c r="I607" s="199"/>
      <c r="K607" s="34"/>
    </row>
    <row r="608" spans="1:11" ht="28.5" customHeight="1">
      <c r="A608" s="191" t="s">
        <v>194</v>
      </c>
      <c r="B608" s="180" t="s">
        <v>477</v>
      </c>
      <c r="C608" s="183" t="s">
        <v>337</v>
      </c>
      <c r="D608" s="182" t="s">
        <v>270</v>
      </c>
      <c r="E608" s="190" t="s">
        <v>337</v>
      </c>
      <c r="F608" s="672" t="s">
        <v>195</v>
      </c>
      <c r="G608" s="676"/>
      <c r="H608" s="677"/>
      <c r="I608" s="200" t="s">
        <v>196</v>
      </c>
      <c r="K608" s="34"/>
    </row>
    <row r="609" spans="1:11" ht="3.75" customHeight="1">
      <c r="A609" s="193"/>
      <c r="B609" s="184"/>
      <c r="C609" s="194"/>
      <c r="D609" s="186"/>
      <c r="E609" s="187"/>
      <c r="F609" s="651"/>
      <c r="G609" s="652"/>
      <c r="H609" s="653"/>
      <c r="I609" s="201"/>
      <c r="K609" s="34"/>
    </row>
    <row r="610" spans="1:11" ht="90" customHeight="1">
      <c r="A610" s="656" t="s">
        <v>197</v>
      </c>
      <c r="B610" s="735" t="s">
        <v>198</v>
      </c>
      <c r="C610" s="736"/>
      <c r="D610" s="736"/>
      <c r="E610" s="737"/>
      <c r="F610" s="672" t="s">
        <v>199</v>
      </c>
      <c r="G610" s="713"/>
      <c r="H610" s="714"/>
      <c r="I610" s="200" t="s">
        <v>188</v>
      </c>
      <c r="K610" s="34"/>
    </row>
    <row r="611" spans="1:11" ht="6" customHeight="1">
      <c r="A611" s="231"/>
      <c r="B611" s="195"/>
      <c r="C611" s="647"/>
      <c r="D611" s="647"/>
      <c r="E611" s="648"/>
      <c r="F611" s="647"/>
      <c r="G611" s="652"/>
      <c r="H611" s="652"/>
      <c r="I611" s="202"/>
      <c r="K611" s="34"/>
    </row>
    <row r="612" spans="1:11" ht="88.5" customHeight="1">
      <c r="A612" s="191" t="s">
        <v>200</v>
      </c>
      <c r="B612" s="672" t="s">
        <v>201</v>
      </c>
      <c r="C612" s="668"/>
      <c r="D612" s="668"/>
      <c r="E612" s="669"/>
      <c r="F612" s="668" t="s">
        <v>202</v>
      </c>
      <c r="G612" s="676"/>
      <c r="H612" s="676"/>
      <c r="I612" s="199" t="s">
        <v>188</v>
      </c>
      <c r="K612" s="34"/>
    </row>
    <row r="613" spans="1:11" ht="9.75" customHeight="1">
      <c r="A613" s="173"/>
      <c r="B613" s="168"/>
      <c r="C613" s="105"/>
      <c r="D613" s="75"/>
      <c r="E613" s="81"/>
      <c r="F613" s="166"/>
      <c r="G613" s="19"/>
      <c r="H613" s="14"/>
      <c r="I613" s="197"/>
      <c r="K613" s="34"/>
    </row>
    <row r="614" spans="1:11" ht="18" customHeight="1">
      <c r="A614" s="174" t="s">
        <v>203</v>
      </c>
      <c r="B614" s="175" t="s">
        <v>206</v>
      </c>
      <c r="C614" s="178" t="s">
        <v>205</v>
      </c>
      <c r="D614" s="177" t="s">
        <v>337</v>
      </c>
      <c r="E614" s="189" t="s">
        <v>337</v>
      </c>
      <c r="F614" s="670" t="s">
        <v>208</v>
      </c>
      <c r="G614" s="687"/>
      <c r="H614" s="688"/>
      <c r="I614" s="88" t="s">
        <v>188</v>
      </c>
      <c r="K614" s="34"/>
    </row>
    <row r="615" spans="1:11" ht="63.75" customHeight="1">
      <c r="A615" s="174"/>
      <c r="B615" s="175" t="s">
        <v>204</v>
      </c>
      <c r="C615" s="176" t="s">
        <v>207</v>
      </c>
      <c r="D615" s="177" t="s">
        <v>1</v>
      </c>
      <c r="E615" s="189" t="s">
        <v>48</v>
      </c>
      <c r="F615" s="689"/>
      <c r="G615" s="687"/>
      <c r="H615" s="688"/>
      <c r="I615" s="88"/>
      <c r="K615" s="34"/>
    </row>
    <row r="616" spans="1:11" ht="18" customHeight="1">
      <c r="A616" s="196"/>
      <c r="B616" s="331" t="s">
        <v>338</v>
      </c>
      <c r="C616" s="181" t="s">
        <v>337</v>
      </c>
      <c r="D616" s="182" t="s">
        <v>337</v>
      </c>
      <c r="E616" s="190" t="s">
        <v>5</v>
      </c>
      <c r="F616" s="690"/>
      <c r="G616" s="691"/>
      <c r="H616" s="692"/>
      <c r="I616" s="203"/>
      <c r="K616" s="34"/>
    </row>
    <row r="617" spans="1:11" ht="9.75" customHeight="1">
      <c r="A617" s="66"/>
      <c r="K617" s="34"/>
    </row>
    <row r="618" spans="1:11" ht="19.5" customHeight="1">
      <c r="A618" s="326" t="s">
        <v>209</v>
      </c>
      <c r="K618" s="34"/>
    </row>
    <row r="619" spans="1:11" ht="15.75">
      <c r="A619" s="326"/>
      <c r="K619" s="34"/>
    </row>
    <row r="620" spans="1:11" ht="22.5" customHeight="1">
      <c r="A620" s="204" t="s">
        <v>210</v>
      </c>
      <c r="B620" s="693" t="s">
        <v>211</v>
      </c>
      <c r="C620" s="696"/>
      <c r="D620" s="693" t="s">
        <v>212</v>
      </c>
      <c r="E620" s="731"/>
      <c r="F620" s="731"/>
      <c r="G620" s="731"/>
      <c r="H620" s="732"/>
      <c r="I620" s="207" t="s">
        <v>213</v>
      </c>
      <c r="K620" s="34"/>
    </row>
    <row r="621" spans="1:11" ht="18.75" customHeight="1">
      <c r="A621" s="747" t="s">
        <v>230</v>
      </c>
      <c r="B621" s="731"/>
      <c r="C621" s="731"/>
      <c r="D621" s="731"/>
      <c r="E621" s="731"/>
      <c r="F621" s="731"/>
      <c r="G621" s="731"/>
      <c r="H621" s="731"/>
      <c r="I621" s="732"/>
      <c r="K621" s="34"/>
    </row>
    <row r="622" spans="1:11" ht="16.5" customHeight="1">
      <c r="A622" s="693" t="s">
        <v>214</v>
      </c>
      <c r="B622" s="694"/>
      <c r="C622" s="694"/>
      <c r="D622" s="694"/>
      <c r="E622" s="694"/>
      <c r="F622" s="694"/>
      <c r="G622" s="731"/>
      <c r="H622" s="731"/>
      <c r="I622" s="732"/>
      <c r="K622" s="34"/>
    </row>
    <row r="623" spans="1:11" ht="19.5" customHeight="1">
      <c r="A623" s="179" t="s">
        <v>215</v>
      </c>
      <c r="B623" s="697" t="s">
        <v>218</v>
      </c>
      <c r="C623" s="698"/>
      <c r="D623" s="697" t="s">
        <v>276</v>
      </c>
      <c r="E623" s="680"/>
      <c r="F623" s="680"/>
      <c r="G623" s="680"/>
      <c r="H623" s="681"/>
      <c r="I623" s="275" t="s">
        <v>188</v>
      </c>
      <c r="K623" s="34"/>
    </row>
    <row r="624" spans="1:11" ht="36" customHeight="1">
      <c r="A624" s="205" t="s">
        <v>216</v>
      </c>
      <c r="B624" s="703" t="s">
        <v>219</v>
      </c>
      <c r="C624" s="704"/>
      <c r="D624" s="699"/>
      <c r="E624" s="700"/>
      <c r="F624" s="700"/>
      <c r="G624" s="700"/>
      <c r="H624" s="701"/>
      <c r="I624" s="198" t="s">
        <v>188</v>
      </c>
      <c r="K624" s="34"/>
    </row>
    <row r="625" spans="1:256" ht="37.5" customHeight="1">
      <c r="A625" s="206" t="s">
        <v>217</v>
      </c>
      <c r="B625" s="705" t="s">
        <v>324</v>
      </c>
      <c r="C625" s="706"/>
      <c r="D625" s="702"/>
      <c r="E625" s="676"/>
      <c r="F625" s="676"/>
      <c r="G625" s="676"/>
      <c r="H625" s="677"/>
      <c r="I625" s="199" t="s">
        <v>188</v>
      </c>
      <c r="K625" s="34"/>
    </row>
    <row r="626" spans="1:256">
      <c r="A626" s="693" t="s">
        <v>325</v>
      </c>
      <c r="B626" s="694"/>
      <c r="C626" s="694"/>
      <c r="D626" s="694"/>
      <c r="E626" s="694"/>
      <c r="F626" s="694"/>
      <c r="G626" s="695"/>
      <c r="H626" s="695"/>
      <c r="I626" s="696"/>
      <c r="K626" s="34"/>
    </row>
    <row r="627" spans="1:256" ht="93.75" customHeight="1">
      <c r="A627" s="139" t="s">
        <v>326</v>
      </c>
      <c r="B627" s="771" t="s">
        <v>327</v>
      </c>
      <c r="C627" s="746"/>
      <c r="D627" s="730" t="s">
        <v>430</v>
      </c>
      <c r="E627" s="731" t="s">
        <v>328</v>
      </c>
      <c r="F627" s="731" t="s">
        <v>328</v>
      </c>
      <c r="G627" s="731" t="s">
        <v>328</v>
      </c>
      <c r="H627" s="731" t="s">
        <v>328</v>
      </c>
      <c r="I627" s="208" t="s">
        <v>196</v>
      </c>
      <c r="K627" s="34"/>
    </row>
    <row r="628" spans="1:256">
      <c r="A628" s="8"/>
      <c r="B628" s="6"/>
      <c r="C628" s="6"/>
      <c r="D628" s="643"/>
      <c r="E628" s="643"/>
      <c r="F628" s="643"/>
      <c r="G628" s="643"/>
      <c r="H628" s="643"/>
      <c r="I628" s="282"/>
      <c r="K628" s="34"/>
    </row>
    <row r="629" spans="1:256">
      <c r="A629" s="8"/>
      <c r="B629" s="6"/>
      <c r="C629" s="6"/>
      <c r="D629" s="643"/>
      <c r="E629" s="643"/>
      <c r="F629" s="643"/>
      <c r="G629" s="643"/>
      <c r="H629" s="643"/>
      <c r="I629" s="282"/>
      <c r="K629" s="34"/>
    </row>
    <row r="630" spans="1:256" s="3" customFormat="1">
      <c r="A630" s="657" t="s">
        <v>546</v>
      </c>
      <c r="B630" s="6"/>
      <c r="C630" s="6"/>
      <c r="D630" s="643"/>
      <c r="E630" s="643"/>
      <c r="F630" s="643"/>
      <c r="G630" s="643"/>
      <c r="H630" s="643"/>
      <c r="I630" s="282"/>
      <c r="K630" s="29"/>
    </row>
    <row r="631" spans="1:256" ht="16.5" customHeight="1">
      <c r="A631" s="204" t="s">
        <v>210</v>
      </c>
      <c r="B631" s="693" t="s">
        <v>211</v>
      </c>
      <c r="C631" s="696"/>
      <c r="D631" s="693" t="s">
        <v>212</v>
      </c>
      <c r="E631" s="731"/>
      <c r="F631" s="731"/>
      <c r="G631" s="731"/>
      <c r="H631" s="732"/>
      <c r="I631" s="207" t="s">
        <v>213</v>
      </c>
      <c r="K631" s="34"/>
    </row>
    <row r="632" spans="1:256" ht="90.75" customHeight="1">
      <c r="A632" s="283" t="s">
        <v>287</v>
      </c>
      <c r="B632" s="769" t="s">
        <v>288</v>
      </c>
      <c r="C632" s="770"/>
      <c r="D632" s="730" t="s">
        <v>289</v>
      </c>
      <c r="E632" s="731"/>
      <c r="F632" s="731"/>
      <c r="G632" s="731"/>
      <c r="H632" s="732"/>
      <c r="I632" s="284" t="s">
        <v>188</v>
      </c>
      <c r="K632" s="34"/>
    </row>
    <row r="633" spans="1:256">
      <c r="A633" s="8"/>
      <c r="B633" s="6"/>
      <c r="C633" s="6"/>
      <c r="D633" s="643"/>
      <c r="E633" s="643"/>
      <c r="F633" s="643"/>
      <c r="G633" s="643"/>
      <c r="H633" s="643"/>
      <c r="I633" s="282"/>
      <c r="K633" s="34"/>
    </row>
    <row r="634" spans="1:256">
      <c r="A634" s="8"/>
      <c r="B634" s="6"/>
      <c r="C634" s="6"/>
      <c r="D634" s="643"/>
      <c r="E634" s="643"/>
      <c r="F634" s="643"/>
      <c r="G634" s="643"/>
      <c r="H634" s="643"/>
      <c r="I634" s="282"/>
      <c r="K634" s="34"/>
    </row>
    <row r="635" spans="1:256" s="3" customFormat="1">
      <c r="A635" s="332" t="s">
        <v>167</v>
      </c>
      <c r="B635" s="6"/>
      <c r="C635" s="6"/>
      <c r="D635" s="643"/>
      <c r="E635" s="643"/>
      <c r="F635" s="643"/>
      <c r="G635" s="643"/>
      <c r="H635" s="643"/>
      <c r="I635" s="282"/>
      <c r="K635" s="29"/>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ht="16.5" customHeight="1">
      <c r="A636" s="215" t="s">
        <v>179</v>
      </c>
      <c r="B636" s="727" t="s">
        <v>180</v>
      </c>
      <c r="C636" s="728"/>
      <c r="D636" s="729"/>
      <c r="E636" s="727" t="s">
        <v>181</v>
      </c>
      <c r="F636" s="731"/>
      <c r="G636" s="731"/>
      <c r="H636" s="732"/>
      <c r="I636" s="293" t="s">
        <v>213</v>
      </c>
      <c r="K636" s="34"/>
    </row>
    <row r="637" spans="1:256" ht="70.5" customHeight="1">
      <c r="A637" s="755" t="s">
        <v>290</v>
      </c>
      <c r="B637" s="752" t="s">
        <v>388</v>
      </c>
      <c r="C637" s="753"/>
      <c r="D637" s="754"/>
      <c r="E637" s="763" t="s">
        <v>164</v>
      </c>
      <c r="F637" s="764"/>
      <c r="G637" s="764"/>
      <c r="H637" s="765"/>
      <c r="I637" s="631" t="s">
        <v>188</v>
      </c>
      <c r="J637" s="546"/>
      <c r="K637" s="592"/>
    </row>
    <row r="638" spans="1:256" ht="30" customHeight="1">
      <c r="A638" s="756"/>
      <c r="B638" s="766" t="s">
        <v>182</v>
      </c>
      <c r="C638" s="767"/>
      <c r="D638" s="768"/>
      <c r="E638" s="748" t="s">
        <v>165</v>
      </c>
      <c r="F638" s="685"/>
      <c r="G638" s="685"/>
      <c r="H638" s="686"/>
      <c r="I638" s="630"/>
      <c r="J638" s="546"/>
      <c r="K638" s="592"/>
    </row>
    <row r="639" spans="1:256" ht="75.75" customHeight="1">
      <c r="A639" s="757"/>
      <c r="B639" s="759" t="s">
        <v>242</v>
      </c>
      <c r="C639" s="760"/>
      <c r="D639" s="761"/>
      <c r="E639" s="748" t="s">
        <v>166</v>
      </c>
      <c r="F639" s="685"/>
      <c r="G639" s="685"/>
      <c r="H639" s="686"/>
      <c r="I639" s="630" t="s">
        <v>188</v>
      </c>
      <c r="J639" s="546"/>
      <c r="K639" s="592"/>
    </row>
    <row r="640" spans="1:256" ht="85.5" customHeight="1">
      <c r="A640" s="758"/>
      <c r="B640" s="762" t="s">
        <v>389</v>
      </c>
      <c r="C640" s="760"/>
      <c r="D640" s="761"/>
      <c r="E640" s="749" t="s">
        <v>168</v>
      </c>
      <c r="F640" s="750"/>
      <c r="G640" s="750"/>
      <c r="H640" s="751"/>
      <c r="I640" s="632" t="s">
        <v>188</v>
      </c>
      <c r="J640" s="546"/>
      <c r="K640" s="34"/>
    </row>
    <row r="641" spans="1:12">
      <c r="A641" s="34"/>
    </row>
    <row r="642" spans="1:12">
      <c r="A642" s="34"/>
    </row>
    <row r="643" spans="1:12" ht="21.75" customHeight="1">
      <c r="A643" s="328" t="s">
        <v>116</v>
      </c>
      <c r="B643" s="35"/>
      <c r="C643" s="54"/>
      <c r="D643" s="35"/>
      <c r="E643" s="54"/>
      <c r="F643" s="3"/>
      <c r="G643" s="3"/>
      <c r="H643" s="3"/>
      <c r="I643" s="3"/>
      <c r="J643" s="3"/>
      <c r="K643" s="3"/>
    </row>
    <row r="644" spans="1:12" ht="112.5" customHeight="1">
      <c r="A644" s="227" t="s">
        <v>36</v>
      </c>
      <c r="B644" s="678" t="s">
        <v>333</v>
      </c>
      <c r="C644" s="679"/>
      <c r="D644" s="679"/>
      <c r="E644" s="679"/>
      <c r="F644" s="679"/>
      <c r="G644" s="679"/>
      <c r="H644" s="679"/>
      <c r="I644" s="679"/>
      <c r="J644" s="680"/>
      <c r="K644" s="681"/>
    </row>
    <row r="645" spans="1:12" ht="45" customHeight="1">
      <c r="A645" s="226" t="s">
        <v>49</v>
      </c>
      <c r="B645" s="673" t="s">
        <v>37</v>
      </c>
      <c r="C645" s="682"/>
      <c r="D645" s="682"/>
      <c r="E645" s="682"/>
      <c r="F645" s="682"/>
      <c r="G645" s="682"/>
      <c r="H645" s="682"/>
      <c r="I645" s="682"/>
      <c r="J645" s="682"/>
      <c r="K645" s="683"/>
    </row>
    <row r="646" spans="1:12" ht="45" customHeight="1">
      <c r="A646" s="142" t="s">
        <v>50</v>
      </c>
      <c r="B646" s="684" t="s">
        <v>587</v>
      </c>
      <c r="C646" s="685"/>
      <c r="D646" s="685"/>
      <c r="E646" s="685"/>
      <c r="F646" s="685"/>
      <c r="G646" s="685"/>
      <c r="H646" s="685"/>
      <c r="I646" s="685"/>
      <c r="J646" s="685"/>
      <c r="K646" s="686"/>
    </row>
    <row r="647" spans="1:12" ht="42" customHeight="1">
      <c r="A647" s="142" t="s">
        <v>170</v>
      </c>
      <c r="B647" s="684" t="s">
        <v>588</v>
      </c>
      <c r="C647" s="685"/>
      <c r="D647" s="685"/>
      <c r="E647" s="685"/>
      <c r="F647" s="685"/>
      <c r="G647" s="685"/>
      <c r="H647" s="685"/>
      <c r="I647" s="685"/>
      <c r="J647" s="685"/>
      <c r="K647" s="686"/>
      <c r="L647" s="276"/>
    </row>
    <row r="648" spans="1:12" ht="48" customHeight="1">
      <c r="A648" s="142" t="s">
        <v>52</v>
      </c>
      <c r="B648" s="673" t="s">
        <v>51</v>
      </c>
      <c r="C648" s="682"/>
      <c r="D648" s="682"/>
      <c r="E648" s="682"/>
      <c r="F648" s="682"/>
      <c r="G648" s="682"/>
      <c r="H648" s="682"/>
      <c r="I648" s="682"/>
      <c r="J648" s="682"/>
      <c r="K648" s="683"/>
    </row>
    <row r="649" spans="1:12" ht="31.5" customHeight="1">
      <c r="A649" s="226" t="s">
        <v>221</v>
      </c>
      <c r="B649" s="673" t="s">
        <v>53</v>
      </c>
      <c r="C649" s="674"/>
      <c r="D649" s="674"/>
      <c r="E649" s="674"/>
      <c r="F649" s="674"/>
      <c r="G649" s="674"/>
      <c r="H649" s="674"/>
      <c r="I649" s="674"/>
      <c r="J649" s="674"/>
      <c r="K649" s="675"/>
    </row>
    <row r="650" spans="1:12" ht="51.75" customHeight="1">
      <c r="A650" s="277" t="s">
        <v>54</v>
      </c>
      <c r="B650" s="668" t="s">
        <v>55</v>
      </c>
      <c r="C650" s="676"/>
      <c r="D650" s="676"/>
      <c r="E650" s="676"/>
      <c r="F650" s="676"/>
      <c r="G650" s="676"/>
      <c r="H650" s="676"/>
      <c r="I650" s="676"/>
      <c r="J650" s="676"/>
      <c r="K650" s="677"/>
    </row>
    <row r="651" spans="1:12">
      <c r="A651" s="41"/>
      <c r="B651" s="35"/>
      <c r="C651" s="54"/>
      <c r="D651" s="35"/>
      <c r="E651" s="54"/>
      <c r="F651" s="3"/>
    </row>
    <row r="652" spans="1:12">
      <c r="A652" s="41"/>
      <c r="B652" s="35"/>
      <c r="C652" s="54"/>
      <c r="D652" s="35"/>
      <c r="E652" s="54"/>
      <c r="F652" s="3"/>
    </row>
    <row r="653" spans="1:12" ht="15.75">
      <c r="A653" s="328" t="s">
        <v>431</v>
      </c>
      <c r="B653" s="35"/>
      <c r="C653" s="54"/>
      <c r="D653" s="35"/>
      <c r="E653" s="54"/>
      <c r="F653" s="3"/>
      <c r="G653" s="3"/>
      <c r="H653" s="3"/>
      <c r="I653" s="3"/>
      <c r="J653" s="3"/>
      <c r="K653" s="3"/>
    </row>
    <row r="654" spans="1:12" ht="14.25" customHeight="1">
      <c r="A654" s="333" t="s">
        <v>175</v>
      </c>
      <c r="B654" s="333" t="s">
        <v>623</v>
      </c>
      <c r="C654" s="22"/>
      <c r="G654" s="3"/>
      <c r="H654" s="3"/>
      <c r="I654" s="3"/>
      <c r="J654" s="3"/>
      <c r="K654" s="3"/>
    </row>
    <row r="655" spans="1:12" ht="15.75" customHeight="1">
      <c r="A655" s="334" t="s">
        <v>174</v>
      </c>
      <c r="B655" s="334" t="s">
        <v>174</v>
      </c>
      <c r="C655" s="22"/>
      <c r="G655" s="3"/>
      <c r="H655" s="3"/>
      <c r="I655" s="3"/>
      <c r="J655" s="3"/>
      <c r="K655" s="3"/>
    </row>
    <row r="656" spans="1:12" ht="13.5" customHeight="1">
      <c r="A656" s="334" t="s">
        <v>177</v>
      </c>
      <c r="B656" s="334" t="s">
        <v>624</v>
      </c>
      <c r="C656" s="22"/>
    </row>
    <row r="657" spans="1:6" ht="14.25" customHeight="1">
      <c r="A657" s="338" t="s">
        <v>176</v>
      </c>
      <c r="B657" s="338" t="s">
        <v>433</v>
      </c>
      <c r="C657" s="22"/>
    </row>
    <row r="658" spans="1:6">
      <c r="A658" s="6"/>
      <c r="B658" s="337"/>
      <c r="C658" s="22"/>
    </row>
    <row r="659" spans="1:6">
      <c r="A659" s="6"/>
      <c r="B659" s="337"/>
      <c r="C659" s="22"/>
    </row>
    <row r="660" spans="1:6" ht="15.75">
      <c r="A660" s="328" t="s">
        <v>178</v>
      </c>
      <c r="B660" s="67"/>
      <c r="C660" s="22"/>
    </row>
    <row r="661" spans="1:6" ht="15" customHeight="1">
      <c r="A661" s="637" t="s">
        <v>432</v>
      </c>
      <c r="B661" s="638" t="s">
        <v>590</v>
      </c>
      <c r="C661" s="105"/>
      <c r="D661" s="90"/>
    </row>
    <row r="662" spans="1:6" ht="6" customHeight="1">
      <c r="A662" s="9"/>
      <c r="B662" s="335"/>
      <c r="C662" s="54"/>
      <c r="D662" s="639"/>
    </row>
    <row r="663" spans="1:6" ht="15" customHeight="1">
      <c r="A663" s="256" t="s">
        <v>591</v>
      </c>
      <c r="B663" s="341" t="s">
        <v>558</v>
      </c>
      <c r="C663" s="54"/>
      <c r="D663" s="639"/>
    </row>
    <row r="664" spans="1:6" ht="6.75" customHeight="1">
      <c r="A664" s="256"/>
      <c r="B664" s="336"/>
      <c r="C664" s="54"/>
      <c r="D664" s="639"/>
    </row>
    <row r="665" spans="1:6">
      <c r="A665" s="104" t="s">
        <v>544</v>
      </c>
      <c r="B665" s="342" t="s">
        <v>555</v>
      </c>
      <c r="C665" s="79"/>
      <c r="D665" s="80"/>
    </row>
    <row r="666" spans="1:6">
      <c r="F666" s="7"/>
    </row>
    <row r="667" spans="1:6">
      <c r="F667" s="7"/>
    </row>
    <row r="668" spans="1:6">
      <c r="E668" s="1"/>
      <c r="F668" s="30"/>
    </row>
    <row r="669" spans="1:6">
      <c r="E669" s="1"/>
      <c r="F669" s="30"/>
    </row>
  </sheetData>
  <mergeCells count="69">
    <mergeCell ref="F593:H593"/>
    <mergeCell ref="A621:I621"/>
    <mergeCell ref="A622:I622"/>
    <mergeCell ref="E639:H639"/>
    <mergeCell ref="E640:H640"/>
    <mergeCell ref="B637:D637"/>
    <mergeCell ref="A637:A640"/>
    <mergeCell ref="B639:D639"/>
    <mergeCell ref="B640:D640"/>
    <mergeCell ref="E637:H637"/>
    <mergeCell ref="E638:H638"/>
    <mergeCell ref="D631:H631"/>
    <mergeCell ref="B638:D638"/>
    <mergeCell ref="B632:C632"/>
    <mergeCell ref="B627:C627"/>
    <mergeCell ref="D632:H632"/>
    <mergeCell ref="B636:D636"/>
    <mergeCell ref="D627:H627"/>
    <mergeCell ref="E636:H636"/>
    <mergeCell ref="B631:C631"/>
    <mergeCell ref="E351:F351"/>
    <mergeCell ref="B620:C620"/>
    <mergeCell ref="D620:H620"/>
    <mergeCell ref="B612:E612"/>
    <mergeCell ref="B610:E610"/>
    <mergeCell ref="B593:E593"/>
    <mergeCell ref="E362:F362"/>
    <mergeCell ref="E355:F355"/>
    <mergeCell ref="E356:F356"/>
    <mergeCell ref="A361:A363"/>
    <mergeCell ref="E361:F361"/>
    <mergeCell ref="E363:F363"/>
    <mergeCell ref="E357:F357"/>
    <mergeCell ref="A14:D14"/>
    <mergeCell ref="B17:D17"/>
    <mergeCell ref="B19:D19"/>
    <mergeCell ref="E19:G19"/>
    <mergeCell ref="A340:B340"/>
    <mergeCell ref="B21:D21"/>
    <mergeCell ref="B22:D22"/>
    <mergeCell ref="B23:D23"/>
    <mergeCell ref="E21:G21"/>
    <mergeCell ref="B24:D24"/>
    <mergeCell ref="E352:F352"/>
    <mergeCell ref="E353:F353"/>
    <mergeCell ref="A344:B344"/>
    <mergeCell ref="E354:F354"/>
    <mergeCell ref="E358:F358"/>
    <mergeCell ref="E359:F359"/>
    <mergeCell ref="E360:F360"/>
    <mergeCell ref="F594:H603"/>
    <mergeCell ref="F605:H605"/>
    <mergeCell ref="F606:H606"/>
    <mergeCell ref="F608:H608"/>
    <mergeCell ref="F610:H610"/>
    <mergeCell ref="F612:H612"/>
    <mergeCell ref="F614:H616"/>
    <mergeCell ref="A626:I626"/>
    <mergeCell ref="B623:C623"/>
    <mergeCell ref="D623:H625"/>
    <mergeCell ref="B624:C624"/>
    <mergeCell ref="B625:C625"/>
    <mergeCell ref="B649:K649"/>
    <mergeCell ref="B650:K650"/>
    <mergeCell ref="B644:K644"/>
    <mergeCell ref="B645:K645"/>
    <mergeCell ref="B646:K646"/>
    <mergeCell ref="B647:K647"/>
    <mergeCell ref="B648:K648"/>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5" r:id="rId1"/>
    <hyperlink ref="B663" r:id="rId2"/>
    <hyperlink ref="B661"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7" manualBreakCount="7">
    <brk id="62" max="11" man="1"/>
    <brk id="156" max="11" man="1"/>
    <brk id="251" max="11" man="1"/>
    <brk id="334" max="11" man="1"/>
    <brk id="498" max="11" man="1"/>
    <brk id="587" max="11" man="1"/>
    <brk id="641" max="11" man="1"/>
  </rowBreaks>
  <ignoredErrors>
    <ignoredError sqref="C453:G454 C503:I503 A213:A2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2015-03-13T12:15:04Z</cp:lastPrinted>
  <dcterms:created xsi:type="dcterms:W3CDTF">2006-11-09T17:08:15Z</dcterms:created>
  <dcterms:modified xsi:type="dcterms:W3CDTF">2015-03-31T09:04:00Z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