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9215" yWindow="75" windowWidth="19080" windowHeight="12090"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REPORT'!$A$1:$L$677</definedName>
  </definedNames>
  <calcPr calcId="125725"/>
</workbook>
</file>

<file path=xl/sharedStrings.xml><?xml version="1.0" encoding="utf-8"?>
<sst xmlns="http://schemas.openxmlformats.org/spreadsheetml/2006/main" count="930" uniqueCount="634">
  <si>
    <t>F1</t>
  </si>
  <si>
    <t>Baa3</t>
  </si>
  <si>
    <t>£</t>
  </si>
  <si>
    <t>A2</t>
  </si>
  <si>
    <t xml:space="preserve">Change in the Common Funding Reserve balance: </t>
  </si>
  <si>
    <t>BBB+</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</si>
  <si>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</si>
  <si>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</si>
  <si>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</si>
  <si>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</si>
  <si>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</si>
  <si>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</si>
  <si>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</si>
  <si>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</si>
  <si>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</si>
  <si>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</si>
  <si>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</si>
  <si>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</si>
  <si>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</si>
  <si>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</si>
  <si>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</si>
  <si>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</si>
  <si>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</si>
  <si>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</si>
  <si>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</si>
  <si>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</si>
  <si>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</si>
  <si>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</si>
  <si>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</si>
  <si>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</si>
  <si>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</si>
  <si>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</si>
  <si>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</si>
  <si>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</si>
  <si>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</si>
  <si>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</si>
  <si>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</si>
  <si>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</si>
  <si>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</si>
  <si>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</si>
  <si>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</si>
  <si>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</si>
  <si>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</si>
  <si>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</si>
  <si>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</si>
  <si>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</si>
  <si>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</si>
  <si>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</si>
  <si>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</si>
  <si>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</si>
  <si>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</si>
  <si>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</si>
  <si>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</si>
  <si>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</si>
  <si>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</si>
  <si>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</si>
  <si>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</si>
  <si>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</si>
  <si>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</si>
  <si>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</si>
  <si>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</si>
  <si>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</si>
  <si>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</si>
  <si>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</si>
  <si>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</si>
  <si>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</si>
  <si>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</si>
  <si>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</si>
  <si>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</si>
  <si>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</si>
  <si>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</si>
  <si>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</si>
  <si>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</si>
  <si>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</si>
  <si>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</si>
  <si>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</si>
  <si>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</si>
  <si>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</si>
  <si>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</si>
  <si>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</si>
  <si>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</si>
  <si>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</si>
  <si>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</si>
  <si>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</si>
  <si>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</si>
  <si>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</si>
  <si>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</si>
  <si>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</si>
  <si>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</si>
  <si>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</si>
  <si>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</si>
  <si>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</si>
  <si>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</si>
  <si>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</si>
  <si>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</si>
  <si>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</si>
  <si>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</si>
  <si>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</si>
  <si>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</si>
  <si>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</si>
  <si>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</si>
  <si>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</si>
  <si>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</si>
  <si>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</si>
  <si>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</si>
  <si>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</si>
  <si>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</si>
  <si>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</si>
  <si>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</si>
  <si>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</si>
  <si>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</si>
  <si>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</si>
  <si>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</si>
  <si>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</si>
  <si>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</si>
  <si>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</si>
  <si>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</si>
  <si>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</si>
  <si>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</si>
  <si>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</si>
  <si>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</si>
  <si>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</si>
  <si>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</si>
  <si>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</si>
  <si>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</si>
  <si>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</si>
  <si>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</si>
  <si>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</si>
  <si>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</si>
  <si>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</si>
  <si>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</si>
  <si>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</si>
  <si>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</si>
  <si>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</si>
  <si>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</si>
  <si>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</si>
  <si>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</si>
  <si>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</si>
  <si>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</si>
  <si>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</si>
  <si>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</si>
  <si>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</si>
  <si>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</si>
  <si>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</si>
  <si>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</si>
  <si>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</si>
  <si>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</si>
  <si>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</si>
  <si>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</si>
  <si>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</si>
  <si>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</si>
  <si>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</si>
  <si>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</si>
  <si>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</si>
  <si>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</si>
  <si>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</si>
  <si>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</si>
  <si>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</si>
  <si>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</si>
  <si>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</si>
  <si>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</si>
  <si>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</si>
  <si>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</si>
  <si>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</si>
  <si>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Class A Loan Note controlled amortisation principal amount</t>
  </si>
  <si>
    <t>Class B Loan Note controlled amortisation principal amount</t>
  </si>
  <si>
    <t>Class C Loan Note controlled amortisation principal amount</t>
  </si>
  <si>
    <t>Class D Loan Note controlled amortisation principal amount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</si>
  <si>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</si>
  <si>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</si>
  <si>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</si>
  <si>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</si>
  <si>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</si>
  <si>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</si>
  <si>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</si>
  <si>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</si>
  <si>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</si>
  <si>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</si>
  <si>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</si>
  <si>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</si>
  <si>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</si>
  <si>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</si>
  <si>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</si>
  <si>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</si>
  <si>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</si>
  <si>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</si>
  <si>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</si>
  <si>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</si>
  <si>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</si>
  <si>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</si>
  <si>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</si>
  <si>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</si>
  <si>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</si>
  <si>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</si>
  <si>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</si>
  <si>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</si>
  <si>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</si>
  <si>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</si>
  <si>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</si>
  <si>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</si>
  <si>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</si>
  <si>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</si>
  <si>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</si>
  <si>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</si>
  <si>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</si>
  <si>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</si>
  <si>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</si>
  <si>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</si>
  <si>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</si>
  <si>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</si>
  <si>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</si>
  <si>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</si>
  <si>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</si>
  <si>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</si>
  <si>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</si>
  <si>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</si>
  <si>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</si>
  <si>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</si>
  <si>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</si>
  <si>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</si>
  <si>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</si>
  <si>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</si>
  <si>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</si>
  <si>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</si>
  <si>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</si>
  <si>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</si>
  <si>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</si>
  <si>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</si>
  <si>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</si>
  <si>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</si>
  <si>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</si>
  <si>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</si>
  <si>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3Z</t>
  </si>
  <si>
    <t>XS0704773943</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</si>
  <si>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</si>
  <si>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</si>
  <si>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</si>
  <si>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</si>
  <si>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Analysis of Outstanding Notes</t>
  </si>
  <si>
    <t>Class C</t>
  </si>
  <si>
    <t>Class D</t>
  </si>
  <si>
    <t>Funding Interest Period</t>
  </si>
  <si>
    <t>Junior Payments</t>
  </si>
  <si>
    <t>Available subordination percentage</t>
  </si>
  <si>
    <t>Issuer</t>
  </si>
  <si>
    <t>MT available revenue receipts distributed to funding</t>
  </si>
  <si>
    <t>Previous Factor 
(Previous Principal Amount Outstanding/
Original Principal Amount)</t>
  </si>
  <si>
    <t>Current Factor 
(Principal Amount Outstanding at the end of the Interest Period/
Original Principal Amount)</t>
  </si>
  <si>
    <t>ISIN</t>
  </si>
  <si>
    <t>Common Code</t>
  </si>
  <si>
    <t>Structured Finance Management Limited</t>
  </si>
  <si>
    <t>PORTFOLIO STRATIFICATION TABLES</t>
  </si>
  <si>
    <t>Mortgage Accounts repurchased since mortgages trust establishment date</t>
  </si>
  <si>
    <t>2044</t>
  </si>
  <si>
    <t>Right to Buy</t>
  </si>
  <si>
    <t>n/a</t>
  </si>
  <si>
    <t>Common Funding Reserve Ledger</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</si>
  <si>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</si>
  <si>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</si>
  <si>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</si>
  <si>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</si>
  <si>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</si>
  <si>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</si>
  <si>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</si>
  <si>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</si>
  <si>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</si>
  <si>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</si>
  <si>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</si>
  <si>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</si>
  <si>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</si>
  <si>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</si>
  <si>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</si>
  <si>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</si>
  <si>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</si>
  <si>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</si>
  <si>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</si>
  <si>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</si>
  <si>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</si>
  <si>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</si>
  <si>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</si>
  <si>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</si>
  <si>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Funding available revenue receipts used to credit the funding principal deficiency ledger</t>
  </si>
  <si>
    <t>Amounts standing to the credit of any principal funding ledger</t>
  </si>
  <si>
    <t>Amounts standing to the credit of the common funding reserve ledger</t>
  </si>
  <si>
    <t>Amounts standing to the credit of the funding liquidity reserve ledger</t>
  </si>
  <si>
    <t>Amounts standing to the credit of the excess principal ledger</t>
  </si>
  <si>
    <t>Special distribution</t>
  </si>
  <si>
    <t>Liquidity reserve principal deficit amount</t>
  </si>
  <si>
    <t>Interest Only</t>
  </si>
  <si>
    <t>Repurchases</t>
  </si>
  <si>
    <t>Number</t>
  </si>
  <si>
    <t>Amount (£)</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</si>
  <si>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</si>
  <si>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</si>
  <si>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</si>
  <si>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</si>
  <si>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</si>
  <si>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</si>
  <si>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</si>
  <si>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</si>
  <si>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</si>
  <si>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</si>
  <si>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</si>
  <si>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</si>
  <si>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</si>
  <si>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</si>
  <si>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</si>
  <si>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</si>
  <si>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</si>
  <si>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</si>
  <si>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</si>
  <si>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</si>
  <si>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</si>
  <si>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</si>
  <si>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</si>
  <si>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</si>
  <si>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</si>
  <si>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</si>
  <si>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</si>
  <si>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</si>
  <si>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</si>
  <si>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Funding revenue allocated yield supplement amount</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</si>
  <si>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</si>
  <si>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</si>
  <si>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</si>
  <si>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</si>
  <si>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</si>
  <si>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</si>
  <si>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</si>
  <si>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</si>
  <si>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</si>
  <si>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</si>
  <si>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</si>
  <si>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</si>
  <si>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</si>
  <si>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</si>
  <si>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</si>
  <si>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</si>
  <si>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</si>
  <si>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</si>
  <si>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</si>
  <si>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</si>
  <si>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Basis swap amounts to be received</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</si>
  <si>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</si>
  <si>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</si>
  <si>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</si>
  <si>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</si>
  <si>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</si>
  <si>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</si>
  <si>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</si>
  <si>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</si>
  <si>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</si>
  <si>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</si>
  <si>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</si>
  <si>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</si>
  <si>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</si>
  <si>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</si>
  <si>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</si>
  <si>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</si>
  <si>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</si>
  <si>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</si>
  <si>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</si>
  <si>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</si>
  <si>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</si>
  <si>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</si>
  <si>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</si>
  <si>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</si>
  <si>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</si>
  <si>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</si>
  <si>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</si>
  <si>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</si>
  <si>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</si>
  <si>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</si>
  <si>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</si>
  <si>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</si>
  <si>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</si>
  <si>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</si>
  <si>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</si>
  <si>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</si>
  <si>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</si>
  <si>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</si>
  <si>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</si>
  <si>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</si>
  <si>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</si>
  <si>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</si>
  <si>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t>Class B Loan Note due amounts</t>
  </si>
  <si>
    <t>Class C Loan Note due amounts</t>
  </si>
  <si>
    <t>Class D Loan Note due amounts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</si>
  <si>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</si>
  <si>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</si>
  <si>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</si>
  <si>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</si>
  <si>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</si>
  <si>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</si>
  <si>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</si>
  <si>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</si>
  <si>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</si>
  <si>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</si>
  <si>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</si>
  <si>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</si>
  <si>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</si>
  <si>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</si>
  <si>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</si>
  <si>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</si>
  <si>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Funding Pre-enforcement revenue priority of payments</t>
  </si>
  <si>
    <t>Funding Available Principal Receipts</t>
  </si>
  <si>
    <t>2019</t>
  </si>
  <si>
    <t>2020</t>
  </si>
  <si>
    <t>2021</t>
  </si>
  <si>
    <t>2022</t>
  </si>
  <si>
    <t>Short Term</t>
  </si>
  <si>
    <t>P-1</t>
  </si>
  <si>
    <t>25 - 26.99</t>
  </si>
  <si>
    <t>27 - 28.99</t>
  </si>
  <si>
    <t>29 - 30.99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</si>
  <si>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</si>
  <si>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</si>
  <si>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</si>
  <si>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</si>
  <si>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</si>
  <si>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</si>
  <si>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</si>
  <si>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</si>
  <si>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</si>
  <si>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</si>
  <si>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</si>
  <si>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Funding Available Revenue Receipts</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</si>
  <si>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</si>
  <si>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</si>
  <si>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</si>
  <si>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</si>
  <si>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</si>
  <si>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</si>
  <si>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</si>
  <si>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</si>
  <si>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</si>
  <si>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</si>
  <si>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</si>
  <si>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</si>
  <si>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</si>
  <si>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</si>
  <si>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</si>
  <si>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</si>
  <si>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</si>
  <si>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</si>
  <si>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</si>
  <si>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</si>
  <si>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</si>
  <si>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</si>
  <si>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</si>
  <si>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</si>
  <si>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</si>
  <si>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</si>
  <si>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</si>
  <si>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</si>
  <si>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</si>
  <si>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</si>
  <si>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</si>
  <si>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</si>
  <si>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</si>
  <si>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</si>
  <si>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</si>
  <si>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</si>
  <si>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</si>
  <si>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</si>
  <si>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</si>
  <si>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received on GIC accounts (excluding Yield Supplement GIC Account)</t>
  </si>
  <si>
    <t>Common funding reserve ledger</t>
  </si>
  <si>
    <t>Principal receipts to cover revenue deficit amount</t>
  </si>
  <si>
    <t>Senior payments</t>
  </si>
  <si>
    <t>Amounts payable to basis swap provider</t>
  </si>
  <si>
    <t>Class A principal deficiency sub ledger</t>
  </si>
  <si>
    <t>Funding liquidity reserve</t>
  </si>
  <si>
    <t>Class B principal deficiency sub ledger</t>
  </si>
  <si>
    <t>Class C principal deficiency sub ledger</t>
  </si>
  <si>
    <t>Class D principal deficiency sub ledger</t>
  </si>
  <si>
    <t>Interest Paid</t>
  </si>
  <si>
    <t>Principal Paid</t>
  </si>
  <si>
    <t>MT principal receipts</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</si>
  <si>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</si>
  <si>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</si>
  <si>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</si>
  <si>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</si>
  <si>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</si>
  <si>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</si>
  <si>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</si>
  <si>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</si>
  <si>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</si>
  <si>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</si>
  <si>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</si>
  <si>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</si>
  <si>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</si>
  <si>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</si>
  <si>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</si>
  <si>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</si>
  <si>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</si>
  <si>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</si>
  <si>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</si>
  <si>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Loan Note pre-enforcement fee and Class A Loan Note due amounts</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</si>
  <si>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</si>
  <si>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</si>
  <si>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</si>
  <si>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</si>
  <si>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</si>
  <si>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</si>
  <si>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</si>
  <si>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</si>
  <si>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</si>
  <si>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</si>
  <si>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</si>
  <si>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</si>
  <si>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</si>
  <si>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</si>
  <si>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</si>
  <si>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</si>
  <si>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</si>
  <si>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</si>
  <si>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</si>
  <si>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</si>
  <si>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</si>
  <si>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</si>
  <si>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</si>
  <si>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</si>
  <si>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</si>
  <si>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</si>
  <si>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</si>
  <si>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</si>
  <si>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</si>
  <si>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</si>
  <si>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</si>
  <si>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</si>
  <si>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</si>
  <si>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</si>
  <si>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</si>
  <si>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</si>
  <si>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</si>
  <si>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</si>
  <si>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</si>
  <si>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</si>
  <si>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</si>
  <si>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</si>
  <si>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</si>
  <si>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</si>
  <si>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</si>
  <si>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</si>
  <si>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</si>
  <si>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</si>
  <si>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</si>
  <si>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</si>
  <si>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Funding Pre-enforcement principal priority of payments</t>
  </si>
  <si>
    <t>Funding reserve principal repayments from funding liquidity reserve</t>
  </si>
  <si>
    <t>Funding reserve principal repayments from common funding reserve</t>
  </si>
  <si>
    <t xml:space="preserve">Total </t>
  </si>
  <si>
    <t>Counterparty:  Gracechurch GMF Funding 1 Limited (Party B)</t>
  </si>
  <si>
    <t>GBP Recieves</t>
  </si>
  <si>
    <t>Liability Model:</t>
  </si>
  <si>
    <t>(Base Prospectus Pg 215)</t>
  </si>
  <si>
    <t>YES</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</si>
  <si>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</si>
  <si>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</si>
  <si>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</si>
  <si>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</si>
  <si>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</si>
  <si>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</si>
  <si>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t>Net payment due next Funding IPD</t>
  </si>
  <si>
    <t xml:space="preserve">Subordination Calculation </t>
  </si>
  <si>
    <t>https://boeportal.co.uk/barclays/</t>
  </si>
  <si>
    <t>2045</t>
  </si>
  <si>
    <t>2046</t>
  </si>
  <si>
    <t>Class Z Loan Note controlled amortisation principal amount</t>
  </si>
  <si>
    <t>https://live.irooms.net/BarclaysBoEdatahosting/</t>
  </si>
  <si>
    <t>Current Shortfall is net of any recoveries made post sale</t>
  </si>
  <si>
    <t>Series 2012-1</t>
  </si>
  <si>
    <t>XS0793290452</t>
  </si>
  <si>
    <t>4A</t>
  </si>
  <si>
    <t>XS0793290536</t>
  </si>
  <si>
    <t>079329045</t>
  </si>
  <si>
    <t>079329053</t>
  </si>
  <si>
    <t>XS0793290700</t>
  </si>
  <si>
    <t>079329070</t>
  </si>
  <si>
    <t>Oct</t>
  </si>
  <si>
    <t>Nov</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</si>
  <si>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</si>
  <si>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</si>
  <si>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</si>
  <si>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</si>
  <si>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</si>
  <si>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</si>
  <si>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</si>
  <si>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</si>
  <si>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</si>
  <si>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http://group.barclays.com/prospectuses-and-documentation/secured-funding/securitisation/gmfinancing</t>
  </si>
  <si>
    <t>Transaction documentation and loan level information:</t>
  </si>
  <si>
    <t>GMF 2011-1, 2012-1</t>
  </si>
  <si>
    <t>2019-2</t>
  </si>
  <si>
    <t>2021-2</t>
  </si>
  <si>
    <t>2019-3</t>
  </si>
  <si>
    <t>2019-4</t>
  </si>
  <si>
    <t>55 - 60</t>
  </si>
  <si>
    <t>60 - 65</t>
  </si>
  <si>
    <t>65 - 70</t>
  </si>
  <si>
    <t>70 - 75</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</si>
  <si>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</si>
  <si>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</si>
  <si>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</si>
  <si>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</si>
  <si>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</si>
  <si>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</si>
  <si>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</si>
  <si>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</si>
  <si>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2020-3</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</si>
  <si>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</si>
  <si>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</si>
  <si>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</si>
  <si>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22/Feb/2016-20/May/2016</t>
  </si>
  <si>
    <t>2021-3</t>
  </si>
  <si>
    <t>01-July-16 to 31-July-16</t>
  </si>
  <si>
    <t>Sept</t>
  </si>
  <si>
    <t>Trust Period 1-Aug-16 to 1-Sept-16</t>
  </si>
  <si>
    <t>Trust Period 1-Sept-16 to 1-Oct-16</t>
  </si>
  <si>
    <t>Trust Period 1-Oct-16 to 1-Nov-16</t>
  </si>
  <si>
    <t>19/08/16-19/09/16</t>
  </si>
  <si>
    <t>19/09/16-19/10/16</t>
  </si>
  <si>
    <t>19/10/16-21/11/16</t>
  </si>
  <si>
    <t>01-August-16 to 31-August-16</t>
  </si>
  <si>
    <t>As of the 01 September 2016</t>
  </si>
  <si>
    <t>E-mail: Davina.Karsondas@barclaystreasury.com</t>
  </si>
  <si>
    <t>Davina Karsondas</t>
  </si>
  <si>
    <t>01-September-16 to 30-September-16</t>
  </si>
  <si>
    <t>As of the 01 October 2016</t>
  </si>
  <si>
    <t>1. After any repurchases and additions as of the 01 October 2016</t>
  </si>
  <si>
    <t>Mortgage Accounts repurchased as of 01 October 2016</t>
  </si>
  <si>
    <t>Mortgage Accounts added as of  01 October 2016</t>
  </si>
  <si>
    <t>Mortgage Assets (as of 01 October 2016 )</t>
  </si>
</sst>
</file>

<file path=xl/styles.xml><?xml version="1.0" encoding="utf-8"?>
<styleSheet xmlns="http://schemas.openxmlformats.org/spreadsheetml/2006/main">
  <numFmts count="27">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0.000000%"/>
    <numFmt numFmtId="169" formatCode="&quot;£&quot;#,##0.00"/>
    <numFmt numFmtId="170" formatCode="[$-809]dd\ mmmm\ yyyy;@"/>
    <numFmt numFmtId="171" formatCode="#,##0.00;[Red]#,##0.00"/>
    <numFmt numFmtId="172" formatCode="[$-809]d\ mmmm\ yyyy;@"/>
    <numFmt numFmtId="173" formatCode="#,##0;[Red]#,##0"/>
    <numFmt numFmtId="174" formatCode="_(* #,##0.00_);_(* \(#,##0.00\);_(* &quot;-  &quot;_);_(@_)"/>
    <numFmt numFmtId="175" formatCode="[$-F800]dddd\,\ mmmm\ dd\,\ yyyy"/>
    <numFmt numFmtId="176" formatCode="#,##0.000000;[Red]#,##0.000000"/>
    <numFmt numFmtId="177" formatCode="[$€-2]\ #,##0;[Red][$€-2]\ #,##0"/>
    <numFmt numFmtId="178" formatCode="&quot;£&quot;#,##0"/>
    <numFmt numFmtId="179" formatCode="\$\ #,##0"/>
    <numFmt numFmtId="180" formatCode="#,##0.00_ ;\-#,##0.00\ "/>
    <numFmt numFmtId="181" formatCode="_-[$€-2]* #,##0.00_-;\-[$€-2]* #,##0.00_-;_-[$€-2]* &quot;-&quot;??_-"/>
    <numFmt numFmtId="182" formatCode="[$$-409]#,##0"/>
    <numFmt numFmtId="183" formatCode="_(* #,##0_);_(* \(#,##0\);_(* &quot;-&quot;??_);_(@_)"/>
    <numFmt numFmtId="184" formatCode="_-* #,##0.00_-;\-* #,##0.00_-;_-* &quot;-&quot;_-;_-@_-"/>
  </numFmts>
  <fonts count="29">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
      <b/>
      <sz val="7.5"/>
      <name val="Barclays Sans"/>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181"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10">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164"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69"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1" fontId="5" fillId="2" borderId="0" xfId="0" applyNumberFormat="1" applyFont="1" applyFill="1" applyAlignment="1">
      <alignment horizontal="right"/>
    </xf>
    <xf numFmtId="10" fontId="5" fillId="2" borderId="0" xfId="0" applyNumberFormat="1" applyFont="1" applyFill="1" applyAlignment="1">
      <alignment vertical="top"/>
    </xf>
    <xf numFmtId="171" fontId="5" fillId="2" borderId="0" xfId="0" applyNumberFormat="1" applyFont="1" applyFill="1" applyAlignment="1">
      <alignment horizontal="right" vertical="top"/>
    </xf>
    <xf numFmtId="0" fontId="5" fillId="2" borderId="0" xfId="0" applyFont="1" applyFill="1" applyAlignment="1">
      <alignment horizontal="center"/>
    </xf>
    <xf numFmtId="171" fontId="5" fillId="2" borderId="0" xfId="0" applyNumberFormat="1" applyFont="1" applyFill="1" applyAlignment="1">
      <alignment horizontal="right" wrapText="1"/>
    </xf>
    <xf numFmtId="171"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80" fontId="5" fillId="2" borderId="0" xfId="0" applyNumberFormat="1" applyFont="1" applyFill="1"/>
    <xf numFmtId="43" fontId="5" fillId="0" borderId="0" xfId="1" applyFont="1" applyFill="1" applyBorder="1"/>
    <xf numFmtId="0" fontId="8" fillId="2" borderId="0" xfId="0" applyFont="1" applyFill="1" applyAlignment="1"/>
    <xf numFmtId="171"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1" fontId="5" fillId="2" borderId="0" xfId="0" applyNumberFormat="1" applyFont="1" applyFill="1" applyBorder="1" applyAlignment="1">
      <alignment horizontal="right"/>
    </xf>
    <xf numFmtId="10" fontId="5" fillId="2" borderId="0" xfId="0" applyNumberFormat="1" applyFont="1" applyFill="1" applyAlignment="1"/>
    <xf numFmtId="171"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71"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73"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71"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3" fontId="5" fillId="2" borderId="0" xfId="0" applyNumberFormat="1" applyFont="1" applyFill="1" applyBorder="1" applyAlignment="1">
      <alignment horizontal="right"/>
    </xf>
    <xf numFmtId="171" fontId="5" fillId="2" borderId="0" xfId="0" applyNumberFormat="1" applyFont="1" applyFill="1" applyBorder="1" applyAlignment="1">
      <alignment horizontal="right" wrapText="1"/>
    </xf>
    <xf numFmtId="0" fontId="8" fillId="2" borderId="0" xfId="0" applyFont="1" applyFill="1" applyBorder="1" applyAlignment="1"/>
    <xf numFmtId="171"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71"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71"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71"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1" fontId="5" fillId="2" borderId="4" xfId="0" applyNumberFormat="1" applyFont="1" applyFill="1" applyBorder="1" applyAlignment="1">
      <alignment horizontal="right"/>
    </xf>
    <xf numFmtId="10" fontId="5" fillId="2" borderId="4" xfId="0" applyNumberFormat="1" applyFont="1" applyFill="1" applyBorder="1"/>
    <xf numFmtId="171"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1" fontId="8" fillId="2" borderId="10" xfId="0" applyNumberFormat="1" applyFont="1" applyFill="1" applyBorder="1" applyAlignment="1">
      <alignment horizontal="center"/>
    </xf>
    <xf numFmtId="171" fontId="5" fillId="2" borderId="11" xfId="0" applyNumberFormat="1" applyFont="1" applyFill="1" applyBorder="1" applyAlignment="1">
      <alignment horizontal="right"/>
    </xf>
    <xf numFmtId="0" fontId="5" fillId="2" borderId="2" xfId="0" applyFont="1" applyFill="1" applyBorder="1" applyAlignment="1">
      <alignment horizontal="center"/>
    </xf>
    <xf numFmtId="171"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71"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71"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71"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71" fontId="24" fillId="2" borderId="2" xfId="0" applyNumberFormat="1" applyFont="1" applyFill="1" applyBorder="1" applyAlignment="1">
      <alignment horizontal="right" vertical="top"/>
    </xf>
    <xf numFmtId="171" fontId="24" fillId="2" borderId="0" xfId="0" applyNumberFormat="1" applyFont="1" applyFill="1" applyBorder="1" applyAlignment="1">
      <alignment horizontal="right"/>
    </xf>
    <xf numFmtId="0" fontId="22" fillId="2" borderId="1" xfId="0" applyFont="1" applyFill="1" applyBorder="1" applyAlignment="1">
      <alignment vertical="top"/>
    </xf>
    <xf numFmtId="171"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71"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71" fontId="24" fillId="2" borderId="4" xfId="0" applyNumberFormat="1" applyFont="1" applyFill="1" applyBorder="1" applyAlignment="1">
      <alignment horizontal="right"/>
    </xf>
    <xf numFmtId="10" fontId="24" fillId="2" borderId="4" xfId="0" applyNumberFormat="1" applyFont="1" applyFill="1" applyBorder="1"/>
    <xf numFmtId="171" fontId="24" fillId="2" borderId="5" xfId="0" applyNumberFormat="1" applyFont="1" applyFill="1" applyBorder="1" applyAlignment="1">
      <alignment horizontal="right"/>
    </xf>
    <xf numFmtId="0" fontId="12" fillId="2" borderId="13" xfId="0" applyFont="1" applyFill="1" applyBorder="1" applyAlignment="1">
      <alignment horizontal="center"/>
    </xf>
    <xf numFmtId="171"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69" fontId="5" fillId="2" borderId="0" xfId="0" applyNumberFormat="1" applyFont="1" applyFill="1" applyBorder="1"/>
    <xf numFmtId="10" fontId="5" fillId="0" borderId="0" xfId="0" applyNumberFormat="1" applyFont="1" applyFill="1" applyBorder="1"/>
    <xf numFmtId="172"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1"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1" fontId="8" fillId="2" borderId="0" xfId="0" applyNumberFormat="1" applyFont="1" applyFill="1" applyBorder="1" applyAlignment="1">
      <alignment horizontal="right"/>
    </xf>
    <xf numFmtId="171" fontId="5" fillId="2" borderId="0" xfId="0" applyNumberFormat="1" applyFont="1" applyFill="1" applyBorder="1"/>
    <xf numFmtId="0" fontId="4" fillId="2" borderId="1" xfId="0" applyFont="1" applyFill="1" applyBorder="1" applyAlignment="1">
      <alignment vertical="top"/>
    </xf>
    <xf numFmtId="171"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0" fontId="18" fillId="2" borderId="0" xfId="0" applyFont="1" applyFill="1" applyAlignment="1"/>
    <xf numFmtId="171" fontId="6" fillId="2" borderId="0" xfId="0" applyNumberFormat="1" applyFont="1" applyFill="1" applyAlignment="1">
      <alignment horizontal="right" wrapText="1"/>
    </xf>
    <xf numFmtId="43" fontId="5" fillId="2" borderId="0" xfId="1" applyFont="1" applyFill="1" applyAlignment="1">
      <alignment horizontal="right"/>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70" fontId="19" fillId="0" borderId="0" xfId="0" applyNumberFormat="1" applyFont="1" applyFill="1" applyBorder="1" applyAlignment="1">
      <alignment horizontal="left"/>
    </xf>
    <xf numFmtId="170" fontId="19" fillId="2" borderId="0" xfId="0" applyNumberFormat="1" applyFont="1" applyFill="1" applyBorder="1" applyAlignment="1">
      <alignment horizontal="left"/>
    </xf>
    <xf numFmtId="171"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1"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1"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1"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1"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1"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1"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1"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1"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4" fontId="5" fillId="2" borderId="0" xfId="0" applyNumberFormat="1" applyFont="1" applyFill="1" applyBorder="1"/>
    <xf numFmtId="0" fontId="5" fillId="2" borderId="9" xfId="0" applyFont="1" applyFill="1" applyBorder="1" applyAlignment="1">
      <alignment horizontal="left"/>
    </xf>
    <xf numFmtId="164"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1" fontId="5" fillId="2" borderId="3" xfId="0" applyNumberFormat="1" applyFont="1" applyFill="1" applyBorder="1" applyAlignment="1">
      <alignment horizontal="right" vertical="top"/>
    </xf>
    <xf numFmtId="171"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67" fontId="5" fillId="2" borderId="0" xfId="0" applyNumberFormat="1" applyFont="1" applyFill="1" applyBorder="1"/>
    <xf numFmtId="49" fontId="5" fillId="2" borderId="21" xfId="0" applyNumberFormat="1" applyFont="1" applyFill="1" applyBorder="1" applyAlignment="1">
      <alignment horizontal="center"/>
    </xf>
    <xf numFmtId="169" fontId="5" fillId="2" borderId="21" xfId="0" applyNumberFormat="1" applyFont="1" applyFill="1" applyBorder="1" applyAlignment="1">
      <alignment horizontal="right"/>
    </xf>
    <xf numFmtId="169"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69" fontId="5" fillId="2" borderId="12" xfId="0" applyNumberFormat="1" applyFont="1" applyFill="1" applyBorder="1" applyAlignment="1">
      <alignment horizontal="right"/>
    </xf>
    <xf numFmtId="169"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69" fontId="5" fillId="2" borderId="24" xfId="0" applyNumberFormat="1" applyFont="1" applyFill="1" applyBorder="1" applyAlignment="1">
      <alignment horizontal="right"/>
    </xf>
    <xf numFmtId="169"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69" fontId="5" fillId="2" borderId="10" xfId="0" applyNumberFormat="1" applyFont="1" applyFill="1" applyBorder="1" applyAlignment="1">
      <alignment horizontal="right"/>
    </xf>
    <xf numFmtId="0" fontId="5" fillId="2" borderId="29" xfId="0" applyFont="1" applyFill="1" applyBorder="1"/>
    <xf numFmtId="169" fontId="5" fillId="2" borderId="21" xfId="0" applyNumberFormat="1" applyFont="1" applyFill="1" applyBorder="1"/>
    <xf numFmtId="169" fontId="5" fillId="2" borderId="17" xfId="0" applyNumberFormat="1" applyFont="1" applyFill="1" applyBorder="1"/>
    <xf numFmtId="0" fontId="5" fillId="2" borderId="30" xfId="0" applyFont="1" applyFill="1" applyBorder="1"/>
    <xf numFmtId="169" fontId="5" fillId="2" borderId="24" xfId="0" applyNumberFormat="1" applyFont="1" applyFill="1" applyBorder="1"/>
    <xf numFmtId="169"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69"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69" fontId="5" fillId="2" borderId="22" xfId="0" applyNumberFormat="1" applyFont="1" applyFill="1" applyBorder="1" applyAlignment="1">
      <alignment horizontal="right"/>
    </xf>
    <xf numFmtId="169" fontId="5" fillId="2" borderId="23" xfId="0" applyNumberFormat="1" applyFont="1" applyFill="1" applyBorder="1"/>
    <xf numFmtId="49" fontId="5" fillId="2" borderId="19" xfId="0" applyNumberFormat="1" applyFont="1" applyFill="1" applyBorder="1" applyAlignment="1">
      <alignment horizontal="center"/>
    </xf>
    <xf numFmtId="169" fontId="5" fillId="2" borderId="26" xfId="0" applyNumberFormat="1" applyFont="1" applyFill="1" applyBorder="1"/>
    <xf numFmtId="49" fontId="5" fillId="2" borderId="18" xfId="0" applyNumberFormat="1" applyFont="1" applyFill="1" applyBorder="1" applyAlignment="1">
      <alignment horizontal="center"/>
    </xf>
    <xf numFmtId="169" fontId="5" fillId="2" borderId="25" xfId="0" applyNumberFormat="1" applyFont="1" applyFill="1" applyBorder="1" applyAlignment="1">
      <alignment horizontal="right"/>
    </xf>
    <xf numFmtId="169" fontId="5" fillId="2" borderId="27" xfId="0" applyNumberFormat="1" applyFont="1" applyFill="1" applyBorder="1"/>
    <xf numFmtId="0" fontId="8" fillId="2" borderId="0" xfId="0" applyFont="1" applyFill="1" applyBorder="1" applyAlignment="1">
      <alignment horizontal="center"/>
    </xf>
    <xf numFmtId="169" fontId="8" fillId="2" borderId="0" xfId="0" applyNumberFormat="1" applyFont="1" applyFill="1" applyBorder="1" applyAlignment="1">
      <alignment horizontal="right"/>
    </xf>
    <xf numFmtId="0" fontId="8" fillId="4" borderId="33" xfId="0" applyFont="1" applyFill="1" applyBorder="1"/>
    <xf numFmtId="173"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3" fontId="22" fillId="2" borderId="9" xfId="0" applyNumberFormat="1" applyFont="1" applyFill="1" applyBorder="1" applyAlignment="1"/>
    <xf numFmtId="171"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2"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70"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4"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4" fontId="5" fillId="2" borderId="28" xfId="1" applyNumberFormat="1" applyFont="1" applyFill="1" applyBorder="1" applyAlignment="1">
      <alignment horizontal="right"/>
    </xf>
    <xf numFmtId="164"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4" fontId="5" fillId="2" borderId="14" xfId="0" applyNumberFormat="1" applyFont="1" applyFill="1" applyBorder="1" applyAlignment="1">
      <alignment horizontal="right"/>
    </xf>
    <xf numFmtId="3" fontId="5" fillId="2" borderId="20" xfId="0" applyNumberFormat="1" applyFont="1" applyFill="1" applyBorder="1" applyAlignment="1"/>
    <xf numFmtId="173" fontId="5" fillId="2" borderId="20" xfId="0" applyNumberFormat="1" applyFont="1" applyFill="1" applyBorder="1" applyAlignment="1">
      <alignment horizontal="right"/>
    </xf>
    <xf numFmtId="173"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71"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71"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170" fontId="19" fillId="2" borderId="0" xfId="0" applyNumberFormat="1" applyFont="1" applyFill="1" applyBorder="1" applyAlignment="1">
      <alignment horizontal="right"/>
    </xf>
    <xf numFmtId="171" fontId="10" fillId="2" borderId="1" xfId="0" applyNumberFormat="1" applyFont="1" applyFill="1" applyBorder="1" applyAlignment="1">
      <alignment horizontal="left" vertical="top"/>
    </xf>
    <xf numFmtId="171"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1" fontId="5" fillId="2" borderId="20" xfId="0" applyNumberFormat="1" applyFont="1" applyFill="1" applyBorder="1" applyAlignment="1">
      <alignment horizontal="left" vertical="top" wrapText="1"/>
    </xf>
    <xf numFmtId="171" fontId="5" fillId="2" borderId="28" xfId="0" applyNumberFormat="1" applyFont="1" applyFill="1" applyBorder="1" applyAlignment="1">
      <alignment horizontal="left" vertical="top" wrapText="1"/>
    </xf>
    <xf numFmtId="171" fontId="15" fillId="2" borderId="1" xfId="3" applyNumberFormat="1" applyFont="1" applyFill="1" applyBorder="1" applyAlignment="1" applyProtection="1">
      <alignment horizontal="left"/>
    </xf>
    <xf numFmtId="0" fontId="15" fillId="2" borderId="1" xfId="0" applyFont="1" applyFill="1" applyBorder="1"/>
    <xf numFmtId="171" fontId="5" fillId="2" borderId="0" xfId="0" applyNumberFormat="1" applyFont="1" applyFill="1" applyBorder="1" applyAlignment="1">
      <alignment horizontal="left" wrapText="1"/>
    </xf>
    <xf numFmtId="171" fontId="5" fillId="2" borderId="14" xfId="0" applyNumberFormat="1" applyFont="1" applyFill="1" applyBorder="1" applyAlignment="1">
      <alignment horizontal="left" vertical="top" wrapText="1"/>
    </xf>
    <xf numFmtId="43" fontId="5" fillId="5" borderId="0" xfId="0" applyNumberFormat="1" applyFont="1" applyFill="1" applyBorder="1"/>
    <xf numFmtId="172"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70" fontId="19" fillId="2" borderId="28" xfId="0" applyNumberFormat="1" applyFont="1" applyFill="1" applyBorder="1" applyAlignment="1">
      <alignment horizontal="left"/>
    </xf>
    <xf numFmtId="170" fontId="19" fillId="2" borderId="14" xfId="0" applyNumberFormat="1" applyFont="1" applyFill="1" applyBorder="1" applyAlignment="1">
      <alignment horizontal="left"/>
    </xf>
    <xf numFmtId="3" fontId="22" fillId="9" borderId="0" xfId="0" applyNumberFormat="1" applyFont="1" applyFill="1" applyBorder="1" applyAlignment="1"/>
    <xf numFmtId="171" fontId="5" fillId="9" borderId="0" xfId="0" applyNumberFormat="1" applyFont="1" applyFill="1" applyAlignment="1">
      <alignment horizontal="right"/>
    </xf>
    <xf numFmtId="10" fontId="5" fillId="9" borderId="0" xfId="0" applyNumberFormat="1" applyFont="1" applyFill="1"/>
    <xf numFmtId="164" fontId="16" fillId="9" borderId="0" xfId="1" applyNumberFormat="1" applyFont="1" applyFill="1" applyAlignment="1">
      <alignment horizontal="right"/>
    </xf>
    <xf numFmtId="3" fontId="4" fillId="9" borderId="0" xfId="0" applyNumberFormat="1" applyFont="1" applyFill="1" applyBorder="1" applyAlignment="1">
      <alignment horizontal="center" wrapText="1"/>
    </xf>
    <xf numFmtId="0" fontId="5" fillId="9" borderId="0" xfId="0" applyFont="1" applyFill="1" applyBorder="1"/>
    <xf numFmtId="0" fontId="5" fillId="9" borderId="0" xfId="0" applyFont="1" applyFill="1"/>
    <xf numFmtId="10" fontId="5" fillId="9" borderId="0" xfId="0" applyNumberFormat="1" applyFont="1" applyFill="1" applyBorder="1" applyAlignment="1"/>
    <xf numFmtId="178" fontId="5" fillId="9" borderId="0" xfId="0" applyNumberFormat="1" applyFont="1" applyFill="1" applyBorder="1" applyAlignment="1">
      <alignment horizontal="right"/>
    </xf>
    <xf numFmtId="164" fontId="5" fillId="9" borderId="0" xfId="1" applyNumberFormat="1" applyFont="1" applyFill="1" applyBorder="1" applyAlignment="1">
      <alignment horizontal="right"/>
    </xf>
    <xf numFmtId="10" fontId="5" fillId="9" borderId="0" xfId="0" applyNumberFormat="1" applyFont="1" applyFill="1" applyBorder="1"/>
    <xf numFmtId="171" fontId="5" fillId="9" borderId="0" xfId="0" applyNumberFormat="1" applyFont="1" applyFill="1" applyBorder="1" applyAlignment="1">
      <alignment horizontal="right"/>
    </xf>
    <xf numFmtId="0" fontId="5" fillId="9" borderId="0" xfId="0" applyFont="1" applyFill="1" applyBorder="1" applyAlignment="1">
      <alignment horizontal="right" wrapText="1"/>
    </xf>
    <xf numFmtId="10" fontId="9" fillId="9" borderId="0" xfId="0" applyNumberFormat="1" applyFont="1" applyFill="1" applyAlignment="1"/>
    <xf numFmtId="0" fontId="23" fillId="9" borderId="0" xfId="0" applyFont="1" applyFill="1" applyAlignment="1">
      <alignment horizontal="left"/>
    </xf>
    <xf numFmtId="171" fontId="5" fillId="9" borderId="0" xfId="0" applyNumberFormat="1" applyFont="1" applyFill="1" applyBorder="1" applyAlignment="1">
      <alignment horizontal="center"/>
    </xf>
    <xf numFmtId="0" fontId="5" fillId="9" borderId="0" xfId="0" applyFont="1" applyFill="1" applyBorder="1" applyAlignment="1">
      <alignment horizontal="center"/>
    </xf>
    <xf numFmtId="10" fontId="8" fillId="9" borderId="0" xfId="0" applyNumberFormat="1" applyFont="1" applyFill="1" applyBorder="1" applyAlignment="1"/>
    <xf numFmtId="164" fontId="16" fillId="9" borderId="0" xfId="1" applyNumberFormat="1" applyFont="1" applyFill="1" applyBorder="1" applyAlignment="1">
      <alignment horizontal="right"/>
    </xf>
    <xf numFmtId="177" fontId="5" fillId="9" borderId="0" xfId="0" applyNumberFormat="1" applyFont="1" applyFill="1" applyBorder="1" applyAlignment="1">
      <alignment horizontal="center"/>
    </xf>
    <xf numFmtId="178" fontId="5" fillId="9" borderId="0" xfId="0" applyNumberFormat="1" applyFont="1" applyFill="1" applyBorder="1" applyAlignment="1">
      <alignment horizontal="center"/>
    </xf>
    <xf numFmtId="179" fontId="5" fillId="9" borderId="0" xfId="0" applyNumberFormat="1" applyFont="1" applyFill="1" applyBorder="1" applyAlignment="1">
      <alignment horizontal="center"/>
    </xf>
    <xf numFmtId="170" fontId="5" fillId="9" borderId="0" xfId="0" applyNumberFormat="1" applyFont="1" applyFill="1" applyBorder="1" applyAlignment="1">
      <alignment horizontal="center"/>
    </xf>
    <xf numFmtId="3" fontId="22" fillId="9" borderId="9" xfId="0" applyNumberFormat="1" applyFont="1" applyFill="1" applyBorder="1" applyAlignment="1">
      <alignment wrapText="1"/>
    </xf>
    <xf numFmtId="171" fontId="5" fillId="9" borderId="10" xfId="0" applyNumberFormat="1" applyFont="1" applyFill="1" applyBorder="1" applyAlignment="1">
      <alignment horizontal="right"/>
    </xf>
    <xf numFmtId="177" fontId="4" fillId="9" borderId="0" xfId="0" applyNumberFormat="1" applyFont="1" applyFill="1" applyBorder="1" applyAlignment="1">
      <alignment horizontal="center"/>
    </xf>
    <xf numFmtId="0" fontId="5" fillId="9" borderId="1" xfId="4" applyFont="1" applyFill="1" applyBorder="1" applyAlignment="1"/>
    <xf numFmtId="0" fontId="5" fillId="9" borderId="2" xfId="0" applyFont="1" applyFill="1" applyBorder="1" applyAlignment="1">
      <alignment horizontal="center"/>
    </xf>
    <xf numFmtId="175" fontId="5" fillId="9" borderId="0" xfId="0" applyNumberFormat="1" applyFont="1" applyFill="1" applyBorder="1" applyAlignment="1">
      <alignment horizontal="center"/>
    </xf>
    <xf numFmtId="175" fontId="5" fillId="9" borderId="2" xfId="0" applyNumberFormat="1" applyFont="1" applyFill="1" applyBorder="1" applyAlignment="1">
      <alignment horizontal="center"/>
    </xf>
    <xf numFmtId="178" fontId="5" fillId="9" borderId="2" xfId="0" applyNumberFormat="1" applyFont="1" applyFill="1" applyBorder="1" applyAlignment="1">
      <alignment horizontal="center"/>
    </xf>
    <xf numFmtId="176" fontId="5" fillId="9" borderId="0" xfId="0" applyNumberFormat="1" applyFont="1" applyFill="1" applyBorder="1" applyAlignment="1">
      <alignment horizontal="center"/>
    </xf>
    <xf numFmtId="176" fontId="5" fillId="9" borderId="2" xfId="0" applyNumberFormat="1" applyFont="1" applyFill="1" applyBorder="1" applyAlignment="1">
      <alignment horizontal="center"/>
    </xf>
    <xf numFmtId="0" fontId="5" fillId="9" borderId="0" xfId="0" applyFont="1" applyFill="1" applyBorder="1" applyAlignment="1">
      <alignment horizontal="center" wrapText="1"/>
    </xf>
    <xf numFmtId="0" fontId="5" fillId="9" borderId="2" xfId="0" applyFont="1" applyFill="1" applyBorder="1" applyAlignment="1">
      <alignment horizontal="center" wrapText="1"/>
    </xf>
    <xf numFmtId="166" fontId="5" fillId="9" borderId="0" xfId="5" applyNumberFormat="1" applyFont="1" applyFill="1" applyBorder="1" applyAlignment="1">
      <alignment horizontal="center"/>
    </xf>
    <xf numFmtId="166" fontId="5" fillId="9" borderId="2" xfId="5" applyNumberFormat="1" applyFont="1" applyFill="1" applyBorder="1" applyAlignment="1">
      <alignment horizontal="center"/>
    </xf>
    <xf numFmtId="0" fontId="5" fillId="9" borderId="1" xfId="0" applyFont="1" applyFill="1" applyBorder="1" applyAlignment="1"/>
    <xf numFmtId="170" fontId="5" fillId="9" borderId="2" xfId="0" applyNumberFormat="1" applyFont="1" applyFill="1" applyBorder="1" applyAlignment="1">
      <alignment horizontal="center"/>
    </xf>
    <xf numFmtId="0" fontId="4" fillId="9" borderId="9" xfId="4" applyFont="1" applyFill="1" applyBorder="1" applyAlignment="1"/>
    <xf numFmtId="171" fontId="5" fillId="9" borderId="2" xfId="0" applyNumberFormat="1" applyFont="1" applyFill="1" applyBorder="1" applyAlignment="1">
      <alignment horizontal="center"/>
    </xf>
    <xf numFmtId="171" fontId="5" fillId="9" borderId="4" xfId="0" applyNumberFormat="1" applyFont="1" applyFill="1" applyBorder="1" applyAlignment="1">
      <alignment horizontal="right"/>
    </xf>
    <xf numFmtId="0" fontId="5" fillId="9" borderId="0" xfId="1" applyNumberFormat="1" applyFont="1" applyFill="1" applyBorder="1" applyAlignment="1">
      <alignment horizontal="center"/>
    </xf>
    <xf numFmtId="182" fontId="4" fillId="9" borderId="10" xfId="0" applyNumberFormat="1" applyFont="1" applyFill="1" applyBorder="1" applyAlignment="1">
      <alignment horizontal="center"/>
    </xf>
    <xf numFmtId="177" fontId="4" fillId="9" borderId="10" xfId="0" applyNumberFormat="1" applyFont="1" applyFill="1" applyBorder="1" applyAlignment="1">
      <alignment horizontal="center"/>
    </xf>
    <xf numFmtId="182" fontId="4" fillId="9" borderId="0" xfId="0" applyNumberFormat="1" applyFont="1" applyFill="1" applyBorder="1" applyAlignment="1">
      <alignment horizontal="center"/>
    </xf>
    <xf numFmtId="178" fontId="4" fillId="9" borderId="0" xfId="0" applyNumberFormat="1" applyFont="1" applyFill="1" applyBorder="1" applyAlignment="1">
      <alignment horizontal="center"/>
    </xf>
    <xf numFmtId="3" fontId="22" fillId="9" borderId="1" xfId="0" applyNumberFormat="1" applyFont="1" applyFill="1" applyBorder="1" applyAlignment="1">
      <alignment wrapText="1"/>
    </xf>
    <xf numFmtId="178" fontId="4" fillId="9" borderId="2" xfId="0" applyNumberFormat="1" applyFont="1" applyFill="1" applyBorder="1" applyAlignment="1">
      <alignment horizontal="center"/>
    </xf>
    <xf numFmtId="171" fontId="5" fillId="9" borderId="0" xfId="4" applyNumberFormat="1" applyFont="1" applyFill="1" applyBorder="1" applyAlignment="1">
      <alignment horizontal="right"/>
    </xf>
    <xf numFmtId="182" fontId="5" fillId="9" borderId="0" xfId="0" applyNumberFormat="1" applyFont="1" applyFill="1" applyBorder="1" applyAlignment="1">
      <alignment horizontal="center"/>
    </xf>
    <xf numFmtId="177" fontId="5" fillId="9" borderId="0" xfId="0" applyNumberFormat="1" applyFont="1" applyFill="1" applyBorder="1"/>
    <xf numFmtId="0" fontId="5" fillId="9" borderId="1" xfId="4" applyFont="1" applyFill="1" applyBorder="1" applyAlignment="1">
      <alignment horizontal="left"/>
    </xf>
    <xf numFmtId="0" fontId="5" fillId="9" borderId="0" xfId="4" applyFont="1" applyFill="1" applyBorder="1" applyAlignment="1">
      <alignment horizontal="left"/>
    </xf>
    <xf numFmtId="0" fontId="25" fillId="9" borderId="0" xfId="0" applyFont="1" applyFill="1" applyBorder="1" applyAlignment="1">
      <alignment horizontal="center" wrapText="1"/>
    </xf>
    <xf numFmtId="0" fontId="25" fillId="9" borderId="0" xfId="0" applyFont="1" applyFill="1" applyBorder="1" applyAlignment="1">
      <alignment horizontal="left" wrapText="1"/>
    </xf>
    <xf numFmtId="0" fontId="25" fillId="9" borderId="0" xfId="0" applyFont="1" applyFill="1" applyBorder="1" applyAlignment="1">
      <alignment horizontal="center"/>
    </xf>
    <xf numFmtId="0" fontId="16" fillId="9" borderId="0" xfId="0" applyFont="1" applyFill="1"/>
    <xf numFmtId="174" fontId="25" fillId="9" borderId="0" xfId="0" applyNumberFormat="1" applyFont="1" applyFill="1" applyBorder="1" applyAlignment="1">
      <alignment horizontal="center"/>
    </xf>
    <xf numFmtId="3" fontId="5" fillId="9" borderId="1" xfId="0" applyNumberFormat="1" applyFont="1" applyFill="1" applyBorder="1" applyAlignment="1"/>
    <xf numFmtId="0" fontId="4" fillId="9" borderId="0" xfId="4" applyFont="1" applyFill="1" applyBorder="1" applyAlignment="1"/>
    <xf numFmtId="3" fontId="22" fillId="9" borderId="0" xfId="0" applyNumberFormat="1" applyFont="1" applyFill="1" applyBorder="1" applyAlignment="1">
      <alignment wrapText="1"/>
    </xf>
    <xf numFmtId="10" fontId="5" fillId="9" borderId="0" xfId="0" applyNumberFormat="1" applyFont="1" applyFill="1" applyBorder="1" applyAlignment="1">
      <alignment horizontal="center" wrapText="1"/>
    </xf>
    <xf numFmtId="182" fontId="4" fillId="9" borderId="11" xfId="0" applyNumberFormat="1" applyFont="1" applyFill="1" applyBorder="1" applyAlignment="1">
      <alignment horizontal="center"/>
    </xf>
    <xf numFmtId="178" fontId="5" fillId="9" borderId="0" xfId="0" quotePrefix="1" applyNumberFormat="1" applyFont="1" applyFill="1" applyBorder="1" applyAlignment="1">
      <alignment horizontal="center"/>
    </xf>
    <xf numFmtId="0" fontId="5" fillId="9" borderId="4" xfId="0" applyFont="1" applyFill="1" applyBorder="1"/>
    <xf numFmtId="0" fontId="23" fillId="9" borderId="9" xfId="0" applyFont="1" applyFill="1" applyBorder="1" applyAlignment="1">
      <alignment horizontal="left"/>
    </xf>
    <xf numFmtId="10" fontId="5" fillId="9" borderId="10" xfId="0" applyNumberFormat="1" applyFont="1" applyFill="1" applyBorder="1"/>
    <xf numFmtId="0" fontId="5" fillId="9" borderId="10" xfId="0" applyFont="1" applyFill="1" applyBorder="1"/>
    <xf numFmtId="0" fontId="5" fillId="9" borderId="11" xfId="0" applyFont="1" applyFill="1" applyBorder="1"/>
    <xf numFmtId="0" fontId="23" fillId="9" borderId="1" xfId="0" applyFont="1" applyFill="1" applyBorder="1" applyAlignment="1">
      <alignment horizontal="left"/>
    </xf>
    <xf numFmtId="0" fontId="5" fillId="9" borderId="2" xfId="0" applyFont="1" applyFill="1" applyBorder="1"/>
    <xf numFmtId="169" fontId="5" fillId="9" borderId="0" xfId="1" applyNumberFormat="1" applyFont="1" applyFill="1" applyBorder="1"/>
    <xf numFmtId="43" fontId="5" fillId="9" borderId="0" xfId="0" applyNumberFormat="1" applyFont="1" applyFill="1" applyBorder="1"/>
    <xf numFmtId="169" fontId="5" fillId="9" borderId="0" xfId="0" applyNumberFormat="1" applyFont="1" applyFill="1" applyBorder="1"/>
    <xf numFmtId="166" fontId="5" fillId="9" borderId="0" xfId="0" applyNumberFormat="1" applyFont="1" applyFill="1" applyBorder="1"/>
    <xf numFmtId="43" fontId="5" fillId="9" borderId="0" xfId="1" applyFont="1" applyFill="1" applyBorder="1"/>
    <xf numFmtId="0" fontId="14" fillId="9" borderId="2" xfId="0" applyFont="1" applyFill="1" applyBorder="1"/>
    <xf numFmtId="43" fontId="5" fillId="9" borderId="2" xfId="0" applyNumberFormat="1" applyFont="1" applyFill="1" applyBorder="1"/>
    <xf numFmtId="165" fontId="5" fillId="9" borderId="0" xfId="5" applyNumberFormat="1" applyFont="1" applyFill="1" applyBorder="1" applyAlignment="1">
      <alignment horizontal="right"/>
    </xf>
    <xf numFmtId="168" fontId="5" fillId="9" borderId="0" xfId="0" applyNumberFormat="1" applyFont="1" applyFill="1" applyBorder="1"/>
    <xf numFmtId="3" fontId="8" fillId="9" borderId="3" xfId="0" applyNumberFormat="1" applyFont="1" applyFill="1" applyBorder="1" applyAlignment="1">
      <alignment wrapText="1"/>
    </xf>
    <xf numFmtId="0" fontId="8" fillId="9" borderId="4" xfId="0" applyFont="1" applyFill="1" applyBorder="1" applyAlignment="1">
      <alignment wrapText="1"/>
    </xf>
    <xf numFmtId="10" fontId="5" fillId="9" borderId="4" xfId="0" applyNumberFormat="1" applyFont="1" applyFill="1" applyBorder="1"/>
    <xf numFmtId="171" fontId="5" fillId="9" borderId="5" xfId="0" applyNumberFormat="1" applyFont="1" applyFill="1" applyBorder="1" applyAlignment="1">
      <alignment horizontal="right"/>
    </xf>
    <xf numFmtId="171" fontId="4" fillId="9" borderId="0" xfId="0" applyNumberFormat="1" applyFont="1" applyFill="1" applyAlignment="1">
      <alignment horizontal="right" wrapText="1"/>
    </xf>
    <xf numFmtId="3" fontId="4" fillId="9" borderId="0" xfId="0" applyNumberFormat="1" applyFont="1" applyFill="1" applyBorder="1" applyAlignment="1"/>
    <xf numFmtId="171" fontId="4" fillId="9" borderId="0" xfId="0" applyNumberFormat="1" applyFont="1" applyFill="1" applyAlignment="1">
      <alignment horizontal="right"/>
    </xf>
    <xf numFmtId="43" fontId="5" fillId="9" borderId="0" xfId="0" applyNumberFormat="1" applyFont="1" applyFill="1" applyAlignment="1">
      <alignment horizontal="right" wrapText="1"/>
    </xf>
    <xf numFmtId="3" fontId="5" fillId="9" borderId="0" xfId="0" applyNumberFormat="1" applyFont="1" applyFill="1" applyAlignment="1"/>
    <xf numFmtId="0" fontId="8" fillId="9" borderId="16" xfId="0" applyFont="1" applyFill="1" applyBorder="1" applyAlignment="1"/>
    <xf numFmtId="0" fontId="12" fillId="9" borderId="13" xfId="0" applyFont="1" applyFill="1" applyBorder="1" applyAlignment="1">
      <alignment horizontal="center"/>
    </xf>
    <xf numFmtId="171" fontId="12" fillId="9" borderId="15" xfId="0" applyNumberFormat="1" applyFont="1" applyFill="1" applyBorder="1" applyAlignment="1">
      <alignment horizontal="center"/>
    </xf>
    <xf numFmtId="0" fontId="5" fillId="9" borderId="28" xfId="0" applyFont="1" applyFill="1" applyBorder="1" applyAlignment="1">
      <alignment horizontal="center"/>
    </xf>
    <xf numFmtId="0" fontId="5" fillId="9" borderId="20" xfId="0" applyFont="1" applyFill="1" applyBorder="1"/>
    <xf numFmtId="3" fontId="5" fillId="9" borderId="28" xfId="0" applyNumberFormat="1" applyFont="1" applyFill="1" applyBorder="1" applyAlignment="1">
      <alignment horizontal="center"/>
    </xf>
    <xf numFmtId="173" fontId="5" fillId="9" borderId="2" xfId="0" applyNumberFormat="1" applyFont="1" applyFill="1" applyBorder="1" applyAlignment="1">
      <alignment horizontal="center"/>
    </xf>
    <xf numFmtId="171" fontId="5" fillId="9" borderId="28" xfId="0" applyNumberFormat="1" applyFont="1" applyFill="1" applyBorder="1" applyAlignment="1">
      <alignment horizontal="center"/>
    </xf>
    <xf numFmtId="2" fontId="5" fillId="9" borderId="28" xfId="0" applyNumberFormat="1" applyFont="1" applyFill="1" applyBorder="1" applyAlignment="1">
      <alignment horizontal="center"/>
    </xf>
    <xf numFmtId="10" fontId="5" fillId="9" borderId="28" xfId="0" applyNumberFormat="1" applyFont="1" applyFill="1" applyBorder="1" applyAlignment="1">
      <alignment horizontal="center"/>
    </xf>
    <xf numFmtId="0" fontId="5" fillId="9" borderId="3" xfId="0" applyFont="1" applyFill="1" applyBorder="1" applyAlignment="1"/>
    <xf numFmtId="2" fontId="5" fillId="9" borderId="14" xfId="0" applyNumberFormat="1" applyFont="1" applyFill="1" applyBorder="1"/>
    <xf numFmtId="0" fontId="5" fillId="9" borderId="14" xfId="0" applyFont="1" applyFill="1" applyBorder="1"/>
    <xf numFmtId="43" fontId="5" fillId="9" borderId="7" xfId="0" applyNumberFormat="1" applyFont="1" applyFill="1" applyBorder="1" applyAlignment="1">
      <alignment horizontal="right" wrapText="1"/>
    </xf>
    <xf numFmtId="10" fontId="5" fillId="9" borderId="0" xfId="0" applyNumberFormat="1" applyFont="1" applyFill="1" applyBorder="1" applyAlignment="1">
      <alignment horizontal="right"/>
    </xf>
    <xf numFmtId="10" fontId="5" fillId="9" borderId="0" xfId="0" applyNumberFormat="1" applyFont="1" applyFill="1" applyBorder="1" applyAlignment="1">
      <alignment horizontal="left"/>
    </xf>
    <xf numFmtId="164" fontId="5" fillId="9" borderId="0" xfId="0" applyNumberFormat="1" applyFont="1" applyFill="1" applyBorder="1" applyAlignment="1">
      <alignment horizontal="right"/>
    </xf>
    <xf numFmtId="0" fontId="8" fillId="9" borderId="0" xfId="0" applyFont="1" applyFill="1" applyBorder="1" applyAlignment="1">
      <alignment horizontal="right" wrapText="1"/>
    </xf>
    <xf numFmtId="43" fontId="5" fillId="9" borderId="0" xfId="0" applyNumberFormat="1" applyFont="1" applyFill="1" applyBorder="1" applyAlignment="1">
      <alignment horizontal="right"/>
    </xf>
    <xf numFmtId="0" fontId="9" fillId="2" borderId="3" xfId="0" applyFont="1" applyFill="1" applyBorder="1"/>
    <xf numFmtId="0" fontId="22" fillId="9" borderId="9" xfId="0" applyFont="1" applyFill="1" applyBorder="1" applyAlignment="1">
      <alignment horizontal="left"/>
    </xf>
    <xf numFmtId="10" fontId="8" fillId="9" borderId="9" xfId="0" applyNumberFormat="1" applyFont="1" applyFill="1" applyBorder="1" applyAlignment="1">
      <alignment horizontal="right"/>
    </xf>
    <xf numFmtId="0" fontId="8" fillId="9" borderId="20" xfId="0" applyFont="1" applyFill="1" applyBorder="1" applyAlignment="1">
      <alignment horizontal="right"/>
    </xf>
    <xf numFmtId="3" fontId="5" fillId="9" borderId="1" xfId="0" applyNumberFormat="1" applyFont="1" applyFill="1" applyBorder="1" applyAlignment="1">
      <alignment horizontal="right"/>
    </xf>
    <xf numFmtId="171" fontId="5" fillId="9" borderId="28" xfId="0" applyNumberFormat="1" applyFont="1" applyFill="1" applyBorder="1"/>
    <xf numFmtId="0" fontId="5" fillId="9" borderId="9" xfId="0" applyFont="1" applyFill="1" applyBorder="1" applyAlignment="1">
      <alignment horizontal="right"/>
    </xf>
    <xf numFmtId="164" fontId="5" fillId="9" borderId="1" xfId="0" applyNumberFormat="1" applyFont="1" applyFill="1" applyBorder="1" applyAlignment="1">
      <alignment horizontal="right"/>
    </xf>
    <xf numFmtId="43" fontId="5" fillId="9" borderId="28" xfId="0" applyNumberFormat="1" applyFont="1" applyFill="1" applyBorder="1"/>
    <xf numFmtId="10" fontId="5" fillId="9" borderId="3" xfId="0" applyNumberFormat="1" applyFont="1" applyFill="1" applyBorder="1"/>
    <xf numFmtId="171" fontId="5" fillId="9" borderId="14" xfId="0" applyNumberFormat="1" applyFont="1" applyFill="1" applyBorder="1" applyAlignment="1">
      <alignment horizontal="right"/>
    </xf>
    <xf numFmtId="166" fontId="26" fillId="9" borderId="0" xfId="5" applyNumberFormat="1" applyFont="1" applyFill="1" applyBorder="1" applyAlignment="1">
      <alignment horizontal="left"/>
    </xf>
    <xf numFmtId="0" fontId="5" fillId="9" borderId="0" xfId="0" applyFont="1" applyFill="1" applyBorder="1" applyAlignment="1">
      <alignment vertical="top" wrapText="1"/>
    </xf>
    <xf numFmtId="0" fontId="5" fillId="9" borderId="0" xfId="0" applyFont="1" applyFill="1" applyBorder="1" applyAlignment="1">
      <alignment vertical="top"/>
    </xf>
    <xf numFmtId="0" fontId="5" fillId="9" borderId="1" xfId="4" applyFont="1" applyFill="1" applyBorder="1" applyAlignment="1">
      <alignment horizontal="left"/>
    </xf>
    <xf numFmtId="0" fontId="5" fillId="9" borderId="0" xfId="4" applyFont="1" applyFill="1" applyBorder="1" applyAlignment="1">
      <alignment horizontal="left"/>
    </xf>
    <xf numFmtId="3" fontId="5" fillId="9" borderId="0" xfId="0" applyNumberFormat="1" applyFont="1" applyFill="1" applyBorder="1" applyAlignment="1"/>
    <xf numFmtId="171" fontId="5" fillId="2" borderId="0" xfId="0" applyNumberFormat="1" applyFont="1" applyFill="1"/>
    <xf numFmtId="171" fontId="5" fillId="10" borderId="0" xfId="0" applyNumberFormat="1" applyFont="1" applyFill="1" applyBorder="1" applyAlignment="1">
      <alignment horizontal="right"/>
    </xf>
    <xf numFmtId="43" fontId="5" fillId="10" borderId="0" xfId="0" applyNumberFormat="1" applyFont="1" applyFill="1" applyBorder="1" applyAlignment="1">
      <alignment horizontal="right"/>
    </xf>
    <xf numFmtId="43" fontId="5" fillId="10" borderId="0" xfId="0" applyNumberFormat="1" applyFont="1" applyFill="1" applyBorder="1"/>
    <xf numFmtId="43" fontId="5" fillId="10" borderId="0" xfId="1" applyFont="1" applyFill="1" applyBorder="1" applyAlignment="1">
      <alignment vertical="top" wrapText="1"/>
    </xf>
    <xf numFmtId="0" fontId="5" fillId="8" borderId="1" xfId="0" applyFont="1" applyFill="1" applyBorder="1" applyAlignment="1"/>
    <xf numFmtId="171" fontId="5" fillId="8" borderId="0" xfId="0" applyNumberFormat="1" applyFont="1" applyFill="1" applyBorder="1" applyAlignment="1">
      <alignment horizontal="right"/>
    </xf>
    <xf numFmtId="10" fontId="5" fillId="8" borderId="0" xfId="0" applyNumberFormat="1" applyFont="1" applyFill="1" applyBorder="1"/>
    <xf numFmtId="3" fontId="22" fillId="8" borderId="9" xfId="0" applyNumberFormat="1" applyFont="1" applyFill="1" applyBorder="1" applyAlignment="1"/>
    <xf numFmtId="171" fontId="5" fillId="8" borderId="10" xfId="0" applyNumberFormat="1" applyFont="1" applyFill="1" applyBorder="1" applyAlignment="1">
      <alignment horizontal="right"/>
    </xf>
    <xf numFmtId="10" fontId="5" fillId="8" borderId="10" xfId="0" applyNumberFormat="1" applyFont="1" applyFill="1" applyBorder="1"/>
    <xf numFmtId="171" fontId="5" fillId="8" borderId="11" xfId="0" applyNumberFormat="1" applyFont="1" applyFill="1" applyBorder="1" applyAlignment="1">
      <alignment horizontal="right"/>
    </xf>
    <xf numFmtId="10" fontId="8" fillId="8" borderId="1" xfId="0" applyNumberFormat="1" applyFont="1" applyFill="1" applyBorder="1" applyAlignment="1"/>
    <xf numFmtId="171" fontId="5" fillId="8" borderId="2" xfId="0" applyNumberFormat="1" applyFont="1" applyFill="1" applyBorder="1" applyAlignment="1">
      <alignment horizontal="right"/>
    </xf>
    <xf numFmtId="3" fontId="8" fillId="8" borderId="1" xfId="0" applyNumberFormat="1" applyFont="1" applyFill="1" applyBorder="1" applyAlignment="1"/>
    <xf numFmtId="171" fontId="5" fillId="8" borderId="0" xfId="0" applyNumberFormat="1" applyFont="1" applyFill="1" applyBorder="1" applyAlignment="1">
      <alignment horizontal="right" wrapText="1"/>
    </xf>
    <xf numFmtId="0" fontId="8" fillId="8" borderId="1" xfId="0" applyFont="1" applyFill="1" applyBorder="1" applyAlignment="1">
      <alignment vertical="top"/>
    </xf>
    <xf numFmtId="171" fontId="4" fillId="8" borderId="0" xfId="0" applyNumberFormat="1" applyFont="1" applyFill="1" applyBorder="1" applyAlignment="1">
      <alignment horizontal="right" wrapText="1" indent="3"/>
    </xf>
    <xf numFmtId="0" fontId="5" fillId="8" borderId="1" xfId="0" applyFont="1" applyFill="1" applyBorder="1" applyAlignment="1">
      <alignment vertical="top"/>
    </xf>
    <xf numFmtId="43" fontId="5" fillId="8" borderId="0" xfId="0" applyNumberFormat="1" applyFont="1" applyFill="1" applyBorder="1"/>
    <xf numFmtId="0" fontId="11" fillId="8" borderId="0" xfId="0" applyFont="1" applyFill="1" applyBorder="1" applyAlignment="1">
      <alignment horizontal="right" vertical="top" wrapText="1"/>
    </xf>
    <xf numFmtId="43" fontId="5" fillId="8" borderId="7" xfId="1" applyNumberFormat="1" applyFont="1" applyFill="1" applyBorder="1" applyAlignment="1">
      <alignment vertical="top" wrapText="1"/>
    </xf>
    <xf numFmtId="43" fontId="5" fillId="8" borderId="0" xfId="1" applyNumberFormat="1" applyFont="1" applyFill="1" applyBorder="1" applyAlignment="1">
      <alignment vertical="top" wrapText="1"/>
    </xf>
    <xf numFmtId="184" fontId="5" fillId="8" borderId="0" xfId="0" applyNumberFormat="1" applyFont="1" applyFill="1" applyBorder="1"/>
    <xf numFmtId="41" fontId="5" fillId="8" borderId="0" xfId="0" applyNumberFormat="1" applyFont="1" applyFill="1" applyBorder="1"/>
    <xf numFmtId="43" fontId="5" fillId="8" borderId="7" xfId="0" applyNumberFormat="1" applyFont="1" applyFill="1" applyBorder="1"/>
    <xf numFmtId="0" fontId="8" fillId="8" borderId="1" xfId="0" applyFont="1" applyFill="1" applyBorder="1" applyAlignment="1">
      <alignment horizontal="left" vertical="top" wrapText="1"/>
    </xf>
    <xf numFmtId="0" fontId="5" fillId="8" borderId="1" xfId="0" applyFont="1" applyFill="1" applyBorder="1" applyAlignment="1">
      <alignment vertical="top" wrapText="1"/>
    </xf>
    <xf numFmtId="0" fontId="5" fillId="8" borderId="1" xfId="0" applyFont="1" applyFill="1" applyBorder="1" applyAlignment="1">
      <alignment horizontal="left" vertical="top" wrapText="1"/>
    </xf>
    <xf numFmtId="3" fontId="5" fillId="8" borderId="3" xfId="0" applyNumberFormat="1" applyFont="1" applyFill="1" applyBorder="1" applyAlignment="1"/>
    <xf numFmtId="171" fontId="5" fillId="8" borderId="4" xfId="0" applyNumberFormat="1" applyFont="1" applyFill="1" applyBorder="1" applyAlignment="1">
      <alignment horizontal="right"/>
    </xf>
    <xf numFmtId="10" fontId="5" fillId="8" borderId="4" xfId="0" applyNumberFormat="1" applyFont="1" applyFill="1" applyBorder="1"/>
    <xf numFmtId="171" fontId="5" fillId="8" borderId="5" xfId="0" applyNumberFormat="1" applyFont="1" applyFill="1" applyBorder="1" applyAlignment="1">
      <alignment horizontal="right"/>
    </xf>
    <xf numFmtId="0" fontId="5" fillId="7" borderId="0" xfId="0" applyFont="1" applyFill="1" applyBorder="1" applyAlignment="1">
      <alignment horizontal="center"/>
    </xf>
    <xf numFmtId="171" fontId="5" fillId="7" borderId="0" xfId="0" applyNumberFormat="1" applyFont="1" applyFill="1" applyBorder="1" applyAlignment="1">
      <alignment horizontal="center"/>
    </xf>
    <xf numFmtId="171"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75" fontId="5" fillId="7" borderId="0" xfId="0" applyNumberFormat="1" applyFont="1" applyFill="1" applyBorder="1" applyAlignment="1">
      <alignment horizontal="center"/>
    </xf>
    <xf numFmtId="175" fontId="5" fillId="7" borderId="2" xfId="0" applyNumberFormat="1" applyFont="1" applyFill="1" applyBorder="1" applyAlignment="1">
      <alignment horizontal="center"/>
    </xf>
    <xf numFmtId="178" fontId="5" fillId="7" borderId="0" xfId="0" applyNumberFormat="1" applyFont="1" applyFill="1" applyBorder="1" applyAlignment="1">
      <alignment horizontal="center"/>
    </xf>
    <xf numFmtId="179" fontId="5" fillId="7" borderId="0" xfId="0" applyNumberFormat="1" applyFont="1" applyFill="1" applyBorder="1" applyAlignment="1">
      <alignment horizontal="center"/>
    </xf>
    <xf numFmtId="178" fontId="5" fillId="7" borderId="2" xfId="0" applyNumberFormat="1" applyFont="1" applyFill="1" applyBorder="1" applyAlignment="1">
      <alignment horizontal="center"/>
    </xf>
    <xf numFmtId="178" fontId="5" fillId="7" borderId="0" xfId="0" quotePrefix="1" applyNumberFormat="1" applyFont="1" applyFill="1" applyBorder="1" applyAlignment="1">
      <alignment horizontal="center"/>
    </xf>
    <xf numFmtId="176" fontId="5" fillId="7" borderId="0" xfId="0" applyNumberFormat="1" applyFont="1" applyFill="1" applyBorder="1" applyAlignment="1">
      <alignment horizontal="center"/>
    </xf>
    <xf numFmtId="176" fontId="5" fillId="7" borderId="2" xfId="0" applyNumberFormat="1" applyFont="1" applyFill="1" applyBorder="1" applyAlignment="1">
      <alignment horizontal="center"/>
    </xf>
    <xf numFmtId="179"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6" fontId="5" fillId="7" borderId="0" xfId="5" applyNumberFormat="1" applyFont="1" applyFill="1" applyBorder="1" applyAlignment="1">
      <alignment horizontal="center"/>
    </xf>
    <xf numFmtId="166" fontId="5" fillId="7" borderId="2" xfId="5" applyNumberFormat="1" applyFont="1" applyFill="1" applyBorder="1" applyAlignment="1">
      <alignment horizontal="center"/>
    </xf>
    <xf numFmtId="170" fontId="5" fillId="7" borderId="0" xfId="0" applyNumberFormat="1" applyFont="1" applyFill="1" applyBorder="1" applyAlignment="1">
      <alignment horizontal="center"/>
    </xf>
    <xf numFmtId="170" fontId="5" fillId="7" borderId="2" xfId="0" applyNumberFormat="1" applyFont="1" applyFill="1" applyBorder="1" applyAlignment="1">
      <alignment horizontal="center"/>
    </xf>
    <xf numFmtId="170" fontId="5" fillId="7" borderId="5" xfId="0" applyNumberFormat="1" applyFont="1" applyFill="1" applyBorder="1" applyAlignment="1">
      <alignment horizontal="center"/>
    </xf>
    <xf numFmtId="3" fontId="22" fillId="7" borderId="13" xfId="0" applyNumberFormat="1" applyFont="1" applyFill="1" applyBorder="1" applyAlignment="1">
      <alignment vertical="top"/>
    </xf>
    <xf numFmtId="171" fontId="8" fillId="7" borderId="13" xfId="0" applyNumberFormat="1" applyFont="1" applyFill="1" applyBorder="1" applyAlignment="1">
      <alignment horizontal="right" vertical="top"/>
    </xf>
    <xf numFmtId="171" fontId="8" fillId="7" borderId="15" xfId="0" applyNumberFormat="1" applyFont="1" applyFill="1" applyBorder="1" applyAlignment="1">
      <alignment horizontal="right" vertical="top"/>
    </xf>
    <xf numFmtId="164"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71" fontId="8" fillId="7" borderId="28" xfId="0" applyNumberFormat="1" applyFont="1" applyFill="1" applyBorder="1" applyAlignment="1">
      <alignment horizontal="right" vertical="top"/>
    </xf>
    <xf numFmtId="171" fontId="8" fillId="7" borderId="11" xfId="0" applyNumberFormat="1" applyFont="1" applyFill="1" applyBorder="1" applyAlignment="1">
      <alignment horizontal="right" vertical="top"/>
    </xf>
    <xf numFmtId="164"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71" fontId="8" fillId="7" borderId="2" xfId="0" applyNumberFormat="1" applyFont="1" applyFill="1" applyBorder="1" applyAlignment="1">
      <alignment horizontal="right" vertical="top"/>
    </xf>
    <xf numFmtId="164"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4" fontId="5" fillId="7" borderId="28" xfId="1" applyNumberFormat="1" applyFont="1" applyFill="1" applyBorder="1" applyAlignment="1">
      <alignment horizontal="center"/>
    </xf>
    <xf numFmtId="164" fontId="5" fillId="7" borderId="28" xfId="1" applyNumberFormat="1" applyFont="1" applyFill="1" applyBorder="1" applyAlignment="1">
      <alignment horizontal="right"/>
    </xf>
    <xf numFmtId="10" fontId="8" fillId="7" borderId="28" xfId="0" applyNumberFormat="1" applyFont="1" applyFill="1" applyBorder="1" applyAlignment="1"/>
    <xf numFmtId="171" fontId="5" fillId="7" borderId="28" xfId="0" applyNumberFormat="1" applyFont="1" applyFill="1" applyBorder="1" applyAlignment="1">
      <alignment horizontal="right"/>
    </xf>
    <xf numFmtId="10" fontId="5" fillId="7" borderId="28" xfId="0" applyNumberFormat="1" applyFont="1" applyFill="1" applyBorder="1"/>
    <xf numFmtId="183" fontId="5" fillId="7" borderId="28" xfId="0" applyNumberFormat="1" applyFont="1" applyFill="1" applyBorder="1" applyAlignment="1">
      <alignment horizontal="right"/>
    </xf>
    <xf numFmtId="166" fontId="5" fillId="7" borderId="28" xfId="5" applyNumberFormat="1" applyFont="1" applyFill="1" applyBorder="1" applyAlignment="1">
      <alignment horizontal="right"/>
    </xf>
    <xf numFmtId="164"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4" fontId="8" fillId="7" borderId="28" xfId="0" applyNumberFormat="1" applyFont="1" applyFill="1" applyBorder="1" applyAlignment="1">
      <alignment horizontal="right" wrapText="1"/>
    </xf>
    <xf numFmtId="10" fontId="5" fillId="7" borderId="14" xfId="0" applyNumberFormat="1" applyFont="1" applyFill="1" applyBorder="1" applyAlignment="1"/>
    <xf numFmtId="183" fontId="5" fillId="7" borderId="14" xfId="0" applyNumberFormat="1" applyFont="1" applyFill="1" applyBorder="1" applyAlignment="1">
      <alignment horizontal="right"/>
    </xf>
    <xf numFmtId="183" fontId="5" fillId="7" borderId="5" xfId="0" applyNumberFormat="1" applyFont="1" applyFill="1" applyBorder="1" applyAlignment="1">
      <alignment horizontal="right"/>
    </xf>
    <xf numFmtId="0" fontId="8" fillId="7" borderId="0" xfId="0" applyFont="1" applyFill="1" applyAlignment="1"/>
    <xf numFmtId="171"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1"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73"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73" fontId="5" fillId="7" borderId="7" xfId="0" applyNumberFormat="1" applyFont="1" applyFill="1" applyBorder="1" applyAlignment="1">
      <alignment horizontal="right"/>
    </xf>
    <xf numFmtId="0" fontId="8" fillId="7" borderId="0" xfId="0" applyFont="1" applyFill="1" applyAlignment="1">
      <alignment horizontal="right"/>
    </xf>
    <xf numFmtId="171" fontId="5" fillId="7" borderId="7" xfId="0" applyNumberFormat="1" applyFont="1" applyFill="1" applyBorder="1" applyAlignment="1">
      <alignment horizontal="right"/>
    </xf>
    <xf numFmtId="171"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3"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4"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1"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71"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1"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73"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71"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3"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71" fontId="10" fillId="7" borderId="0" xfId="0" applyNumberFormat="1" applyFont="1" applyFill="1" applyBorder="1" applyAlignment="1">
      <alignment horizontal="right" wrapText="1"/>
    </xf>
    <xf numFmtId="173" fontId="5" fillId="7" borderId="0" xfId="1" applyNumberFormat="1" applyFont="1" applyFill="1" applyAlignment="1">
      <alignment horizontal="right"/>
    </xf>
    <xf numFmtId="173" fontId="5" fillId="7" borderId="7" xfId="1" applyNumberFormat="1" applyFont="1" applyFill="1" applyBorder="1" applyAlignment="1">
      <alignment horizontal="right"/>
    </xf>
    <xf numFmtId="173" fontId="5" fillId="7" borderId="0" xfId="1" applyNumberFormat="1" applyFont="1" applyFill="1" applyBorder="1"/>
    <xf numFmtId="171" fontId="10" fillId="7" borderId="0" xfId="0" applyNumberFormat="1" applyFont="1" applyFill="1" applyAlignment="1">
      <alignment horizontal="right"/>
    </xf>
    <xf numFmtId="171" fontId="5" fillId="7" borderId="0" xfId="5" applyNumberFormat="1" applyFont="1" applyFill="1" applyAlignment="1">
      <alignment horizontal="right"/>
    </xf>
    <xf numFmtId="10" fontId="5" fillId="7" borderId="7" xfId="5" applyNumberFormat="1" applyFont="1" applyFill="1" applyBorder="1" applyAlignment="1">
      <alignment horizontal="right"/>
    </xf>
    <xf numFmtId="171" fontId="5" fillId="7" borderId="7" xfId="5" applyNumberFormat="1" applyFont="1" applyFill="1" applyBorder="1" applyAlignment="1">
      <alignment horizontal="right"/>
    </xf>
    <xf numFmtId="171"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71" fontId="5" fillId="9" borderId="7" xfId="0" applyNumberFormat="1" applyFont="1" applyFill="1" applyBorder="1" applyAlignment="1">
      <alignment horizontal="right"/>
    </xf>
    <xf numFmtId="171"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4" fontId="5" fillId="7" borderId="7" xfId="1" applyNumberFormat="1" applyFont="1" applyFill="1" applyBorder="1" applyAlignment="1">
      <alignment horizontal="right"/>
    </xf>
    <xf numFmtId="164" fontId="5" fillId="7" borderId="0" xfId="0" applyNumberFormat="1" applyFont="1" applyFill="1" applyAlignment="1">
      <alignment horizontal="right"/>
    </xf>
    <xf numFmtId="0" fontId="5" fillId="2" borderId="9" xfId="0" applyFont="1" applyFill="1" applyBorder="1" applyAlignment="1">
      <alignment vertical="top" wrapText="1"/>
    </xf>
    <xf numFmtId="171" fontId="3" fillId="2" borderId="9" xfId="3" applyNumberFormat="1" applyFill="1" applyBorder="1" applyAlignment="1" applyProtection="1">
      <alignment horizontal="left"/>
    </xf>
    <xf numFmtId="171" fontId="5" fillId="2" borderId="2" xfId="0" applyNumberFormat="1" applyFont="1" applyFill="1" applyBorder="1" applyAlignment="1">
      <alignment horizontal="right"/>
    </xf>
    <xf numFmtId="0" fontId="5" fillId="2" borderId="1" xfId="0" applyFont="1" applyFill="1" applyBorder="1" applyAlignment="1">
      <alignment horizontal="left"/>
    </xf>
    <xf numFmtId="164"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171" fontId="8" fillId="9" borderId="0" xfId="0" applyNumberFormat="1" applyFont="1" applyFill="1" applyAlignment="1">
      <alignment horizontal="right"/>
    </xf>
    <xf numFmtId="0" fontId="5" fillId="9"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3" xfId="0" applyFont="1" applyBorder="1" applyAlignment="1">
      <alignment vertical="top"/>
    </xf>
    <xf numFmtId="0" fontId="8" fillId="2" borderId="0" xfId="0" applyFont="1" applyFill="1" applyBorder="1" applyAlignment="1">
      <alignment vertical="top"/>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170" fontId="5" fillId="7" borderId="4" xfId="0" applyNumberFormat="1" applyFont="1" applyFill="1" applyBorder="1" applyAlignment="1">
      <alignment horizontal="center"/>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4" fontId="5" fillId="6" borderId="10" xfId="0" applyNumberFormat="1" applyFont="1" applyFill="1" applyBorder="1" applyAlignment="1">
      <alignment horizontal="left"/>
    </xf>
    <xf numFmtId="164"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3" fontId="5" fillId="9" borderId="3" xfId="0" applyNumberFormat="1" applyFont="1" applyFill="1" applyBorder="1" applyAlignment="1"/>
    <xf numFmtId="180" fontId="5" fillId="0" borderId="0" xfId="0" applyNumberFormat="1" applyFont="1" applyFill="1" applyBorder="1"/>
    <xf numFmtId="169" fontId="5" fillId="0" borderId="0" xfId="0" applyNumberFormat="1" applyFont="1" applyFill="1" applyBorder="1"/>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164" fontId="5" fillId="6" borderId="9" xfId="0" applyNumberFormat="1" applyFont="1" applyFill="1" applyBorder="1" applyAlignment="1">
      <alignment horizontal="right"/>
    </xf>
    <xf numFmtId="164"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0" fontId="5" fillId="2" borderId="1" xfId="0" applyFont="1" applyFill="1" applyBorder="1" applyAlignment="1">
      <alignment horizontal="lef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69"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5" fillId="9" borderId="1" xfId="0" applyFont="1" applyFill="1" applyBorder="1" applyAlignment="1">
      <alignment vertical="top"/>
    </xf>
    <xf numFmtId="0" fontId="0" fillId="0" borderId="0" xfId="0" applyAlignment="1">
      <alignment vertical="top"/>
    </xf>
    <xf numFmtId="0" fontId="0" fillId="0" borderId="2" xfId="0" applyBorder="1" applyAlignment="1">
      <alignment vertical="top"/>
    </xf>
    <xf numFmtId="10" fontId="5" fillId="9" borderId="3" xfId="0" applyNumberFormat="1" applyFont="1" applyFill="1" applyBorder="1" applyAlignment="1">
      <alignment horizontal="right"/>
    </xf>
    <xf numFmtId="10" fontId="5" fillId="9" borderId="5" xfId="0" applyNumberFormat="1" applyFont="1" applyFill="1" applyBorder="1" applyAlignment="1">
      <alignment horizontal="right"/>
    </xf>
    <xf numFmtId="171" fontId="5" fillId="7" borderId="0" xfId="0" applyNumberFormat="1" applyFont="1" applyFill="1" applyBorder="1" applyAlignment="1">
      <alignment horizontal="right"/>
    </xf>
    <xf numFmtId="0" fontId="0" fillId="0" borderId="0" xfId="0" applyAlignment="1">
      <alignment horizontal="right"/>
    </xf>
    <xf numFmtId="171" fontId="5" fillId="7" borderId="0" xfId="0" applyNumberFormat="1" applyFont="1" applyFill="1" applyBorder="1" applyAlignment="1">
      <alignment horizontal="right" wrapText="1"/>
    </xf>
    <xf numFmtId="0" fontId="0" fillId="0" borderId="0" xfId="0" applyAlignment="1">
      <alignment horizontal="right" wrapText="1"/>
    </xf>
    <xf numFmtId="0" fontId="5"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2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9" borderId="1" xfId="0" applyFont="1" applyFill="1" applyBorder="1" applyAlignment="1">
      <alignment horizontal="left"/>
    </xf>
    <xf numFmtId="0" fontId="5" fillId="9" borderId="2" xfId="0" applyFont="1" applyFill="1" applyBorder="1" applyAlignment="1">
      <alignment horizontal="left"/>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164" fontId="5" fillId="2" borderId="9" xfId="0" applyNumberFormat="1" applyFont="1" applyFill="1" applyBorder="1" applyAlignment="1">
      <alignment horizontal="right"/>
    </xf>
    <xf numFmtId="164" fontId="5" fillId="2" borderId="11" xfId="0" applyNumberFormat="1" applyFont="1" applyFill="1" applyBorder="1" applyAlignment="1">
      <alignment horizontal="right"/>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9" borderId="0" xfId="0" applyFont="1" applyFill="1" applyBorder="1" applyAlignment="1">
      <alignment vertical="top"/>
    </xf>
    <xf numFmtId="0" fontId="5" fillId="2" borderId="2" xfId="0" applyFont="1" applyFill="1" applyBorder="1" applyAlignment="1">
      <alignment vertical="top"/>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9" borderId="1" xfId="0" applyFont="1" applyFill="1" applyBorder="1" applyAlignment="1">
      <alignment vertical="top" wrapText="1"/>
    </xf>
    <xf numFmtId="0" fontId="5" fillId="2" borderId="3" xfId="0" applyFont="1" applyFill="1" applyBorder="1" applyAlignment="1">
      <alignment vertical="top" wrapText="1"/>
    </xf>
    <xf numFmtId="0" fontId="5" fillId="0" borderId="4" xfId="0" applyFont="1" applyBorder="1" applyAlignment="1">
      <alignment vertical="top"/>
    </xf>
    <xf numFmtId="0" fontId="5" fillId="0" borderId="5" xfId="0" applyFont="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2" borderId="4" xfId="0" applyFont="1" applyFill="1" applyBorder="1" applyAlignment="1">
      <alignment vertical="top" wrapText="1"/>
    </xf>
    <xf numFmtId="0" fontId="8" fillId="2" borderId="16" xfId="0" applyFont="1" applyFill="1" applyBorder="1" applyAlignment="1">
      <alignment horizontal="right" vertical="top" wrapText="1"/>
    </xf>
    <xf numFmtId="0" fontId="8" fillId="2" borderId="15" xfId="0" applyFont="1" applyFill="1" applyBorder="1" applyAlignment="1">
      <alignment horizontal="right" vertical="top" wrapText="1"/>
    </xf>
    <xf numFmtId="10" fontId="5" fillId="2" borderId="1" xfId="5" applyNumberFormat="1" applyFont="1" applyFill="1" applyBorder="1" applyAlignment="1">
      <alignment horizontal="right"/>
    </xf>
    <xf numFmtId="10" fontId="5" fillId="2" borderId="2" xfId="5" applyNumberFormat="1" applyFont="1" applyFill="1" applyBorder="1" applyAlignment="1">
      <alignment horizontal="right"/>
    </xf>
    <xf numFmtId="164" fontId="5" fillId="6" borderId="9" xfId="0" applyNumberFormat="1" applyFont="1" applyFill="1" applyBorder="1" applyAlignment="1">
      <alignment horizontal="right"/>
    </xf>
    <xf numFmtId="164"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171" fontId="5" fillId="2"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71"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71"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9" borderId="0" xfId="0" applyFont="1" applyFill="1" applyBorder="1" applyAlignment="1">
      <alignment vertical="top" wrapText="1"/>
    </xf>
    <xf numFmtId="0" fontId="5" fillId="2" borderId="2" xfId="0" applyFont="1" applyFill="1" applyBorder="1" applyAlignment="1">
      <alignment vertical="top" wrapText="1"/>
    </xf>
    <xf numFmtId="0" fontId="5" fillId="2" borderId="0" xfId="0" applyFont="1" applyFill="1" applyAlignment="1">
      <alignment vertical="top" wrapText="1"/>
    </xf>
    <xf numFmtId="0" fontId="5" fillId="2" borderId="5" xfId="0" applyFont="1" applyFill="1" applyBorder="1" applyAlignment="1">
      <alignment vertical="top" wrapText="1"/>
    </xf>
    <xf numFmtId="0" fontId="8" fillId="0" borderId="16"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5" xfId="0" applyFont="1" applyBorder="1" applyAlignment="1"/>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3" xfId="0" applyFont="1" applyBorder="1" applyAlignment="1">
      <alignment vertical="top"/>
    </xf>
    <xf numFmtId="0" fontId="5" fillId="0" borderId="16" xfId="0" applyFont="1" applyBorder="1" applyAlignment="1">
      <alignment horizontal="left" vertical="top" wrapText="1"/>
    </xf>
    <xf numFmtId="0" fontId="5" fillId="9"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171"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9" xfId="0" applyFont="1" applyFill="1" applyBorder="1" applyAlignment="1">
      <alignment horizontal="justify" vertical="top"/>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1" xfId="0" applyFont="1" applyFill="1" applyBorder="1" applyAlignment="1">
      <alignment horizontal="lef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0" borderId="16" xfId="0" applyFont="1" applyBorder="1" applyAlignment="1">
      <alignment vertical="top" wrapText="1"/>
    </xf>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679"/>
  <sheetViews>
    <sheetView tabSelected="1" view="pageBreakPreview" zoomScale="70" zoomScaleNormal="100" zoomScaleSheetLayoutView="70" workbookViewId="0">
      <selection activeCell="E4" sqref="E4"/>
    </sheetView>
  </sheetViews>
  <sheetFormatPr defaultRowHeight="12.75"/>
  <cols>
    <col min="1" max="1" width="55.85546875" style="16" customWidth="1"/>
    <col min="2" max="2" width="51.5703125" style="21" customWidth="1"/>
    <col min="3" max="3" width="37.85546875" style="12" customWidth="1"/>
    <col min="4" max="4" width="34.140625" style="21" customWidth="1"/>
    <col min="5" max="5" width="22.140625" style="12"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1"/>
      <c r="C1" s="34"/>
      <c r="D1" s="33"/>
      <c r="E1" s="34"/>
      <c r="F1" s="18"/>
      <c r="G1" s="18"/>
    </row>
    <row r="2" spans="1:7" ht="23.25">
      <c r="A2" s="72" t="s">
        <v>57</v>
      </c>
      <c r="B2" s="71"/>
      <c r="C2" s="34"/>
      <c r="D2" s="33"/>
      <c r="E2" s="34"/>
      <c r="F2" s="18"/>
      <c r="G2" s="18"/>
    </row>
    <row r="3" spans="1:7" ht="20.25">
      <c r="A3" s="73" t="s">
        <v>390</v>
      </c>
      <c r="B3" s="71"/>
      <c r="C3" s="34"/>
      <c r="D3" s="33"/>
      <c r="E3" s="34"/>
      <c r="F3" s="18"/>
      <c r="G3" s="18"/>
    </row>
    <row r="4" spans="1:7" ht="18.75">
      <c r="A4" s="291" t="s">
        <v>593</v>
      </c>
      <c r="C4" s="137"/>
      <c r="F4" s="35"/>
    </row>
    <row r="5" spans="1:7" ht="18.75">
      <c r="A5" s="70"/>
      <c r="B5" s="71"/>
      <c r="C5" s="106"/>
      <c r="D5" s="33"/>
      <c r="E5" s="34"/>
      <c r="F5" s="18"/>
      <c r="G5" s="18"/>
    </row>
    <row r="6" spans="1:7" ht="18.75">
      <c r="A6" s="340" t="s">
        <v>77</v>
      </c>
      <c r="B6" s="300">
        <v>42674</v>
      </c>
      <c r="C6" s="138"/>
      <c r="F6" s="35"/>
    </row>
    <row r="7" spans="1:7" ht="18.75">
      <c r="A7" s="341" t="s">
        <v>558</v>
      </c>
      <c r="B7" s="337">
        <v>42614</v>
      </c>
      <c r="C7" s="55"/>
      <c r="F7" s="35"/>
    </row>
    <row r="8" spans="1:7" ht="18.75">
      <c r="A8" s="341" t="s">
        <v>559</v>
      </c>
      <c r="B8" s="337">
        <v>42643</v>
      </c>
      <c r="C8" s="55"/>
      <c r="F8" s="35"/>
    </row>
    <row r="9" spans="1:7" ht="18.75">
      <c r="A9" s="341" t="s">
        <v>560</v>
      </c>
      <c r="B9" s="337">
        <v>42662</v>
      </c>
      <c r="C9" s="55"/>
      <c r="F9" s="35"/>
    </row>
    <row r="10" spans="1:7" ht="18.75">
      <c r="A10" s="342" t="s">
        <v>80</v>
      </c>
      <c r="B10" s="301">
        <v>29</v>
      </c>
      <c r="C10" s="161"/>
    </row>
    <row r="11" spans="1:7" ht="18.75">
      <c r="A11" s="343" t="s">
        <v>81</v>
      </c>
      <c r="B11" s="302">
        <v>42695</v>
      </c>
      <c r="C11" s="162"/>
    </row>
    <row r="12" spans="1:7" ht="18.75">
      <c r="A12" s="162"/>
      <c r="B12" s="326"/>
      <c r="C12" s="162"/>
    </row>
    <row r="13" spans="1:7" ht="19.5" customHeight="1">
      <c r="A13" s="32"/>
      <c r="B13" s="33"/>
    </row>
    <row r="14" spans="1:7" ht="96.75" customHeight="1">
      <c r="A14" s="752" t="s">
        <v>181</v>
      </c>
      <c r="B14" s="753"/>
      <c r="C14" s="753"/>
      <c r="D14" s="754"/>
    </row>
    <row r="15" spans="1:7" ht="19.5" customHeight="1">
      <c r="A15" s="1"/>
      <c r="B15" s="1"/>
      <c r="C15" s="1"/>
      <c r="D15" s="1"/>
    </row>
    <row r="16" spans="1:7" ht="18.75" customHeight="1">
      <c r="A16" s="93" t="s">
        <v>182</v>
      </c>
      <c r="B16" s="92"/>
      <c r="C16" s="94"/>
      <c r="D16" s="95"/>
      <c r="E16" s="37"/>
      <c r="F16" s="16"/>
      <c r="G16" s="16"/>
    </row>
    <row r="17" spans="1:36" ht="33" customHeight="1">
      <c r="A17" s="85" t="s">
        <v>42</v>
      </c>
      <c r="B17" s="755" t="s">
        <v>612</v>
      </c>
      <c r="C17" s="755"/>
      <c r="D17" s="756"/>
      <c r="E17" s="5"/>
      <c r="F17" s="5"/>
      <c r="G17" s="5"/>
      <c r="H17" s="5"/>
    </row>
    <row r="18" spans="1:36" ht="19.5" customHeight="1">
      <c r="A18" s="86" t="s">
        <v>329</v>
      </c>
      <c r="B18" s="6" t="s">
        <v>244</v>
      </c>
      <c r="C18" s="6"/>
      <c r="D18" s="278"/>
      <c r="E18" s="5"/>
      <c r="F18" s="5"/>
      <c r="G18" s="5"/>
      <c r="H18" s="5"/>
    </row>
    <row r="19" spans="1:36" ht="18.75" customHeight="1">
      <c r="A19" s="86" t="s">
        <v>330</v>
      </c>
      <c r="B19" s="757" t="s">
        <v>275</v>
      </c>
      <c r="C19" s="757"/>
      <c r="D19" s="758"/>
      <c r="E19" s="725"/>
      <c r="F19" s="759"/>
      <c r="G19" s="759"/>
      <c r="H19" s="5"/>
    </row>
    <row r="20" spans="1:36" ht="18.75" customHeight="1">
      <c r="A20" s="86" t="s">
        <v>276</v>
      </c>
      <c r="B20" s="6" t="s">
        <v>320</v>
      </c>
      <c r="C20" s="6"/>
      <c r="D20" s="278"/>
      <c r="E20" s="9"/>
      <c r="F20" s="5"/>
      <c r="G20" s="5"/>
      <c r="H20" s="5"/>
    </row>
    <row r="21" spans="1:36" ht="33" customHeight="1">
      <c r="A21" s="86" t="s">
        <v>273</v>
      </c>
      <c r="B21" s="757" t="s">
        <v>327</v>
      </c>
      <c r="C21" s="757"/>
      <c r="D21" s="758"/>
      <c r="E21" s="725"/>
      <c r="F21" s="759"/>
      <c r="G21" s="759"/>
      <c r="H21" s="5"/>
    </row>
    <row r="22" spans="1:36" ht="21" customHeight="1">
      <c r="A22" s="86" t="s">
        <v>250</v>
      </c>
      <c r="B22" s="757" t="s">
        <v>561</v>
      </c>
      <c r="C22" s="757"/>
      <c r="D22" s="758"/>
      <c r="E22" s="7" t="s">
        <v>341</v>
      </c>
      <c r="F22" s="7"/>
    </row>
    <row r="23" spans="1:36" ht="19.5" customHeight="1">
      <c r="A23" s="86" t="s">
        <v>613</v>
      </c>
      <c r="B23" s="694" t="s">
        <v>611</v>
      </c>
      <c r="C23" s="695"/>
      <c r="D23" s="696"/>
      <c r="E23" s="7"/>
      <c r="F23" s="7"/>
    </row>
    <row r="24" spans="1:36" ht="22.5" customHeight="1">
      <c r="A24" s="86" t="s">
        <v>78</v>
      </c>
      <c r="B24" s="757" t="s">
        <v>79</v>
      </c>
      <c r="C24" s="757"/>
      <c r="D24" s="758"/>
      <c r="E24" s="7"/>
      <c r="F24" s="7"/>
    </row>
    <row r="25" spans="1:36" ht="24" customHeight="1">
      <c r="A25" s="87" t="s">
        <v>397</v>
      </c>
      <c r="B25" s="731" t="s">
        <v>328</v>
      </c>
      <c r="C25" s="731"/>
      <c r="D25" s="760"/>
      <c r="E25" s="7"/>
      <c r="F25" s="7"/>
    </row>
    <row r="26" spans="1:36">
      <c r="A26" s="5"/>
      <c r="B26" s="38"/>
      <c r="C26" s="39"/>
      <c r="E26" s="39"/>
      <c r="F26" s="40"/>
      <c r="G26" s="40"/>
      <c r="H26" s="40"/>
    </row>
    <row r="27" spans="1:36">
      <c r="A27" s="5"/>
      <c r="C27" s="22"/>
      <c r="D27" s="23"/>
      <c r="E27" s="22"/>
      <c r="F27" s="7"/>
    </row>
    <row r="28" spans="1:36" ht="25.5" customHeight="1">
      <c r="A28" s="96" t="s">
        <v>398</v>
      </c>
      <c r="B28" s="92"/>
      <c r="C28" s="97"/>
      <c r="D28" s="98"/>
      <c r="E28" s="22"/>
      <c r="F28" s="7"/>
    </row>
    <row r="29" spans="1:36" s="7" customFormat="1" ht="23.25" customHeight="1">
      <c r="A29" s="111" t="s">
        <v>399</v>
      </c>
      <c r="B29" s="163" t="s">
        <v>400</v>
      </c>
      <c r="C29" s="112"/>
      <c r="D29" s="113"/>
      <c r="E29" s="22"/>
      <c r="M29" s="8"/>
      <c r="N29" s="8"/>
      <c r="O29" s="8"/>
      <c r="P29" s="8"/>
      <c r="Q29" s="8"/>
      <c r="R29" s="8"/>
      <c r="S29" s="8"/>
      <c r="T29" s="8"/>
      <c r="U29" s="8"/>
      <c r="V29" s="8"/>
      <c r="W29" s="8"/>
      <c r="X29" s="8"/>
      <c r="Y29" s="8"/>
      <c r="Z29" s="8"/>
      <c r="AA29" s="8"/>
      <c r="AB29" s="8"/>
      <c r="AC29" s="8"/>
      <c r="AD29" s="8"/>
      <c r="AE29" s="8"/>
      <c r="AF29" s="8"/>
      <c r="AG29" s="8"/>
      <c r="AH29" s="8"/>
      <c r="AI29" s="8"/>
      <c r="AJ29" s="8"/>
    </row>
    <row r="30" spans="1:36" ht="15.75">
      <c r="A30" s="114"/>
      <c r="B30" s="117"/>
      <c r="C30" s="115"/>
      <c r="D30" s="116"/>
      <c r="E30" s="22"/>
      <c r="F30" s="7"/>
    </row>
    <row r="31" spans="1:36" ht="15.75">
      <c r="A31" s="118" t="s">
        <v>504</v>
      </c>
      <c r="B31" s="119" t="s">
        <v>505</v>
      </c>
      <c r="C31" s="119" t="s">
        <v>257</v>
      </c>
      <c r="D31" s="120" t="s">
        <v>258</v>
      </c>
      <c r="E31" s="1"/>
    </row>
    <row r="32" spans="1:36" ht="15" customHeight="1">
      <c r="A32" s="121" t="s">
        <v>506</v>
      </c>
      <c r="B32" s="122" t="s">
        <v>259</v>
      </c>
      <c r="C32" s="122" t="s">
        <v>3</v>
      </c>
      <c r="D32" s="123" t="s">
        <v>274</v>
      </c>
      <c r="E32" s="1"/>
    </row>
    <row r="33" spans="1:7" ht="15" customHeight="1">
      <c r="A33" s="121" t="s">
        <v>410</v>
      </c>
      <c r="B33" s="122" t="s">
        <v>202</v>
      </c>
      <c r="C33" s="122" t="s">
        <v>411</v>
      </c>
      <c r="D33" s="123" t="s">
        <v>0</v>
      </c>
      <c r="E33" s="1"/>
    </row>
    <row r="34" spans="1:7" ht="15.75">
      <c r="A34" s="124"/>
      <c r="B34" s="125"/>
      <c r="C34" s="126"/>
      <c r="D34" s="127"/>
    </row>
    <row r="35" spans="1:7">
      <c r="A35" s="32"/>
      <c r="B35" s="33"/>
      <c r="E35" s="21"/>
      <c r="F35" s="12"/>
    </row>
    <row r="36" spans="1:7">
      <c r="A36" s="32"/>
      <c r="B36" s="33"/>
      <c r="E36" s="21"/>
      <c r="F36" s="12"/>
    </row>
    <row r="37" spans="1:7" ht="18.75">
      <c r="A37" s="74" t="s">
        <v>516</v>
      </c>
      <c r="E37" s="21"/>
      <c r="F37" s="12"/>
    </row>
    <row r="38" spans="1:7">
      <c r="A38" s="41"/>
      <c r="E38" s="21"/>
      <c r="F38" s="12"/>
    </row>
    <row r="39" spans="1:7" ht="15.75">
      <c r="A39" s="434" t="s">
        <v>92</v>
      </c>
      <c r="B39" s="435" t="s">
        <v>629</v>
      </c>
      <c r="C39" s="435" t="s">
        <v>625</v>
      </c>
      <c r="D39" s="436" t="s">
        <v>437</v>
      </c>
      <c r="G39" s="18"/>
    </row>
    <row r="40" spans="1:7" ht="5.25" customHeight="1">
      <c r="A40" s="403"/>
      <c r="B40" s="437"/>
      <c r="C40" s="438"/>
      <c r="D40" s="384"/>
    </row>
    <row r="41" spans="1:7" ht="15" customHeight="1">
      <c r="A41" s="381" t="s">
        <v>38</v>
      </c>
      <c r="B41" s="439">
        <v>56175</v>
      </c>
      <c r="C41" s="439">
        <v>56828</v>
      </c>
      <c r="D41" s="440">
        <v>139484</v>
      </c>
      <c r="G41" s="229"/>
    </row>
    <row r="42" spans="1:7" ht="15" customHeight="1">
      <c r="A42" s="381" t="s">
        <v>39</v>
      </c>
      <c r="B42" s="441">
        <v>4692449609.3600016</v>
      </c>
      <c r="C42" s="441">
        <v>4762083101.7900009</v>
      </c>
      <c r="D42" s="384">
        <v>15399324381.5</v>
      </c>
      <c r="E42" s="2"/>
      <c r="G42" s="38"/>
    </row>
    <row r="43" spans="1:7" ht="15" customHeight="1">
      <c r="A43" s="381" t="s">
        <v>40</v>
      </c>
      <c r="B43" s="441">
        <v>4245693897</v>
      </c>
      <c r="C43" s="441">
        <v>4310374097.1499996</v>
      </c>
      <c r="D43" s="384">
        <v>15206852094.48</v>
      </c>
      <c r="G43" s="38"/>
    </row>
    <row r="44" spans="1:7" ht="15" customHeight="1">
      <c r="A44" s="381" t="s">
        <v>435</v>
      </c>
      <c r="B44" s="441">
        <v>75579.775647530041</v>
      </c>
      <c r="C44" s="441">
        <v>75849.477320159072</v>
      </c>
      <c r="D44" s="384"/>
      <c r="F44" s="470"/>
      <c r="G44" s="38"/>
    </row>
    <row r="45" spans="1:7" ht="15" customHeight="1">
      <c r="A45" s="381" t="s">
        <v>436</v>
      </c>
      <c r="B45" s="441">
        <v>83532.703326390765</v>
      </c>
      <c r="C45" s="441">
        <v>83798.182265608513</v>
      </c>
      <c r="D45" s="384"/>
      <c r="G45" s="38"/>
    </row>
    <row r="46" spans="1:7" ht="15" customHeight="1">
      <c r="A46" s="381" t="s">
        <v>433</v>
      </c>
      <c r="B46" s="442">
        <v>247.34</v>
      </c>
      <c r="C46" s="442">
        <v>247.12</v>
      </c>
      <c r="D46" s="371">
        <v>241.63</v>
      </c>
      <c r="G46" s="40"/>
    </row>
    <row r="47" spans="1:7" ht="15" customHeight="1">
      <c r="A47" s="381" t="s">
        <v>434</v>
      </c>
      <c r="B47" s="443">
        <v>0.57658399999999999</v>
      </c>
      <c r="C47" s="443">
        <v>0.57613300000000001</v>
      </c>
      <c r="D47" s="384"/>
      <c r="G47" s="39"/>
    </row>
    <row r="48" spans="1:7" ht="15" customHeight="1">
      <c r="A48" s="444"/>
      <c r="B48" s="445"/>
      <c r="C48" s="446"/>
      <c r="D48" s="428"/>
    </row>
    <row r="49" spans="1:36" ht="15" customHeight="1">
      <c r="A49" s="225"/>
      <c r="B49" s="158"/>
      <c r="C49" s="3"/>
      <c r="D49" s="36"/>
    </row>
    <row r="50" spans="1:36" ht="15" customHeight="1">
      <c r="A50" s="225"/>
      <c r="B50" s="158"/>
      <c r="C50" s="3"/>
      <c r="D50" s="36"/>
    </row>
    <row r="51" spans="1:36" ht="15" customHeight="1">
      <c r="A51" s="292"/>
      <c r="B51" s="128" t="s">
        <v>82</v>
      </c>
      <c r="C51" s="129" t="s">
        <v>83</v>
      </c>
      <c r="D51" s="128" t="s">
        <v>84</v>
      </c>
      <c r="E51" s="55"/>
    </row>
    <row r="52" spans="1:36" ht="15" customHeight="1">
      <c r="A52" s="76" t="s">
        <v>85</v>
      </c>
      <c r="B52" s="293">
        <v>0</v>
      </c>
      <c r="C52" s="293">
        <v>76.95</v>
      </c>
      <c r="D52" s="294">
        <v>0.17460000000000001</v>
      </c>
      <c r="E52" s="164"/>
    </row>
    <row r="53" spans="1:36" ht="15" customHeight="1">
      <c r="A53" s="76" t="s">
        <v>391</v>
      </c>
      <c r="B53" s="155">
        <v>4.1999999999999997E-3</v>
      </c>
      <c r="C53" s="155">
        <v>6.6900000000000001E-2</v>
      </c>
      <c r="D53" s="295">
        <v>1.5338000000000001E-2</v>
      </c>
      <c r="E53" s="55"/>
    </row>
    <row r="54" spans="1:36" ht="15" customHeight="1">
      <c r="A54" s="76" t="s">
        <v>86</v>
      </c>
      <c r="B54" s="155">
        <v>-3.5999999999999999E-3</v>
      </c>
      <c r="C54" s="155">
        <v>0.95</v>
      </c>
      <c r="D54" s="132">
        <v>0.52508869999999996</v>
      </c>
      <c r="E54" s="55"/>
    </row>
    <row r="55" spans="1:36" ht="15" customHeight="1">
      <c r="A55" s="76" t="s">
        <v>87</v>
      </c>
      <c r="B55" s="155">
        <v>1E-4</v>
      </c>
      <c r="C55" s="155">
        <v>1.6587000000000001</v>
      </c>
      <c r="D55" s="132">
        <v>0.39645000000000002</v>
      </c>
      <c r="E55" s="55"/>
    </row>
    <row r="56" spans="1:36" ht="15" customHeight="1">
      <c r="A56" s="76" t="s">
        <v>88</v>
      </c>
      <c r="B56" s="155">
        <v>1E-4</v>
      </c>
      <c r="C56" s="155">
        <v>0.96740000000000004</v>
      </c>
      <c r="D56" s="132">
        <v>0.47203499999999998</v>
      </c>
      <c r="E56" s="55"/>
    </row>
    <row r="57" spans="1:36" ht="15" customHeight="1">
      <c r="A57" s="76" t="s">
        <v>89</v>
      </c>
      <c r="B57" s="133">
        <v>0</v>
      </c>
      <c r="C57" s="296">
        <v>986831.56</v>
      </c>
      <c r="D57" s="296">
        <v>153180.27410000001</v>
      </c>
      <c r="E57" s="55"/>
    </row>
    <row r="58" spans="1:36" ht="15" customHeight="1">
      <c r="A58" s="76" t="s">
        <v>90</v>
      </c>
      <c r="B58" s="297">
        <v>0</v>
      </c>
      <c r="C58" s="297">
        <v>30</v>
      </c>
      <c r="D58" s="294">
        <v>12.08</v>
      </c>
      <c r="E58" s="55"/>
    </row>
    <row r="59" spans="1:36" ht="15" customHeight="1">
      <c r="A59" s="77" t="s">
        <v>91</v>
      </c>
      <c r="B59" s="298">
        <v>59</v>
      </c>
      <c r="C59" s="298">
        <v>148</v>
      </c>
      <c r="D59" s="299">
        <v>108.97</v>
      </c>
      <c r="E59" s="55"/>
    </row>
    <row r="60" spans="1:36" ht="15" customHeight="1">
      <c r="A60" s="225" t="s">
        <v>392</v>
      </c>
      <c r="B60" s="230"/>
      <c r="C60" s="230"/>
      <c r="D60" s="231"/>
      <c r="E60" s="55"/>
    </row>
    <row r="61" spans="1:36" ht="15" customHeight="1">
      <c r="A61" s="157" t="s">
        <v>630</v>
      </c>
      <c r="B61" s="158"/>
      <c r="C61" s="3"/>
      <c r="D61" s="36"/>
    </row>
    <row r="62" spans="1:36">
      <c r="A62" s="232" t="s">
        <v>393</v>
      </c>
      <c r="B62" s="233"/>
      <c r="C62" s="3"/>
      <c r="D62" s="3"/>
      <c r="E62" s="1"/>
      <c r="F62" s="43"/>
      <c r="G62" s="24"/>
    </row>
    <row r="64" spans="1:36" s="553" customFormat="1">
      <c r="A64" s="550"/>
      <c r="B64" s="551"/>
      <c r="C64" s="552"/>
      <c r="F64" s="554"/>
      <c r="G64" s="555"/>
      <c r="M64" s="556"/>
      <c r="N64" s="556"/>
      <c r="O64" s="556"/>
      <c r="P64" s="556"/>
      <c r="Q64" s="556"/>
      <c r="R64" s="556"/>
      <c r="S64" s="556"/>
      <c r="T64" s="556"/>
      <c r="U64" s="556"/>
      <c r="V64" s="556"/>
      <c r="W64" s="556"/>
      <c r="X64" s="556"/>
      <c r="Y64" s="556"/>
      <c r="Z64" s="556"/>
      <c r="AA64" s="556"/>
      <c r="AB64" s="556"/>
      <c r="AC64" s="556"/>
      <c r="AD64" s="556"/>
      <c r="AE64" s="556"/>
      <c r="AF64" s="556"/>
      <c r="AG64" s="556"/>
      <c r="AH64" s="556"/>
      <c r="AI64" s="556"/>
      <c r="AJ64" s="556"/>
    </row>
    <row r="65" spans="1:36" s="553" customFormat="1" ht="18.75">
      <c r="A65" s="557" t="s">
        <v>251</v>
      </c>
      <c r="B65" s="551"/>
      <c r="C65" s="552"/>
      <c r="F65" s="554"/>
      <c r="G65" s="555"/>
      <c r="M65" s="556"/>
      <c r="N65" s="556"/>
      <c r="O65" s="556"/>
      <c r="P65" s="556"/>
      <c r="Q65" s="556"/>
      <c r="R65" s="556"/>
      <c r="S65" s="556"/>
      <c r="T65" s="556"/>
      <c r="U65" s="556"/>
      <c r="V65" s="556"/>
      <c r="W65" s="556"/>
      <c r="X65" s="556"/>
      <c r="Y65" s="556"/>
      <c r="Z65" s="556"/>
      <c r="AA65" s="556"/>
      <c r="AB65" s="556"/>
      <c r="AC65" s="556"/>
      <c r="AD65" s="556"/>
      <c r="AE65" s="556"/>
      <c r="AF65" s="556"/>
      <c r="AG65" s="556"/>
      <c r="AH65" s="556"/>
      <c r="AI65" s="556"/>
      <c r="AJ65" s="556"/>
    </row>
    <row r="66" spans="1:36" s="553" customFormat="1">
      <c r="A66" s="550"/>
      <c r="B66" s="551"/>
      <c r="C66" s="552"/>
      <c r="F66" s="554"/>
      <c r="G66" s="555"/>
      <c r="M66" s="556"/>
      <c r="N66" s="556"/>
      <c r="O66" s="556"/>
      <c r="P66" s="556"/>
      <c r="Q66" s="556"/>
      <c r="R66" s="556"/>
      <c r="S66" s="556"/>
      <c r="T66" s="556"/>
      <c r="U66" s="556"/>
      <c r="V66" s="556"/>
      <c r="W66" s="556"/>
      <c r="X66" s="556"/>
      <c r="Y66" s="556"/>
      <c r="Z66" s="556"/>
      <c r="AA66" s="556"/>
      <c r="AB66" s="556"/>
      <c r="AC66" s="556"/>
      <c r="AD66" s="556"/>
      <c r="AE66" s="556"/>
      <c r="AF66" s="556"/>
      <c r="AG66" s="556"/>
      <c r="AH66" s="556"/>
      <c r="AI66" s="556"/>
      <c r="AJ66" s="556"/>
    </row>
    <row r="67" spans="1:36" s="553" customFormat="1" ht="15" customHeight="1">
      <c r="A67" s="558" t="s">
        <v>374</v>
      </c>
      <c r="B67" s="551"/>
      <c r="C67" s="559"/>
      <c r="F67" s="554"/>
      <c r="G67" s="558" t="s">
        <v>218</v>
      </c>
      <c r="H67" s="551"/>
      <c r="I67" s="552"/>
      <c r="J67" s="551"/>
      <c r="K67" s="552"/>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row>
    <row r="68" spans="1:36" s="553" customFormat="1">
      <c r="A68" s="560" t="s">
        <v>517</v>
      </c>
      <c r="B68" s="561" t="s">
        <v>492</v>
      </c>
      <c r="C68" s="562" t="s">
        <v>518</v>
      </c>
      <c r="D68" s="561" t="s">
        <v>519</v>
      </c>
      <c r="E68" s="562" t="s">
        <v>494</v>
      </c>
      <c r="F68" s="563"/>
      <c r="G68" s="564" t="s">
        <v>517</v>
      </c>
      <c r="H68" s="561" t="s">
        <v>492</v>
      </c>
      <c r="I68" s="562" t="s">
        <v>518</v>
      </c>
      <c r="J68" s="561" t="s">
        <v>456</v>
      </c>
      <c r="K68" s="562" t="s">
        <v>518</v>
      </c>
      <c r="M68" s="556"/>
      <c r="N68" s="556"/>
      <c r="O68" s="556"/>
      <c r="P68" s="556"/>
      <c r="Q68" s="556"/>
      <c r="R68" s="556"/>
      <c r="S68" s="556"/>
      <c r="T68" s="556"/>
      <c r="U68" s="556"/>
      <c r="V68" s="556"/>
      <c r="W68" s="556"/>
      <c r="X68" s="556"/>
      <c r="Y68" s="556"/>
      <c r="Z68" s="556"/>
      <c r="AA68" s="556"/>
      <c r="AB68" s="556"/>
      <c r="AC68" s="556"/>
      <c r="AD68" s="556"/>
      <c r="AE68" s="556"/>
      <c r="AF68" s="556"/>
      <c r="AG68" s="556"/>
      <c r="AH68" s="556"/>
      <c r="AI68" s="556"/>
      <c r="AJ68" s="556"/>
    </row>
    <row r="69" spans="1:36" s="553" customFormat="1">
      <c r="A69" s="565" t="s">
        <v>520</v>
      </c>
      <c r="B69" s="566">
        <v>499978.35</v>
      </c>
      <c r="C69" s="567">
        <v>1.1E-4</v>
      </c>
      <c r="D69" s="568">
        <v>5</v>
      </c>
      <c r="E69" s="567">
        <v>9.0000000000000006E-5</v>
      </c>
      <c r="F69" s="554"/>
      <c r="G69" s="565" t="s">
        <v>146</v>
      </c>
      <c r="H69" s="566">
        <v>224796437.36000001</v>
      </c>
      <c r="I69" s="567">
        <v>4.7910000000000001E-2</v>
      </c>
      <c r="J69" s="568">
        <v>4595</v>
      </c>
      <c r="K69" s="567">
        <v>8.1799999999999998E-2</v>
      </c>
      <c r="M69" s="556"/>
      <c r="N69" s="556"/>
      <c r="O69" s="556"/>
      <c r="P69" s="556"/>
      <c r="Q69" s="556"/>
      <c r="R69" s="556"/>
      <c r="S69" s="556"/>
      <c r="T69" s="556"/>
      <c r="U69" s="556"/>
      <c r="V69" s="556"/>
      <c r="W69" s="556"/>
      <c r="X69" s="556"/>
      <c r="Y69" s="556"/>
      <c r="Z69" s="556"/>
      <c r="AA69" s="556"/>
      <c r="AB69" s="556"/>
      <c r="AC69" s="556"/>
      <c r="AD69" s="556"/>
      <c r="AE69" s="556"/>
      <c r="AF69" s="556"/>
      <c r="AG69" s="556"/>
      <c r="AH69" s="556"/>
      <c r="AI69" s="556"/>
      <c r="AJ69" s="556"/>
    </row>
    <row r="70" spans="1:36" s="553" customFormat="1">
      <c r="A70" s="565" t="s">
        <v>521</v>
      </c>
      <c r="B70" s="566">
        <v>12385048.140000001</v>
      </c>
      <c r="C70" s="567">
        <v>2.64E-3</v>
      </c>
      <c r="D70" s="568">
        <v>234</v>
      </c>
      <c r="E70" s="567">
        <v>4.1700000000000001E-3</v>
      </c>
      <c r="F70" s="554"/>
      <c r="G70" s="565" t="s">
        <v>147</v>
      </c>
      <c r="H70" s="566">
        <v>208204341.31999999</v>
      </c>
      <c r="I70" s="567">
        <v>4.437E-2</v>
      </c>
      <c r="J70" s="568">
        <v>3843</v>
      </c>
      <c r="K70" s="567">
        <v>6.8409999999999999E-2</v>
      </c>
      <c r="M70" s="556"/>
      <c r="N70" s="556"/>
      <c r="O70" s="556"/>
      <c r="P70" s="556"/>
      <c r="Q70" s="556"/>
      <c r="R70" s="556"/>
      <c r="S70" s="556"/>
      <c r="T70" s="556"/>
      <c r="U70" s="556"/>
      <c r="V70" s="556"/>
      <c r="W70" s="556"/>
      <c r="X70" s="556"/>
      <c r="Y70" s="556"/>
      <c r="Z70" s="556"/>
      <c r="AA70" s="556"/>
      <c r="AB70" s="556"/>
      <c r="AC70" s="556"/>
      <c r="AD70" s="556"/>
      <c r="AE70" s="556"/>
      <c r="AF70" s="556"/>
      <c r="AG70" s="556"/>
      <c r="AH70" s="556"/>
      <c r="AI70" s="556"/>
      <c r="AJ70" s="556"/>
    </row>
    <row r="71" spans="1:36" s="553" customFormat="1">
      <c r="A71" s="565" t="s">
        <v>522</v>
      </c>
      <c r="B71" s="566">
        <v>25795264.510000002</v>
      </c>
      <c r="C71" s="567">
        <v>5.4999999999999997E-3</v>
      </c>
      <c r="D71" s="568">
        <v>427</v>
      </c>
      <c r="E71" s="567">
        <v>7.6E-3</v>
      </c>
      <c r="F71" s="563"/>
      <c r="G71" s="565" t="s">
        <v>148</v>
      </c>
      <c r="H71" s="566">
        <v>367734952.29000002</v>
      </c>
      <c r="I71" s="567">
        <v>7.8369999999999995E-2</v>
      </c>
      <c r="J71" s="568">
        <v>5837</v>
      </c>
      <c r="K71" s="567">
        <v>0.10391</v>
      </c>
      <c r="M71" s="556"/>
      <c r="N71" s="556"/>
      <c r="O71" s="556"/>
      <c r="P71" s="556"/>
      <c r="Q71" s="556"/>
      <c r="R71" s="556"/>
      <c r="S71" s="556"/>
      <c r="T71" s="556"/>
      <c r="U71" s="556"/>
      <c r="V71" s="556"/>
      <c r="W71" s="556"/>
      <c r="X71" s="556"/>
      <c r="Y71" s="556"/>
      <c r="Z71" s="556"/>
      <c r="AA71" s="556"/>
      <c r="AB71" s="556"/>
      <c r="AC71" s="556"/>
      <c r="AD71" s="556"/>
      <c r="AE71" s="556"/>
      <c r="AF71" s="556"/>
      <c r="AG71" s="556"/>
      <c r="AH71" s="556"/>
      <c r="AI71" s="556"/>
      <c r="AJ71" s="556"/>
    </row>
    <row r="72" spans="1:36" s="553" customFormat="1">
      <c r="A72" s="565" t="s">
        <v>523</v>
      </c>
      <c r="B72" s="566">
        <v>178087368.33000001</v>
      </c>
      <c r="C72" s="567">
        <v>3.7949999999999998E-2</v>
      </c>
      <c r="D72" s="568">
        <v>3237</v>
      </c>
      <c r="E72" s="567">
        <v>5.7619999999999998E-2</v>
      </c>
      <c r="F72" s="554"/>
      <c r="G72" s="565" t="s">
        <v>149</v>
      </c>
      <c r="H72" s="566">
        <v>402829186.74000001</v>
      </c>
      <c r="I72" s="567">
        <v>8.5849999999999996E-2</v>
      </c>
      <c r="J72" s="568">
        <v>5639</v>
      </c>
      <c r="K72" s="567">
        <v>0.10038</v>
      </c>
      <c r="M72" s="556"/>
      <c r="N72" s="556"/>
      <c r="O72" s="556"/>
      <c r="P72" s="556"/>
      <c r="Q72" s="556"/>
      <c r="R72" s="556"/>
      <c r="S72" s="556"/>
      <c r="T72" s="556"/>
      <c r="U72" s="556"/>
      <c r="V72" s="556"/>
      <c r="W72" s="556"/>
      <c r="X72" s="556"/>
      <c r="Y72" s="556"/>
      <c r="Z72" s="556"/>
      <c r="AA72" s="556"/>
      <c r="AB72" s="556"/>
      <c r="AC72" s="556"/>
      <c r="AD72" s="556"/>
      <c r="AE72" s="556"/>
      <c r="AF72" s="556"/>
      <c r="AG72" s="556"/>
      <c r="AH72" s="556"/>
      <c r="AI72" s="556"/>
      <c r="AJ72" s="556"/>
    </row>
    <row r="73" spans="1:36" s="553" customFormat="1">
      <c r="A73" s="565" t="s">
        <v>524</v>
      </c>
      <c r="B73" s="566">
        <v>157950688.80000001</v>
      </c>
      <c r="C73" s="567">
        <v>3.3660000000000002E-2</v>
      </c>
      <c r="D73" s="568">
        <v>2979</v>
      </c>
      <c r="E73" s="567">
        <v>5.3030000000000001E-2</v>
      </c>
      <c r="F73" s="554"/>
      <c r="G73" s="565" t="s">
        <v>150</v>
      </c>
      <c r="H73" s="566">
        <v>547348730.36000001</v>
      </c>
      <c r="I73" s="567">
        <v>0.11663999999999999</v>
      </c>
      <c r="J73" s="568">
        <v>6749</v>
      </c>
      <c r="K73" s="567">
        <v>0.12014</v>
      </c>
      <c r="M73" s="556"/>
      <c r="N73" s="556"/>
      <c r="O73" s="556"/>
      <c r="P73" s="556"/>
      <c r="Q73" s="556"/>
      <c r="R73" s="556"/>
      <c r="S73" s="556"/>
      <c r="T73" s="556"/>
      <c r="U73" s="556"/>
      <c r="V73" s="556"/>
      <c r="W73" s="556"/>
      <c r="X73" s="556"/>
      <c r="Y73" s="556"/>
      <c r="Z73" s="556"/>
      <c r="AA73" s="556"/>
      <c r="AB73" s="556"/>
      <c r="AC73" s="556"/>
      <c r="AD73" s="556"/>
      <c r="AE73" s="556"/>
      <c r="AF73" s="556"/>
      <c r="AG73" s="556"/>
      <c r="AH73" s="556"/>
      <c r="AI73" s="556"/>
      <c r="AJ73" s="556"/>
    </row>
    <row r="74" spans="1:36" s="553" customFormat="1">
      <c r="A74" s="565" t="s">
        <v>525</v>
      </c>
      <c r="B74" s="566">
        <v>227257984.37</v>
      </c>
      <c r="C74" s="567">
        <v>4.8430000000000001E-2</v>
      </c>
      <c r="D74" s="568">
        <v>3768</v>
      </c>
      <c r="E74" s="567">
        <v>6.7080000000000001E-2</v>
      </c>
      <c r="F74" s="563"/>
      <c r="G74" s="565" t="s">
        <v>151</v>
      </c>
      <c r="H74" s="566">
        <v>706043471.96000004</v>
      </c>
      <c r="I74" s="567">
        <v>0.15046000000000001</v>
      </c>
      <c r="J74" s="568">
        <v>7786</v>
      </c>
      <c r="K74" s="567">
        <v>0.1386</v>
      </c>
      <c r="M74" s="556"/>
      <c r="N74" s="556"/>
      <c r="O74" s="556"/>
      <c r="P74" s="556"/>
      <c r="Q74" s="556"/>
      <c r="R74" s="556"/>
      <c r="S74" s="556"/>
      <c r="T74" s="556"/>
      <c r="U74" s="556"/>
      <c r="V74" s="556"/>
      <c r="W74" s="556"/>
      <c r="X74" s="556"/>
      <c r="Y74" s="556"/>
      <c r="Z74" s="556"/>
      <c r="AA74" s="556"/>
      <c r="AB74" s="556"/>
      <c r="AC74" s="556"/>
      <c r="AD74" s="556"/>
      <c r="AE74" s="556"/>
      <c r="AF74" s="556"/>
      <c r="AG74" s="556"/>
      <c r="AH74" s="556"/>
      <c r="AI74" s="556"/>
      <c r="AJ74" s="556"/>
    </row>
    <row r="75" spans="1:36" s="553" customFormat="1">
      <c r="A75" s="565" t="s">
        <v>526</v>
      </c>
      <c r="B75" s="566">
        <v>485536916.45999998</v>
      </c>
      <c r="C75" s="567">
        <v>0.10347000000000001</v>
      </c>
      <c r="D75" s="568">
        <v>7138</v>
      </c>
      <c r="E75" s="567">
        <v>0.12706999999999999</v>
      </c>
      <c r="F75" s="554"/>
      <c r="G75" s="565" t="s">
        <v>152</v>
      </c>
      <c r="H75" s="566">
        <v>609005515.07000005</v>
      </c>
      <c r="I75" s="567">
        <v>0.12978000000000001</v>
      </c>
      <c r="J75" s="568">
        <v>6534</v>
      </c>
      <c r="K75" s="567">
        <v>0.11632000000000001</v>
      </c>
      <c r="M75" s="556"/>
      <c r="N75" s="556"/>
      <c r="O75" s="556"/>
      <c r="P75" s="556"/>
      <c r="Q75" s="556"/>
      <c r="R75" s="556"/>
      <c r="S75" s="556"/>
      <c r="T75" s="556"/>
      <c r="U75" s="556"/>
      <c r="V75" s="556"/>
      <c r="W75" s="556"/>
      <c r="X75" s="556"/>
      <c r="Y75" s="556"/>
      <c r="Z75" s="556"/>
      <c r="AA75" s="556"/>
      <c r="AB75" s="556"/>
      <c r="AC75" s="556"/>
      <c r="AD75" s="556"/>
      <c r="AE75" s="556"/>
      <c r="AF75" s="556"/>
      <c r="AG75" s="556"/>
      <c r="AH75" s="556"/>
      <c r="AI75" s="556"/>
      <c r="AJ75" s="556"/>
    </row>
    <row r="76" spans="1:36" s="553" customFormat="1">
      <c r="A76" s="565" t="s">
        <v>527</v>
      </c>
      <c r="B76" s="566">
        <v>435242776.51999998</v>
      </c>
      <c r="C76" s="567">
        <v>9.2749999999999999E-2</v>
      </c>
      <c r="D76" s="568">
        <v>5637</v>
      </c>
      <c r="E76" s="567">
        <v>0.10034999999999999</v>
      </c>
      <c r="F76" s="554"/>
      <c r="G76" s="565" t="s">
        <v>153</v>
      </c>
      <c r="H76" s="566">
        <v>793498544.98000002</v>
      </c>
      <c r="I76" s="567">
        <v>0.1691</v>
      </c>
      <c r="J76" s="568">
        <v>7546</v>
      </c>
      <c r="K76" s="567">
        <v>0.13433</v>
      </c>
      <c r="M76" s="556"/>
      <c r="N76" s="556"/>
      <c r="O76" s="556"/>
      <c r="P76" s="556"/>
      <c r="Q76" s="556"/>
      <c r="R76" s="556"/>
      <c r="S76" s="556"/>
      <c r="T76" s="556"/>
      <c r="U76" s="556"/>
      <c r="V76" s="556"/>
      <c r="W76" s="556"/>
      <c r="X76" s="556"/>
      <c r="Y76" s="556"/>
      <c r="Z76" s="556"/>
      <c r="AA76" s="556"/>
      <c r="AB76" s="556"/>
      <c r="AC76" s="556"/>
      <c r="AD76" s="556"/>
      <c r="AE76" s="556"/>
      <c r="AF76" s="556"/>
      <c r="AG76" s="556"/>
      <c r="AH76" s="556"/>
      <c r="AI76" s="556"/>
      <c r="AJ76" s="556"/>
    </row>
    <row r="77" spans="1:36" s="553" customFormat="1">
      <c r="A77" s="565" t="s">
        <v>528</v>
      </c>
      <c r="B77" s="566">
        <v>826953421.85000002</v>
      </c>
      <c r="C77" s="567">
        <v>0.17623</v>
      </c>
      <c r="D77" s="568">
        <v>9327</v>
      </c>
      <c r="E77" s="567">
        <v>0.16603000000000001</v>
      </c>
      <c r="F77" s="563"/>
      <c r="G77" s="565" t="s">
        <v>154</v>
      </c>
      <c r="H77" s="566">
        <v>337787699.56999999</v>
      </c>
      <c r="I77" s="567">
        <v>7.1989999999999998E-2</v>
      </c>
      <c r="J77" s="568">
        <v>3060</v>
      </c>
      <c r="K77" s="567">
        <v>5.4469999999999998E-2</v>
      </c>
      <c r="M77" s="556"/>
      <c r="N77" s="556"/>
      <c r="O77" s="556"/>
      <c r="P77" s="556"/>
      <c r="Q77" s="556"/>
      <c r="R77" s="556"/>
      <c r="S77" s="556"/>
      <c r="T77" s="556"/>
      <c r="U77" s="556"/>
      <c r="V77" s="556"/>
      <c r="W77" s="556"/>
      <c r="X77" s="556"/>
      <c r="Y77" s="556"/>
      <c r="Z77" s="556"/>
      <c r="AA77" s="556"/>
      <c r="AB77" s="556"/>
      <c r="AC77" s="556"/>
      <c r="AD77" s="556"/>
      <c r="AE77" s="556"/>
      <c r="AF77" s="556"/>
      <c r="AG77" s="556"/>
      <c r="AH77" s="556"/>
      <c r="AI77" s="556"/>
      <c r="AJ77" s="556"/>
    </row>
    <row r="78" spans="1:36" s="553" customFormat="1">
      <c r="A78" s="565" t="s">
        <v>529</v>
      </c>
      <c r="B78" s="566">
        <v>434519362.66000003</v>
      </c>
      <c r="C78" s="567">
        <v>9.2600000000000002E-2</v>
      </c>
      <c r="D78" s="568">
        <v>4872</v>
      </c>
      <c r="E78" s="567">
        <v>8.6730000000000002E-2</v>
      </c>
      <c r="F78" s="554"/>
      <c r="G78" s="565" t="s">
        <v>155</v>
      </c>
      <c r="H78" s="566">
        <v>193199404.15000001</v>
      </c>
      <c r="I78" s="567">
        <v>4.1169999999999998E-2</v>
      </c>
      <c r="J78" s="568">
        <v>1782</v>
      </c>
      <c r="K78" s="567">
        <v>3.1719999999999998E-2</v>
      </c>
      <c r="M78" s="556"/>
      <c r="N78" s="556"/>
      <c r="O78" s="556"/>
      <c r="P78" s="556"/>
      <c r="Q78" s="556"/>
      <c r="R78" s="556"/>
      <c r="S78" s="556"/>
      <c r="T78" s="556"/>
      <c r="U78" s="556"/>
      <c r="V78" s="556"/>
      <c r="W78" s="556"/>
      <c r="X78" s="556"/>
      <c r="Y78" s="556"/>
      <c r="Z78" s="556"/>
      <c r="AA78" s="556"/>
      <c r="AB78" s="556"/>
      <c r="AC78" s="556"/>
      <c r="AD78" s="556"/>
      <c r="AE78" s="556"/>
      <c r="AF78" s="556"/>
      <c r="AG78" s="556"/>
      <c r="AH78" s="556"/>
      <c r="AI78" s="556"/>
      <c r="AJ78" s="556"/>
    </row>
    <row r="79" spans="1:36" s="553" customFormat="1">
      <c r="A79" s="565" t="s">
        <v>530</v>
      </c>
      <c r="B79" s="566">
        <v>511194786.94</v>
      </c>
      <c r="C79" s="567">
        <v>0.10894</v>
      </c>
      <c r="D79" s="568">
        <v>5267</v>
      </c>
      <c r="E79" s="567">
        <v>9.3759999999999996E-2</v>
      </c>
      <c r="F79" s="555"/>
      <c r="G79" s="565" t="s">
        <v>156</v>
      </c>
      <c r="H79" s="566">
        <v>130366874.7</v>
      </c>
      <c r="I79" s="567">
        <v>2.7779999999999999E-2</v>
      </c>
      <c r="J79" s="568">
        <v>1199</v>
      </c>
      <c r="K79" s="567">
        <v>2.1340000000000001E-2</v>
      </c>
      <c r="L79" s="556"/>
      <c r="M79" s="556"/>
      <c r="N79" s="556"/>
      <c r="O79" s="556"/>
      <c r="P79" s="556"/>
      <c r="Q79" s="556"/>
      <c r="R79" s="556"/>
      <c r="S79" s="556"/>
      <c r="T79" s="556"/>
      <c r="U79" s="556"/>
      <c r="V79" s="556"/>
      <c r="W79" s="556"/>
      <c r="X79" s="556"/>
      <c r="Y79" s="556"/>
      <c r="Z79" s="556"/>
    </row>
    <row r="80" spans="1:36" s="553" customFormat="1">
      <c r="A80" s="565" t="s">
        <v>531</v>
      </c>
      <c r="B80" s="566">
        <v>981842573.45000005</v>
      </c>
      <c r="C80" s="567">
        <v>0.20924000000000001</v>
      </c>
      <c r="D80" s="568">
        <v>9280</v>
      </c>
      <c r="E80" s="567">
        <v>0.16520000000000001</v>
      </c>
      <c r="F80" s="555"/>
      <c r="G80" s="565" t="s">
        <v>157</v>
      </c>
      <c r="H80" s="566">
        <v>52275331.659999996</v>
      </c>
      <c r="I80" s="567">
        <v>1.1140000000000001E-2</v>
      </c>
      <c r="J80" s="568">
        <v>473</v>
      </c>
      <c r="K80" s="567">
        <v>8.4200000000000004E-3</v>
      </c>
      <c r="L80" s="556"/>
      <c r="M80" s="556"/>
      <c r="N80" s="556"/>
      <c r="O80" s="556"/>
      <c r="P80" s="556"/>
      <c r="Q80" s="556"/>
      <c r="R80" s="556"/>
      <c r="S80" s="556"/>
      <c r="T80" s="556"/>
      <c r="U80" s="556"/>
      <c r="V80" s="556"/>
      <c r="W80" s="556"/>
      <c r="X80" s="556"/>
      <c r="Y80" s="556"/>
      <c r="Z80" s="556"/>
    </row>
    <row r="81" spans="1:36" s="553" customFormat="1">
      <c r="A81" s="565" t="s">
        <v>532</v>
      </c>
      <c r="B81" s="566">
        <v>94655385.390000001</v>
      </c>
      <c r="C81" s="567">
        <v>2.017E-2</v>
      </c>
      <c r="D81" s="568">
        <v>917</v>
      </c>
      <c r="E81" s="567">
        <v>1.6320000000000001E-2</v>
      </c>
      <c r="F81" s="555"/>
      <c r="G81" s="565" t="s">
        <v>412</v>
      </c>
      <c r="H81" s="566">
        <v>69787613.060000002</v>
      </c>
      <c r="I81" s="567">
        <v>1.487E-2</v>
      </c>
      <c r="J81" s="568">
        <v>684</v>
      </c>
      <c r="K81" s="567">
        <v>1.218E-2</v>
      </c>
      <c r="L81" s="556"/>
      <c r="M81" s="556"/>
      <c r="N81" s="556"/>
      <c r="O81" s="556"/>
      <c r="P81" s="556"/>
      <c r="Q81" s="556"/>
      <c r="R81" s="556"/>
      <c r="S81" s="556"/>
      <c r="T81" s="556"/>
      <c r="U81" s="556"/>
      <c r="V81" s="556"/>
      <c r="W81" s="556"/>
      <c r="X81" s="556"/>
      <c r="Y81" s="556"/>
      <c r="Z81" s="556"/>
    </row>
    <row r="82" spans="1:36" s="553" customFormat="1">
      <c r="A82" s="565" t="s">
        <v>533</v>
      </c>
      <c r="B82" s="566">
        <v>195080581.56</v>
      </c>
      <c r="C82" s="567">
        <v>4.1570000000000003E-2</v>
      </c>
      <c r="D82" s="568">
        <v>1856</v>
      </c>
      <c r="E82" s="567">
        <v>3.304E-2</v>
      </c>
      <c r="F82" s="555"/>
      <c r="G82" s="565" t="s">
        <v>413</v>
      </c>
      <c r="H82" s="566">
        <v>37544580.479999997</v>
      </c>
      <c r="I82" s="567">
        <v>8.0000000000000002E-3</v>
      </c>
      <c r="J82" s="568">
        <v>356</v>
      </c>
      <c r="K82" s="567">
        <v>6.3400000000000001E-3</v>
      </c>
      <c r="M82" s="556"/>
      <c r="N82" s="556"/>
      <c r="O82" s="556"/>
      <c r="P82" s="556"/>
      <c r="Q82" s="556"/>
      <c r="R82" s="556"/>
      <c r="S82" s="556"/>
      <c r="T82" s="556"/>
      <c r="U82" s="556"/>
      <c r="V82" s="556"/>
      <c r="W82" s="556"/>
      <c r="X82" s="556"/>
      <c r="Y82" s="556"/>
      <c r="Z82" s="556"/>
      <c r="AA82" s="556"/>
      <c r="AB82" s="556"/>
      <c r="AC82" s="556"/>
      <c r="AD82" s="556"/>
      <c r="AE82" s="556"/>
      <c r="AF82" s="556"/>
      <c r="AG82" s="556"/>
      <c r="AH82" s="556"/>
      <c r="AI82" s="556"/>
      <c r="AJ82" s="556"/>
    </row>
    <row r="83" spans="1:36" s="553" customFormat="1">
      <c r="A83" s="565" t="s">
        <v>534</v>
      </c>
      <c r="B83" s="566">
        <v>18139103.93</v>
      </c>
      <c r="C83" s="567">
        <v>3.8700000000000002E-3</v>
      </c>
      <c r="D83" s="568">
        <v>167</v>
      </c>
      <c r="E83" s="567">
        <v>2.97E-3</v>
      </c>
      <c r="F83" s="555"/>
      <c r="G83" s="565" t="s">
        <v>414</v>
      </c>
      <c r="H83" s="566">
        <v>12026925.66</v>
      </c>
      <c r="I83" s="567">
        <v>2.5600000000000002E-3</v>
      </c>
      <c r="J83" s="568">
        <v>92</v>
      </c>
      <c r="K83" s="567">
        <v>1.64E-3</v>
      </c>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row>
    <row r="84" spans="1:36" s="553" customFormat="1" ht="13.5" thickBot="1">
      <c r="A84" s="565" t="s">
        <v>535</v>
      </c>
      <c r="B84" s="566">
        <v>26737908.289999999</v>
      </c>
      <c r="C84" s="567">
        <v>5.7000000000000002E-3</v>
      </c>
      <c r="D84" s="568">
        <v>244</v>
      </c>
      <c r="E84" s="567">
        <v>4.3400000000000001E-3</v>
      </c>
      <c r="F84" s="555"/>
      <c r="G84" s="569" t="s">
        <v>421</v>
      </c>
      <c r="H84" s="570">
        <v>4692449609.3599997</v>
      </c>
      <c r="I84" s="571">
        <v>0.99999000000000027</v>
      </c>
      <c r="J84" s="572">
        <v>56175</v>
      </c>
      <c r="K84" s="571">
        <v>1</v>
      </c>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c r="AJ84" s="556"/>
    </row>
    <row r="85" spans="1:36" s="553" customFormat="1" ht="13.5" thickTop="1">
      <c r="A85" s="565" t="s">
        <v>536</v>
      </c>
      <c r="B85" s="566">
        <v>80570459.810000002</v>
      </c>
      <c r="C85" s="567">
        <v>1.7170000000000001E-2</v>
      </c>
      <c r="D85" s="568">
        <v>820</v>
      </c>
      <c r="E85" s="567">
        <v>1.46E-2</v>
      </c>
      <c r="F85" s="555"/>
      <c r="M85" s="556"/>
      <c r="N85" s="556"/>
      <c r="O85" s="556"/>
      <c r="P85" s="556"/>
      <c r="Q85" s="556"/>
      <c r="R85" s="556"/>
      <c r="S85" s="556"/>
      <c r="T85" s="556"/>
      <c r="U85" s="556"/>
      <c r="V85" s="556"/>
      <c r="W85" s="556"/>
      <c r="X85" s="556"/>
      <c r="Y85" s="556"/>
      <c r="Z85" s="556"/>
      <c r="AA85" s="556"/>
      <c r="AB85" s="556"/>
      <c r="AC85" s="556"/>
      <c r="AD85" s="556"/>
      <c r="AE85" s="556"/>
      <c r="AF85" s="556"/>
      <c r="AG85" s="556"/>
      <c r="AH85" s="556"/>
      <c r="AI85" s="556"/>
      <c r="AJ85" s="556"/>
    </row>
    <row r="86" spans="1:36" s="553" customFormat="1" ht="13.5" thickBot="1">
      <c r="A86" s="573" t="s">
        <v>421</v>
      </c>
      <c r="B86" s="574">
        <v>4692449609.3600016</v>
      </c>
      <c r="C86" s="571">
        <v>1</v>
      </c>
      <c r="D86" s="572">
        <v>56175</v>
      </c>
      <c r="E86" s="571">
        <v>0.99999999999999989</v>
      </c>
      <c r="F86" s="555"/>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6"/>
      <c r="AJ86" s="556"/>
    </row>
    <row r="87" spans="1:36" s="553" customFormat="1" ht="13.5" thickTop="1">
      <c r="F87" s="554"/>
      <c r="G87" s="573"/>
      <c r="H87" s="575"/>
      <c r="I87" s="576"/>
      <c r="J87" s="577"/>
      <c r="K87" s="57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row>
    <row r="88" spans="1:36" s="553" customFormat="1">
      <c r="A88" s="550"/>
      <c r="B88" s="551"/>
      <c r="C88" s="552"/>
      <c r="D88" s="551"/>
      <c r="E88" s="578"/>
      <c r="F88" s="554"/>
      <c r="M88" s="556"/>
      <c r="N88" s="556"/>
      <c r="O88" s="556"/>
      <c r="P88" s="556"/>
      <c r="Q88" s="556"/>
      <c r="R88" s="556"/>
      <c r="S88" s="556"/>
      <c r="T88" s="556"/>
      <c r="U88" s="556"/>
      <c r="V88" s="556"/>
      <c r="W88" s="556"/>
      <c r="X88" s="556"/>
      <c r="Y88" s="556"/>
      <c r="Z88" s="556"/>
      <c r="AA88" s="556"/>
      <c r="AB88" s="556"/>
      <c r="AC88" s="556"/>
      <c r="AD88" s="556"/>
      <c r="AE88" s="556"/>
      <c r="AF88" s="556"/>
      <c r="AG88" s="556"/>
      <c r="AH88" s="556"/>
      <c r="AI88" s="556"/>
      <c r="AJ88" s="556"/>
    </row>
    <row r="89" spans="1:36" s="553" customFormat="1">
      <c r="A89" s="550"/>
      <c r="B89" s="551"/>
      <c r="C89" s="552"/>
      <c r="D89" s="551"/>
      <c r="E89" s="578"/>
      <c r="F89" s="554"/>
      <c r="M89" s="556"/>
      <c r="N89" s="556"/>
      <c r="O89" s="556"/>
      <c r="P89" s="556"/>
      <c r="Q89" s="556"/>
      <c r="R89" s="556"/>
      <c r="S89" s="556"/>
      <c r="T89" s="556"/>
      <c r="U89" s="556"/>
      <c r="V89" s="556"/>
      <c r="W89" s="556"/>
      <c r="X89" s="556"/>
      <c r="Y89" s="556"/>
      <c r="Z89" s="556"/>
      <c r="AA89" s="556"/>
      <c r="AB89" s="556"/>
      <c r="AC89" s="556"/>
      <c r="AD89" s="556"/>
      <c r="AE89" s="556"/>
      <c r="AF89" s="556"/>
      <c r="AG89" s="556"/>
      <c r="AH89" s="556"/>
      <c r="AI89" s="556"/>
      <c r="AJ89" s="556"/>
    </row>
    <row r="90" spans="1:36" s="553" customFormat="1">
      <c r="A90" s="550"/>
      <c r="B90" s="551"/>
      <c r="C90" s="552"/>
      <c r="D90" s="551"/>
      <c r="E90" s="578"/>
      <c r="F90" s="555"/>
      <c r="M90" s="556"/>
      <c r="N90" s="556"/>
      <c r="O90" s="556"/>
      <c r="P90" s="556"/>
      <c r="Q90" s="556"/>
      <c r="R90" s="556"/>
      <c r="S90" s="556"/>
      <c r="T90" s="556"/>
      <c r="U90" s="556"/>
      <c r="V90" s="556"/>
      <c r="W90" s="556"/>
      <c r="X90" s="556"/>
      <c r="Y90" s="556"/>
      <c r="Z90" s="556"/>
      <c r="AA90" s="556"/>
      <c r="AB90" s="556"/>
      <c r="AC90" s="556"/>
      <c r="AD90" s="556"/>
      <c r="AE90" s="556"/>
      <c r="AF90" s="556"/>
      <c r="AG90" s="556"/>
      <c r="AH90" s="556"/>
      <c r="AI90" s="556"/>
      <c r="AJ90" s="556"/>
    </row>
    <row r="91" spans="1:36" s="553" customFormat="1" ht="15.75">
      <c r="A91" s="558" t="s">
        <v>537</v>
      </c>
      <c r="B91" s="575"/>
      <c r="C91" s="579"/>
      <c r="D91" s="575"/>
      <c r="E91" s="579"/>
      <c r="F91" s="555"/>
      <c r="G91" s="558" t="s">
        <v>450</v>
      </c>
      <c r="H91" s="580"/>
      <c r="I91" s="576"/>
      <c r="J91" s="581"/>
      <c r="K91" s="57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56"/>
    </row>
    <row r="92" spans="1:36" s="553" customFormat="1">
      <c r="A92" s="561" t="s">
        <v>488</v>
      </c>
      <c r="B92" s="561" t="s">
        <v>492</v>
      </c>
      <c r="C92" s="562" t="s">
        <v>518</v>
      </c>
      <c r="D92" s="561" t="s">
        <v>519</v>
      </c>
      <c r="E92" s="562" t="s">
        <v>518</v>
      </c>
      <c r="F92" s="555"/>
      <c r="G92" s="582" t="s">
        <v>453</v>
      </c>
      <c r="H92" s="561" t="s">
        <v>454</v>
      </c>
      <c r="I92" s="562" t="s">
        <v>455</v>
      </c>
      <c r="J92" s="561" t="s">
        <v>456</v>
      </c>
      <c r="K92" s="562" t="s">
        <v>518</v>
      </c>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row>
    <row r="93" spans="1:36" s="553" customFormat="1">
      <c r="A93" s="551" t="s">
        <v>598</v>
      </c>
      <c r="B93" s="551">
        <v>57694635.859999999</v>
      </c>
      <c r="C93" s="583">
        <v>1.23E-2</v>
      </c>
      <c r="D93" s="568">
        <v>611</v>
      </c>
      <c r="E93" s="583">
        <v>1.0880000000000001E-2</v>
      </c>
      <c r="F93" s="555"/>
      <c r="G93" s="565" t="s">
        <v>451</v>
      </c>
      <c r="H93" s="584">
        <v>1567155470.29</v>
      </c>
      <c r="I93" s="567">
        <v>0.33396999999999999</v>
      </c>
      <c r="J93" s="640">
        <v>21797</v>
      </c>
      <c r="K93" s="567">
        <v>0.38801999999999998</v>
      </c>
      <c r="M93" s="556"/>
      <c r="N93" s="556"/>
      <c r="O93" s="556"/>
      <c r="P93" s="556"/>
      <c r="Q93" s="556"/>
      <c r="R93" s="556"/>
      <c r="S93" s="556"/>
      <c r="T93" s="556"/>
      <c r="U93" s="556"/>
      <c r="V93" s="556"/>
      <c r="W93" s="556"/>
      <c r="X93" s="556"/>
      <c r="Y93" s="556"/>
      <c r="Z93" s="556"/>
      <c r="AA93" s="556"/>
      <c r="AB93" s="556"/>
      <c r="AC93" s="556"/>
      <c r="AD93" s="556"/>
      <c r="AE93" s="556"/>
      <c r="AF93" s="556"/>
      <c r="AG93" s="556"/>
      <c r="AH93" s="556"/>
      <c r="AI93" s="556"/>
      <c r="AJ93" s="556"/>
    </row>
    <row r="94" spans="1:36" s="553" customFormat="1">
      <c r="A94" s="551" t="s">
        <v>599</v>
      </c>
      <c r="B94" s="551">
        <v>85305227.349999994</v>
      </c>
      <c r="C94" s="583">
        <v>1.8180000000000002E-2</v>
      </c>
      <c r="D94" s="568">
        <v>894</v>
      </c>
      <c r="E94" s="583">
        <v>1.5910000000000001E-2</v>
      </c>
      <c r="F94" s="555"/>
      <c r="G94" s="565" t="s">
        <v>452</v>
      </c>
      <c r="H94" s="584">
        <v>3125294139.0700002</v>
      </c>
      <c r="I94" s="567">
        <v>0.66603000000000001</v>
      </c>
      <c r="J94" s="640">
        <v>34378</v>
      </c>
      <c r="K94" s="567">
        <v>0.61197999999999997</v>
      </c>
      <c r="M94" s="556"/>
      <c r="N94" s="556"/>
      <c r="O94" s="556"/>
      <c r="P94" s="556"/>
      <c r="Q94" s="556"/>
      <c r="R94" s="556"/>
      <c r="S94" s="556"/>
      <c r="T94" s="556"/>
      <c r="U94" s="556"/>
      <c r="V94" s="556"/>
      <c r="W94" s="556"/>
      <c r="X94" s="556"/>
      <c r="Y94" s="556"/>
      <c r="Z94" s="556"/>
      <c r="AA94" s="556"/>
      <c r="AB94" s="556"/>
      <c r="AC94" s="556"/>
      <c r="AD94" s="556"/>
      <c r="AE94" s="556"/>
      <c r="AF94" s="556"/>
      <c r="AG94" s="556"/>
      <c r="AH94" s="556"/>
      <c r="AI94" s="556"/>
      <c r="AJ94" s="556"/>
    </row>
    <row r="95" spans="1:36" s="553" customFormat="1" ht="13.5" thickBot="1">
      <c r="A95" s="551" t="s">
        <v>600</v>
      </c>
      <c r="B95" s="551">
        <v>48245519.259999998</v>
      </c>
      <c r="C95" s="583">
        <v>1.0279999999999999E-2</v>
      </c>
      <c r="D95" s="568">
        <v>473</v>
      </c>
      <c r="E95" s="583">
        <v>8.4200000000000004E-3</v>
      </c>
      <c r="F95" s="555"/>
      <c r="G95" s="585" t="s">
        <v>421</v>
      </c>
      <c r="H95" s="570">
        <v>4692449609.3600006</v>
      </c>
      <c r="I95" s="571">
        <v>1</v>
      </c>
      <c r="J95" s="639">
        <v>56175</v>
      </c>
      <c r="K95" s="571">
        <v>1</v>
      </c>
      <c r="M95" s="556"/>
      <c r="N95" s="556"/>
      <c r="O95" s="556"/>
      <c r="P95" s="556"/>
      <c r="Q95" s="556"/>
      <c r="R95" s="556"/>
      <c r="S95" s="556"/>
      <c r="T95" s="556"/>
      <c r="U95" s="556"/>
      <c r="V95" s="556"/>
      <c r="W95" s="556"/>
      <c r="X95" s="556"/>
      <c r="Y95" s="556"/>
      <c r="Z95" s="556"/>
      <c r="AA95" s="556"/>
      <c r="AB95" s="556"/>
      <c r="AC95" s="556"/>
      <c r="AD95" s="556"/>
      <c r="AE95" s="556"/>
      <c r="AF95" s="556"/>
      <c r="AG95" s="556"/>
      <c r="AH95" s="556"/>
      <c r="AI95" s="556"/>
      <c r="AJ95" s="556"/>
    </row>
    <row r="96" spans="1:36" s="553" customFormat="1" ht="12.75" customHeight="1" thickTop="1">
      <c r="A96" s="551" t="s">
        <v>601</v>
      </c>
      <c r="B96" s="551">
        <v>54344918.060000002</v>
      </c>
      <c r="C96" s="583">
        <v>1.158E-2</v>
      </c>
      <c r="D96" s="568">
        <v>525</v>
      </c>
      <c r="E96" s="583">
        <v>9.3500000000000007E-3</v>
      </c>
      <c r="F96" s="555"/>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c r="AJ96" s="556"/>
    </row>
    <row r="97" spans="1:36" s="553" customFormat="1" ht="16.5" customHeight="1">
      <c r="A97" s="551" t="s">
        <v>602</v>
      </c>
      <c r="B97" s="551">
        <v>34131048.82</v>
      </c>
      <c r="C97" s="583">
        <v>7.2700000000000004E-3</v>
      </c>
      <c r="D97" s="568">
        <v>367</v>
      </c>
      <c r="E97" s="583">
        <v>6.5300000000000002E-3</v>
      </c>
      <c r="F97" s="555"/>
      <c r="G97" s="558" t="s">
        <v>254</v>
      </c>
      <c r="M97" s="556"/>
      <c r="N97" s="556"/>
      <c r="O97" s="556"/>
      <c r="P97" s="556"/>
      <c r="Q97" s="556"/>
      <c r="R97" s="556"/>
      <c r="S97" s="556"/>
      <c r="T97" s="556"/>
      <c r="U97" s="556"/>
      <c r="V97" s="556"/>
      <c r="W97" s="556"/>
      <c r="X97" s="556"/>
      <c r="Y97" s="556"/>
      <c r="Z97" s="556"/>
      <c r="AA97" s="556"/>
      <c r="AB97" s="556"/>
      <c r="AC97" s="556"/>
      <c r="AD97" s="556"/>
      <c r="AE97" s="556"/>
      <c r="AF97" s="556"/>
      <c r="AG97" s="556"/>
      <c r="AH97" s="556"/>
      <c r="AI97" s="556"/>
      <c r="AJ97" s="556"/>
    </row>
    <row r="98" spans="1:36" s="553" customFormat="1" ht="13.5" customHeight="1">
      <c r="A98" s="551" t="s">
        <v>603</v>
      </c>
      <c r="B98" s="551">
        <v>17941013.640000001</v>
      </c>
      <c r="C98" s="583">
        <v>3.82E-3</v>
      </c>
      <c r="D98" s="568">
        <v>191</v>
      </c>
      <c r="E98" s="583">
        <v>3.3999999999999998E-3</v>
      </c>
      <c r="F98" s="555"/>
      <c r="G98" s="586" t="s">
        <v>254</v>
      </c>
      <c r="H98" s="561" t="s">
        <v>454</v>
      </c>
      <c r="I98" s="562" t="s">
        <v>455</v>
      </c>
      <c r="J98" s="561" t="s">
        <v>456</v>
      </c>
      <c r="K98" s="562" t="s">
        <v>518</v>
      </c>
      <c r="M98" s="556"/>
      <c r="N98" s="556"/>
      <c r="O98" s="556"/>
      <c r="P98" s="556"/>
      <c r="Q98" s="556"/>
      <c r="R98" s="556"/>
      <c r="S98" s="556"/>
      <c r="T98" s="556"/>
      <c r="U98" s="556"/>
      <c r="V98" s="556"/>
      <c r="W98" s="556"/>
      <c r="X98" s="556"/>
      <c r="Y98" s="556"/>
      <c r="Z98" s="556"/>
      <c r="AA98" s="556"/>
      <c r="AB98" s="556"/>
      <c r="AC98" s="556"/>
      <c r="AD98" s="556"/>
      <c r="AE98" s="556"/>
      <c r="AF98" s="556"/>
      <c r="AG98" s="556"/>
      <c r="AH98" s="556"/>
      <c r="AI98" s="556"/>
      <c r="AJ98" s="556"/>
    </row>
    <row r="99" spans="1:36" s="553" customFormat="1">
      <c r="A99" s="551" t="s">
        <v>604</v>
      </c>
      <c r="B99" s="551">
        <v>118504779.09</v>
      </c>
      <c r="C99" s="583">
        <v>2.5250000000000002E-2</v>
      </c>
      <c r="D99" s="568">
        <v>1352</v>
      </c>
      <c r="E99" s="583">
        <v>2.4070000000000001E-2</v>
      </c>
      <c r="F99" s="555"/>
      <c r="G99" s="587" t="s">
        <v>262</v>
      </c>
      <c r="H99" s="575">
        <v>4692449609.3599997</v>
      </c>
      <c r="I99" s="567">
        <v>1</v>
      </c>
      <c r="J99" s="577">
        <v>56175</v>
      </c>
      <c r="K99" s="567">
        <v>1</v>
      </c>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row>
    <row r="100" spans="1:36" s="553" customFormat="1" ht="13.5" thickBot="1">
      <c r="A100" s="551" t="s">
        <v>605</v>
      </c>
      <c r="B100" s="551">
        <v>33470837.460000001</v>
      </c>
      <c r="C100" s="583">
        <v>7.1300000000000001E-3</v>
      </c>
      <c r="D100" s="568">
        <v>341</v>
      </c>
      <c r="E100" s="583">
        <v>6.0699999999999999E-3</v>
      </c>
      <c r="F100" s="555"/>
      <c r="G100" s="585" t="s">
        <v>421</v>
      </c>
      <c r="H100" s="570">
        <v>4692449609.3599997</v>
      </c>
      <c r="I100" s="571">
        <v>1</v>
      </c>
      <c r="J100" s="639">
        <v>56175</v>
      </c>
      <c r="K100" s="571">
        <v>1</v>
      </c>
      <c r="M100" s="556"/>
      <c r="N100" s="556"/>
      <c r="O100" s="556"/>
      <c r="P100" s="556"/>
      <c r="Q100" s="556"/>
      <c r="R100" s="556"/>
      <c r="S100" s="556"/>
      <c r="T100" s="556"/>
      <c r="U100" s="556"/>
      <c r="V100" s="556"/>
      <c r="W100" s="556"/>
      <c r="X100" s="556"/>
      <c r="Y100" s="556"/>
      <c r="Z100" s="556"/>
      <c r="AA100" s="556"/>
      <c r="AB100" s="556"/>
      <c r="AC100" s="556"/>
      <c r="AD100" s="556"/>
      <c r="AE100" s="556"/>
      <c r="AF100" s="556"/>
      <c r="AG100" s="556"/>
      <c r="AH100" s="556"/>
      <c r="AI100" s="556"/>
      <c r="AJ100" s="556"/>
    </row>
    <row r="101" spans="1:36" s="553" customFormat="1" ht="13.5" thickTop="1">
      <c r="A101" s="551" t="s">
        <v>606</v>
      </c>
      <c r="B101" s="551">
        <v>4242811629.8200002</v>
      </c>
      <c r="C101" s="583">
        <v>0.90417999999999998</v>
      </c>
      <c r="D101" s="568">
        <v>51421</v>
      </c>
      <c r="E101" s="583">
        <v>0.91537000000000002</v>
      </c>
      <c r="F101" s="555"/>
      <c r="M101" s="556"/>
      <c r="N101" s="556"/>
      <c r="O101" s="556"/>
      <c r="P101" s="556"/>
      <c r="Q101" s="556"/>
      <c r="R101" s="556"/>
      <c r="S101" s="556"/>
      <c r="T101" s="556"/>
      <c r="U101" s="556"/>
      <c r="V101" s="556"/>
      <c r="W101" s="556"/>
      <c r="X101" s="556"/>
      <c r="Y101" s="556"/>
      <c r="Z101" s="556"/>
      <c r="AA101" s="556"/>
      <c r="AB101" s="556"/>
      <c r="AC101" s="556"/>
      <c r="AD101" s="556"/>
      <c r="AE101" s="556"/>
      <c r="AF101" s="556"/>
      <c r="AG101" s="556"/>
      <c r="AH101" s="556"/>
      <c r="AI101" s="556"/>
      <c r="AJ101" s="556"/>
    </row>
    <row r="102" spans="1:36" s="553" customFormat="1" ht="13.5" thickBot="1">
      <c r="A102" s="573" t="s">
        <v>421</v>
      </c>
      <c r="B102" s="574">
        <v>4692449609.3599997</v>
      </c>
      <c r="C102" s="625">
        <v>0.99998999999999993</v>
      </c>
      <c r="D102" s="572">
        <v>56175</v>
      </c>
      <c r="E102" s="625">
        <v>1</v>
      </c>
      <c r="F102" s="555"/>
      <c r="M102" s="556"/>
      <c r="N102" s="556"/>
      <c r="O102" s="556"/>
      <c r="P102" s="556"/>
      <c r="Q102" s="556"/>
      <c r="R102" s="556"/>
      <c r="S102" s="556"/>
      <c r="T102" s="556"/>
      <c r="U102" s="556"/>
      <c r="V102" s="556"/>
      <c r="W102" s="556"/>
      <c r="X102" s="556"/>
      <c r="Y102" s="556"/>
      <c r="Z102" s="556"/>
      <c r="AA102" s="556"/>
      <c r="AB102" s="556"/>
      <c r="AC102" s="556"/>
      <c r="AD102" s="556"/>
      <c r="AE102" s="556"/>
      <c r="AF102" s="556"/>
      <c r="AG102" s="556"/>
      <c r="AH102" s="556"/>
      <c r="AI102" s="556"/>
      <c r="AJ102" s="556"/>
    </row>
    <row r="103" spans="1:36" s="553" customFormat="1" ht="13.5" thickTop="1">
      <c r="F103" s="555"/>
      <c r="M103" s="556"/>
      <c r="N103" s="556"/>
      <c r="O103" s="556"/>
      <c r="P103" s="556"/>
      <c r="Q103" s="556"/>
      <c r="R103" s="556"/>
      <c r="S103" s="556"/>
      <c r="T103" s="556"/>
      <c r="U103" s="556"/>
      <c r="V103" s="556"/>
      <c r="W103" s="556"/>
      <c r="X103" s="556"/>
      <c r="Y103" s="556"/>
      <c r="Z103" s="556"/>
      <c r="AA103" s="556"/>
      <c r="AB103" s="556"/>
      <c r="AC103" s="556"/>
      <c r="AD103" s="556"/>
      <c r="AE103" s="556"/>
      <c r="AF103" s="556"/>
      <c r="AG103" s="556"/>
      <c r="AH103" s="556"/>
      <c r="AI103" s="556"/>
      <c r="AJ103" s="556"/>
    </row>
    <row r="104" spans="1:36" s="553" customFormat="1">
      <c r="A104" s="550"/>
      <c r="B104" s="588"/>
      <c r="C104" s="576"/>
      <c r="D104" s="575"/>
      <c r="E104" s="576"/>
      <c r="F104" s="555"/>
      <c r="M104" s="556"/>
      <c r="N104" s="556"/>
      <c r="O104" s="556"/>
      <c r="P104" s="556"/>
      <c r="Q104" s="556"/>
      <c r="R104" s="556"/>
      <c r="S104" s="556"/>
      <c r="T104" s="556"/>
      <c r="U104" s="556"/>
      <c r="V104" s="556"/>
      <c r="W104" s="556"/>
      <c r="X104" s="556"/>
      <c r="Y104" s="556"/>
      <c r="Z104" s="556"/>
      <c r="AA104" s="556"/>
      <c r="AB104" s="556"/>
      <c r="AC104" s="556"/>
      <c r="AD104" s="556"/>
      <c r="AE104" s="556"/>
      <c r="AF104" s="556"/>
      <c r="AG104" s="556"/>
      <c r="AH104" s="556"/>
      <c r="AI104" s="556"/>
      <c r="AJ104" s="556"/>
    </row>
    <row r="105" spans="1:36" s="553" customFormat="1" ht="12.75" customHeight="1">
      <c r="A105" s="589" t="s">
        <v>415</v>
      </c>
      <c r="B105" s="588"/>
      <c r="C105" s="576"/>
      <c r="D105" s="575"/>
      <c r="E105" s="576"/>
      <c r="F105" s="555"/>
      <c r="M105" s="556"/>
      <c r="N105" s="556"/>
      <c r="O105" s="556"/>
      <c r="P105" s="556"/>
      <c r="Q105" s="556"/>
      <c r="R105" s="556"/>
      <c r="S105" s="556"/>
      <c r="T105" s="556"/>
      <c r="U105" s="556"/>
      <c r="V105" s="556"/>
      <c r="W105" s="556"/>
      <c r="X105" s="556"/>
      <c r="Y105" s="556"/>
      <c r="Z105" s="556"/>
      <c r="AA105" s="556"/>
      <c r="AB105" s="556"/>
      <c r="AC105" s="556"/>
      <c r="AD105" s="556"/>
      <c r="AE105" s="556"/>
      <c r="AF105" s="556"/>
      <c r="AG105" s="556"/>
      <c r="AH105" s="556"/>
      <c r="AI105" s="556"/>
      <c r="AJ105" s="556"/>
    </row>
    <row r="106" spans="1:36" s="591" customFormat="1" ht="15.75">
      <c r="A106" s="560" t="s">
        <v>416</v>
      </c>
      <c r="B106" s="561" t="s">
        <v>493</v>
      </c>
      <c r="C106" s="562" t="s">
        <v>518</v>
      </c>
      <c r="D106" s="561" t="s">
        <v>456</v>
      </c>
      <c r="E106" s="562" t="s">
        <v>518</v>
      </c>
      <c r="F106" s="590"/>
      <c r="G106" s="558" t="s">
        <v>375</v>
      </c>
      <c r="H106" s="551"/>
      <c r="I106" s="552"/>
      <c r="J106" s="551"/>
      <c r="K106" s="578"/>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row>
    <row r="107" spans="1:36" s="553" customFormat="1" ht="12.75" customHeight="1">
      <c r="A107" s="551" t="s">
        <v>18</v>
      </c>
      <c r="B107" s="551">
        <v>330200001.63999999</v>
      </c>
      <c r="C107" s="583">
        <v>7.0370000000000002E-2</v>
      </c>
      <c r="D107" s="568">
        <v>4024</v>
      </c>
      <c r="E107" s="583">
        <v>7.1629999999999999E-2</v>
      </c>
      <c r="G107" s="560" t="s">
        <v>217</v>
      </c>
      <c r="H107" s="561" t="s">
        <v>492</v>
      </c>
      <c r="I107" s="562" t="s">
        <v>518</v>
      </c>
      <c r="J107" s="561" t="s">
        <v>519</v>
      </c>
      <c r="K107" s="562" t="s">
        <v>518</v>
      </c>
      <c r="M107" s="556"/>
      <c r="N107" s="556"/>
      <c r="O107" s="556"/>
      <c r="P107" s="556"/>
      <c r="Q107" s="556"/>
      <c r="R107" s="556"/>
      <c r="S107" s="556"/>
      <c r="T107" s="556"/>
      <c r="U107" s="556"/>
      <c r="V107" s="556"/>
      <c r="W107" s="556"/>
      <c r="X107" s="556"/>
      <c r="Y107" s="556"/>
      <c r="Z107" s="556"/>
      <c r="AA107" s="556"/>
      <c r="AB107" s="556"/>
      <c r="AC107" s="556"/>
      <c r="AD107" s="556"/>
      <c r="AE107" s="556"/>
      <c r="AF107" s="556"/>
      <c r="AG107" s="556"/>
      <c r="AH107" s="556"/>
      <c r="AI107" s="556"/>
      <c r="AJ107" s="556"/>
    </row>
    <row r="108" spans="1:36" s="553" customFormat="1" ht="12.75" customHeight="1">
      <c r="A108" s="551" t="s">
        <v>19</v>
      </c>
      <c r="B108" s="551">
        <v>248325442.69</v>
      </c>
      <c r="C108" s="583">
        <v>5.2920000000000002E-2</v>
      </c>
      <c r="D108" s="568">
        <v>3502</v>
      </c>
      <c r="E108" s="583">
        <v>6.234E-2</v>
      </c>
      <c r="G108" s="593" t="s">
        <v>438</v>
      </c>
      <c r="H108" s="594">
        <v>228462101.86000001</v>
      </c>
      <c r="I108" s="595">
        <v>4.8689999999999997E-2</v>
      </c>
      <c r="J108" s="596">
        <v>3013</v>
      </c>
      <c r="K108" s="595">
        <v>5.364E-2</v>
      </c>
      <c r="M108" s="556"/>
      <c r="N108" s="556"/>
      <c r="O108" s="556"/>
      <c r="P108" s="556"/>
      <c r="Q108" s="556"/>
      <c r="R108" s="556"/>
      <c r="S108" s="556"/>
      <c r="T108" s="556"/>
      <c r="U108" s="556"/>
      <c r="V108" s="556"/>
      <c r="W108" s="556"/>
      <c r="X108" s="556"/>
      <c r="Y108" s="556"/>
      <c r="Z108" s="556"/>
      <c r="AA108" s="556"/>
      <c r="AB108" s="556"/>
      <c r="AC108" s="556"/>
      <c r="AD108" s="556"/>
      <c r="AE108" s="556"/>
      <c r="AF108" s="556"/>
      <c r="AG108" s="556"/>
      <c r="AH108" s="556"/>
      <c r="AI108" s="556"/>
      <c r="AJ108" s="556"/>
    </row>
    <row r="109" spans="1:36" s="553" customFormat="1" ht="12.75" customHeight="1">
      <c r="A109" s="551" t="s">
        <v>20</v>
      </c>
      <c r="B109" s="551">
        <v>456151090.86000001</v>
      </c>
      <c r="C109" s="583">
        <v>9.7210000000000005E-2</v>
      </c>
      <c r="D109" s="568">
        <v>3733</v>
      </c>
      <c r="E109" s="583">
        <v>6.6449999999999995E-2</v>
      </c>
      <c r="G109" s="593" t="s">
        <v>439</v>
      </c>
      <c r="H109" s="594">
        <v>1668474719.6600001</v>
      </c>
      <c r="I109" s="595">
        <v>0.35557</v>
      </c>
      <c r="J109" s="596">
        <v>15261</v>
      </c>
      <c r="K109" s="595">
        <v>0.27167000000000002</v>
      </c>
      <c r="M109" s="556"/>
      <c r="N109" s="556"/>
      <c r="O109" s="556"/>
      <c r="P109" s="556"/>
      <c r="Q109" s="556"/>
      <c r="R109" s="556"/>
      <c r="S109" s="556"/>
      <c r="T109" s="556"/>
      <c r="U109" s="556"/>
      <c r="V109" s="556"/>
      <c r="W109" s="556"/>
      <c r="X109" s="556"/>
      <c r="Y109" s="556"/>
      <c r="Z109" s="556"/>
      <c r="AA109" s="556"/>
      <c r="AB109" s="556"/>
      <c r="AC109" s="556"/>
      <c r="AD109" s="556"/>
      <c r="AE109" s="556"/>
      <c r="AF109" s="556"/>
      <c r="AG109" s="556"/>
      <c r="AH109" s="556"/>
      <c r="AI109" s="556"/>
      <c r="AJ109" s="556"/>
    </row>
    <row r="110" spans="1:36" s="553" customFormat="1">
      <c r="A110" s="551" t="s">
        <v>21</v>
      </c>
      <c r="B110" s="551">
        <v>157910780.78999999</v>
      </c>
      <c r="C110" s="583">
        <v>3.3649999999999999E-2</v>
      </c>
      <c r="D110" s="568">
        <v>2525</v>
      </c>
      <c r="E110" s="583">
        <v>4.4949999999999997E-2</v>
      </c>
      <c r="G110" s="593" t="s">
        <v>440</v>
      </c>
      <c r="H110" s="594">
        <v>395786268.11000001</v>
      </c>
      <c r="I110" s="595">
        <v>8.4349999999999994E-2</v>
      </c>
      <c r="J110" s="596">
        <v>4755</v>
      </c>
      <c r="K110" s="595">
        <v>8.4650000000000003E-2</v>
      </c>
      <c r="M110" s="556"/>
      <c r="N110" s="556"/>
      <c r="O110" s="556"/>
      <c r="P110" s="556"/>
      <c r="Q110" s="556"/>
      <c r="R110" s="556"/>
      <c r="S110" s="556"/>
      <c r="T110" s="556"/>
      <c r="U110" s="556"/>
      <c r="V110" s="556"/>
      <c r="W110" s="556"/>
      <c r="X110" s="556"/>
      <c r="Y110" s="556"/>
      <c r="Z110" s="556"/>
      <c r="AA110" s="556"/>
      <c r="AB110" s="556"/>
      <c r="AC110" s="556"/>
      <c r="AD110" s="556"/>
      <c r="AE110" s="556"/>
      <c r="AF110" s="556"/>
      <c r="AG110" s="556"/>
      <c r="AH110" s="556"/>
      <c r="AI110" s="556"/>
      <c r="AJ110" s="556"/>
    </row>
    <row r="111" spans="1:36" s="553" customFormat="1">
      <c r="A111" s="551" t="s">
        <v>22</v>
      </c>
      <c r="B111" s="551">
        <v>412299720.38</v>
      </c>
      <c r="C111" s="583">
        <v>8.7859999999999994E-2</v>
      </c>
      <c r="D111" s="568">
        <v>5896</v>
      </c>
      <c r="E111" s="583">
        <v>0.10496</v>
      </c>
      <c r="G111" s="593" t="s">
        <v>441</v>
      </c>
      <c r="H111" s="594">
        <v>1462294418.1199999</v>
      </c>
      <c r="I111" s="595">
        <v>0.31163000000000002</v>
      </c>
      <c r="J111" s="596">
        <v>19525</v>
      </c>
      <c r="K111" s="595">
        <v>0.34756999999999999</v>
      </c>
      <c r="M111" s="556"/>
      <c r="N111" s="556"/>
      <c r="O111" s="556"/>
      <c r="P111" s="556"/>
      <c r="Q111" s="556"/>
      <c r="R111" s="556"/>
      <c r="S111" s="556"/>
      <c r="T111" s="556"/>
      <c r="U111" s="556"/>
      <c r="V111" s="556"/>
      <c r="W111" s="556"/>
      <c r="X111" s="556"/>
      <c r="Y111" s="556"/>
      <c r="Z111" s="556"/>
      <c r="AA111" s="556"/>
      <c r="AB111" s="556"/>
      <c r="AC111" s="556"/>
      <c r="AD111" s="556"/>
      <c r="AE111" s="556"/>
      <c r="AF111" s="556"/>
      <c r="AG111" s="556"/>
      <c r="AH111" s="556"/>
      <c r="AI111" s="556"/>
      <c r="AJ111" s="556"/>
    </row>
    <row r="112" spans="1:36" s="553" customFormat="1">
      <c r="A112" s="551" t="s">
        <v>23</v>
      </c>
      <c r="B112" s="551">
        <v>158301492.5</v>
      </c>
      <c r="C112" s="583">
        <v>3.3739999999999999E-2</v>
      </c>
      <c r="D112" s="568">
        <v>2350</v>
      </c>
      <c r="E112" s="583">
        <v>4.1829999999999999E-2</v>
      </c>
      <c r="G112" s="593" t="s">
        <v>442</v>
      </c>
      <c r="H112" s="594">
        <v>937432101.61000001</v>
      </c>
      <c r="I112" s="595">
        <v>0.19977</v>
      </c>
      <c r="J112" s="596">
        <v>13621</v>
      </c>
      <c r="K112" s="595">
        <v>0.24246999999999999</v>
      </c>
      <c r="M112" s="556"/>
      <c r="N112" s="556"/>
      <c r="O112" s="556"/>
      <c r="P112" s="556"/>
      <c r="Q112" s="556"/>
      <c r="R112" s="556"/>
      <c r="S112" s="556"/>
      <c r="T112" s="556"/>
      <c r="U112" s="556"/>
      <c r="V112" s="556"/>
      <c r="W112" s="556"/>
      <c r="X112" s="556"/>
      <c r="Y112" s="556"/>
      <c r="Z112" s="556"/>
      <c r="AA112" s="556"/>
      <c r="AB112" s="556"/>
      <c r="AC112" s="556"/>
      <c r="AD112" s="556"/>
      <c r="AE112" s="556"/>
      <c r="AF112" s="556"/>
      <c r="AG112" s="556"/>
      <c r="AH112" s="556"/>
      <c r="AI112" s="556"/>
      <c r="AJ112" s="556"/>
    </row>
    <row r="113" spans="1:36" s="553" customFormat="1" ht="13.5" thickBot="1">
      <c r="A113" s="551" t="s">
        <v>24</v>
      </c>
      <c r="B113" s="551">
        <v>1736063730.1700001</v>
      </c>
      <c r="C113" s="583">
        <v>0.36997000000000002</v>
      </c>
      <c r="D113" s="568">
        <v>17813</v>
      </c>
      <c r="E113" s="583">
        <v>0.31709999999999999</v>
      </c>
      <c r="G113" s="573" t="s">
        <v>421</v>
      </c>
      <c r="H113" s="574">
        <v>4692449609.3599997</v>
      </c>
      <c r="I113" s="571">
        <v>1.0000100000000001</v>
      </c>
      <c r="J113" s="572">
        <v>56175</v>
      </c>
      <c r="K113" s="571">
        <v>1</v>
      </c>
      <c r="M113" s="556"/>
      <c r="N113" s="556"/>
      <c r="O113" s="556"/>
      <c r="P113" s="556"/>
      <c r="Q113" s="556"/>
      <c r="R113" s="556"/>
      <c r="S113" s="556"/>
      <c r="T113" s="556"/>
      <c r="U113" s="556"/>
      <c r="V113" s="556"/>
      <c r="W113" s="556"/>
      <c r="X113" s="556"/>
      <c r="Y113" s="556"/>
      <c r="Z113" s="556"/>
      <c r="AA113" s="556"/>
      <c r="AB113" s="556"/>
      <c r="AC113" s="556"/>
      <c r="AD113" s="556"/>
      <c r="AE113" s="556"/>
      <c r="AF113" s="556"/>
      <c r="AG113" s="556"/>
      <c r="AH113" s="556"/>
      <c r="AI113" s="556"/>
      <c r="AJ113" s="556"/>
    </row>
    <row r="114" spans="1:36" s="553" customFormat="1" ht="13.5" thickTop="1">
      <c r="A114" s="551" t="s">
        <v>25</v>
      </c>
      <c r="B114" s="551">
        <v>384427904.19</v>
      </c>
      <c r="C114" s="583">
        <v>8.1920000000000007E-2</v>
      </c>
      <c r="D114" s="568">
        <v>4648</v>
      </c>
      <c r="E114" s="583">
        <v>8.2739999999999994E-2</v>
      </c>
      <c r="M114" s="556"/>
      <c r="N114" s="556"/>
      <c r="O114" s="556"/>
      <c r="P114" s="556"/>
      <c r="Q114" s="556"/>
      <c r="R114" s="556"/>
      <c r="S114" s="556"/>
      <c r="T114" s="556"/>
      <c r="U114" s="556"/>
      <c r="V114" s="556"/>
      <c r="W114" s="556"/>
      <c r="X114" s="556"/>
      <c r="Y114" s="556"/>
      <c r="Z114" s="556"/>
      <c r="AA114" s="556"/>
      <c r="AB114" s="556"/>
      <c r="AC114" s="556"/>
      <c r="AD114" s="556"/>
      <c r="AE114" s="556"/>
      <c r="AF114" s="556"/>
      <c r="AG114" s="556"/>
      <c r="AH114" s="556"/>
      <c r="AI114" s="556"/>
      <c r="AJ114" s="556"/>
    </row>
    <row r="115" spans="1:36" s="553" customFormat="1">
      <c r="A115" s="551" t="s">
        <v>26</v>
      </c>
      <c r="B115" s="551">
        <v>202497844.59999999</v>
      </c>
      <c r="C115" s="583">
        <v>4.3150000000000001E-2</v>
      </c>
      <c r="D115" s="568">
        <v>3061</v>
      </c>
      <c r="E115" s="583">
        <v>5.4489999999999997E-2</v>
      </c>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row>
    <row r="116" spans="1:36" s="553" customFormat="1">
      <c r="A116" s="551" t="s">
        <v>27</v>
      </c>
      <c r="B116" s="551">
        <v>332852001.87</v>
      </c>
      <c r="C116" s="583">
        <v>7.0930000000000007E-2</v>
      </c>
      <c r="D116" s="568">
        <v>4563</v>
      </c>
      <c r="E116" s="583">
        <v>8.1229999999999997E-2</v>
      </c>
      <c r="F116" s="597"/>
      <c r="G116" s="590"/>
      <c r="H116" s="590"/>
      <c r="I116" s="590"/>
      <c r="M116" s="556"/>
      <c r="N116" s="556"/>
      <c r="O116" s="556"/>
      <c r="P116" s="556"/>
      <c r="Q116" s="556"/>
      <c r="R116" s="556"/>
      <c r="S116" s="556"/>
      <c r="T116" s="556"/>
      <c r="U116" s="556"/>
      <c r="V116" s="556"/>
      <c r="W116" s="556"/>
      <c r="X116" s="556"/>
      <c r="Y116" s="556"/>
      <c r="Z116" s="556"/>
      <c r="AA116" s="556"/>
      <c r="AB116" s="556"/>
      <c r="AC116" s="556"/>
      <c r="AD116" s="556"/>
      <c r="AE116" s="556"/>
      <c r="AF116" s="556"/>
      <c r="AG116" s="556"/>
      <c r="AH116" s="556"/>
      <c r="AI116" s="556"/>
      <c r="AJ116" s="556"/>
    </row>
    <row r="117" spans="1:36" s="553" customFormat="1">
      <c r="A117" s="551" t="s">
        <v>28</v>
      </c>
      <c r="B117" s="551">
        <v>273419599.67000002</v>
      </c>
      <c r="C117" s="583">
        <v>5.8270000000000002E-2</v>
      </c>
      <c r="D117" s="568">
        <v>4060</v>
      </c>
      <c r="E117" s="583">
        <v>7.2270000000000001E-2</v>
      </c>
      <c r="F117" s="598"/>
      <c r="G117" s="590"/>
      <c r="H117" s="590"/>
      <c r="I117" s="590"/>
      <c r="M117" s="556"/>
      <c r="N117" s="556"/>
      <c r="O117" s="556"/>
      <c r="P117" s="556"/>
      <c r="Q117" s="556"/>
      <c r="R117" s="556"/>
      <c r="S117" s="556"/>
      <c r="T117" s="556"/>
      <c r="U117" s="556"/>
      <c r="V117" s="556"/>
      <c r="W117" s="556"/>
      <c r="X117" s="556"/>
      <c r="Y117" s="556"/>
      <c r="Z117" s="556"/>
      <c r="AA117" s="556"/>
      <c r="AB117" s="556"/>
      <c r="AC117" s="556"/>
      <c r="AD117" s="556"/>
      <c r="AE117" s="556"/>
      <c r="AF117" s="556"/>
      <c r="AG117" s="556"/>
      <c r="AH117" s="556"/>
      <c r="AI117" s="556"/>
      <c r="AJ117" s="556"/>
    </row>
    <row r="118" spans="1:36" s="553" customFormat="1" ht="13.5" thickBot="1">
      <c r="A118" s="573" t="s">
        <v>421</v>
      </c>
      <c r="B118" s="574">
        <v>4692449609.3600006</v>
      </c>
      <c r="C118" s="571">
        <v>0.99999000000000016</v>
      </c>
      <c r="D118" s="572">
        <v>56175</v>
      </c>
      <c r="E118" s="571">
        <v>0.99999000000000016</v>
      </c>
      <c r="F118" s="598"/>
      <c r="G118" s="555"/>
      <c r="H118" s="555"/>
      <c r="I118" s="555"/>
      <c r="M118" s="556"/>
      <c r="N118" s="556"/>
      <c r="O118" s="556"/>
      <c r="P118" s="556"/>
      <c r="Q118" s="556"/>
      <c r="R118" s="556"/>
      <c r="S118" s="556"/>
      <c r="T118" s="556"/>
      <c r="U118" s="556"/>
      <c r="V118" s="556"/>
      <c r="W118" s="556"/>
      <c r="X118" s="556"/>
      <c r="Y118" s="556"/>
      <c r="Z118" s="556"/>
      <c r="AA118" s="556"/>
      <c r="AB118" s="556"/>
      <c r="AC118" s="556"/>
      <c r="AD118" s="556"/>
      <c r="AE118" s="556"/>
      <c r="AF118" s="556"/>
      <c r="AG118" s="556"/>
      <c r="AH118" s="556"/>
      <c r="AI118" s="556"/>
      <c r="AJ118" s="556"/>
    </row>
    <row r="119" spans="1:36" s="553" customFormat="1" ht="13.5" thickTop="1">
      <c r="G119" s="555"/>
      <c r="H119" s="555"/>
      <c r="I119" s="555"/>
      <c r="M119" s="556"/>
      <c r="N119" s="556"/>
      <c r="O119" s="556"/>
      <c r="P119" s="556"/>
      <c r="Q119" s="556"/>
      <c r="R119" s="556"/>
      <c r="S119" s="556"/>
      <c r="T119" s="556"/>
      <c r="U119" s="556"/>
      <c r="V119" s="556"/>
      <c r="W119" s="556"/>
      <c r="X119" s="556"/>
      <c r="Y119" s="556"/>
      <c r="Z119" s="556"/>
      <c r="AA119" s="556"/>
      <c r="AB119" s="556"/>
      <c r="AC119" s="556"/>
      <c r="AD119" s="556"/>
      <c r="AE119" s="556"/>
      <c r="AF119" s="556"/>
      <c r="AG119" s="556"/>
      <c r="AH119" s="556"/>
      <c r="AI119" s="556"/>
      <c r="AJ119" s="556"/>
    </row>
    <row r="120" spans="1:36" s="553" customFormat="1">
      <c r="A120" s="573"/>
      <c r="B120" s="599"/>
      <c r="C120" s="576"/>
      <c r="D120" s="581"/>
      <c r="E120" s="576"/>
      <c r="G120" s="555"/>
      <c r="H120" s="555"/>
      <c r="I120" s="555"/>
      <c r="M120" s="556"/>
      <c r="N120" s="556"/>
      <c r="O120" s="556"/>
      <c r="P120" s="556"/>
      <c r="Q120" s="556"/>
      <c r="R120" s="556"/>
      <c r="S120" s="556"/>
      <c r="T120" s="556"/>
      <c r="U120" s="556"/>
      <c r="V120" s="556"/>
      <c r="W120" s="556"/>
      <c r="X120" s="556"/>
      <c r="Y120" s="556"/>
      <c r="Z120" s="556"/>
      <c r="AA120" s="556"/>
      <c r="AB120" s="556"/>
      <c r="AC120" s="556"/>
      <c r="AD120" s="556"/>
      <c r="AE120" s="556"/>
      <c r="AF120" s="556"/>
      <c r="AG120" s="556"/>
      <c r="AH120" s="556"/>
      <c r="AI120" s="556"/>
      <c r="AJ120" s="556"/>
    </row>
    <row r="121" spans="1:36" s="553" customFormat="1">
      <c r="A121" s="573"/>
      <c r="B121" s="599"/>
      <c r="C121" s="576"/>
      <c r="D121" s="581"/>
      <c r="E121" s="576"/>
      <c r="G121" s="555"/>
      <c r="H121" s="555"/>
      <c r="I121" s="555"/>
      <c r="M121" s="556"/>
      <c r="N121" s="556"/>
      <c r="O121" s="556"/>
      <c r="P121" s="556"/>
      <c r="Q121" s="556"/>
      <c r="R121" s="556"/>
      <c r="S121" s="556"/>
      <c r="T121" s="556"/>
      <c r="U121" s="556"/>
      <c r="V121" s="556"/>
      <c r="W121" s="556"/>
      <c r="X121" s="556"/>
      <c r="Y121" s="556"/>
      <c r="Z121" s="556"/>
      <c r="AA121" s="556"/>
      <c r="AB121" s="556"/>
      <c r="AC121" s="556"/>
      <c r="AD121" s="556"/>
      <c r="AE121" s="556"/>
      <c r="AF121" s="556"/>
      <c r="AG121" s="556"/>
      <c r="AH121" s="556"/>
      <c r="AI121" s="556"/>
      <c r="AJ121" s="556"/>
    </row>
    <row r="122" spans="1:36" s="553" customFormat="1" ht="15.75">
      <c r="A122" s="573"/>
      <c r="B122" s="599"/>
      <c r="C122" s="576"/>
      <c r="D122" s="581"/>
      <c r="E122" s="576"/>
      <c r="G122" s="558" t="s">
        <v>422</v>
      </c>
      <c r="H122" s="575"/>
      <c r="I122" s="576"/>
      <c r="J122" s="577"/>
      <c r="K122" s="576"/>
      <c r="M122" s="556"/>
      <c r="N122" s="556"/>
      <c r="O122" s="556"/>
      <c r="P122" s="556"/>
      <c r="Q122" s="556"/>
      <c r="R122" s="556"/>
      <c r="S122" s="556"/>
      <c r="T122" s="556"/>
      <c r="U122" s="556"/>
      <c r="V122" s="556"/>
      <c r="W122" s="556"/>
      <c r="X122" s="556"/>
      <c r="Y122" s="556"/>
      <c r="Z122" s="556"/>
      <c r="AA122" s="556"/>
      <c r="AB122" s="556"/>
      <c r="AC122" s="556"/>
      <c r="AD122" s="556"/>
      <c r="AE122" s="556"/>
      <c r="AF122" s="556"/>
      <c r="AG122" s="556"/>
      <c r="AH122" s="556"/>
      <c r="AI122" s="556"/>
      <c r="AJ122" s="556"/>
    </row>
    <row r="123" spans="1:36" s="553" customFormat="1" ht="25.5">
      <c r="B123" s="601"/>
      <c r="C123" s="602"/>
      <c r="D123" s="601"/>
      <c r="E123" s="602"/>
      <c r="F123" s="556"/>
      <c r="G123" s="604" t="s">
        <v>423</v>
      </c>
      <c r="H123" s="561" t="s">
        <v>492</v>
      </c>
      <c r="I123" s="562" t="s">
        <v>518</v>
      </c>
      <c r="J123" s="605" t="s">
        <v>519</v>
      </c>
      <c r="K123" s="562" t="s">
        <v>518</v>
      </c>
      <c r="M123" s="556"/>
      <c r="N123" s="556"/>
      <c r="O123" s="556"/>
      <c r="P123" s="556"/>
      <c r="Q123" s="556"/>
      <c r="R123" s="556"/>
      <c r="S123" s="556"/>
      <c r="T123" s="556"/>
      <c r="U123" s="556"/>
      <c r="V123" s="556"/>
      <c r="W123" s="556"/>
      <c r="X123" s="556"/>
      <c r="Y123" s="556"/>
      <c r="Z123" s="556"/>
      <c r="AA123" s="556"/>
      <c r="AB123" s="556"/>
      <c r="AC123" s="556"/>
      <c r="AD123" s="556"/>
      <c r="AE123" s="556"/>
      <c r="AF123" s="556"/>
      <c r="AG123" s="556"/>
      <c r="AH123" s="556"/>
      <c r="AI123" s="556"/>
      <c r="AJ123" s="556"/>
    </row>
    <row r="124" spans="1:36" s="553" customFormat="1" ht="15.75">
      <c r="A124" s="558" t="s">
        <v>417</v>
      </c>
      <c r="B124" s="601"/>
      <c r="C124" s="602"/>
      <c r="D124" s="601"/>
      <c r="E124" s="602"/>
      <c r="F124" s="556"/>
      <c r="G124" s="607" t="s">
        <v>457</v>
      </c>
      <c r="H124" s="594">
        <v>233934635.80000001</v>
      </c>
      <c r="I124" s="595">
        <v>4.9849999999999998E-2</v>
      </c>
      <c r="J124" s="596">
        <v>9659</v>
      </c>
      <c r="K124" s="595">
        <v>0.17194000000000001</v>
      </c>
      <c r="M124" s="556"/>
      <c r="N124" s="556"/>
      <c r="O124" s="556"/>
      <c r="P124" s="556"/>
      <c r="Q124" s="556"/>
      <c r="R124" s="556"/>
      <c r="S124" s="556"/>
      <c r="T124" s="556"/>
      <c r="U124" s="556"/>
      <c r="V124" s="556"/>
      <c r="W124" s="556"/>
      <c r="X124" s="556"/>
      <c r="Y124" s="556"/>
      <c r="Z124" s="556"/>
      <c r="AA124" s="556"/>
      <c r="AB124" s="556"/>
      <c r="AC124" s="556"/>
      <c r="AD124" s="556"/>
      <c r="AE124" s="556"/>
      <c r="AF124" s="556"/>
      <c r="AG124" s="556"/>
      <c r="AH124" s="556"/>
      <c r="AI124" s="556"/>
      <c r="AJ124" s="556"/>
    </row>
    <row r="125" spans="1:36" s="553" customFormat="1">
      <c r="A125" s="603" t="s">
        <v>418</v>
      </c>
      <c r="B125" s="561" t="s">
        <v>492</v>
      </c>
      <c r="C125" s="562" t="s">
        <v>518</v>
      </c>
      <c r="D125" s="561" t="s">
        <v>456</v>
      </c>
      <c r="E125" s="562" t="s">
        <v>518</v>
      </c>
      <c r="F125" s="518"/>
      <c r="G125" s="607" t="s">
        <v>458</v>
      </c>
      <c r="H125" s="594">
        <v>434255233.23000002</v>
      </c>
      <c r="I125" s="595">
        <v>9.2539999999999997E-2</v>
      </c>
      <c r="J125" s="596">
        <v>8660</v>
      </c>
      <c r="K125" s="595">
        <v>0.15415999999999999</v>
      </c>
      <c r="M125" s="556"/>
      <c r="N125" s="556"/>
      <c r="O125" s="556"/>
      <c r="P125" s="556"/>
      <c r="Q125" s="556"/>
      <c r="R125" s="556"/>
      <c r="S125" s="556"/>
      <c r="T125" s="556"/>
      <c r="U125" s="556"/>
      <c r="V125" s="556"/>
      <c r="W125" s="556"/>
      <c r="X125" s="556"/>
      <c r="Y125" s="556"/>
      <c r="Z125" s="556"/>
      <c r="AA125" s="556"/>
      <c r="AB125" s="556"/>
      <c r="AC125" s="556"/>
      <c r="AD125" s="556"/>
      <c r="AE125" s="556"/>
      <c r="AF125" s="556"/>
      <c r="AG125" s="556"/>
      <c r="AH125" s="556"/>
      <c r="AI125" s="556"/>
      <c r="AJ125" s="556"/>
    </row>
    <row r="126" spans="1:36" s="553" customFormat="1" ht="12.75" customHeight="1">
      <c r="A126" s="606" t="s">
        <v>457</v>
      </c>
      <c r="B126" s="551">
        <v>444460600.05000001</v>
      </c>
      <c r="C126" s="583">
        <v>9.4719999999999999E-2</v>
      </c>
      <c r="D126" s="568">
        <v>15475</v>
      </c>
      <c r="E126" s="583">
        <v>0.27548</v>
      </c>
      <c r="F126" s="556"/>
      <c r="G126" s="607" t="s">
        <v>459</v>
      </c>
      <c r="H126" s="594">
        <v>639765758.44000006</v>
      </c>
      <c r="I126" s="595">
        <v>0.13633999999999999</v>
      </c>
      <c r="J126" s="596">
        <v>9164</v>
      </c>
      <c r="K126" s="595">
        <v>0.16313</v>
      </c>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row>
    <row r="127" spans="1:36" s="553" customFormat="1" ht="12.75" customHeight="1">
      <c r="A127" s="606" t="s">
        <v>458</v>
      </c>
      <c r="B127" s="551">
        <v>588521857.13999999</v>
      </c>
      <c r="C127" s="583">
        <v>0.12542</v>
      </c>
      <c r="D127" s="568">
        <v>9431</v>
      </c>
      <c r="E127" s="583">
        <v>0.16789000000000001</v>
      </c>
      <c r="F127" s="556"/>
      <c r="G127" s="607" t="s">
        <v>460</v>
      </c>
      <c r="H127" s="594">
        <v>783891458.05999994</v>
      </c>
      <c r="I127" s="595">
        <v>0.16705</v>
      </c>
      <c r="J127" s="596">
        <v>8725</v>
      </c>
      <c r="K127" s="595">
        <v>0.15532000000000001</v>
      </c>
      <c r="M127" s="556"/>
      <c r="N127" s="556"/>
      <c r="O127" s="556"/>
      <c r="P127" s="556"/>
      <c r="Q127" s="556"/>
      <c r="R127" s="556"/>
      <c r="S127" s="556"/>
      <c r="T127" s="556"/>
      <c r="U127" s="556"/>
      <c r="V127" s="556"/>
      <c r="W127" s="556"/>
      <c r="X127" s="556"/>
      <c r="Y127" s="556"/>
      <c r="Z127" s="556"/>
      <c r="AA127" s="556"/>
      <c r="AB127" s="556"/>
      <c r="AC127" s="556"/>
      <c r="AD127" s="556"/>
      <c r="AE127" s="556"/>
      <c r="AF127" s="556"/>
      <c r="AG127" s="556"/>
      <c r="AH127" s="556"/>
      <c r="AI127" s="556"/>
      <c r="AJ127" s="556"/>
    </row>
    <row r="128" spans="1:36" s="553" customFormat="1" ht="13.5" customHeight="1">
      <c r="A128" s="606" t="s">
        <v>459</v>
      </c>
      <c r="B128" s="551">
        <v>742936882.80999994</v>
      </c>
      <c r="C128" s="583">
        <v>0.15833</v>
      </c>
      <c r="D128" s="568">
        <v>8915</v>
      </c>
      <c r="E128" s="583">
        <v>0.15870000000000001</v>
      </c>
      <c r="F128" s="556"/>
      <c r="G128" s="607" t="s">
        <v>461</v>
      </c>
      <c r="H128" s="594">
        <v>827736844.88999999</v>
      </c>
      <c r="I128" s="595">
        <v>0.1764</v>
      </c>
      <c r="J128" s="596">
        <v>7435</v>
      </c>
      <c r="K128" s="595">
        <v>0.13235</v>
      </c>
      <c r="M128" s="556"/>
      <c r="N128" s="556"/>
      <c r="O128" s="556"/>
      <c r="P128" s="556"/>
      <c r="Q128" s="556"/>
      <c r="R128" s="556"/>
      <c r="S128" s="556"/>
      <c r="T128" s="556"/>
      <c r="U128" s="556"/>
      <c r="V128" s="556"/>
      <c r="W128" s="556"/>
      <c r="X128" s="556"/>
      <c r="Y128" s="556"/>
      <c r="Z128" s="556"/>
      <c r="AA128" s="556"/>
      <c r="AB128" s="556"/>
      <c r="AC128" s="556"/>
      <c r="AD128" s="556"/>
      <c r="AE128" s="556"/>
      <c r="AF128" s="556"/>
      <c r="AG128" s="556"/>
      <c r="AH128" s="556"/>
      <c r="AI128" s="556"/>
      <c r="AJ128" s="556"/>
    </row>
    <row r="129" spans="1:36" s="553" customFormat="1" ht="13.5" customHeight="1">
      <c r="A129" s="606" t="s">
        <v>460</v>
      </c>
      <c r="B129" s="551">
        <v>806384217.65999997</v>
      </c>
      <c r="C129" s="583">
        <v>0.17185</v>
      </c>
      <c r="D129" s="568">
        <v>7792</v>
      </c>
      <c r="E129" s="583">
        <v>0.13871</v>
      </c>
      <c r="F129" s="503"/>
      <c r="G129" s="607" t="s">
        <v>462</v>
      </c>
      <c r="H129" s="594">
        <v>763573954.63</v>
      </c>
      <c r="I129" s="595">
        <v>0.16272</v>
      </c>
      <c r="J129" s="596">
        <v>5910</v>
      </c>
      <c r="K129" s="595">
        <v>0.10521</v>
      </c>
      <c r="L129" s="608"/>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row>
    <row r="130" spans="1:36" s="553" customFormat="1" ht="13.5" customHeight="1">
      <c r="A130" s="606" t="s">
        <v>461</v>
      </c>
      <c r="B130" s="551">
        <v>765979487.64999998</v>
      </c>
      <c r="C130" s="583">
        <v>0.16324</v>
      </c>
      <c r="D130" s="568">
        <v>6097</v>
      </c>
      <c r="E130" s="583">
        <v>0.10854</v>
      </c>
      <c r="F130" s="503"/>
      <c r="G130" s="607" t="s">
        <v>463</v>
      </c>
      <c r="H130" s="594">
        <v>723763931.91999996</v>
      </c>
      <c r="I130" s="595">
        <v>0.15423999999999999</v>
      </c>
      <c r="J130" s="596">
        <v>4753</v>
      </c>
      <c r="K130" s="595">
        <v>8.4610000000000005E-2</v>
      </c>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row>
    <row r="131" spans="1:36" s="553" customFormat="1" ht="13.5" customHeight="1">
      <c r="A131" s="606" t="s">
        <v>462</v>
      </c>
      <c r="B131" s="551">
        <v>649891178.28999996</v>
      </c>
      <c r="C131" s="583">
        <v>0.13850000000000001</v>
      </c>
      <c r="D131" s="568">
        <v>4451</v>
      </c>
      <c r="E131" s="583">
        <v>7.9229999999999995E-2</v>
      </c>
      <c r="F131" s="503"/>
      <c r="G131" s="607" t="s">
        <v>464</v>
      </c>
      <c r="H131" s="594">
        <v>280139347.61000001</v>
      </c>
      <c r="I131" s="595">
        <v>5.9700000000000003E-2</v>
      </c>
      <c r="J131" s="596">
        <v>1837</v>
      </c>
      <c r="K131" s="595">
        <v>3.27E-2</v>
      </c>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row>
    <row r="132" spans="1:36" s="553" customFormat="1" ht="12.75" customHeight="1">
      <c r="A132" s="606" t="s">
        <v>463</v>
      </c>
      <c r="B132" s="551">
        <v>510595014.69999999</v>
      </c>
      <c r="C132" s="583">
        <v>0.10881</v>
      </c>
      <c r="D132" s="568">
        <v>2951</v>
      </c>
      <c r="E132" s="583">
        <v>5.253E-2</v>
      </c>
      <c r="F132" s="556"/>
      <c r="G132" s="607" t="s">
        <v>420</v>
      </c>
      <c r="H132" s="594">
        <v>5388444.7800000003</v>
      </c>
      <c r="I132" s="595">
        <v>1.15E-3</v>
      </c>
      <c r="J132" s="596">
        <v>32</v>
      </c>
      <c r="K132" s="595">
        <v>5.6999999999999998E-4</v>
      </c>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row>
    <row r="133" spans="1:36" s="553" customFormat="1" ht="13.5" thickBot="1">
      <c r="A133" s="606" t="s">
        <v>464</v>
      </c>
      <c r="B133" s="551">
        <v>176609618.84999999</v>
      </c>
      <c r="C133" s="583">
        <v>3.764E-2</v>
      </c>
      <c r="D133" s="568">
        <v>1025</v>
      </c>
      <c r="E133" s="583">
        <v>1.8249999999999999E-2</v>
      </c>
      <c r="F133" s="556"/>
      <c r="G133" s="573" t="s">
        <v>421</v>
      </c>
      <c r="H133" s="574">
        <v>4692449609.3599997</v>
      </c>
      <c r="I133" s="571">
        <v>0.99998999999999982</v>
      </c>
      <c r="J133" s="572">
        <v>56175</v>
      </c>
      <c r="K133" s="571">
        <v>0.99998999999999982</v>
      </c>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c r="AJ133" s="556"/>
    </row>
    <row r="134" spans="1:36" s="553" customFormat="1" ht="13.5" customHeight="1" thickTop="1">
      <c r="A134" s="606" t="s">
        <v>420</v>
      </c>
      <c r="B134" s="551">
        <v>7070752.21</v>
      </c>
      <c r="C134" s="583">
        <v>1.5100000000000001E-3</v>
      </c>
      <c r="D134" s="568">
        <v>38</v>
      </c>
      <c r="E134" s="583">
        <v>6.8000000000000005E-4</v>
      </c>
      <c r="F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row>
    <row r="135" spans="1:36" s="553" customFormat="1" ht="13.5" customHeight="1" thickBot="1">
      <c r="A135" s="573" t="s">
        <v>421</v>
      </c>
      <c r="B135" s="574">
        <v>4692449609.3600006</v>
      </c>
      <c r="C135" s="571">
        <v>1.0000199999999999</v>
      </c>
      <c r="D135" s="572">
        <v>56175</v>
      </c>
      <c r="E135" s="571">
        <v>1.0000100000000001</v>
      </c>
      <c r="F135" s="556"/>
      <c r="H135" s="701"/>
      <c r="I135" s="702"/>
      <c r="M135" s="556"/>
      <c r="N135" s="556"/>
      <c r="O135" s="556"/>
      <c r="P135" s="556"/>
      <c r="Q135" s="556"/>
      <c r="R135" s="556"/>
      <c r="S135" s="556"/>
      <c r="T135" s="556"/>
      <c r="U135" s="556"/>
      <c r="V135" s="556"/>
      <c r="W135" s="556"/>
      <c r="X135" s="556"/>
      <c r="Y135" s="556"/>
      <c r="Z135" s="556"/>
      <c r="AA135" s="556"/>
      <c r="AB135" s="556"/>
      <c r="AC135" s="556"/>
      <c r="AD135" s="556"/>
      <c r="AE135" s="556"/>
      <c r="AF135" s="556"/>
      <c r="AG135" s="556"/>
      <c r="AH135" s="556"/>
      <c r="AI135" s="556"/>
      <c r="AJ135" s="556"/>
    </row>
    <row r="136" spans="1:36" s="553" customFormat="1" ht="13.5" customHeight="1" thickTop="1">
      <c r="F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row>
    <row r="137" spans="1:36" s="553" customFormat="1" ht="13.5" customHeight="1">
      <c r="A137" s="609"/>
      <c r="B137" s="699"/>
      <c r="C137" s="700"/>
      <c r="D137" s="577"/>
      <c r="E137" s="576"/>
      <c r="F137" s="556"/>
      <c r="M137" s="556"/>
      <c r="N137" s="556"/>
      <c r="O137" s="556"/>
      <c r="P137" s="556"/>
      <c r="Q137" s="556"/>
      <c r="R137" s="556"/>
      <c r="S137" s="556"/>
      <c r="T137" s="556"/>
      <c r="U137" s="556"/>
      <c r="V137" s="556"/>
      <c r="W137" s="556"/>
      <c r="X137" s="556"/>
      <c r="Y137" s="556"/>
      <c r="Z137" s="556"/>
      <c r="AA137" s="556"/>
      <c r="AB137" s="556"/>
      <c r="AC137" s="556"/>
      <c r="AD137" s="556"/>
      <c r="AE137" s="556"/>
      <c r="AF137" s="556"/>
      <c r="AG137" s="556"/>
      <c r="AH137" s="556"/>
      <c r="AI137" s="556"/>
      <c r="AJ137" s="556"/>
    </row>
    <row r="138" spans="1:36" s="553" customFormat="1" ht="13.5" customHeight="1">
      <c r="A138" s="609"/>
      <c r="B138" s="575"/>
      <c r="C138" s="576"/>
      <c r="D138" s="577"/>
      <c r="E138" s="576"/>
      <c r="F138" s="556"/>
      <c r="M138" s="556"/>
      <c r="N138" s="556"/>
      <c r="O138" s="556"/>
      <c r="P138" s="556"/>
      <c r="Q138" s="556"/>
      <c r="R138" s="556"/>
      <c r="S138" s="556"/>
      <c r="T138" s="556"/>
      <c r="U138" s="556"/>
      <c r="V138" s="556"/>
      <c r="W138" s="556"/>
      <c r="X138" s="556"/>
      <c r="Y138" s="556"/>
      <c r="Z138" s="556"/>
      <c r="AA138" s="556"/>
      <c r="AB138" s="556"/>
      <c r="AC138" s="556"/>
      <c r="AD138" s="556"/>
      <c r="AE138" s="556"/>
      <c r="AF138" s="556"/>
      <c r="AG138" s="556"/>
      <c r="AH138" s="556"/>
      <c r="AI138" s="556"/>
      <c r="AJ138" s="556"/>
    </row>
    <row r="139" spans="1:36" s="553" customFormat="1">
      <c r="A139" s="609"/>
      <c r="B139" s="575"/>
      <c r="C139" s="576"/>
      <c r="D139" s="575"/>
      <c r="E139" s="576"/>
      <c r="F139" s="503"/>
      <c r="M139" s="556"/>
      <c r="N139" s="556"/>
      <c r="O139" s="556"/>
      <c r="P139" s="556"/>
      <c r="Q139" s="556"/>
      <c r="R139" s="556"/>
      <c r="S139" s="556"/>
      <c r="T139" s="556"/>
      <c r="U139" s="556"/>
      <c r="V139" s="556"/>
      <c r="W139" s="556"/>
      <c r="X139" s="556"/>
      <c r="Y139" s="556"/>
      <c r="Z139" s="556"/>
      <c r="AA139" s="556"/>
      <c r="AB139" s="556"/>
      <c r="AC139" s="556"/>
      <c r="AD139" s="556"/>
      <c r="AE139" s="556"/>
      <c r="AF139" s="556"/>
      <c r="AG139" s="556"/>
      <c r="AH139" s="556"/>
      <c r="AI139" s="556"/>
      <c r="AJ139" s="556"/>
    </row>
    <row r="140" spans="1:36" s="553" customFormat="1" ht="15" customHeight="1">
      <c r="A140" s="558" t="s">
        <v>43</v>
      </c>
      <c r="B140" s="575"/>
      <c r="C140" s="576"/>
      <c r="D140" s="575"/>
      <c r="E140" s="576"/>
      <c r="F140" s="503"/>
      <c r="M140" s="556"/>
      <c r="N140" s="556"/>
      <c r="O140" s="556"/>
      <c r="P140" s="556"/>
      <c r="Q140" s="556"/>
      <c r="R140" s="556"/>
      <c r="S140" s="556"/>
      <c r="T140" s="556"/>
      <c r="U140" s="556"/>
      <c r="V140" s="556"/>
      <c r="W140" s="556"/>
      <c r="X140" s="556"/>
      <c r="Y140" s="556"/>
      <c r="Z140" s="556"/>
      <c r="AA140" s="556"/>
      <c r="AB140" s="556"/>
      <c r="AC140" s="556"/>
      <c r="AD140" s="556"/>
      <c r="AE140" s="556"/>
      <c r="AF140" s="556"/>
      <c r="AG140" s="556"/>
      <c r="AH140" s="556"/>
      <c r="AI140" s="556"/>
      <c r="AJ140" s="556"/>
    </row>
    <row r="141" spans="1:36" s="553" customFormat="1" ht="12.75" customHeight="1">
      <c r="A141" s="610" t="s">
        <v>44</v>
      </c>
      <c r="B141" s="561" t="s">
        <v>492</v>
      </c>
      <c r="C141" s="562" t="s">
        <v>518</v>
      </c>
      <c r="D141" s="561" t="s">
        <v>519</v>
      </c>
      <c r="E141" s="562" t="s">
        <v>518</v>
      </c>
      <c r="F141" s="503"/>
      <c r="G141" s="558" t="s">
        <v>45</v>
      </c>
      <c r="H141" s="551"/>
      <c r="I141" s="567"/>
      <c r="J141" s="551"/>
      <c r="K141" s="567"/>
      <c r="M141" s="556"/>
      <c r="N141" s="556"/>
      <c r="O141" s="556"/>
      <c r="P141" s="556"/>
      <c r="Q141" s="556"/>
      <c r="R141" s="556"/>
      <c r="S141" s="556"/>
      <c r="T141" s="556"/>
      <c r="U141" s="556"/>
      <c r="V141" s="556"/>
      <c r="W141" s="556"/>
      <c r="X141" s="556"/>
      <c r="Y141" s="556"/>
      <c r="Z141" s="556"/>
      <c r="AA141" s="556"/>
      <c r="AB141" s="556"/>
      <c r="AC141" s="556"/>
      <c r="AD141" s="556"/>
      <c r="AE141" s="556"/>
      <c r="AF141" s="556"/>
      <c r="AG141" s="556"/>
      <c r="AH141" s="556"/>
      <c r="AI141" s="556"/>
      <c r="AJ141" s="556"/>
    </row>
    <row r="142" spans="1:36" s="553" customFormat="1" ht="15" customHeight="1">
      <c r="A142" s="606" t="s">
        <v>424</v>
      </c>
      <c r="B142" s="551">
        <v>82554710.310000002</v>
      </c>
      <c r="C142" s="583">
        <v>1.7590000000000001E-2</v>
      </c>
      <c r="D142" s="568">
        <v>2580</v>
      </c>
      <c r="E142" s="583">
        <v>4.5929999999999999E-2</v>
      </c>
      <c r="F142" s="503"/>
      <c r="G142" s="564" t="s">
        <v>377</v>
      </c>
      <c r="H142" s="561" t="s">
        <v>492</v>
      </c>
      <c r="I142" s="562" t="s">
        <v>518</v>
      </c>
      <c r="J142" s="561" t="s">
        <v>456</v>
      </c>
      <c r="K142" s="562" t="s">
        <v>518</v>
      </c>
      <c r="M142" s="556"/>
      <c r="N142" s="556"/>
      <c r="O142" s="556"/>
      <c r="P142" s="556"/>
      <c r="Q142" s="556"/>
      <c r="R142" s="556"/>
      <c r="S142" s="556"/>
      <c r="T142" s="556"/>
      <c r="U142" s="556"/>
      <c r="V142" s="556"/>
      <c r="W142" s="556"/>
      <c r="X142" s="556"/>
      <c r="Y142" s="556"/>
      <c r="Z142" s="556"/>
      <c r="AA142" s="556"/>
      <c r="AB142" s="556"/>
      <c r="AC142" s="556"/>
      <c r="AD142" s="556"/>
      <c r="AE142" s="556"/>
      <c r="AF142" s="556"/>
      <c r="AG142" s="556"/>
      <c r="AH142" s="556"/>
      <c r="AI142" s="556"/>
      <c r="AJ142" s="556"/>
    </row>
    <row r="143" spans="1:36" s="553" customFormat="1" ht="15" customHeight="1">
      <c r="A143" s="606" t="s">
        <v>458</v>
      </c>
      <c r="B143" s="551">
        <v>214773275.5</v>
      </c>
      <c r="C143" s="583">
        <v>4.5769999999999998E-2</v>
      </c>
      <c r="D143" s="568">
        <v>5361</v>
      </c>
      <c r="E143" s="583">
        <v>9.5430000000000001E-2</v>
      </c>
      <c r="F143" s="556"/>
      <c r="G143" s="565" t="s">
        <v>419</v>
      </c>
      <c r="H143" s="594">
        <v>711245758.30999994</v>
      </c>
      <c r="I143" s="595">
        <v>0.15157000000000001</v>
      </c>
      <c r="J143" s="596">
        <v>19225</v>
      </c>
      <c r="K143" s="595">
        <v>0.34222999999999998</v>
      </c>
      <c r="M143" s="556"/>
      <c r="N143" s="556"/>
      <c r="O143" s="556"/>
      <c r="P143" s="556"/>
      <c r="Q143" s="556"/>
      <c r="R143" s="556"/>
      <c r="S143" s="556"/>
      <c r="T143" s="556"/>
      <c r="U143" s="556"/>
      <c r="V143" s="556"/>
      <c r="W143" s="556"/>
      <c r="X143" s="556"/>
      <c r="Y143" s="556"/>
      <c r="Z143" s="556"/>
      <c r="AA143" s="556"/>
      <c r="AB143" s="556"/>
      <c r="AC143" s="556"/>
      <c r="AD143" s="556"/>
      <c r="AE143" s="556"/>
      <c r="AF143" s="556"/>
      <c r="AG143" s="556"/>
      <c r="AH143" s="556"/>
      <c r="AI143" s="556"/>
      <c r="AJ143" s="556"/>
    </row>
    <row r="144" spans="1:36" s="553" customFormat="1" ht="15" customHeight="1">
      <c r="A144" s="606" t="s">
        <v>459</v>
      </c>
      <c r="B144" s="551">
        <v>435035781.68000001</v>
      </c>
      <c r="C144" s="583">
        <v>9.2710000000000001E-2</v>
      </c>
      <c r="D144" s="568">
        <v>8225</v>
      </c>
      <c r="E144" s="583">
        <v>0.14641999999999999</v>
      </c>
      <c r="G144" s="565" t="s">
        <v>458</v>
      </c>
      <c r="H144" s="594">
        <v>844527650.70000005</v>
      </c>
      <c r="I144" s="595">
        <v>0.17998</v>
      </c>
      <c r="J144" s="596">
        <v>10837</v>
      </c>
      <c r="K144" s="595">
        <v>0.19291</v>
      </c>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c r="AJ144" s="556"/>
    </row>
    <row r="145" spans="1:36" s="553" customFormat="1" ht="15" customHeight="1">
      <c r="A145" s="606" t="s">
        <v>460</v>
      </c>
      <c r="B145" s="551">
        <v>660661521.49000001</v>
      </c>
      <c r="C145" s="583">
        <v>0.14079</v>
      </c>
      <c r="D145" s="568">
        <v>9582</v>
      </c>
      <c r="E145" s="583">
        <v>0.17057</v>
      </c>
      <c r="F145" s="590"/>
      <c r="G145" s="565" t="s">
        <v>459</v>
      </c>
      <c r="H145" s="594">
        <v>959052728.14999998</v>
      </c>
      <c r="I145" s="595">
        <v>0.20438000000000001</v>
      </c>
      <c r="J145" s="596">
        <v>9457</v>
      </c>
      <c r="K145" s="595">
        <v>0.16835</v>
      </c>
      <c r="M145" s="556"/>
      <c r="N145" s="556"/>
      <c r="O145" s="556"/>
      <c r="P145" s="556"/>
      <c r="Q145" s="556"/>
      <c r="R145" s="556"/>
      <c r="S145" s="556"/>
      <c r="T145" s="556"/>
      <c r="U145" s="556"/>
      <c r="V145" s="556"/>
      <c r="W145" s="556"/>
      <c r="X145" s="556"/>
      <c r="Y145" s="556"/>
      <c r="Z145" s="556"/>
      <c r="AA145" s="556"/>
      <c r="AB145" s="556"/>
      <c r="AC145" s="556"/>
      <c r="AD145" s="556"/>
      <c r="AE145" s="556"/>
      <c r="AF145" s="556"/>
      <c r="AG145" s="556"/>
      <c r="AH145" s="556"/>
      <c r="AI145" s="556"/>
      <c r="AJ145" s="556"/>
    </row>
    <row r="146" spans="1:36" s="553" customFormat="1">
      <c r="A146" s="606" t="s">
        <v>461</v>
      </c>
      <c r="B146" s="551">
        <v>909438012</v>
      </c>
      <c r="C146" s="583">
        <v>0.19381000000000001</v>
      </c>
      <c r="D146" s="568">
        <v>10084</v>
      </c>
      <c r="E146" s="583">
        <v>0.17951</v>
      </c>
      <c r="F146" s="555"/>
      <c r="G146" s="565" t="s">
        <v>460</v>
      </c>
      <c r="H146" s="594">
        <v>896905073.39999998</v>
      </c>
      <c r="I146" s="595">
        <v>0.19114</v>
      </c>
      <c r="J146" s="596">
        <v>7242</v>
      </c>
      <c r="K146" s="595">
        <v>0.12892000000000001</v>
      </c>
      <c r="M146" s="556"/>
      <c r="N146" s="556"/>
      <c r="O146" s="556"/>
      <c r="P146" s="556"/>
      <c r="Q146" s="556"/>
      <c r="R146" s="556"/>
      <c r="S146" s="556"/>
      <c r="T146" s="556"/>
      <c r="U146" s="556"/>
      <c r="V146" s="556"/>
      <c r="W146" s="556"/>
      <c r="X146" s="556"/>
      <c r="Y146" s="556"/>
      <c r="Z146" s="556"/>
      <c r="AA146" s="556"/>
      <c r="AB146" s="556"/>
      <c r="AC146" s="556"/>
      <c r="AD146" s="556"/>
      <c r="AE146" s="556"/>
      <c r="AF146" s="556"/>
      <c r="AG146" s="556"/>
      <c r="AH146" s="556"/>
      <c r="AI146" s="556"/>
      <c r="AJ146" s="556"/>
    </row>
    <row r="147" spans="1:36" s="553" customFormat="1">
      <c r="A147" s="606" t="s">
        <v>462</v>
      </c>
      <c r="B147" s="551">
        <v>846392967.24000001</v>
      </c>
      <c r="C147" s="583">
        <v>0.18037</v>
      </c>
      <c r="D147" s="568">
        <v>7882</v>
      </c>
      <c r="E147" s="583">
        <v>0.14030999999999999</v>
      </c>
      <c r="F147" s="555"/>
      <c r="G147" s="565" t="s">
        <v>461</v>
      </c>
      <c r="H147" s="594">
        <v>641429529.41999996</v>
      </c>
      <c r="I147" s="595">
        <v>0.13669000000000001</v>
      </c>
      <c r="J147" s="596">
        <v>4753</v>
      </c>
      <c r="K147" s="595">
        <v>8.4610000000000005E-2</v>
      </c>
      <c r="M147" s="556"/>
      <c r="N147" s="556"/>
      <c r="O147" s="556"/>
      <c r="P147" s="556"/>
      <c r="Q147" s="556"/>
      <c r="R147" s="556"/>
      <c r="S147" s="556"/>
      <c r="T147" s="556"/>
      <c r="U147" s="556"/>
      <c r="V147" s="556"/>
      <c r="W147" s="556"/>
      <c r="X147" s="556"/>
      <c r="Y147" s="556"/>
      <c r="Z147" s="556"/>
      <c r="AA147" s="556"/>
      <c r="AB147" s="556"/>
      <c r="AC147" s="556"/>
      <c r="AD147" s="556"/>
      <c r="AE147" s="556"/>
      <c r="AF147" s="556"/>
      <c r="AG147" s="556"/>
      <c r="AH147" s="556"/>
      <c r="AI147" s="556"/>
      <c r="AJ147" s="556"/>
    </row>
    <row r="148" spans="1:36" s="553" customFormat="1">
      <c r="A148" s="606" t="s">
        <v>463</v>
      </c>
      <c r="B148" s="551">
        <v>1072765991.3200001</v>
      </c>
      <c r="C148" s="583">
        <v>0.22861999999999999</v>
      </c>
      <c r="D148" s="568">
        <v>8557</v>
      </c>
      <c r="E148" s="583">
        <v>0.15232999999999999</v>
      </c>
      <c r="F148" s="598"/>
      <c r="G148" s="565" t="s">
        <v>462</v>
      </c>
      <c r="H148" s="594">
        <v>369169473.64999998</v>
      </c>
      <c r="I148" s="595">
        <v>7.8670000000000004E-2</v>
      </c>
      <c r="J148" s="596">
        <v>2713</v>
      </c>
      <c r="K148" s="595">
        <v>4.8300000000000003E-2</v>
      </c>
      <c r="M148" s="556"/>
      <c r="N148" s="556"/>
      <c r="O148" s="556"/>
      <c r="P148" s="556"/>
      <c r="Q148" s="556"/>
      <c r="R148" s="556"/>
      <c r="S148" s="556"/>
      <c r="T148" s="556"/>
      <c r="U148" s="556"/>
      <c r="V148" s="556"/>
      <c r="W148" s="556"/>
      <c r="X148" s="556"/>
      <c r="Y148" s="556"/>
      <c r="Z148" s="556"/>
      <c r="AA148" s="556"/>
      <c r="AB148" s="556"/>
      <c r="AC148" s="556"/>
      <c r="AD148" s="556"/>
      <c r="AE148" s="556"/>
      <c r="AF148" s="556"/>
      <c r="AG148" s="556"/>
      <c r="AH148" s="556"/>
      <c r="AI148" s="556"/>
      <c r="AJ148" s="556"/>
    </row>
    <row r="149" spans="1:36" s="553" customFormat="1">
      <c r="A149" s="606" t="s">
        <v>464</v>
      </c>
      <c r="B149" s="551">
        <v>447553240.25</v>
      </c>
      <c r="C149" s="583">
        <v>9.5380000000000006E-2</v>
      </c>
      <c r="D149" s="568">
        <v>3733</v>
      </c>
      <c r="E149" s="583">
        <v>6.6449999999999995E-2</v>
      </c>
      <c r="F149" s="598"/>
      <c r="G149" s="565" t="s">
        <v>463</v>
      </c>
      <c r="H149" s="594">
        <v>163964265.66999999</v>
      </c>
      <c r="I149" s="595">
        <v>3.4939999999999999E-2</v>
      </c>
      <c r="J149" s="596">
        <v>1168</v>
      </c>
      <c r="K149" s="595">
        <v>2.0789999999999999E-2</v>
      </c>
      <c r="M149" s="556"/>
      <c r="N149" s="556"/>
      <c r="O149" s="556"/>
      <c r="P149" s="556"/>
      <c r="Q149" s="556"/>
      <c r="R149" s="556"/>
      <c r="S149" s="556"/>
      <c r="T149" s="556"/>
      <c r="U149" s="556"/>
      <c r="V149" s="556"/>
      <c r="W149" s="556"/>
      <c r="X149" s="556"/>
      <c r="Y149" s="556"/>
      <c r="Z149" s="556"/>
      <c r="AA149" s="556"/>
      <c r="AB149" s="556"/>
      <c r="AC149" s="556"/>
      <c r="AD149" s="556"/>
      <c r="AE149" s="556"/>
      <c r="AF149" s="556"/>
      <c r="AG149" s="556"/>
      <c r="AH149" s="556"/>
      <c r="AI149" s="556"/>
      <c r="AJ149" s="556"/>
    </row>
    <row r="150" spans="1:36" s="553" customFormat="1">
      <c r="A150" s="606" t="s">
        <v>420</v>
      </c>
      <c r="B150" s="551">
        <v>23274109.57</v>
      </c>
      <c r="C150" s="583">
        <v>4.96E-3</v>
      </c>
      <c r="D150" s="568">
        <v>171</v>
      </c>
      <c r="E150" s="583">
        <v>3.0400000000000002E-3</v>
      </c>
      <c r="G150" s="565" t="s">
        <v>464</v>
      </c>
      <c r="H150" s="594">
        <v>57527281</v>
      </c>
      <c r="I150" s="595">
        <v>1.226E-2</v>
      </c>
      <c r="J150" s="596">
        <v>427</v>
      </c>
      <c r="K150" s="595">
        <v>7.6E-3</v>
      </c>
      <c r="M150" s="556"/>
      <c r="N150" s="556"/>
      <c r="O150" s="556"/>
      <c r="P150" s="556"/>
      <c r="Q150" s="556"/>
      <c r="R150" s="556"/>
      <c r="S150" s="556"/>
      <c r="T150" s="556"/>
      <c r="U150" s="556"/>
      <c r="V150" s="556"/>
      <c r="W150" s="556"/>
      <c r="X150" s="556"/>
      <c r="Y150" s="556"/>
      <c r="Z150" s="556"/>
      <c r="AA150" s="556"/>
      <c r="AB150" s="556"/>
      <c r="AC150" s="556"/>
      <c r="AD150" s="556"/>
      <c r="AE150" s="556"/>
      <c r="AF150" s="556"/>
      <c r="AG150" s="556"/>
      <c r="AH150" s="556"/>
      <c r="AI150" s="556"/>
      <c r="AJ150" s="556"/>
    </row>
    <row r="151" spans="1:36" s="553" customFormat="1" ht="13.5" thickBot="1">
      <c r="A151" s="573" t="s">
        <v>421</v>
      </c>
      <c r="B151" s="574">
        <v>4692449609.3600006</v>
      </c>
      <c r="C151" s="571">
        <v>1.0000000000000002</v>
      </c>
      <c r="D151" s="572">
        <v>56175</v>
      </c>
      <c r="E151" s="571">
        <v>0.99999000000000005</v>
      </c>
      <c r="G151" s="565" t="s">
        <v>420</v>
      </c>
      <c r="H151" s="594">
        <v>48627849.060000002</v>
      </c>
      <c r="I151" s="595">
        <v>1.0359999999999999E-2</v>
      </c>
      <c r="J151" s="596">
        <v>353</v>
      </c>
      <c r="K151" s="595">
        <v>6.28E-3</v>
      </c>
      <c r="M151" s="556"/>
      <c r="N151" s="556"/>
      <c r="O151" s="556"/>
      <c r="P151" s="556"/>
      <c r="Q151" s="556"/>
      <c r="R151" s="556"/>
      <c r="S151" s="556"/>
      <c r="T151" s="556"/>
      <c r="U151" s="556"/>
      <c r="V151" s="556"/>
      <c r="W151" s="556"/>
      <c r="X151" s="556"/>
      <c r="Y151" s="556"/>
      <c r="Z151" s="556"/>
      <c r="AA151" s="556"/>
      <c r="AB151" s="556"/>
      <c r="AC151" s="556"/>
      <c r="AD151" s="556"/>
      <c r="AE151" s="556"/>
      <c r="AF151" s="556"/>
      <c r="AG151" s="556"/>
      <c r="AH151" s="556"/>
      <c r="AI151" s="556"/>
      <c r="AJ151" s="556"/>
    </row>
    <row r="152" spans="1:36" s="553" customFormat="1" ht="14.25" thickTop="1" thickBot="1">
      <c r="G152" s="573" t="s">
        <v>421</v>
      </c>
      <c r="H152" s="574">
        <v>4692449609.3600006</v>
      </c>
      <c r="I152" s="571">
        <v>0.99999000000000005</v>
      </c>
      <c r="J152" s="572">
        <v>56175</v>
      </c>
      <c r="K152" s="571">
        <v>0.99998999999999993</v>
      </c>
      <c r="M152" s="556"/>
      <c r="N152" s="556"/>
      <c r="O152" s="556"/>
      <c r="P152" s="556"/>
      <c r="Q152" s="556"/>
      <c r="R152" s="556"/>
      <c r="S152" s="556"/>
      <c r="T152" s="556"/>
      <c r="U152" s="556"/>
      <c r="V152" s="556"/>
      <c r="W152" s="556"/>
      <c r="X152" s="556"/>
      <c r="Y152" s="556"/>
      <c r="Z152" s="556"/>
      <c r="AA152" s="556"/>
      <c r="AB152" s="556"/>
      <c r="AC152" s="556"/>
      <c r="AD152" s="556"/>
      <c r="AE152" s="556"/>
      <c r="AF152" s="556"/>
      <c r="AG152" s="556"/>
      <c r="AH152" s="556"/>
      <c r="AI152" s="556"/>
      <c r="AJ152" s="556"/>
    </row>
    <row r="153" spans="1:36" s="553" customFormat="1" ht="12" customHeight="1" thickTop="1">
      <c r="A153" s="585"/>
      <c r="B153" s="599"/>
      <c r="C153" s="576"/>
      <c r="D153" s="581"/>
      <c r="E153" s="576"/>
      <c r="M153" s="556"/>
      <c r="N153" s="556"/>
      <c r="O153" s="556"/>
      <c r="P153" s="556"/>
      <c r="Q153" s="556"/>
      <c r="R153" s="556"/>
      <c r="S153" s="556"/>
      <c r="T153" s="556"/>
      <c r="U153" s="556"/>
      <c r="V153" s="556"/>
      <c r="W153" s="556"/>
      <c r="X153" s="556"/>
      <c r="Y153" s="556"/>
      <c r="Z153" s="556"/>
      <c r="AA153" s="556"/>
      <c r="AB153" s="556"/>
      <c r="AC153" s="556"/>
      <c r="AD153" s="556"/>
      <c r="AE153" s="556"/>
      <c r="AF153" s="556"/>
      <c r="AG153" s="556"/>
      <c r="AH153" s="556"/>
      <c r="AI153" s="556"/>
      <c r="AJ153" s="556"/>
    </row>
    <row r="154" spans="1:36" s="553" customFormat="1">
      <c r="A154" s="600"/>
      <c r="B154" s="551"/>
      <c r="C154" s="567"/>
      <c r="D154" s="551"/>
      <c r="E154" s="567"/>
      <c r="H154" s="699"/>
      <c r="I154" s="700"/>
      <c r="M154" s="556"/>
      <c r="N154" s="556"/>
      <c r="O154" s="556"/>
      <c r="P154" s="556"/>
      <c r="Q154" s="556"/>
      <c r="R154" s="556"/>
      <c r="S154" s="556"/>
      <c r="T154" s="556"/>
      <c r="U154" s="556"/>
      <c r="V154" s="556"/>
      <c r="W154" s="556"/>
      <c r="X154" s="556"/>
      <c r="Y154" s="556"/>
      <c r="Z154" s="556"/>
      <c r="AA154" s="556"/>
      <c r="AB154" s="556"/>
      <c r="AC154" s="556"/>
      <c r="AD154" s="556"/>
      <c r="AE154" s="556"/>
      <c r="AF154" s="556"/>
      <c r="AG154" s="556"/>
      <c r="AH154" s="556"/>
      <c r="AI154" s="556"/>
      <c r="AJ154" s="556"/>
    </row>
    <row r="155" spans="1:36" s="553" customFormat="1">
      <c r="A155" s="611"/>
      <c r="B155" s="575"/>
      <c r="C155" s="576"/>
      <c r="D155" s="577"/>
      <c r="E155" s="576"/>
      <c r="M155" s="556"/>
      <c r="N155" s="556"/>
      <c r="O155" s="556"/>
      <c r="P155" s="556"/>
      <c r="Q155" s="556"/>
      <c r="R155" s="556"/>
      <c r="S155" s="556"/>
      <c r="T155" s="556"/>
      <c r="U155" s="556"/>
      <c r="V155" s="556"/>
      <c r="W155" s="556"/>
      <c r="X155" s="556"/>
      <c r="Y155" s="556"/>
      <c r="Z155" s="556"/>
      <c r="AA155" s="556"/>
      <c r="AB155" s="556"/>
      <c r="AC155" s="556"/>
      <c r="AD155" s="556"/>
      <c r="AE155" s="556"/>
      <c r="AF155" s="556"/>
      <c r="AG155" s="556"/>
      <c r="AH155" s="556"/>
      <c r="AI155" s="556"/>
      <c r="AJ155" s="556"/>
    </row>
    <row r="156" spans="1:36" s="553" customFormat="1" ht="15.75">
      <c r="A156" s="558" t="s">
        <v>490</v>
      </c>
      <c r="B156" s="575"/>
      <c r="C156" s="576"/>
      <c r="D156" s="577"/>
      <c r="E156" s="576"/>
      <c r="M156" s="556"/>
      <c r="N156" s="556"/>
      <c r="O156" s="556"/>
      <c r="P156" s="556"/>
      <c r="Q156" s="556"/>
      <c r="R156" s="556"/>
      <c r="S156" s="556"/>
      <c r="T156" s="556"/>
      <c r="U156" s="556"/>
      <c r="V156" s="556"/>
      <c r="W156" s="556"/>
      <c r="X156" s="556"/>
      <c r="Y156" s="556"/>
      <c r="Z156" s="556"/>
      <c r="AA156" s="556"/>
      <c r="AB156" s="556"/>
      <c r="AC156" s="556"/>
      <c r="AD156" s="556"/>
      <c r="AE156" s="556"/>
      <c r="AF156" s="556"/>
      <c r="AG156" s="556"/>
      <c r="AH156" s="556"/>
      <c r="AI156" s="556"/>
      <c r="AJ156" s="556"/>
    </row>
    <row r="157" spans="1:36" s="591" customFormat="1" ht="15.75">
      <c r="A157" s="604" t="s">
        <v>339</v>
      </c>
      <c r="B157" s="561" t="s">
        <v>492</v>
      </c>
      <c r="C157" s="562" t="s">
        <v>518</v>
      </c>
      <c r="D157" s="605" t="s">
        <v>519</v>
      </c>
      <c r="E157" s="562" t="s">
        <v>518</v>
      </c>
      <c r="G157" s="558" t="s">
        <v>313</v>
      </c>
      <c r="H157" s="553"/>
      <c r="I157" s="553"/>
      <c r="J157" s="554"/>
      <c r="K157" s="553"/>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2"/>
      <c r="AI157" s="592"/>
      <c r="AJ157" s="592"/>
    </row>
    <row r="158" spans="1:36" s="553" customFormat="1" ht="13.5" customHeight="1">
      <c r="A158" s="606" t="s">
        <v>75</v>
      </c>
      <c r="B158" s="551">
        <v>575622417.85000002</v>
      </c>
      <c r="C158" s="583">
        <v>0.12267</v>
      </c>
      <c r="D158" s="568">
        <v>20878</v>
      </c>
      <c r="E158" s="583">
        <v>0.37165999999999999</v>
      </c>
      <c r="G158" s="560" t="s">
        <v>314</v>
      </c>
      <c r="H158" s="561" t="s">
        <v>492</v>
      </c>
      <c r="I158" s="562" t="s">
        <v>518</v>
      </c>
      <c r="J158" s="561" t="s">
        <v>519</v>
      </c>
      <c r="K158" s="562" t="s">
        <v>518</v>
      </c>
      <c r="M158" s="556"/>
      <c r="N158" s="556"/>
      <c r="O158" s="556"/>
      <c r="P158" s="556"/>
      <c r="Q158" s="556"/>
      <c r="R158" s="556"/>
      <c r="S158" s="556"/>
      <c r="T158" s="556"/>
      <c r="U158" s="556"/>
      <c r="V158" s="556"/>
      <c r="W158" s="556"/>
      <c r="X158" s="556"/>
      <c r="Y158" s="556"/>
      <c r="Z158" s="556"/>
      <c r="AA158" s="556"/>
      <c r="AB158" s="556"/>
      <c r="AC158" s="556"/>
      <c r="AD158" s="556"/>
      <c r="AE158" s="556"/>
      <c r="AF158" s="556"/>
      <c r="AG158" s="556"/>
      <c r="AH158" s="556"/>
      <c r="AI158" s="556"/>
      <c r="AJ158" s="556"/>
    </row>
    <row r="159" spans="1:36" s="553" customFormat="1">
      <c r="A159" s="606" t="s">
        <v>514</v>
      </c>
      <c r="B159" s="551">
        <v>1415817129.4000001</v>
      </c>
      <c r="C159" s="583">
        <v>0.30171999999999999</v>
      </c>
      <c r="D159" s="568">
        <v>19536</v>
      </c>
      <c r="E159" s="583">
        <v>0.34777000000000002</v>
      </c>
      <c r="G159" s="606" t="s">
        <v>75</v>
      </c>
      <c r="H159" s="594">
        <v>102173863.01000001</v>
      </c>
      <c r="I159" s="595">
        <v>2.1770000000000001E-2</v>
      </c>
      <c r="J159" s="596">
        <v>4979</v>
      </c>
      <c r="K159" s="595">
        <v>8.863E-2</v>
      </c>
      <c r="M159" s="556"/>
      <c r="N159" s="556"/>
      <c r="O159" s="556"/>
      <c r="P159" s="556"/>
      <c r="Q159" s="556"/>
      <c r="R159" s="556"/>
      <c r="S159" s="556"/>
      <c r="T159" s="556"/>
      <c r="U159" s="556"/>
      <c r="V159" s="556"/>
      <c r="W159" s="556"/>
      <c r="X159" s="556"/>
      <c r="Y159" s="556"/>
      <c r="Z159" s="556"/>
      <c r="AA159" s="556"/>
      <c r="AB159" s="556"/>
      <c r="AC159" s="556"/>
      <c r="AD159" s="556"/>
      <c r="AE159" s="556"/>
      <c r="AF159" s="556"/>
      <c r="AG159" s="556"/>
      <c r="AH159" s="556"/>
      <c r="AI159" s="556"/>
      <c r="AJ159" s="556"/>
    </row>
    <row r="160" spans="1:36" s="553" customFormat="1">
      <c r="A160" s="606" t="s">
        <v>46</v>
      </c>
      <c r="B160" s="551">
        <v>1075371479.01</v>
      </c>
      <c r="C160" s="583">
        <v>0.22917000000000001</v>
      </c>
      <c r="D160" s="568">
        <v>8865</v>
      </c>
      <c r="E160" s="583">
        <v>0.15781000000000001</v>
      </c>
      <c r="G160" s="606" t="s">
        <v>514</v>
      </c>
      <c r="H160" s="594">
        <v>1017368716.72</v>
      </c>
      <c r="I160" s="595">
        <v>0.21681</v>
      </c>
      <c r="J160" s="596">
        <v>22173</v>
      </c>
      <c r="K160" s="595">
        <v>0.39471000000000001</v>
      </c>
      <c r="M160" s="556"/>
      <c r="N160" s="556"/>
      <c r="O160" s="556"/>
      <c r="P160" s="556"/>
      <c r="Q160" s="556"/>
      <c r="R160" s="556"/>
      <c r="S160" s="556"/>
      <c r="T160" s="556"/>
      <c r="U160" s="556"/>
      <c r="V160" s="556"/>
      <c r="W160" s="556"/>
      <c r="X160" s="556"/>
      <c r="Y160" s="556"/>
      <c r="Z160" s="556"/>
      <c r="AA160" s="556"/>
      <c r="AB160" s="556"/>
      <c r="AC160" s="556"/>
      <c r="AD160" s="556"/>
      <c r="AE160" s="556"/>
      <c r="AF160" s="556"/>
      <c r="AG160" s="556"/>
      <c r="AH160" s="556"/>
      <c r="AI160" s="556"/>
      <c r="AJ160" s="556"/>
    </row>
    <row r="161" spans="1:256" s="553" customFormat="1">
      <c r="A161" s="606" t="s">
        <v>301</v>
      </c>
      <c r="B161" s="551">
        <v>599157746.94000006</v>
      </c>
      <c r="C161" s="583">
        <v>0.12769</v>
      </c>
      <c r="D161" s="568">
        <v>3505</v>
      </c>
      <c r="E161" s="583">
        <v>6.2390000000000001E-2</v>
      </c>
      <c r="G161" s="606" t="s">
        <v>46</v>
      </c>
      <c r="H161" s="594">
        <v>1264153140.1300001</v>
      </c>
      <c r="I161" s="595">
        <v>0.26939999999999997</v>
      </c>
      <c r="J161" s="596">
        <v>15292</v>
      </c>
      <c r="K161" s="595">
        <v>0.27222000000000002</v>
      </c>
      <c r="M161" s="556"/>
      <c r="N161" s="556"/>
      <c r="O161" s="556"/>
      <c r="P161" s="556"/>
      <c r="Q161" s="556"/>
      <c r="R161" s="556"/>
      <c r="S161" s="556"/>
      <c r="T161" s="556"/>
      <c r="U161" s="556"/>
      <c r="V161" s="556"/>
      <c r="W161" s="556"/>
      <c r="X161" s="556"/>
      <c r="Y161" s="556"/>
      <c r="Z161" s="556"/>
      <c r="AA161" s="556"/>
      <c r="AB161" s="556"/>
      <c r="AC161" s="556"/>
      <c r="AD161" s="556"/>
      <c r="AE161" s="556"/>
      <c r="AF161" s="556"/>
      <c r="AG161" s="556"/>
      <c r="AH161" s="556"/>
      <c r="AI161" s="556"/>
      <c r="AJ161" s="556"/>
    </row>
    <row r="162" spans="1:256" s="553" customFormat="1">
      <c r="A162" s="606" t="s">
        <v>302</v>
      </c>
      <c r="B162" s="551">
        <v>317242532.92000002</v>
      </c>
      <c r="C162" s="583">
        <v>6.7610000000000003E-2</v>
      </c>
      <c r="D162" s="568">
        <v>1428</v>
      </c>
      <c r="E162" s="583">
        <v>2.5420000000000002E-2</v>
      </c>
      <c r="G162" s="606" t="s">
        <v>301</v>
      </c>
      <c r="H162" s="594">
        <v>861074435.11000001</v>
      </c>
      <c r="I162" s="595">
        <v>0.1835</v>
      </c>
      <c r="J162" s="596">
        <v>7114</v>
      </c>
      <c r="K162" s="595">
        <v>0.12664</v>
      </c>
      <c r="M162" s="556"/>
      <c r="N162" s="556"/>
      <c r="O162" s="556"/>
      <c r="P162" s="556"/>
      <c r="Q162" s="556"/>
      <c r="R162" s="556"/>
      <c r="S162" s="556"/>
      <c r="T162" s="556"/>
      <c r="U162" s="556"/>
      <c r="V162" s="556"/>
      <c r="W162" s="556"/>
      <c r="X162" s="556"/>
      <c r="Y162" s="556"/>
      <c r="Z162" s="556"/>
      <c r="AA162" s="556"/>
      <c r="AB162" s="556"/>
      <c r="AC162" s="556"/>
      <c r="AD162" s="556"/>
      <c r="AE162" s="556"/>
      <c r="AF162" s="556"/>
      <c r="AG162" s="556"/>
      <c r="AH162" s="556"/>
      <c r="AI162" s="556"/>
      <c r="AJ162" s="556"/>
    </row>
    <row r="163" spans="1:256" s="553" customFormat="1">
      <c r="A163" s="606" t="s">
        <v>303</v>
      </c>
      <c r="B163" s="551">
        <v>206971530.99000001</v>
      </c>
      <c r="C163" s="583">
        <v>4.4110000000000003E-2</v>
      </c>
      <c r="D163" s="568">
        <v>760</v>
      </c>
      <c r="E163" s="583">
        <v>1.353E-2</v>
      </c>
      <c r="F163" s="555"/>
      <c r="G163" s="606" t="s">
        <v>302</v>
      </c>
      <c r="H163" s="594">
        <v>475374817.64999998</v>
      </c>
      <c r="I163" s="595">
        <v>0.10131</v>
      </c>
      <c r="J163" s="596">
        <v>3009</v>
      </c>
      <c r="K163" s="595">
        <v>5.3560000000000003E-2</v>
      </c>
      <c r="M163" s="556"/>
      <c r="N163" s="556"/>
      <c r="O163" s="556"/>
      <c r="P163" s="556"/>
      <c r="Q163" s="556"/>
      <c r="R163" s="556"/>
      <c r="S163" s="556"/>
      <c r="T163" s="556"/>
      <c r="U163" s="556"/>
      <c r="V163" s="556"/>
      <c r="W163" s="556"/>
      <c r="X163" s="556"/>
      <c r="Y163" s="556"/>
      <c r="Z163" s="556"/>
      <c r="AA163" s="556"/>
      <c r="AB163" s="556"/>
      <c r="AC163" s="556"/>
      <c r="AD163" s="556"/>
      <c r="AE163" s="556"/>
      <c r="AF163" s="556"/>
      <c r="AG163" s="556"/>
      <c r="AH163" s="556"/>
      <c r="AI163" s="556"/>
      <c r="AJ163" s="556"/>
    </row>
    <row r="164" spans="1:256" s="553" customFormat="1">
      <c r="A164" s="606" t="s">
        <v>304</v>
      </c>
      <c r="B164" s="551">
        <v>152251607.16</v>
      </c>
      <c r="C164" s="583">
        <v>3.245E-2</v>
      </c>
      <c r="D164" s="568">
        <v>472</v>
      </c>
      <c r="E164" s="583">
        <v>8.3999999999999995E-3</v>
      </c>
      <c r="F164" s="555"/>
      <c r="G164" s="606" t="s">
        <v>303</v>
      </c>
      <c r="H164" s="594">
        <v>296982968.33999997</v>
      </c>
      <c r="I164" s="595">
        <v>6.3289999999999999E-2</v>
      </c>
      <c r="J164" s="596">
        <v>1474</v>
      </c>
      <c r="K164" s="595">
        <v>2.6239999999999999E-2</v>
      </c>
      <c r="M164" s="556"/>
      <c r="N164" s="556"/>
      <c r="O164" s="556"/>
      <c r="P164" s="556"/>
      <c r="Q164" s="556"/>
      <c r="R164" s="556"/>
      <c r="S164" s="556"/>
      <c r="T164" s="556"/>
      <c r="U164" s="556"/>
      <c r="V164" s="556"/>
      <c r="W164" s="556"/>
      <c r="X164" s="556"/>
      <c r="Y164" s="556"/>
      <c r="Z164" s="556"/>
      <c r="AA164" s="556"/>
      <c r="AB164" s="556"/>
      <c r="AC164" s="556"/>
      <c r="AD164" s="556"/>
      <c r="AE164" s="556"/>
      <c r="AF164" s="556"/>
      <c r="AG164" s="556"/>
      <c r="AH164" s="556"/>
      <c r="AI164" s="556"/>
      <c r="AJ164" s="556"/>
    </row>
    <row r="165" spans="1:256" s="553" customFormat="1">
      <c r="A165" s="606" t="s">
        <v>305</v>
      </c>
      <c r="B165" s="551">
        <v>91816854.049999997</v>
      </c>
      <c r="C165" s="583">
        <v>1.9570000000000001E-2</v>
      </c>
      <c r="D165" s="568">
        <v>246</v>
      </c>
      <c r="E165" s="583">
        <v>4.3800000000000002E-3</v>
      </c>
      <c r="F165" s="555"/>
      <c r="G165" s="606" t="s">
        <v>304</v>
      </c>
      <c r="H165" s="594">
        <v>193325536.97999999</v>
      </c>
      <c r="I165" s="595">
        <v>4.1200000000000001E-2</v>
      </c>
      <c r="J165" s="596">
        <v>806</v>
      </c>
      <c r="K165" s="595">
        <v>1.435E-2</v>
      </c>
      <c r="M165" s="556"/>
      <c r="N165" s="556"/>
      <c r="O165" s="556"/>
      <c r="P165" s="556"/>
      <c r="Q165" s="556"/>
      <c r="R165" s="556"/>
      <c r="S165" s="556"/>
      <c r="T165" s="556"/>
      <c r="U165" s="556"/>
      <c r="V165" s="556"/>
      <c r="W165" s="556"/>
      <c r="X165" s="556"/>
      <c r="Y165" s="556"/>
      <c r="Z165" s="556"/>
      <c r="AA165" s="556"/>
      <c r="AB165" s="556"/>
      <c r="AC165" s="556"/>
      <c r="AD165" s="556"/>
      <c r="AE165" s="556"/>
      <c r="AF165" s="556"/>
      <c r="AG165" s="556"/>
      <c r="AH165" s="556"/>
      <c r="AI165" s="556"/>
      <c r="AJ165" s="556"/>
    </row>
    <row r="166" spans="1:256" s="553" customFormat="1">
      <c r="A166" s="606" t="s">
        <v>306</v>
      </c>
      <c r="B166" s="551">
        <v>68701543.650000006</v>
      </c>
      <c r="C166" s="583">
        <v>1.464E-2</v>
      </c>
      <c r="D166" s="568">
        <v>163</v>
      </c>
      <c r="E166" s="583">
        <v>2.8999999999999998E-3</v>
      </c>
      <c r="F166" s="555"/>
      <c r="G166" s="606" t="s">
        <v>305</v>
      </c>
      <c r="H166" s="594">
        <v>130212481.55</v>
      </c>
      <c r="I166" s="595">
        <v>2.775E-2</v>
      </c>
      <c r="J166" s="596">
        <v>470</v>
      </c>
      <c r="K166" s="595">
        <v>8.3700000000000007E-3</v>
      </c>
      <c r="M166" s="556"/>
      <c r="N166" s="556"/>
      <c r="O166" s="556"/>
      <c r="P166" s="556"/>
      <c r="Q166" s="556"/>
      <c r="R166" s="556"/>
      <c r="S166" s="556"/>
      <c r="T166" s="556"/>
      <c r="U166" s="556"/>
      <c r="V166" s="556"/>
      <c r="W166" s="556"/>
      <c r="X166" s="556"/>
      <c r="Y166" s="556"/>
      <c r="Z166" s="556"/>
      <c r="AA166" s="556"/>
      <c r="AB166" s="556"/>
      <c r="AC166" s="556"/>
      <c r="AD166" s="556"/>
      <c r="AE166" s="556"/>
      <c r="AF166" s="556"/>
      <c r="AG166" s="556"/>
      <c r="AH166" s="556"/>
      <c r="AI166" s="556"/>
      <c r="AJ166" s="556"/>
    </row>
    <row r="167" spans="1:256" s="553" customFormat="1">
      <c r="A167" s="606" t="s">
        <v>307</v>
      </c>
      <c r="B167" s="551">
        <v>48792156.310000002</v>
      </c>
      <c r="C167" s="583">
        <v>1.04E-2</v>
      </c>
      <c r="D167" s="568">
        <v>102</v>
      </c>
      <c r="E167" s="583">
        <v>1.82E-3</v>
      </c>
      <c r="F167" s="555"/>
      <c r="G167" s="606" t="s">
        <v>306</v>
      </c>
      <c r="H167" s="594">
        <v>95579496.25</v>
      </c>
      <c r="I167" s="595">
        <v>2.0369999999999999E-2</v>
      </c>
      <c r="J167" s="596">
        <v>296</v>
      </c>
      <c r="K167" s="595">
        <v>5.2700000000000004E-3</v>
      </c>
      <c r="M167" s="612"/>
      <c r="N167" s="612"/>
      <c r="O167" s="612"/>
      <c r="P167" s="612"/>
      <c r="Q167" s="612"/>
      <c r="R167" s="612"/>
      <c r="S167" s="612"/>
      <c r="T167" s="612"/>
      <c r="U167" s="612"/>
      <c r="V167" s="612"/>
      <c r="W167" s="612"/>
      <c r="X167" s="612"/>
      <c r="Y167" s="612"/>
      <c r="Z167" s="612"/>
      <c r="AA167" s="612"/>
      <c r="AB167" s="612"/>
      <c r="AC167" s="612"/>
      <c r="AD167" s="612"/>
      <c r="AE167" s="612"/>
      <c r="AF167" s="612"/>
      <c r="AG167" s="612"/>
      <c r="AH167" s="612"/>
      <c r="AI167" s="612"/>
      <c r="AJ167" s="612"/>
      <c r="AK167" s="613"/>
      <c r="AL167" s="613"/>
      <c r="AM167" s="613"/>
      <c r="AN167" s="613"/>
      <c r="AO167" s="613"/>
      <c r="AP167" s="613"/>
      <c r="AQ167" s="613"/>
      <c r="AR167" s="613"/>
      <c r="AS167" s="613"/>
      <c r="AT167" s="613"/>
      <c r="AU167" s="613"/>
      <c r="AV167" s="613"/>
      <c r="AW167" s="613"/>
      <c r="AX167" s="613"/>
      <c r="AY167" s="613"/>
      <c r="AZ167" s="613"/>
      <c r="BA167" s="613"/>
      <c r="BB167" s="613"/>
      <c r="BC167" s="613"/>
      <c r="BD167" s="613"/>
      <c r="BE167" s="613"/>
      <c r="BF167" s="613"/>
      <c r="BG167" s="613"/>
      <c r="BH167" s="613"/>
      <c r="BI167" s="613"/>
      <c r="BJ167" s="613"/>
      <c r="BK167" s="613"/>
      <c r="BL167" s="613"/>
      <c r="BM167" s="613"/>
      <c r="BN167" s="613"/>
      <c r="BO167" s="613"/>
      <c r="BP167" s="613"/>
      <c r="BQ167" s="613"/>
      <c r="BR167" s="613"/>
      <c r="BS167" s="613"/>
      <c r="BT167" s="613"/>
      <c r="BU167" s="613"/>
      <c r="BV167" s="613"/>
      <c r="BW167" s="613"/>
      <c r="BX167" s="613"/>
      <c r="BY167" s="613"/>
      <c r="BZ167" s="613"/>
      <c r="CA167" s="613"/>
      <c r="CB167" s="613"/>
      <c r="CC167" s="613"/>
      <c r="CD167" s="613"/>
      <c r="CE167" s="613"/>
      <c r="CF167" s="613"/>
      <c r="CG167" s="613"/>
      <c r="CH167" s="613"/>
      <c r="CI167" s="613"/>
      <c r="CJ167" s="613"/>
      <c r="CK167" s="613"/>
      <c r="CL167" s="613"/>
      <c r="CM167" s="613"/>
      <c r="CN167" s="613"/>
      <c r="CO167" s="613"/>
      <c r="CP167" s="613"/>
      <c r="CQ167" s="613"/>
      <c r="CR167" s="613"/>
      <c r="CS167" s="613"/>
      <c r="CT167" s="613"/>
      <c r="CU167" s="613"/>
      <c r="CV167" s="613"/>
      <c r="CW167" s="613"/>
      <c r="CX167" s="613"/>
      <c r="CY167" s="613"/>
      <c r="CZ167" s="613"/>
      <c r="DA167" s="613"/>
      <c r="DB167" s="613"/>
      <c r="DC167" s="613"/>
      <c r="DD167" s="613"/>
      <c r="DE167" s="613"/>
      <c r="DF167" s="613"/>
      <c r="DG167" s="613"/>
      <c r="DH167" s="613"/>
      <c r="DI167" s="613"/>
      <c r="DJ167" s="613"/>
      <c r="DK167" s="613"/>
      <c r="DL167" s="613"/>
      <c r="DM167" s="613"/>
      <c r="DN167" s="613"/>
      <c r="DO167" s="613"/>
      <c r="DP167" s="613"/>
      <c r="DQ167" s="613"/>
      <c r="DR167" s="613"/>
      <c r="DS167" s="613"/>
      <c r="DT167" s="613"/>
      <c r="DU167" s="613"/>
      <c r="DV167" s="613"/>
      <c r="DW167" s="613"/>
      <c r="DX167" s="613"/>
      <c r="DY167" s="613"/>
      <c r="DZ167" s="613"/>
      <c r="EA167" s="613"/>
      <c r="EB167" s="613"/>
      <c r="EC167" s="613"/>
      <c r="ED167" s="613"/>
      <c r="EE167" s="613"/>
      <c r="EF167" s="613"/>
      <c r="EG167" s="613"/>
      <c r="EH167" s="613"/>
      <c r="EI167" s="613"/>
      <c r="EJ167" s="613"/>
      <c r="EK167" s="613"/>
      <c r="EL167" s="613"/>
      <c r="EM167" s="613"/>
      <c r="EN167" s="613"/>
      <c r="EO167" s="613"/>
      <c r="EP167" s="613"/>
      <c r="EQ167" s="613"/>
      <c r="ER167" s="613"/>
      <c r="ES167" s="613"/>
      <c r="ET167" s="613"/>
      <c r="EU167" s="613"/>
      <c r="EV167" s="613"/>
      <c r="EW167" s="613"/>
      <c r="EX167" s="613"/>
      <c r="EY167" s="613"/>
      <c r="EZ167" s="613"/>
      <c r="FA167" s="613"/>
      <c r="FB167" s="613"/>
      <c r="FC167" s="613"/>
      <c r="FD167" s="613"/>
      <c r="FE167" s="613"/>
      <c r="FF167" s="613"/>
      <c r="FG167" s="613"/>
      <c r="FH167" s="613"/>
      <c r="FI167" s="613"/>
      <c r="FJ167" s="613"/>
      <c r="FK167" s="613"/>
      <c r="FL167" s="613"/>
      <c r="FM167" s="613"/>
      <c r="FN167" s="613"/>
      <c r="FO167" s="613"/>
      <c r="FP167" s="613"/>
      <c r="FQ167" s="613"/>
      <c r="FR167" s="613"/>
      <c r="FS167" s="613"/>
      <c r="FT167" s="613"/>
      <c r="FU167" s="613"/>
      <c r="FV167" s="613"/>
      <c r="FW167" s="613"/>
      <c r="FX167" s="613"/>
      <c r="FY167" s="613"/>
      <c r="FZ167" s="613"/>
      <c r="GA167" s="613"/>
      <c r="GB167" s="613"/>
      <c r="GC167" s="613"/>
      <c r="GD167" s="613"/>
      <c r="GE167" s="613"/>
      <c r="GF167" s="613"/>
      <c r="GG167" s="613"/>
      <c r="GH167" s="613"/>
      <c r="GI167" s="613"/>
      <c r="GJ167" s="613"/>
      <c r="GK167" s="613"/>
      <c r="GL167" s="613"/>
      <c r="GM167" s="613"/>
      <c r="GN167" s="613"/>
      <c r="GO167" s="613"/>
      <c r="GP167" s="613"/>
      <c r="GQ167" s="613"/>
      <c r="GR167" s="613"/>
      <c r="GS167" s="613"/>
      <c r="GT167" s="613"/>
      <c r="GU167" s="613"/>
      <c r="GV167" s="613"/>
      <c r="GW167" s="613"/>
      <c r="GX167" s="613"/>
      <c r="GY167" s="613"/>
      <c r="GZ167" s="613"/>
      <c r="HA167" s="613"/>
      <c r="HB167" s="613"/>
      <c r="HC167" s="613"/>
      <c r="HD167" s="613"/>
      <c r="HE167" s="613"/>
      <c r="HF167" s="613"/>
      <c r="HG167" s="613"/>
      <c r="HH167" s="613"/>
      <c r="HI167" s="613"/>
      <c r="HJ167" s="613"/>
      <c r="HK167" s="613"/>
      <c r="HL167" s="613"/>
      <c r="HM167" s="613"/>
      <c r="HN167" s="613"/>
      <c r="HO167" s="613"/>
      <c r="HP167" s="613"/>
      <c r="HQ167" s="613"/>
      <c r="HR167" s="613"/>
      <c r="HS167" s="613"/>
      <c r="HT167" s="613"/>
      <c r="HU167" s="613"/>
      <c r="HV167" s="613"/>
      <c r="HW167" s="613"/>
      <c r="HX167" s="613"/>
      <c r="HY167" s="613"/>
      <c r="HZ167" s="613"/>
      <c r="IA167" s="613"/>
      <c r="IB167" s="613"/>
      <c r="IC167" s="613"/>
      <c r="ID167" s="613"/>
      <c r="IE167" s="613"/>
      <c r="IF167" s="613"/>
      <c r="IG167" s="613"/>
      <c r="IH167" s="613"/>
      <c r="II167" s="613"/>
      <c r="IJ167" s="613"/>
      <c r="IK167" s="613"/>
      <c r="IL167" s="613"/>
      <c r="IM167" s="613"/>
      <c r="IN167" s="613"/>
      <c r="IO167" s="613"/>
      <c r="IP167" s="613"/>
      <c r="IQ167" s="613"/>
      <c r="IR167" s="613"/>
      <c r="IS167" s="613"/>
      <c r="IT167" s="613"/>
      <c r="IU167" s="613"/>
      <c r="IV167" s="613"/>
    </row>
    <row r="168" spans="1:256" s="553" customFormat="1">
      <c r="A168" s="606" t="s">
        <v>308</v>
      </c>
      <c r="B168" s="551">
        <v>57806335.530000001</v>
      </c>
      <c r="C168" s="583">
        <v>1.2319999999999999E-2</v>
      </c>
      <c r="D168" s="568">
        <v>107</v>
      </c>
      <c r="E168" s="583">
        <v>1.9E-3</v>
      </c>
      <c r="F168" s="555"/>
      <c r="G168" s="606" t="s">
        <v>307</v>
      </c>
      <c r="H168" s="594">
        <v>76761068.609999999</v>
      </c>
      <c r="I168" s="595">
        <v>1.636E-2</v>
      </c>
      <c r="J168" s="596">
        <v>210</v>
      </c>
      <c r="K168" s="595">
        <v>3.7399999999999998E-3</v>
      </c>
      <c r="M168" s="556"/>
      <c r="N168" s="556"/>
      <c r="O168" s="556"/>
      <c r="P168" s="556"/>
      <c r="Q168" s="556"/>
      <c r="R168" s="556"/>
      <c r="S168" s="556"/>
      <c r="T168" s="556"/>
      <c r="U168" s="556"/>
      <c r="V168" s="556"/>
      <c r="W168" s="556"/>
      <c r="X168" s="556"/>
      <c r="Y168" s="556"/>
      <c r="Z168" s="556"/>
      <c r="AA168" s="556"/>
      <c r="AB168" s="556"/>
      <c r="AC168" s="556"/>
      <c r="AD168" s="556"/>
      <c r="AE168" s="556"/>
      <c r="AF168" s="556"/>
      <c r="AG168" s="556"/>
      <c r="AH168" s="556"/>
      <c r="AI168" s="556"/>
      <c r="AJ168" s="556"/>
    </row>
    <row r="169" spans="1:256" s="553" customFormat="1" ht="12.75" customHeight="1">
      <c r="A169" s="606" t="s">
        <v>309</v>
      </c>
      <c r="B169" s="551">
        <v>37785019.350000001</v>
      </c>
      <c r="C169" s="583">
        <v>8.0499999999999999E-3</v>
      </c>
      <c r="D169" s="568">
        <v>58</v>
      </c>
      <c r="E169" s="583">
        <v>1.0300000000000001E-3</v>
      </c>
      <c r="G169" s="606" t="s">
        <v>308</v>
      </c>
      <c r="H169" s="594">
        <v>76039234.069999993</v>
      </c>
      <c r="I169" s="595">
        <v>1.6199999999999999E-2</v>
      </c>
      <c r="J169" s="596">
        <v>178</v>
      </c>
      <c r="K169" s="595">
        <v>3.1700000000000001E-3</v>
      </c>
      <c r="M169" s="556"/>
      <c r="N169" s="556"/>
      <c r="O169" s="556"/>
      <c r="P169" s="556"/>
      <c r="Q169" s="556"/>
      <c r="R169" s="556"/>
      <c r="S169" s="556"/>
      <c r="T169" s="556"/>
      <c r="U169" s="556"/>
      <c r="V169" s="556"/>
      <c r="W169" s="556"/>
      <c r="X169" s="556"/>
      <c r="Y169" s="556"/>
      <c r="Z169" s="556"/>
      <c r="AA169" s="556"/>
      <c r="AB169" s="556"/>
      <c r="AC169" s="556"/>
      <c r="AD169" s="556"/>
      <c r="AE169" s="556"/>
      <c r="AF169" s="556"/>
      <c r="AG169" s="556"/>
      <c r="AH169" s="556"/>
      <c r="AI169" s="556"/>
      <c r="AJ169" s="556"/>
    </row>
    <row r="170" spans="1:256" s="553" customFormat="1" ht="12.75" customHeight="1">
      <c r="A170" s="606" t="s">
        <v>310</v>
      </c>
      <c r="B170" s="551">
        <v>21634953.879999999</v>
      </c>
      <c r="C170" s="583">
        <v>4.6100000000000004E-3</v>
      </c>
      <c r="D170" s="568">
        <v>29</v>
      </c>
      <c r="E170" s="583">
        <v>5.1999999999999995E-4</v>
      </c>
      <c r="F170" s="555"/>
      <c r="G170" s="606" t="s">
        <v>309</v>
      </c>
      <c r="H170" s="594">
        <v>36266901.350000001</v>
      </c>
      <c r="I170" s="595">
        <v>7.7299999999999999E-3</v>
      </c>
      <c r="J170" s="596">
        <v>71</v>
      </c>
      <c r="K170" s="595">
        <v>1.2600000000000001E-3</v>
      </c>
      <c r="M170" s="556"/>
      <c r="N170" s="556"/>
      <c r="O170" s="556"/>
      <c r="P170" s="556"/>
      <c r="Q170" s="556"/>
      <c r="R170" s="556"/>
      <c r="S170" s="556"/>
      <c r="T170" s="556"/>
      <c r="U170" s="556"/>
      <c r="V170" s="556"/>
      <c r="W170" s="556"/>
      <c r="X170" s="556"/>
      <c r="Y170" s="556"/>
      <c r="Z170" s="556"/>
      <c r="AA170" s="556"/>
      <c r="AB170" s="556"/>
      <c r="AC170" s="556"/>
      <c r="AD170" s="556"/>
      <c r="AE170" s="556"/>
      <c r="AF170" s="556"/>
      <c r="AG170" s="556"/>
      <c r="AH170" s="556"/>
      <c r="AI170" s="556"/>
      <c r="AJ170" s="556"/>
    </row>
    <row r="171" spans="1:256" s="553" customFormat="1">
      <c r="A171" s="606" t="s">
        <v>311</v>
      </c>
      <c r="B171" s="551">
        <v>10222053.699999999</v>
      </c>
      <c r="C171" s="583">
        <v>2.1800000000000001E-3</v>
      </c>
      <c r="D171" s="568">
        <v>12</v>
      </c>
      <c r="E171" s="583">
        <v>2.1000000000000001E-4</v>
      </c>
      <c r="F171" s="555"/>
      <c r="G171" s="606" t="s">
        <v>310</v>
      </c>
      <c r="H171" s="594">
        <v>31530683.710000001</v>
      </c>
      <c r="I171" s="595">
        <v>6.7200000000000003E-3</v>
      </c>
      <c r="J171" s="596">
        <v>55</v>
      </c>
      <c r="K171" s="595">
        <v>9.7999999999999997E-4</v>
      </c>
      <c r="M171" s="556"/>
      <c r="N171" s="556"/>
      <c r="O171" s="556"/>
      <c r="P171" s="556"/>
      <c r="Q171" s="556"/>
      <c r="R171" s="556"/>
      <c r="S171" s="556"/>
      <c r="T171" s="556"/>
      <c r="U171" s="556"/>
      <c r="V171" s="556"/>
      <c r="W171" s="556"/>
      <c r="X171" s="556"/>
      <c r="Y171" s="556"/>
      <c r="Z171" s="556"/>
      <c r="AA171" s="556"/>
      <c r="AB171" s="556"/>
      <c r="AC171" s="556"/>
      <c r="AD171" s="556"/>
      <c r="AE171" s="556"/>
      <c r="AF171" s="556"/>
      <c r="AG171" s="556"/>
      <c r="AH171" s="556"/>
      <c r="AI171" s="556"/>
      <c r="AJ171" s="556"/>
    </row>
    <row r="172" spans="1:256" s="553" customFormat="1">
      <c r="A172" s="606" t="s">
        <v>312</v>
      </c>
      <c r="B172" s="551">
        <v>13256248.619999999</v>
      </c>
      <c r="C172" s="583">
        <v>2.8300000000000001E-3</v>
      </c>
      <c r="D172" s="568">
        <v>14</v>
      </c>
      <c r="E172" s="583">
        <v>2.5000000000000001E-4</v>
      </c>
      <c r="F172" s="598"/>
      <c r="G172" s="606" t="s">
        <v>311</v>
      </c>
      <c r="H172" s="594">
        <v>15938584.51</v>
      </c>
      <c r="I172" s="595">
        <v>3.3999999999999998E-3</v>
      </c>
      <c r="J172" s="596">
        <v>25</v>
      </c>
      <c r="K172" s="595">
        <v>4.4999999999999999E-4</v>
      </c>
      <c r="M172" s="556"/>
      <c r="N172" s="556"/>
      <c r="O172" s="556"/>
      <c r="P172" s="556"/>
      <c r="Q172" s="556"/>
      <c r="R172" s="556"/>
      <c r="S172" s="556"/>
      <c r="T172" s="556"/>
      <c r="U172" s="556"/>
      <c r="V172" s="556"/>
      <c r="W172" s="556"/>
      <c r="X172" s="556"/>
      <c r="Y172" s="556"/>
      <c r="Z172" s="556"/>
      <c r="AA172" s="556"/>
      <c r="AB172" s="556"/>
      <c r="AC172" s="556"/>
      <c r="AD172" s="556"/>
      <c r="AE172" s="556"/>
      <c r="AF172" s="556"/>
      <c r="AG172" s="556"/>
      <c r="AH172" s="556"/>
      <c r="AI172" s="556"/>
      <c r="AJ172" s="556"/>
    </row>
    <row r="173" spans="1:256" s="553" customFormat="1" ht="13.5" thickBot="1">
      <c r="A173" s="573" t="s">
        <v>421</v>
      </c>
      <c r="B173" s="574">
        <v>4692449609.3600006</v>
      </c>
      <c r="C173" s="571">
        <v>1.0000199999999999</v>
      </c>
      <c r="D173" s="572">
        <v>56175</v>
      </c>
      <c r="E173" s="571">
        <v>0.99999000000000005</v>
      </c>
      <c r="F173" s="598"/>
      <c r="G173" s="606" t="s">
        <v>312</v>
      </c>
      <c r="H173" s="594">
        <v>19667681.370000001</v>
      </c>
      <c r="I173" s="595">
        <v>4.1900000000000001E-3</v>
      </c>
      <c r="J173" s="596">
        <v>23</v>
      </c>
      <c r="K173" s="595">
        <v>4.0999999999999999E-4</v>
      </c>
      <c r="M173" s="556"/>
      <c r="N173" s="556"/>
      <c r="O173" s="556"/>
      <c r="P173" s="556"/>
      <c r="Q173" s="556"/>
      <c r="R173" s="556"/>
      <c r="S173" s="556"/>
      <c r="T173" s="556"/>
      <c r="U173" s="556"/>
      <c r="V173" s="556"/>
      <c r="W173" s="556"/>
      <c r="X173" s="556"/>
      <c r="Y173" s="556"/>
      <c r="Z173" s="556"/>
      <c r="AA173" s="556"/>
      <c r="AB173" s="556"/>
      <c r="AC173" s="556"/>
      <c r="AD173" s="556"/>
      <c r="AE173" s="556"/>
      <c r="AF173" s="556"/>
      <c r="AG173" s="556"/>
      <c r="AH173" s="556"/>
      <c r="AI173" s="556"/>
      <c r="AJ173" s="556"/>
    </row>
    <row r="174" spans="1:256" s="553" customFormat="1" ht="14.25" thickTop="1" thickBot="1">
      <c r="F174" s="598"/>
      <c r="G174" s="573" t="s">
        <v>421</v>
      </c>
      <c r="H174" s="574">
        <v>4692449609.3600006</v>
      </c>
      <c r="I174" s="571">
        <v>1</v>
      </c>
      <c r="J174" s="572">
        <v>56175</v>
      </c>
      <c r="K174" s="571">
        <v>1</v>
      </c>
      <c r="M174" s="556"/>
      <c r="N174" s="556"/>
      <c r="O174" s="556"/>
      <c r="P174" s="556"/>
      <c r="Q174" s="556"/>
      <c r="R174" s="556"/>
      <c r="S174" s="556"/>
      <c r="T174" s="556"/>
      <c r="U174" s="556"/>
      <c r="V174" s="556"/>
      <c r="W174" s="556"/>
      <c r="X174" s="556"/>
      <c r="Y174" s="556"/>
      <c r="Z174" s="556"/>
      <c r="AA174" s="556"/>
      <c r="AB174" s="556"/>
      <c r="AC174" s="556"/>
      <c r="AD174" s="556"/>
      <c r="AE174" s="556"/>
      <c r="AF174" s="556"/>
      <c r="AG174" s="556"/>
      <c r="AH174" s="556"/>
      <c r="AI174" s="556"/>
      <c r="AJ174" s="556"/>
    </row>
    <row r="175" spans="1:256" s="553" customFormat="1" ht="13.5" thickTop="1">
      <c r="M175" s="556"/>
      <c r="N175" s="556"/>
      <c r="O175" s="556"/>
      <c r="P175" s="556"/>
      <c r="Q175" s="556"/>
      <c r="R175" s="556"/>
      <c r="S175" s="556"/>
      <c r="T175" s="556"/>
      <c r="U175" s="556"/>
      <c r="V175" s="556"/>
      <c r="W175" s="556"/>
      <c r="X175" s="556"/>
      <c r="Y175" s="556"/>
      <c r="Z175" s="556"/>
      <c r="AA175" s="556"/>
      <c r="AB175" s="556"/>
      <c r="AC175" s="556"/>
      <c r="AD175" s="556"/>
      <c r="AE175" s="556"/>
      <c r="AF175" s="556"/>
      <c r="AG175" s="556"/>
      <c r="AH175" s="556"/>
      <c r="AI175" s="556"/>
      <c r="AJ175" s="556"/>
    </row>
    <row r="176" spans="1:256" s="553" customFormat="1" ht="12.75" customHeight="1">
      <c r="A176" s="609"/>
      <c r="B176" s="575"/>
      <c r="C176" s="576"/>
      <c r="D176" s="575"/>
      <c r="E176" s="576"/>
      <c r="M176" s="556"/>
      <c r="N176" s="556"/>
      <c r="O176" s="556"/>
      <c r="P176" s="556"/>
      <c r="Q176" s="556"/>
      <c r="R176" s="556"/>
      <c r="S176" s="556"/>
      <c r="T176" s="556"/>
      <c r="U176" s="556"/>
      <c r="V176" s="556"/>
      <c r="W176" s="556"/>
      <c r="X176" s="556"/>
      <c r="Y176" s="556"/>
      <c r="Z176" s="556"/>
      <c r="AA176" s="556"/>
      <c r="AB176" s="556"/>
      <c r="AC176" s="556"/>
      <c r="AD176" s="556"/>
      <c r="AE176" s="556"/>
      <c r="AF176" s="556"/>
      <c r="AG176" s="556"/>
      <c r="AH176" s="556"/>
      <c r="AI176" s="556"/>
      <c r="AJ176" s="556"/>
    </row>
    <row r="177" spans="1:36" s="553" customFormat="1">
      <c r="A177" s="611"/>
      <c r="D177" s="568"/>
      <c r="M177" s="556"/>
      <c r="N177" s="556"/>
      <c r="O177" s="556"/>
      <c r="P177" s="556"/>
      <c r="Q177" s="556"/>
      <c r="R177" s="556"/>
      <c r="S177" s="556"/>
      <c r="T177" s="556"/>
      <c r="U177" s="556"/>
      <c r="V177" s="556"/>
      <c r="W177" s="556"/>
      <c r="X177" s="556"/>
      <c r="Y177" s="556"/>
      <c r="Z177" s="556"/>
      <c r="AA177" s="556"/>
      <c r="AB177" s="556"/>
      <c r="AC177" s="556"/>
      <c r="AD177" s="556"/>
      <c r="AE177" s="556"/>
      <c r="AF177" s="556"/>
      <c r="AG177" s="556"/>
      <c r="AH177" s="556"/>
      <c r="AI177" s="556"/>
      <c r="AJ177" s="556"/>
    </row>
    <row r="178" spans="1:36" s="553" customFormat="1">
      <c r="M178" s="556"/>
      <c r="N178" s="556"/>
      <c r="O178" s="556"/>
      <c r="P178" s="556"/>
      <c r="Q178" s="556"/>
      <c r="R178" s="556"/>
      <c r="S178" s="556"/>
      <c r="T178" s="556"/>
      <c r="U178" s="556"/>
      <c r="V178" s="556"/>
      <c r="W178" s="556"/>
      <c r="X178" s="556"/>
      <c r="Y178" s="556"/>
      <c r="Z178" s="556"/>
      <c r="AA178" s="556"/>
      <c r="AB178" s="556"/>
      <c r="AC178" s="556"/>
      <c r="AD178" s="556"/>
      <c r="AE178" s="556"/>
      <c r="AF178" s="556"/>
      <c r="AG178" s="556"/>
      <c r="AH178" s="556"/>
      <c r="AI178" s="556"/>
      <c r="AJ178" s="556"/>
    </row>
    <row r="179" spans="1:36" s="553" customFormat="1" ht="15.75">
      <c r="A179" s="558" t="s">
        <v>268</v>
      </c>
      <c r="B179" s="575"/>
      <c r="C179" s="576"/>
      <c r="D179" s="577"/>
      <c r="E179" s="576"/>
      <c r="G179" s="558" t="s">
        <v>378</v>
      </c>
      <c r="H179" s="614"/>
      <c r="I179" s="615"/>
      <c r="J179" s="616"/>
      <c r="K179" s="615"/>
      <c r="M179" s="556"/>
      <c r="N179" s="556"/>
      <c r="O179" s="556"/>
      <c r="P179" s="556"/>
      <c r="Q179" s="556"/>
      <c r="R179" s="556"/>
      <c r="S179" s="556"/>
      <c r="T179" s="556"/>
      <c r="U179" s="556"/>
      <c r="V179" s="556"/>
      <c r="W179" s="556"/>
      <c r="X179" s="556"/>
      <c r="Y179" s="556"/>
      <c r="Z179" s="556"/>
      <c r="AA179" s="556"/>
      <c r="AB179" s="556"/>
      <c r="AC179" s="556"/>
      <c r="AD179" s="556"/>
      <c r="AE179" s="556"/>
      <c r="AF179" s="556"/>
      <c r="AG179" s="556"/>
      <c r="AH179" s="556"/>
      <c r="AI179" s="556"/>
      <c r="AJ179" s="556"/>
    </row>
    <row r="180" spans="1:36" s="553" customFormat="1">
      <c r="A180" s="663" t="s">
        <v>220</v>
      </c>
      <c r="B180" s="561" t="s">
        <v>492</v>
      </c>
      <c r="C180" s="562" t="s">
        <v>518</v>
      </c>
      <c r="D180" s="605" t="s">
        <v>456</v>
      </c>
      <c r="E180" s="562" t="s">
        <v>518</v>
      </c>
      <c r="G180" s="610" t="s">
        <v>379</v>
      </c>
      <c r="H180" s="561" t="s">
        <v>492</v>
      </c>
      <c r="I180" s="562" t="s">
        <v>518</v>
      </c>
      <c r="J180" s="605" t="s">
        <v>519</v>
      </c>
      <c r="K180" s="562" t="s">
        <v>518</v>
      </c>
      <c r="M180" s="556"/>
      <c r="N180" s="556"/>
      <c r="O180" s="556"/>
      <c r="P180" s="556"/>
      <c r="Q180" s="556"/>
      <c r="R180" s="556"/>
      <c r="S180" s="556"/>
      <c r="T180" s="556"/>
      <c r="U180" s="556"/>
      <c r="V180" s="556"/>
      <c r="W180" s="556"/>
      <c r="X180" s="556"/>
      <c r="Y180" s="556"/>
      <c r="Z180" s="556"/>
      <c r="AA180" s="556"/>
      <c r="AB180" s="556"/>
      <c r="AC180" s="556"/>
      <c r="AD180" s="556"/>
      <c r="AE180" s="556"/>
      <c r="AF180" s="556"/>
      <c r="AG180" s="556"/>
      <c r="AH180" s="556"/>
      <c r="AI180" s="556"/>
      <c r="AJ180" s="556"/>
    </row>
    <row r="181" spans="1:36" s="553" customFormat="1">
      <c r="A181" s="606" t="s">
        <v>264</v>
      </c>
      <c r="B181" s="551">
        <v>535322836.52999997</v>
      </c>
      <c r="C181" s="583">
        <v>0.11408</v>
      </c>
      <c r="D181" s="568">
        <v>6430</v>
      </c>
      <c r="E181" s="583">
        <v>0.11446000000000001</v>
      </c>
      <c r="G181" s="617" t="s">
        <v>262</v>
      </c>
      <c r="H181" s="594">
        <v>3493903100.71</v>
      </c>
      <c r="I181" s="595">
        <v>0.74458000000000002</v>
      </c>
      <c r="J181" s="596">
        <v>45129</v>
      </c>
      <c r="K181" s="595">
        <v>0.80335999999999996</v>
      </c>
      <c r="M181" s="556"/>
      <c r="N181" s="556"/>
      <c r="O181" s="556"/>
      <c r="P181" s="556"/>
      <c r="Q181" s="556"/>
      <c r="R181" s="556"/>
      <c r="S181" s="556"/>
      <c r="T181" s="556"/>
      <c r="U181" s="556"/>
      <c r="V181" s="556"/>
      <c r="W181" s="556"/>
      <c r="X181" s="556"/>
      <c r="Y181" s="556"/>
      <c r="Z181" s="556"/>
      <c r="AA181" s="556"/>
      <c r="AB181" s="556"/>
      <c r="AC181" s="556"/>
      <c r="AD181" s="556"/>
      <c r="AE181" s="556"/>
      <c r="AF181" s="556"/>
      <c r="AG181" s="556"/>
      <c r="AH181" s="556"/>
      <c r="AI181" s="556"/>
      <c r="AJ181" s="556"/>
    </row>
    <row r="182" spans="1:36" s="553" customFormat="1">
      <c r="A182" s="606" t="s">
        <v>265</v>
      </c>
      <c r="B182" s="551">
        <v>55275999.289999999</v>
      </c>
      <c r="C182" s="583">
        <v>1.1780000000000001E-2</v>
      </c>
      <c r="D182" s="568">
        <v>1039</v>
      </c>
      <c r="E182" s="583">
        <v>1.8499999999999999E-2</v>
      </c>
      <c r="G182" s="617" t="s">
        <v>315</v>
      </c>
      <c r="H182" s="594">
        <v>1198546508.6500001</v>
      </c>
      <c r="I182" s="595">
        <v>0.25541999999999998</v>
      </c>
      <c r="J182" s="596">
        <v>11046</v>
      </c>
      <c r="K182" s="595">
        <v>0.19664000000000001</v>
      </c>
      <c r="M182" s="556"/>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6"/>
    </row>
    <row r="183" spans="1:36" s="553" customFormat="1" ht="12.75" customHeight="1" thickBot="1">
      <c r="A183" s="606" t="s">
        <v>266</v>
      </c>
      <c r="B183" s="551">
        <v>4101850773.54</v>
      </c>
      <c r="C183" s="583">
        <v>0.87414000000000003</v>
      </c>
      <c r="D183" s="568">
        <v>48706</v>
      </c>
      <c r="E183" s="583">
        <v>0.86704000000000003</v>
      </c>
      <c r="F183" s="555"/>
      <c r="G183" s="573" t="s">
        <v>421</v>
      </c>
      <c r="H183" s="574">
        <v>4692449609.3600006</v>
      </c>
      <c r="I183" s="571">
        <v>1</v>
      </c>
      <c r="J183" s="572">
        <v>56175</v>
      </c>
      <c r="K183" s="571">
        <v>1</v>
      </c>
      <c r="M183" s="556"/>
      <c r="N183" s="556"/>
      <c r="O183" s="556"/>
      <c r="P183" s="556"/>
      <c r="Q183" s="556"/>
      <c r="R183" s="556"/>
      <c r="S183" s="556"/>
      <c r="T183" s="556"/>
      <c r="U183" s="556"/>
      <c r="V183" s="556"/>
      <c r="W183" s="556"/>
      <c r="X183" s="556"/>
      <c r="Y183" s="556"/>
      <c r="Z183" s="556"/>
      <c r="AA183" s="556"/>
      <c r="AB183" s="556"/>
      <c r="AC183" s="556"/>
      <c r="AD183" s="556"/>
      <c r="AE183" s="556"/>
      <c r="AF183" s="556"/>
      <c r="AG183" s="556"/>
      <c r="AH183" s="556"/>
      <c r="AI183" s="556"/>
      <c r="AJ183" s="556"/>
    </row>
    <row r="184" spans="1:36" s="553" customFormat="1" ht="12.75" customHeight="1" thickTop="1" thickBot="1">
      <c r="A184" s="573" t="s">
        <v>421</v>
      </c>
      <c r="B184" s="574">
        <v>4692449609.3599997</v>
      </c>
      <c r="C184" s="571">
        <v>1</v>
      </c>
      <c r="D184" s="572">
        <v>56175</v>
      </c>
      <c r="E184" s="571">
        <v>1</v>
      </c>
      <c r="F184" s="555"/>
      <c r="M184" s="556"/>
      <c r="N184" s="556"/>
      <c r="O184" s="556"/>
      <c r="P184" s="556"/>
      <c r="Q184" s="556"/>
      <c r="R184" s="556"/>
      <c r="S184" s="556"/>
      <c r="T184" s="556"/>
      <c r="U184" s="556"/>
      <c r="V184" s="556"/>
      <c r="W184" s="556"/>
      <c r="X184" s="556"/>
      <c r="Y184" s="556"/>
      <c r="Z184" s="556"/>
      <c r="AA184" s="556"/>
      <c r="AB184" s="556"/>
      <c r="AC184" s="556"/>
      <c r="AD184" s="556"/>
      <c r="AE184" s="556"/>
      <c r="AF184" s="556"/>
      <c r="AG184" s="556"/>
      <c r="AH184" s="556"/>
      <c r="AI184" s="556"/>
      <c r="AJ184" s="556"/>
    </row>
    <row r="185" spans="1:36" s="553" customFormat="1" ht="13.5" customHeight="1" thickTop="1">
      <c r="F185" s="555"/>
      <c r="M185" s="556"/>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6"/>
    </row>
    <row r="186" spans="1:36" s="553" customFormat="1">
      <c r="A186" s="600"/>
      <c r="B186" s="551"/>
      <c r="C186" s="552"/>
      <c r="D186" s="551"/>
      <c r="E186" s="552"/>
      <c r="F186" s="555"/>
      <c r="G186" s="573"/>
      <c r="H186" s="575"/>
      <c r="I186" s="576"/>
      <c r="J186" s="577"/>
      <c r="K186" s="576"/>
      <c r="M186" s="556"/>
      <c r="N186" s="556"/>
      <c r="O186" s="556"/>
      <c r="P186" s="556"/>
      <c r="Q186" s="556"/>
      <c r="R186" s="556"/>
      <c r="S186" s="556"/>
      <c r="T186" s="556"/>
      <c r="U186" s="556"/>
      <c r="V186" s="556"/>
      <c r="W186" s="556"/>
      <c r="X186" s="556"/>
      <c r="Y186" s="556"/>
      <c r="Z186" s="556"/>
      <c r="AA186" s="556"/>
      <c r="AB186" s="556"/>
      <c r="AC186" s="556"/>
      <c r="AD186" s="556"/>
      <c r="AE186" s="556"/>
      <c r="AF186" s="556"/>
      <c r="AG186" s="556"/>
      <c r="AH186" s="556"/>
      <c r="AI186" s="556"/>
      <c r="AJ186" s="556"/>
    </row>
    <row r="187" spans="1:36" s="553" customFormat="1">
      <c r="A187" s="609"/>
      <c r="D187" s="568"/>
      <c r="F187" s="555"/>
      <c r="M187" s="556"/>
      <c r="N187" s="556"/>
      <c r="O187" s="556"/>
      <c r="P187" s="556"/>
      <c r="Q187" s="556"/>
      <c r="R187" s="556"/>
      <c r="S187" s="556"/>
      <c r="T187" s="556"/>
      <c r="U187" s="556"/>
      <c r="V187" s="556"/>
      <c r="W187" s="556"/>
      <c r="X187" s="556"/>
      <c r="Y187" s="556"/>
      <c r="Z187" s="556"/>
      <c r="AA187" s="556"/>
      <c r="AB187" s="556"/>
      <c r="AC187" s="556"/>
      <c r="AD187" s="556"/>
      <c r="AE187" s="556"/>
      <c r="AF187" s="556"/>
      <c r="AG187" s="556"/>
      <c r="AH187" s="556"/>
      <c r="AI187" s="556"/>
      <c r="AJ187" s="556"/>
    </row>
    <row r="188" spans="1:36" s="553" customFormat="1">
      <c r="A188" s="618"/>
      <c r="B188" s="556"/>
      <c r="C188" s="556"/>
      <c r="D188" s="617"/>
      <c r="E188" s="556"/>
      <c r="G188" s="555"/>
      <c r="M188" s="556"/>
      <c r="N188" s="556"/>
      <c r="O188" s="556"/>
      <c r="P188" s="556"/>
      <c r="Q188" s="556"/>
      <c r="R188" s="556"/>
      <c r="S188" s="556"/>
      <c r="T188" s="556"/>
      <c r="U188" s="556"/>
      <c r="V188" s="556"/>
      <c r="W188" s="556"/>
      <c r="X188" s="556"/>
      <c r="Y188" s="556"/>
      <c r="Z188" s="556"/>
      <c r="AA188" s="556"/>
      <c r="AB188" s="556"/>
      <c r="AC188" s="556"/>
      <c r="AD188" s="556"/>
      <c r="AE188" s="556"/>
      <c r="AF188" s="556"/>
      <c r="AG188" s="556"/>
      <c r="AH188" s="556"/>
      <c r="AI188" s="556"/>
      <c r="AJ188" s="556"/>
    </row>
    <row r="189" spans="1:36" s="553" customFormat="1" ht="15.75">
      <c r="A189" s="558" t="s">
        <v>269</v>
      </c>
      <c r="B189" s="601"/>
      <c r="C189" s="602"/>
      <c r="D189" s="601"/>
      <c r="E189" s="602"/>
      <c r="M189" s="556"/>
      <c r="N189" s="556"/>
      <c r="O189" s="556"/>
      <c r="P189" s="556"/>
      <c r="Q189" s="556"/>
      <c r="R189" s="556"/>
      <c r="S189" s="556"/>
      <c r="T189" s="556"/>
      <c r="U189" s="556"/>
      <c r="V189" s="556"/>
      <c r="W189" s="556"/>
      <c r="X189" s="556"/>
      <c r="Y189" s="556"/>
      <c r="Z189" s="556"/>
      <c r="AA189" s="556"/>
      <c r="AB189" s="556"/>
      <c r="AC189" s="556"/>
      <c r="AD189" s="556"/>
      <c r="AE189" s="556"/>
      <c r="AF189" s="556"/>
      <c r="AG189" s="556"/>
      <c r="AH189" s="556"/>
      <c r="AI189" s="556"/>
      <c r="AJ189" s="556"/>
    </row>
    <row r="190" spans="1:36" s="591" customFormat="1" ht="25.5">
      <c r="A190" s="606" t="s">
        <v>221</v>
      </c>
      <c r="B190" s="561" t="s">
        <v>495</v>
      </c>
      <c r="C190" s="562" t="s">
        <v>518</v>
      </c>
      <c r="D190" s="619" t="s">
        <v>496</v>
      </c>
      <c r="E190" s="562" t="s">
        <v>518</v>
      </c>
      <c r="F190" s="561" t="s">
        <v>519</v>
      </c>
      <c r="G190" s="562" t="s">
        <v>518</v>
      </c>
      <c r="H190" s="553"/>
      <c r="I190" s="553"/>
      <c r="J190" s="553"/>
      <c r="K190" s="553"/>
      <c r="M190" s="592"/>
      <c r="N190" s="592"/>
      <c r="O190" s="592"/>
      <c r="P190" s="592"/>
      <c r="Q190" s="592"/>
      <c r="R190" s="592"/>
      <c r="S190" s="592"/>
      <c r="T190" s="592"/>
      <c r="U190" s="592"/>
      <c r="V190" s="592"/>
      <c r="W190" s="592"/>
      <c r="X190" s="592"/>
      <c r="Y190" s="592"/>
      <c r="Z190" s="592"/>
      <c r="AA190" s="592"/>
      <c r="AB190" s="592"/>
      <c r="AC190" s="592"/>
      <c r="AD190" s="592"/>
      <c r="AE190" s="592"/>
      <c r="AF190" s="592"/>
      <c r="AG190" s="592"/>
      <c r="AH190" s="592"/>
      <c r="AI190" s="592"/>
      <c r="AJ190" s="592"/>
    </row>
    <row r="191" spans="1:36" s="553" customFormat="1">
      <c r="A191" s="606" t="s">
        <v>32</v>
      </c>
      <c r="B191" s="551">
        <v>3417529263.02</v>
      </c>
      <c r="C191" s="567">
        <v>0.80493999999999999</v>
      </c>
      <c r="D191" s="620">
        <v>377740074.62</v>
      </c>
      <c r="E191" s="567">
        <v>0.84552000000000005</v>
      </c>
      <c r="F191" s="568">
        <v>45475</v>
      </c>
      <c r="G191" s="567">
        <v>0.80952000000000002</v>
      </c>
      <c r="H191" s="591"/>
      <c r="I191" s="591"/>
      <c r="J191" s="591"/>
      <c r="K191" s="591"/>
      <c r="M191" s="556"/>
      <c r="N191" s="556"/>
      <c r="O191" s="556"/>
      <c r="P191" s="556"/>
      <c r="Q191" s="556"/>
      <c r="R191" s="556"/>
      <c r="S191" s="556"/>
      <c r="T191" s="556"/>
      <c r="U191" s="556"/>
      <c r="V191" s="556"/>
      <c r="W191" s="556"/>
      <c r="X191" s="556"/>
      <c r="Y191" s="556"/>
      <c r="Z191" s="556"/>
      <c r="AA191" s="556"/>
      <c r="AB191" s="556"/>
      <c r="AC191" s="556"/>
      <c r="AD191" s="556"/>
      <c r="AE191" s="556"/>
      <c r="AF191" s="556"/>
      <c r="AG191" s="556"/>
      <c r="AH191" s="556"/>
      <c r="AI191" s="556"/>
      <c r="AJ191" s="556"/>
    </row>
    <row r="192" spans="1:36" s="553" customFormat="1">
      <c r="A192" s="606" t="s">
        <v>33</v>
      </c>
      <c r="B192" s="551">
        <v>239034335.25</v>
      </c>
      <c r="C192" s="567">
        <v>5.6300000000000003E-2</v>
      </c>
      <c r="D192" s="620">
        <v>11485503.35</v>
      </c>
      <c r="E192" s="567">
        <v>2.571E-2</v>
      </c>
      <c r="F192" s="568">
        <v>2637</v>
      </c>
      <c r="G192" s="567">
        <v>4.6940000000000003E-2</v>
      </c>
      <c r="M192" s="556"/>
      <c r="N192" s="556"/>
      <c r="O192" s="556"/>
      <c r="P192" s="556"/>
      <c r="Q192" s="556"/>
      <c r="R192" s="556"/>
      <c r="S192" s="556"/>
      <c r="T192" s="556"/>
      <c r="U192" s="556"/>
      <c r="V192" s="556"/>
      <c r="W192" s="556"/>
      <c r="X192" s="556"/>
      <c r="Y192" s="556"/>
      <c r="Z192" s="556"/>
      <c r="AA192" s="556"/>
      <c r="AB192" s="556"/>
      <c r="AC192" s="556"/>
      <c r="AD192" s="556"/>
      <c r="AE192" s="556"/>
      <c r="AF192" s="556"/>
      <c r="AG192" s="556"/>
      <c r="AH192" s="556"/>
      <c r="AI192" s="556"/>
      <c r="AJ192" s="556"/>
    </row>
    <row r="193" spans="1:36" s="553" customFormat="1">
      <c r="A193" s="606" t="s">
        <v>34</v>
      </c>
      <c r="B193" s="551">
        <v>69449998.469999999</v>
      </c>
      <c r="C193" s="567">
        <v>1.636E-2</v>
      </c>
      <c r="D193" s="620">
        <v>2846173.43</v>
      </c>
      <c r="E193" s="567">
        <v>6.3699999999999998E-3</v>
      </c>
      <c r="F193" s="568">
        <v>761</v>
      </c>
      <c r="G193" s="567">
        <v>1.355E-2</v>
      </c>
      <c r="M193" s="556"/>
      <c r="N193" s="556"/>
      <c r="O193" s="556"/>
      <c r="P193" s="556"/>
      <c r="Q193" s="556"/>
      <c r="R193" s="556"/>
      <c r="S193" s="556"/>
      <c r="T193" s="556"/>
      <c r="U193" s="556"/>
      <c r="V193" s="556"/>
      <c r="W193" s="556"/>
      <c r="X193" s="556"/>
      <c r="Y193" s="556"/>
      <c r="Z193" s="556"/>
      <c r="AA193" s="556"/>
      <c r="AB193" s="556"/>
      <c r="AC193" s="556"/>
      <c r="AD193" s="556"/>
      <c r="AE193" s="556"/>
      <c r="AF193" s="556"/>
      <c r="AG193" s="556"/>
      <c r="AH193" s="556"/>
      <c r="AI193" s="556"/>
      <c r="AJ193" s="556"/>
    </row>
    <row r="194" spans="1:36" s="553" customFormat="1">
      <c r="A194" s="606" t="s">
        <v>316</v>
      </c>
      <c r="B194" s="551">
        <v>268087870.5</v>
      </c>
      <c r="C194" s="567">
        <v>6.3140000000000002E-2</v>
      </c>
      <c r="D194" s="620">
        <v>33031250.16</v>
      </c>
      <c r="E194" s="567">
        <v>7.3940000000000006E-2</v>
      </c>
      <c r="F194" s="568">
        <v>3927</v>
      </c>
      <c r="G194" s="567">
        <v>6.991E-2</v>
      </c>
      <c r="M194" s="556"/>
      <c r="N194" s="556"/>
      <c r="O194" s="556"/>
      <c r="P194" s="556"/>
      <c r="Q194" s="556"/>
      <c r="R194" s="556"/>
      <c r="S194" s="556"/>
      <c r="T194" s="556"/>
      <c r="U194" s="556"/>
      <c r="V194" s="556"/>
      <c r="W194" s="556"/>
      <c r="X194" s="556"/>
      <c r="Y194" s="556"/>
      <c r="Z194" s="556"/>
      <c r="AA194" s="556"/>
      <c r="AB194" s="556"/>
      <c r="AC194" s="556"/>
      <c r="AD194" s="556"/>
      <c r="AE194" s="556"/>
      <c r="AF194" s="556"/>
      <c r="AG194" s="556"/>
      <c r="AH194" s="556"/>
      <c r="AI194" s="556"/>
      <c r="AJ194" s="556"/>
    </row>
    <row r="195" spans="1:36" s="553" customFormat="1">
      <c r="A195" s="606" t="s">
        <v>317</v>
      </c>
      <c r="B195" s="551">
        <v>246005362.30000001</v>
      </c>
      <c r="C195" s="567">
        <v>5.7939999999999998E-2</v>
      </c>
      <c r="D195" s="620">
        <v>21243014.940000001</v>
      </c>
      <c r="E195" s="567">
        <v>4.7550000000000002E-2</v>
      </c>
      <c r="F195" s="568">
        <v>3302</v>
      </c>
      <c r="G195" s="567">
        <v>5.8779999999999999E-2</v>
      </c>
      <c r="M195" s="556"/>
      <c r="N195" s="556"/>
      <c r="O195" s="556"/>
      <c r="P195" s="556"/>
      <c r="Q195" s="556"/>
      <c r="R195" s="556"/>
      <c r="S195" s="556"/>
      <c r="T195" s="556"/>
      <c r="U195" s="556"/>
      <c r="V195" s="556"/>
      <c r="W195" s="556"/>
      <c r="X195" s="556"/>
      <c r="Y195" s="556"/>
      <c r="Z195" s="556"/>
      <c r="AA195" s="556"/>
      <c r="AB195" s="556"/>
      <c r="AC195" s="556"/>
      <c r="AD195" s="556"/>
      <c r="AE195" s="556"/>
      <c r="AF195" s="556"/>
      <c r="AG195" s="556"/>
      <c r="AH195" s="556"/>
      <c r="AI195" s="556"/>
      <c r="AJ195" s="556"/>
    </row>
    <row r="196" spans="1:36" s="553" customFormat="1">
      <c r="A196" s="606" t="s">
        <v>318</v>
      </c>
      <c r="B196" s="551">
        <v>5587067.46</v>
      </c>
      <c r="C196" s="567">
        <v>1.32E-3</v>
      </c>
      <c r="D196" s="620">
        <v>409695.86</v>
      </c>
      <c r="E196" s="567">
        <v>9.2000000000000003E-4</v>
      </c>
      <c r="F196" s="568">
        <v>73</v>
      </c>
      <c r="G196" s="567">
        <v>1.2999999999999999E-3</v>
      </c>
      <c r="M196" s="556"/>
      <c r="N196" s="556"/>
      <c r="O196" s="556"/>
      <c r="P196" s="556"/>
      <c r="Q196" s="556"/>
      <c r="R196" s="556"/>
      <c r="S196" s="556"/>
      <c r="T196" s="556"/>
      <c r="U196" s="556"/>
      <c r="V196" s="556"/>
      <c r="W196" s="556"/>
      <c r="X196" s="556"/>
      <c r="Y196" s="556"/>
      <c r="Z196" s="556"/>
      <c r="AA196" s="556"/>
      <c r="AB196" s="556"/>
      <c r="AC196" s="556"/>
      <c r="AD196" s="556"/>
      <c r="AE196" s="556"/>
      <c r="AF196" s="556"/>
      <c r="AG196" s="556"/>
      <c r="AH196" s="556"/>
      <c r="AI196" s="556"/>
      <c r="AJ196" s="556"/>
    </row>
    <row r="197" spans="1:36" s="553" customFormat="1" ht="13.5" thickBot="1">
      <c r="A197" s="573" t="s">
        <v>421</v>
      </c>
      <c r="B197" s="574">
        <v>4245693897</v>
      </c>
      <c r="C197" s="571">
        <v>1</v>
      </c>
      <c r="D197" s="621">
        <v>446755712.36000007</v>
      </c>
      <c r="E197" s="571">
        <v>1.0000100000000001</v>
      </c>
      <c r="F197" s="572">
        <v>56175</v>
      </c>
      <c r="G197" s="571">
        <v>0.99999999999999989</v>
      </c>
      <c r="M197" s="556"/>
      <c r="N197" s="556"/>
      <c r="O197" s="556"/>
      <c r="P197" s="556"/>
      <c r="Q197" s="556"/>
      <c r="R197" s="556"/>
      <c r="S197" s="556"/>
      <c r="T197" s="556"/>
      <c r="U197" s="556"/>
      <c r="V197" s="556"/>
      <c r="W197" s="556"/>
      <c r="X197" s="556"/>
      <c r="Y197" s="556"/>
      <c r="Z197" s="556"/>
      <c r="AA197" s="556"/>
      <c r="AB197" s="556"/>
      <c r="AC197" s="556"/>
      <c r="AD197" s="556"/>
      <c r="AE197" s="556"/>
      <c r="AF197" s="556"/>
      <c r="AG197" s="556"/>
      <c r="AH197" s="556"/>
      <c r="AI197" s="556"/>
      <c r="AJ197" s="556"/>
    </row>
    <row r="198" spans="1:36" s="553" customFormat="1" ht="13.5" thickTop="1">
      <c r="A198" s="573"/>
      <c r="B198" s="575"/>
      <c r="C198" s="576"/>
      <c r="D198" s="577"/>
      <c r="E198" s="576"/>
      <c r="F198" s="622"/>
      <c r="M198" s="556"/>
      <c r="N198" s="556"/>
      <c r="O198" s="556"/>
      <c r="P198" s="556"/>
      <c r="Q198" s="556"/>
      <c r="R198" s="556"/>
      <c r="S198" s="556"/>
      <c r="T198" s="556"/>
      <c r="U198" s="556"/>
      <c r="V198" s="556"/>
      <c r="W198" s="556"/>
      <c r="X198" s="556"/>
      <c r="Y198" s="556"/>
      <c r="Z198" s="556"/>
      <c r="AA198" s="556"/>
      <c r="AB198" s="556"/>
      <c r="AC198" s="556"/>
      <c r="AD198" s="556"/>
      <c r="AE198" s="556"/>
      <c r="AF198" s="556"/>
      <c r="AG198" s="556"/>
      <c r="AH198" s="556"/>
      <c r="AI198" s="556"/>
      <c r="AJ198" s="556"/>
    </row>
    <row r="199" spans="1:36" s="553" customFormat="1" ht="15.75">
      <c r="A199" s="558" t="s">
        <v>270</v>
      </c>
      <c r="B199" s="575"/>
      <c r="C199" s="576"/>
      <c r="D199" s="575"/>
      <c r="E199" s="576"/>
      <c r="F199" s="556"/>
      <c r="M199" s="556"/>
      <c r="N199" s="556"/>
      <c r="O199" s="556"/>
      <c r="P199" s="556"/>
      <c r="Q199" s="556"/>
      <c r="R199" s="556"/>
      <c r="S199" s="556"/>
      <c r="T199" s="556"/>
      <c r="U199" s="556"/>
      <c r="V199" s="556"/>
      <c r="W199" s="556"/>
      <c r="X199" s="556"/>
      <c r="Y199" s="556"/>
      <c r="Z199" s="556"/>
      <c r="AA199" s="556"/>
      <c r="AB199" s="556"/>
      <c r="AC199" s="556"/>
      <c r="AD199" s="556"/>
      <c r="AE199" s="556"/>
      <c r="AF199" s="556"/>
      <c r="AG199" s="556"/>
      <c r="AH199" s="556"/>
      <c r="AI199" s="556"/>
      <c r="AJ199" s="556"/>
    </row>
    <row r="200" spans="1:36" s="591" customFormat="1" ht="25.5">
      <c r="A200" s="664" t="s">
        <v>221</v>
      </c>
      <c r="B200" s="561" t="s">
        <v>497</v>
      </c>
      <c r="C200" s="562" t="s">
        <v>518</v>
      </c>
      <c r="D200" s="619" t="s">
        <v>496</v>
      </c>
      <c r="E200" s="562" t="s">
        <v>518</v>
      </c>
      <c r="F200" s="561" t="s">
        <v>519</v>
      </c>
      <c r="G200" s="562" t="s">
        <v>518</v>
      </c>
      <c r="H200" s="553"/>
      <c r="I200" s="553"/>
      <c r="J200" s="553"/>
      <c r="K200" s="553"/>
      <c r="M200" s="592"/>
      <c r="N200" s="592"/>
      <c r="O200" s="592"/>
      <c r="P200" s="592"/>
      <c r="Q200" s="592"/>
      <c r="R200" s="592"/>
      <c r="S200" s="592"/>
      <c r="T200" s="592"/>
      <c r="U200" s="592"/>
      <c r="V200" s="592"/>
      <c r="W200" s="592"/>
      <c r="X200" s="592"/>
      <c r="Y200" s="592"/>
      <c r="Z200" s="592"/>
      <c r="AA200" s="592"/>
      <c r="AB200" s="592"/>
      <c r="AC200" s="592"/>
      <c r="AD200" s="592"/>
      <c r="AE200" s="592"/>
      <c r="AF200" s="592"/>
      <c r="AG200" s="592"/>
      <c r="AH200" s="592"/>
      <c r="AI200" s="592"/>
      <c r="AJ200" s="592"/>
    </row>
    <row r="201" spans="1:36" s="553" customFormat="1">
      <c r="A201" s="565" t="s">
        <v>32</v>
      </c>
      <c r="B201" s="551">
        <v>2034347.36</v>
      </c>
      <c r="C201" s="567">
        <v>4.13E-3</v>
      </c>
      <c r="D201" s="620">
        <v>11051.39</v>
      </c>
      <c r="E201" s="567">
        <v>2.5999999999999998E-4</v>
      </c>
      <c r="F201" s="568">
        <v>15</v>
      </c>
      <c r="G201" s="567">
        <v>2.33E-3</v>
      </c>
      <c r="H201" s="591"/>
      <c r="I201" s="591"/>
      <c r="J201" s="591"/>
      <c r="K201" s="591"/>
      <c r="M201" s="556"/>
      <c r="N201" s="556"/>
      <c r="O201" s="556"/>
      <c r="P201" s="556"/>
      <c r="Q201" s="556"/>
      <c r="R201" s="556"/>
      <c r="S201" s="556"/>
      <c r="T201" s="556"/>
      <c r="U201" s="556"/>
      <c r="V201" s="556"/>
      <c r="W201" s="556"/>
      <c r="X201" s="556"/>
      <c r="Y201" s="556"/>
      <c r="Z201" s="556"/>
      <c r="AA201" s="556"/>
      <c r="AB201" s="556"/>
      <c r="AC201" s="556"/>
      <c r="AD201" s="556"/>
      <c r="AE201" s="556"/>
      <c r="AF201" s="556"/>
      <c r="AG201" s="556"/>
      <c r="AH201" s="556"/>
      <c r="AI201" s="556"/>
      <c r="AJ201" s="556"/>
    </row>
    <row r="202" spans="1:36" s="553" customFormat="1">
      <c r="A202" s="565" t="s">
        <v>33</v>
      </c>
      <c r="B202" s="551">
        <v>6062046.9199999999</v>
      </c>
      <c r="C202" s="567">
        <v>1.231E-2</v>
      </c>
      <c r="D202" s="620">
        <v>520736.02</v>
      </c>
      <c r="E202" s="567">
        <v>1.21E-2</v>
      </c>
      <c r="F202" s="568">
        <v>54</v>
      </c>
      <c r="G202" s="567">
        <v>8.3999999999999995E-3</v>
      </c>
      <c r="M202" s="556"/>
      <c r="N202" s="556"/>
      <c r="O202" s="556"/>
      <c r="P202" s="556"/>
      <c r="Q202" s="556"/>
      <c r="R202" s="556"/>
      <c r="S202" s="556"/>
      <c r="T202" s="556"/>
      <c r="U202" s="556"/>
      <c r="V202" s="556"/>
      <c r="W202" s="556"/>
      <c r="X202" s="556"/>
      <c r="Y202" s="556"/>
      <c r="Z202" s="556"/>
      <c r="AA202" s="556"/>
      <c r="AB202" s="556"/>
      <c r="AC202" s="556"/>
      <c r="AD202" s="556"/>
      <c r="AE202" s="556"/>
      <c r="AF202" s="556"/>
      <c r="AG202" s="556"/>
      <c r="AH202" s="556"/>
      <c r="AI202" s="556"/>
      <c r="AJ202" s="556"/>
    </row>
    <row r="203" spans="1:36" s="553" customFormat="1">
      <c r="A203" s="565" t="s">
        <v>34</v>
      </c>
      <c r="B203" s="551">
        <v>7420752.3700000001</v>
      </c>
      <c r="C203" s="567">
        <v>1.507E-2</v>
      </c>
      <c r="D203" s="620">
        <v>386901.69</v>
      </c>
      <c r="E203" s="567">
        <v>8.9899999999999997E-3</v>
      </c>
      <c r="F203" s="568">
        <v>101</v>
      </c>
      <c r="G203" s="567">
        <v>1.5709999999999998E-2</v>
      </c>
      <c r="M203" s="556"/>
      <c r="N203" s="556"/>
      <c r="O203" s="556"/>
      <c r="P203" s="556"/>
      <c r="Q203" s="556"/>
      <c r="R203" s="556"/>
      <c r="S203" s="556"/>
      <c r="T203" s="556"/>
      <c r="U203" s="556"/>
      <c r="V203" s="556"/>
      <c r="W203" s="556"/>
      <c r="X203" s="556"/>
      <c r="Y203" s="556"/>
      <c r="Z203" s="556"/>
      <c r="AA203" s="556"/>
      <c r="AB203" s="556"/>
      <c r="AC203" s="556"/>
      <c r="AD203" s="556"/>
      <c r="AE203" s="556"/>
      <c r="AF203" s="556"/>
      <c r="AG203" s="556"/>
      <c r="AH203" s="556"/>
      <c r="AI203" s="556"/>
      <c r="AJ203" s="556"/>
    </row>
    <row r="204" spans="1:36" s="553" customFormat="1">
      <c r="A204" s="565" t="s">
        <v>316</v>
      </c>
      <c r="B204" s="551">
        <v>225183221.87</v>
      </c>
      <c r="C204" s="567">
        <v>0.45741999999999999</v>
      </c>
      <c r="D204" s="620">
        <v>20458638.350000001</v>
      </c>
      <c r="E204" s="567">
        <v>0.47544999999999998</v>
      </c>
      <c r="F204" s="568">
        <v>2885</v>
      </c>
      <c r="G204" s="567">
        <v>0.44868000000000002</v>
      </c>
      <c r="M204" s="556"/>
      <c r="N204" s="556"/>
      <c r="O204" s="556"/>
      <c r="P204" s="556"/>
      <c r="Q204" s="556"/>
      <c r="R204" s="556"/>
      <c r="S204" s="556"/>
      <c r="T204" s="556"/>
      <c r="U204" s="556"/>
      <c r="V204" s="556"/>
      <c r="W204" s="556"/>
      <c r="X204" s="556"/>
      <c r="Y204" s="556"/>
      <c r="Z204" s="556"/>
      <c r="AA204" s="556"/>
      <c r="AB204" s="556"/>
      <c r="AC204" s="556"/>
      <c r="AD204" s="556"/>
      <c r="AE204" s="556"/>
      <c r="AF204" s="556"/>
      <c r="AG204" s="556"/>
      <c r="AH204" s="556"/>
      <c r="AI204" s="556"/>
      <c r="AJ204" s="556"/>
    </row>
    <row r="205" spans="1:36" s="553" customFormat="1">
      <c r="A205" s="565" t="s">
        <v>317</v>
      </c>
      <c r="B205" s="551">
        <v>246005362.30000001</v>
      </c>
      <c r="C205" s="567">
        <v>0.49970999999999999</v>
      </c>
      <c r="D205" s="620">
        <v>21243014.940000001</v>
      </c>
      <c r="E205" s="567">
        <v>0.49368000000000001</v>
      </c>
      <c r="F205" s="568">
        <v>3302</v>
      </c>
      <c r="G205" s="567">
        <v>0.51353000000000004</v>
      </c>
      <c r="M205" s="556"/>
      <c r="N205" s="556"/>
      <c r="O205" s="556"/>
      <c r="P205" s="556"/>
      <c r="Q205" s="556"/>
      <c r="R205" s="556"/>
      <c r="S205" s="556"/>
      <c r="T205" s="556"/>
      <c r="U205" s="556"/>
      <c r="V205" s="556"/>
      <c r="W205" s="556"/>
      <c r="X205" s="556"/>
      <c r="Y205" s="556"/>
      <c r="Z205" s="556"/>
      <c r="AA205" s="556"/>
      <c r="AB205" s="556"/>
      <c r="AC205" s="556"/>
      <c r="AD205" s="556"/>
      <c r="AE205" s="556"/>
      <c r="AF205" s="556"/>
      <c r="AG205" s="556"/>
      <c r="AH205" s="556"/>
      <c r="AI205" s="556"/>
      <c r="AJ205" s="556"/>
    </row>
    <row r="206" spans="1:36" s="553" customFormat="1">
      <c r="A206" s="565" t="s">
        <v>318</v>
      </c>
      <c r="B206" s="551">
        <v>5587067.46</v>
      </c>
      <c r="C206" s="567">
        <v>1.1350000000000001E-2</v>
      </c>
      <c r="D206" s="620">
        <v>409695.86</v>
      </c>
      <c r="E206" s="567">
        <v>9.5200000000000007E-3</v>
      </c>
      <c r="F206" s="568">
        <v>73</v>
      </c>
      <c r="G206" s="567">
        <v>1.1350000000000001E-2</v>
      </c>
      <c r="M206" s="556"/>
      <c r="N206" s="556"/>
      <c r="O206" s="556"/>
      <c r="P206" s="556"/>
      <c r="Q206" s="556"/>
      <c r="R206" s="556"/>
      <c r="S206" s="556"/>
      <c r="T206" s="556"/>
      <c r="U206" s="556"/>
      <c r="V206" s="556"/>
      <c r="W206" s="556"/>
      <c r="X206" s="556"/>
      <c r="Y206" s="556"/>
      <c r="Z206" s="556"/>
      <c r="AA206" s="556"/>
      <c r="AB206" s="556"/>
      <c r="AC206" s="556"/>
      <c r="AD206" s="556"/>
      <c r="AE206" s="556"/>
      <c r="AF206" s="556"/>
      <c r="AG206" s="556"/>
      <c r="AH206" s="556"/>
      <c r="AI206" s="556"/>
      <c r="AJ206" s="556"/>
    </row>
    <row r="207" spans="1:36" s="553" customFormat="1" ht="13.5" thickBot="1">
      <c r="A207" s="573" t="s">
        <v>421</v>
      </c>
      <c r="B207" s="574">
        <v>492292798.28000003</v>
      </c>
      <c r="C207" s="571">
        <v>0.99998999999999993</v>
      </c>
      <c r="D207" s="621">
        <v>43030038.25</v>
      </c>
      <c r="E207" s="571">
        <v>1</v>
      </c>
      <c r="F207" s="572">
        <v>6430</v>
      </c>
      <c r="G207" s="571">
        <v>1</v>
      </c>
      <c r="M207" s="556"/>
      <c r="N207" s="556"/>
      <c r="O207" s="556"/>
      <c r="P207" s="556"/>
      <c r="Q207" s="556"/>
      <c r="R207" s="556"/>
      <c r="S207" s="556"/>
      <c r="T207" s="556"/>
      <c r="U207" s="556"/>
      <c r="V207" s="556"/>
      <c r="W207" s="556"/>
      <c r="X207" s="556"/>
      <c r="Y207" s="556"/>
      <c r="Z207" s="556"/>
      <c r="AA207" s="556"/>
      <c r="AB207" s="556"/>
      <c r="AC207" s="556"/>
      <c r="AD207" s="556"/>
      <c r="AE207" s="556"/>
      <c r="AF207" s="556"/>
      <c r="AG207" s="556"/>
      <c r="AH207" s="556"/>
      <c r="AI207" s="556"/>
      <c r="AJ207" s="556"/>
    </row>
    <row r="208" spans="1:36" s="553" customFormat="1" ht="13.5" thickTop="1">
      <c r="A208" s="609"/>
      <c r="B208" s="575"/>
      <c r="C208" s="576"/>
      <c r="D208" s="575"/>
      <c r="E208" s="576"/>
      <c r="F208" s="556"/>
      <c r="M208" s="556"/>
      <c r="N208" s="556"/>
      <c r="O208" s="556"/>
      <c r="P208" s="556"/>
      <c r="Q208" s="556"/>
      <c r="R208" s="556"/>
      <c r="S208" s="556"/>
      <c r="T208" s="556"/>
      <c r="U208" s="556"/>
      <c r="V208" s="556"/>
      <c r="W208" s="556"/>
      <c r="X208" s="556"/>
      <c r="Y208" s="556"/>
      <c r="Z208" s="556"/>
      <c r="AA208" s="556"/>
      <c r="AB208" s="556"/>
      <c r="AC208" s="556"/>
      <c r="AD208" s="556"/>
      <c r="AE208" s="556"/>
      <c r="AF208" s="556"/>
      <c r="AG208" s="556"/>
      <c r="AH208" s="556"/>
      <c r="AI208" s="556"/>
      <c r="AJ208" s="556"/>
    </row>
    <row r="209" spans="1:38" s="553" customFormat="1">
      <c r="A209" s="609"/>
      <c r="B209" s="556"/>
      <c r="C209" s="556"/>
      <c r="D209" s="617"/>
      <c r="E209" s="556"/>
      <c r="F209" s="556"/>
      <c r="M209" s="556"/>
      <c r="N209" s="556"/>
      <c r="O209" s="556"/>
      <c r="P209" s="556"/>
      <c r="Q209" s="556"/>
      <c r="R209" s="556"/>
      <c r="S209" s="556"/>
      <c r="T209" s="556"/>
      <c r="U209" s="556"/>
      <c r="V209" s="556"/>
      <c r="W209" s="556"/>
      <c r="X209" s="556"/>
      <c r="Y209" s="556"/>
      <c r="Z209" s="556"/>
      <c r="AA209" s="556"/>
      <c r="AB209" s="556"/>
      <c r="AC209" s="556"/>
      <c r="AD209" s="556"/>
      <c r="AE209" s="556"/>
      <c r="AF209" s="556"/>
      <c r="AG209" s="556"/>
      <c r="AH209" s="556"/>
      <c r="AI209" s="556"/>
      <c r="AJ209" s="556"/>
    </row>
    <row r="210" spans="1:38" s="553" customFormat="1" ht="15.75">
      <c r="A210" s="558" t="s">
        <v>538</v>
      </c>
      <c r="B210" s="551"/>
      <c r="C210" s="552"/>
      <c r="D210" s="551"/>
      <c r="E210" s="552"/>
      <c r="F210" s="590"/>
      <c r="H210" s="590"/>
      <c r="I210" s="590"/>
      <c r="M210" s="556"/>
      <c r="N210" s="556"/>
      <c r="O210" s="556"/>
      <c r="P210" s="556"/>
      <c r="Q210" s="556"/>
      <c r="R210" s="556"/>
      <c r="S210" s="556"/>
      <c r="T210" s="556"/>
      <c r="U210" s="556"/>
      <c r="V210" s="556"/>
      <c r="W210" s="556"/>
      <c r="X210" s="556"/>
      <c r="Y210" s="556"/>
      <c r="Z210" s="556"/>
      <c r="AA210" s="556"/>
      <c r="AB210" s="556"/>
      <c r="AC210" s="556"/>
      <c r="AD210" s="556"/>
      <c r="AE210" s="556"/>
      <c r="AF210" s="556"/>
      <c r="AG210" s="556"/>
      <c r="AH210" s="556"/>
      <c r="AI210" s="556"/>
      <c r="AJ210" s="556"/>
    </row>
    <row r="211" spans="1:38" s="553" customFormat="1" ht="25.5">
      <c r="A211" s="623" t="s">
        <v>376</v>
      </c>
      <c r="B211" s="561" t="s">
        <v>454</v>
      </c>
      <c r="C211" s="562" t="s">
        <v>455</v>
      </c>
      <c r="D211" s="562" t="s">
        <v>395</v>
      </c>
      <c r="E211" s="562" t="s">
        <v>396</v>
      </c>
      <c r="F211" s="561" t="s">
        <v>38</v>
      </c>
      <c r="G211" s="562" t="s">
        <v>394</v>
      </c>
      <c r="O211" s="556"/>
      <c r="P211" s="556"/>
      <c r="Q211" s="556"/>
      <c r="R211" s="556"/>
      <c r="S211" s="556"/>
      <c r="T211" s="556"/>
      <c r="U211" s="556"/>
      <c r="V211" s="556"/>
      <c r="W211" s="556"/>
      <c r="X211" s="556"/>
      <c r="Y211" s="556"/>
      <c r="Z211" s="556"/>
      <c r="AA211" s="556"/>
      <c r="AB211" s="556"/>
      <c r="AC211" s="556"/>
      <c r="AD211" s="556"/>
      <c r="AE211" s="556"/>
      <c r="AF211" s="556"/>
      <c r="AG211" s="556"/>
      <c r="AH211" s="556"/>
      <c r="AI211" s="556"/>
      <c r="AJ211" s="556"/>
      <c r="AK211" s="556"/>
      <c r="AL211" s="556"/>
    </row>
    <row r="212" spans="1:38" s="553" customFormat="1">
      <c r="A212" s="551" t="s">
        <v>539</v>
      </c>
      <c r="B212" s="551">
        <v>27612.09</v>
      </c>
      <c r="C212" s="583">
        <v>1.0000000000000001E-5</v>
      </c>
      <c r="D212" s="624">
        <v>22636.69</v>
      </c>
      <c r="E212" s="624">
        <v>4975.3999999999996</v>
      </c>
      <c r="F212" s="568">
        <v>2</v>
      </c>
      <c r="G212" s="583">
        <v>4.0000000000000003E-5</v>
      </c>
      <c r="H212" s="590"/>
      <c r="I212" s="590"/>
      <c r="J212" s="590"/>
      <c r="K212" s="590"/>
      <c r="O212" s="556"/>
      <c r="P212" s="556"/>
      <c r="Q212" s="556"/>
      <c r="R212" s="556"/>
      <c r="S212" s="556"/>
      <c r="T212" s="556"/>
      <c r="U212" s="556"/>
      <c r="V212" s="556"/>
      <c r="W212" s="556"/>
      <c r="X212" s="556"/>
      <c r="Y212" s="556"/>
      <c r="Z212" s="556"/>
      <c r="AA212" s="556"/>
      <c r="AB212" s="556"/>
      <c r="AC212" s="556"/>
      <c r="AD212" s="556"/>
      <c r="AE212" s="556"/>
      <c r="AF212" s="556"/>
      <c r="AG212" s="556"/>
      <c r="AH212" s="556"/>
      <c r="AI212" s="556"/>
      <c r="AJ212" s="556"/>
      <c r="AK212" s="556"/>
      <c r="AL212" s="556"/>
    </row>
    <row r="213" spans="1:38" s="553" customFormat="1">
      <c r="A213" s="551" t="s">
        <v>540</v>
      </c>
      <c r="B213" s="551">
        <v>620214.41</v>
      </c>
      <c r="C213" s="583">
        <v>1.2999999999999999E-4</v>
      </c>
      <c r="D213" s="624">
        <v>47063.32</v>
      </c>
      <c r="E213" s="624">
        <v>573151.09</v>
      </c>
      <c r="F213" s="568">
        <v>9</v>
      </c>
      <c r="G213" s="583">
        <v>1.6000000000000001E-4</v>
      </c>
      <c r="O213" s="556"/>
      <c r="P213" s="556"/>
      <c r="Q213" s="556"/>
      <c r="R213" s="556"/>
      <c r="S213" s="556"/>
      <c r="T213" s="556"/>
      <c r="U213" s="556"/>
      <c r="V213" s="556"/>
      <c r="W213" s="556"/>
      <c r="X213" s="556"/>
      <c r="Y213" s="556"/>
      <c r="Z213" s="556"/>
      <c r="AA213" s="556"/>
      <c r="AB213" s="556"/>
      <c r="AC213" s="556"/>
      <c r="AD213" s="556"/>
      <c r="AE213" s="556"/>
      <c r="AF213" s="556"/>
      <c r="AG213" s="556"/>
      <c r="AH213" s="556"/>
      <c r="AI213" s="556"/>
      <c r="AJ213" s="556"/>
      <c r="AK213" s="556"/>
      <c r="AL213" s="556"/>
    </row>
    <row r="214" spans="1:38" s="553" customFormat="1">
      <c r="A214" s="551" t="s">
        <v>541</v>
      </c>
      <c r="B214" s="551">
        <v>1264132.2</v>
      </c>
      <c r="C214" s="583">
        <v>2.7E-4</v>
      </c>
      <c r="D214" s="624">
        <v>48219.17</v>
      </c>
      <c r="E214" s="624">
        <v>1215913.03</v>
      </c>
      <c r="F214" s="568">
        <v>15</v>
      </c>
      <c r="G214" s="583">
        <v>2.7E-4</v>
      </c>
      <c r="O214" s="556"/>
      <c r="P214" s="556"/>
      <c r="Q214" s="556"/>
      <c r="R214" s="556"/>
      <c r="S214" s="556"/>
      <c r="T214" s="556"/>
      <c r="U214" s="556"/>
      <c r="V214" s="556"/>
      <c r="W214" s="556"/>
      <c r="X214" s="556"/>
      <c r="Y214" s="556"/>
      <c r="Z214" s="556"/>
      <c r="AA214" s="556"/>
      <c r="AB214" s="556"/>
      <c r="AC214" s="556"/>
      <c r="AD214" s="556"/>
      <c r="AE214" s="556"/>
      <c r="AF214" s="556"/>
      <c r="AG214" s="556"/>
      <c r="AH214" s="556"/>
      <c r="AI214" s="556"/>
      <c r="AJ214" s="556"/>
      <c r="AK214" s="556"/>
      <c r="AL214" s="556"/>
    </row>
    <row r="215" spans="1:38" s="553" customFormat="1">
      <c r="A215" s="551" t="s">
        <v>542</v>
      </c>
      <c r="B215" s="551">
        <v>3608346.53</v>
      </c>
      <c r="C215" s="583">
        <v>7.6999999999999996E-4</v>
      </c>
      <c r="D215" s="624">
        <v>352211.63</v>
      </c>
      <c r="E215" s="624">
        <v>3256134.9</v>
      </c>
      <c r="F215" s="568">
        <v>53</v>
      </c>
      <c r="G215" s="583">
        <v>9.3999999999999997E-4</v>
      </c>
      <c r="O215" s="556"/>
      <c r="P215" s="556"/>
      <c r="Q215" s="556"/>
      <c r="R215" s="556"/>
      <c r="S215" s="556"/>
      <c r="T215" s="556"/>
      <c r="U215" s="556"/>
      <c r="V215" s="556"/>
      <c r="W215" s="556"/>
      <c r="X215" s="556"/>
      <c r="Y215" s="556"/>
      <c r="Z215" s="556"/>
      <c r="AA215" s="556"/>
      <c r="AB215" s="556"/>
      <c r="AC215" s="556"/>
      <c r="AD215" s="556"/>
      <c r="AE215" s="556"/>
      <c r="AF215" s="556"/>
      <c r="AG215" s="556"/>
      <c r="AH215" s="556"/>
      <c r="AI215" s="556"/>
      <c r="AJ215" s="556"/>
      <c r="AK215" s="556"/>
      <c r="AL215" s="556"/>
    </row>
    <row r="216" spans="1:38" s="553" customFormat="1">
      <c r="A216" s="551" t="s">
        <v>543</v>
      </c>
      <c r="B216" s="551">
        <v>9097635.4700000007</v>
      </c>
      <c r="C216" s="583">
        <v>1.9400000000000001E-3</v>
      </c>
      <c r="D216" s="624">
        <v>872219.7</v>
      </c>
      <c r="E216" s="624">
        <v>8225415.7699999996</v>
      </c>
      <c r="F216" s="568">
        <v>91</v>
      </c>
      <c r="G216" s="583">
        <v>1.6199999999999999E-3</v>
      </c>
      <c r="O216" s="556"/>
      <c r="P216" s="556"/>
      <c r="Q216" s="556"/>
      <c r="R216" s="556"/>
      <c r="S216" s="556"/>
      <c r="T216" s="556"/>
      <c r="U216" s="556"/>
      <c r="V216" s="556"/>
      <c r="W216" s="556"/>
      <c r="X216" s="556"/>
      <c r="Y216" s="556"/>
      <c r="Z216" s="556"/>
      <c r="AA216" s="556"/>
      <c r="AB216" s="556"/>
      <c r="AC216" s="556"/>
      <c r="AD216" s="556"/>
      <c r="AE216" s="556"/>
      <c r="AF216" s="556"/>
      <c r="AG216" s="556"/>
      <c r="AH216" s="556"/>
      <c r="AI216" s="556"/>
      <c r="AJ216" s="556"/>
      <c r="AK216" s="556"/>
      <c r="AL216" s="556"/>
    </row>
    <row r="217" spans="1:38" s="553" customFormat="1">
      <c r="A217" s="551" t="s">
        <v>544</v>
      </c>
      <c r="B217" s="551">
        <v>29540570.73</v>
      </c>
      <c r="C217" s="583">
        <v>6.3E-3</v>
      </c>
      <c r="D217" s="624">
        <v>4408948.7699999996</v>
      </c>
      <c r="E217" s="624">
        <v>25131621.960000001</v>
      </c>
      <c r="F217" s="568">
        <v>611</v>
      </c>
      <c r="G217" s="583">
        <v>1.0880000000000001E-2</v>
      </c>
      <c r="O217" s="556"/>
      <c r="P217" s="556"/>
      <c r="Q217" s="556"/>
      <c r="R217" s="556"/>
      <c r="S217" s="556"/>
      <c r="T217" s="556"/>
      <c r="U217" s="556"/>
      <c r="V217" s="556"/>
      <c r="W217" s="556"/>
      <c r="X217" s="556"/>
      <c r="Y217" s="556"/>
      <c r="Z217" s="556"/>
      <c r="AA217" s="556"/>
      <c r="AB217" s="556"/>
      <c r="AC217" s="556"/>
      <c r="AD217" s="556"/>
      <c r="AE217" s="556"/>
      <c r="AF217" s="556"/>
      <c r="AG217" s="556"/>
      <c r="AH217" s="556"/>
      <c r="AI217" s="556"/>
      <c r="AJ217" s="556"/>
      <c r="AK217" s="556"/>
      <c r="AL217" s="556"/>
    </row>
    <row r="218" spans="1:38" s="553" customFormat="1">
      <c r="A218" s="551" t="s">
        <v>545</v>
      </c>
      <c r="B218" s="551">
        <v>82480486.359999999</v>
      </c>
      <c r="C218" s="583">
        <v>1.7579999999999998E-2</v>
      </c>
      <c r="D218" s="624">
        <v>13892556.029999999</v>
      </c>
      <c r="E218" s="624">
        <v>68587930.329999998</v>
      </c>
      <c r="F218" s="568">
        <v>1863</v>
      </c>
      <c r="G218" s="583">
        <v>3.3160000000000002E-2</v>
      </c>
      <c r="O218" s="556"/>
      <c r="P218" s="556"/>
      <c r="Q218" s="556"/>
      <c r="R218" s="556"/>
      <c r="S218" s="556"/>
      <c r="T218" s="556"/>
      <c r="U218" s="556"/>
      <c r="V218" s="556"/>
      <c r="W218" s="556"/>
      <c r="X218" s="556"/>
      <c r="Y218" s="556"/>
      <c r="Z218" s="556"/>
      <c r="AA218" s="556"/>
      <c r="AB218" s="556"/>
      <c r="AC218" s="556"/>
      <c r="AD218" s="556"/>
      <c r="AE218" s="556"/>
      <c r="AF218" s="556"/>
      <c r="AG218" s="556"/>
      <c r="AH218" s="556"/>
      <c r="AI218" s="556"/>
      <c r="AJ218" s="556"/>
      <c r="AK218" s="556"/>
      <c r="AL218" s="556"/>
    </row>
    <row r="219" spans="1:38" s="553" customFormat="1">
      <c r="A219" s="551" t="s">
        <v>546</v>
      </c>
      <c r="B219" s="551">
        <v>98157439.569999993</v>
      </c>
      <c r="C219" s="583">
        <v>2.0920000000000001E-2</v>
      </c>
      <c r="D219" s="624">
        <v>22215607.82</v>
      </c>
      <c r="E219" s="624">
        <v>75941831.75</v>
      </c>
      <c r="F219" s="568">
        <v>1951</v>
      </c>
      <c r="G219" s="583">
        <v>3.4729999999999997E-2</v>
      </c>
      <c r="O219" s="556"/>
      <c r="P219" s="556"/>
      <c r="Q219" s="556"/>
      <c r="R219" s="556"/>
      <c r="S219" s="556"/>
      <c r="T219" s="556"/>
      <c r="U219" s="556"/>
      <c r="V219" s="556"/>
      <c r="W219" s="556"/>
      <c r="X219" s="556"/>
      <c r="Y219" s="556"/>
      <c r="Z219" s="556"/>
      <c r="AA219" s="556"/>
      <c r="AB219" s="556"/>
      <c r="AC219" s="556"/>
      <c r="AD219" s="556"/>
      <c r="AE219" s="556"/>
      <c r="AF219" s="556"/>
      <c r="AG219" s="556"/>
      <c r="AH219" s="556"/>
      <c r="AI219" s="556"/>
      <c r="AJ219" s="556"/>
      <c r="AK219" s="556"/>
      <c r="AL219" s="556"/>
    </row>
    <row r="220" spans="1:38" s="553" customFormat="1">
      <c r="A220" s="551" t="s">
        <v>406</v>
      </c>
      <c r="B220" s="551">
        <v>95863339.650000006</v>
      </c>
      <c r="C220" s="583">
        <v>2.043E-2</v>
      </c>
      <c r="D220" s="624">
        <v>34824492.359999999</v>
      </c>
      <c r="E220" s="624">
        <v>61038847.289999999</v>
      </c>
      <c r="F220" s="568">
        <v>1871</v>
      </c>
      <c r="G220" s="583">
        <v>3.3309999999999999E-2</v>
      </c>
      <c r="O220" s="556"/>
      <c r="P220" s="556"/>
      <c r="Q220" s="556"/>
      <c r="R220" s="556"/>
      <c r="S220" s="556"/>
      <c r="T220" s="556"/>
      <c r="U220" s="556"/>
      <c r="V220" s="556"/>
      <c r="W220" s="556"/>
      <c r="X220" s="556"/>
      <c r="Y220" s="556"/>
      <c r="Z220" s="556"/>
      <c r="AA220" s="556"/>
      <c r="AB220" s="556"/>
      <c r="AC220" s="556"/>
      <c r="AD220" s="556"/>
      <c r="AE220" s="556"/>
      <c r="AF220" s="556"/>
      <c r="AG220" s="556"/>
      <c r="AH220" s="556"/>
      <c r="AI220" s="556"/>
      <c r="AJ220" s="556"/>
      <c r="AK220" s="556"/>
      <c r="AL220" s="556"/>
    </row>
    <row r="221" spans="1:38" s="553" customFormat="1">
      <c r="A221" s="551" t="s">
        <v>407</v>
      </c>
      <c r="B221" s="551">
        <v>112341001.67</v>
      </c>
      <c r="C221" s="583">
        <v>2.3939999999999999E-2</v>
      </c>
      <c r="D221" s="624">
        <v>41899279.329999998</v>
      </c>
      <c r="E221" s="624">
        <v>70441722.340000004</v>
      </c>
      <c r="F221" s="568">
        <v>1972</v>
      </c>
      <c r="G221" s="583">
        <v>3.5099999999999999E-2</v>
      </c>
      <c r="O221" s="556"/>
      <c r="P221" s="556"/>
      <c r="Q221" s="556"/>
      <c r="R221" s="556"/>
      <c r="S221" s="556"/>
      <c r="T221" s="556"/>
      <c r="U221" s="556"/>
      <c r="V221" s="556"/>
      <c r="W221" s="556"/>
      <c r="X221" s="556"/>
      <c r="Y221" s="556"/>
      <c r="Z221" s="556"/>
      <c r="AA221" s="556"/>
      <c r="AB221" s="556"/>
      <c r="AC221" s="556"/>
      <c r="AD221" s="556"/>
      <c r="AE221" s="556"/>
      <c r="AF221" s="556"/>
      <c r="AG221" s="556"/>
      <c r="AH221" s="556"/>
      <c r="AI221" s="556"/>
      <c r="AJ221" s="556"/>
      <c r="AK221" s="556"/>
      <c r="AL221" s="556"/>
    </row>
    <row r="222" spans="1:38" s="553" customFormat="1">
      <c r="A222" s="551" t="s">
        <v>408</v>
      </c>
      <c r="B222" s="551">
        <v>169873323.78</v>
      </c>
      <c r="C222" s="583">
        <v>3.6200000000000003E-2</v>
      </c>
      <c r="D222" s="624">
        <v>76413418.760000005</v>
      </c>
      <c r="E222" s="624">
        <v>93459905.019999996</v>
      </c>
      <c r="F222" s="568">
        <v>2826</v>
      </c>
      <c r="G222" s="583">
        <v>5.0310000000000001E-2</v>
      </c>
      <c r="O222" s="556"/>
      <c r="P222" s="556"/>
      <c r="Q222" s="556"/>
      <c r="R222" s="556"/>
      <c r="S222" s="556"/>
      <c r="T222" s="556"/>
      <c r="U222" s="556"/>
      <c r="V222" s="556"/>
      <c r="W222" s="556"/>
      <c r="X222" s="556"/>
      <c r="Y222" s="556"/>
      <c r="Z222" s="556"/>
      <c r="AA222" s="556"/>
      <c r="AB222" s="556"/>
      <c r="AC222" s="556"/>
      <c r="AD222" s="556"/>
      <c r="AE222" s="556"/>
      <c r="AF222" s="556"/>
      <c r="AG222" s="556"/>
      <c r="AH222" s="556"/>
      <c r="AI222" s="556"/>
      <c r="AJ222" s="556"/>
      <c r="AK222" s="556"/>
      <c r="AL222" s="556"/>
    </row>
    <row r="223" spans="1:38" s="553" customFormat="1">
      <c r="A223" s="551" t="s">
        <v>409</v>
      </c>
      <c r="B223" s="551">
        <v>197861628.50999999</v>
      </c>
      <c r="C223" s="583">
        <v>4.2169999999999999E-2</v>
      </c>
      <c r="D223" s="624">
        <v>90487405.579999998</v>
      </c>
      <c r="E223" s="624">
        <v>107374222.93000001</v>
      </c>
      <c r="F223" s="568">
        <v>3011</v>
      </c>
      <c r="G223" s="583">
        <v>5.3600000000000002E-2</v>
      </c>
      <c r="O223" s="556"/>
      <c r="P223" s="556"/>
      <c r="Q223" s="556"/>
      <c r="R223" s="556"/>
      <c r="S223" s="556"/>
      <c r="T223" s="556"/>
      <c r="U223" s="556"/>
      <c r="V223" s="556"/>
      <c r="W223" s="556"/>
      <c r="X223" s="556"/>
      <c r="Y223" s="556"/>
      <c r="Z223" s="556"/>
      <c r="AA223" s="556"/>
      <c r="AB223" s="556"/>
      <c r="AC223" s="556"/>
      <c r="AD223" s="556"/>
      <c r="AE223" s="556"/>
      <c r="AF223" s="556"/>
      <c r="AG223" s="556"/>
      <c r="AH223" s="556"/>
      <c r="AI223" s="556"/>
      <c r="AJ223" s="556"/>
      <c r="AK223" s="556"/>
      <c r="AL223" s="556"/>
    </row>
    <row r="224" spans="1:38" s="553" customFormat="1">
      <c r="A224" s="551" t="s">
        <v>127</v>
      </c>
      <c r="B224" s="551">
        <v>202926507.28</v>
      </c>
      <c r="C224" s="583">
        <v>4.3249999999999997E-2</v>
      </c>
      <c r="D224" s="624">
        <v>99988084.340000004</v>
      </c>
      <c r="E224" s="624">
        <v>102938422.94</v>
      </c>
      <c r="F224" s="568">
        <v>2826</v>
      </c>
      <c r="G224" s="583">
        <v>5.0310000000000001E-2</v>
      </c>
      <c r="O224" s="556"/>
      <c r="P224" s="556"/>
      <c r="Q224" s="556"/>
      <c r="R224" s="556"/>
      <c r="S224" s="556"/>
      <c r="T224" s="556"/>
      <c r="U224" s="556"/>
      <c r="V224" s="556"/>
      <c r="W224" s="556"/>
      <c r="X224" s="556"/>
      <c r="Y224" s="556"/>
      <c r="Z224" s="556"/>
      <c r="AA224" s="556"/>
      <c r="AB224" s="556"/>
      <c r="AC224" s="556"/>
      <c r="AD224" s="556"/>
      <c r="AE224" s="556"/>
      <c r="AF224" s="556"/>
      <c r="AG224" s="556"/>
      <c r="AH224" s="556"/>
      <c r="AI224" s="556"/>
      <c r="AJ224" s="556"/>
      <c r="AK224" s="556"/>
      <c r="AL224" s="556"/>
    </row>
    <row r="225" spans="1:38" s="553" customFormat="1">
      <c r="A225" s="551" t="s">
        <v>128</v>
      </c>
      <c r="B225" s="551">
        <v>199902679.46000001</v>
      </c>
      <c r="C225" s="583">
        <v>4.2599999999999999E-2</v>
      </c>
      <c r="D225" s="624">
        <v>111124389.45</v>
      </c>
      <c r="E225" s="624">
        <v>88778290.010000005</v>
      </c>
      <c r="F225" s="568">
        <v>2813</v>
      </c>
      <c r="G225" s="583">
        <v>5.008E-2</v>
      </c>
      <c r="O225" s="556"/>
      <c r="P225" s="556"/>
      <c r="Q225" s="556"/>
      <c r="R225" s="556"/>
      <c r="S225" s="556"/>
      <c r="T225" s="556"/>
      <c r="U225" s="556"/>
      <c r="V225" s="556"/>
      <c r="W225" s="556"/>
      <c r="X225" s="556"/>
      <c r="Y225" s="556"/>
      <c r="Z225" s="556"/>
      <c r="AA225" s="556"/>
      <c r="AB225" s="556"/>
      <c r="AC225" s="556"/>
      <c r="AD225" s="556"/>
      <c r="AE225" s="556"/>
      <c r="AF225" s="556"/>
      <c r="AG225" s="556"/>
      <c r="AH225" s="556"/>
      <c r="AI225" s="556"/>
      <c r="AJ225" s="556"/>
      <c r="AK225" s="556"/>
      <c r="AL225" s="556"/>
    </row>
    <row r="226" spans="1:38" s="553" customFormat="1">
      <c r="A226" s="551" t="s">
        <v>129</v>
      </c>
      <c r="B226" s="551">
        <v>230729956.22999999</v>
      </c>
      <c r="C226" s="583">
        <v>4.9169999999999998E-2</v>
      </c>
      <c r="D226" s="624">
        <v>132951437.41</v>
      </c>
      <c r="E226" s="624">
        <v>97778518.819999993</v>
      </c>
      <c r="F226" s="568">
        <v>2916</v>
      </c>
      <c r="G226" s="583">
        <v>5.1909999999999998E-2</v>
      </c>
      <c r="O226" s="556"/>
      <c r="P226" s="556"/>
      <c r="Q226" s="556"/>
      <c r="R226" s="556"/>
      <c r="S226" s="556"/>
      <c r="T226" s="556"/>
      <c r="U226" s="556"/>
      <c r="V226" s="556"/>
      <c r="W226" s="556"/>
      <c r="X226" s="556"/>
      <c r="Y226" s="556"/>
      <c r="Z226" s="556"/>
      <c r="AA226" s="556"/>
      <c r="AB226" s="556"/>
      <c r="AC226" s="556"/>
      <c r="AD226" s="556"/>
      <c r="AE226" s="556"/>
      <c r="AF226" s="556"/>
      <c r="AG226" s="556"/>
      <c r="AH226" s="556"/>
      <c r="AI226" s="556"/>
      <c r="AJ226" s="556"/>
      <c r="AK226" s="556"/>
      <c r="AL226" s="556"/>
    </row>
    <row r="227" spans="1:38" s="553" customFormat="1">
      <c r="A227" s="551" t="s">
        <v>130</v>
      </c>
      <c r="B227" s="551">
        <v>316618774.13</v>
      </c>
      <c r="C227" s="583">
        <v>6.7470000000000002E-2</v>
      </c>
      <c r="D227" s="624">
        <v>190105964.58000001</v>
      </c>
      <c r="E227" s="624">
        <v>126512809.55</v>
      </c>
      <c r="F227" s="568">
        <v>3833</v>
      </c>
      <c r="G227" s="583">
        <v>6.8229999999999999E-2</v>
      </c>
      <c r="O227" s="556"/>
      <c r="P227" s="556"/>
      <c r="Q227" s="556"/>
      <c r="R227" s="556"/>
      <c r="S227" s="556"/>
      <c r="T227" s="556"/>
      <c r="U227" s="556"/>
      <c r="V227" s="556"/>
      <c r="W227" s="556"/>
      <c r="X227" s="556"/>
      <c r="Y227" s="556"/>
      <c r="Z227" s="556"/>
      <c r="AA227" s="556"/>
      <c r="AB227" s="556"/>
      <c r="AC227" s="556"/>
      <c r="AD227" s="556"/>
      <c r="AE227" s="556"/>
      <c r="AF227" s="556"/>
      <c r="AG227" s="556"/>
      <c r="AH227" s="556"/>
      <c r="AI227" s="556"/>
      <c r="AJ227" s="556"/>
      <c r="AK227" s="556"/>
      <c r="AL227" s="556"/>
    </row>
    <row r="228" spans="1:38" s="553" customFormat="1">
      <c r="A228" s="551" t="s">
        <v>131</v>
      </c>
      <c r="B228" s="551">
        <v>364937942.82999998</v>
      </c>
      <c r="C228" s="583">
        <v>7.7770000000000006E-2</v>
      </c>
      <c r="D228" s="624">
        <v>213124994.90000001</v>
      </c>
      <c r="E228" s="624">
        <v>151812947.93000001</v>
      </c>
      <c r="F228" s="568">
        <v>4105</v>
      </c>
      <c r="G228" s="583">
        <v>7.3080000000000006E-2</v>
      </c>
      <c r="O228" s="556"/>
      <c r="P228" s="556"/>
      <c r="Q228" s="556"/>
      <c r="R228" s="556"/>
      <c r="S228" s="556"/>
      <c r="T228" s="556"/>
      <c r="U228" s="556"/>
      <c r="V228" s="556"/>
      <c r="W228" s="556"/>
      <c r="X228" s="556"/>
      <c r="Y228" s="556"/>
      <c r="Z228" s="556"/>
      <c r="AA228" s="556"/>
      <c r="AB228" s="556"/>
      <c r="AC228" s="556"/>
      <c r="AD228" s="556"/>
      <c r="AE228" s="556"/>
      <c r="AF228" s="556"/>
      <c r="AG228" s="556"/>
      <c r="AH228" s="556"/>
      <c r="AI228" s="556"/>
      <c r="AJ228" s="556"/>
      <c r="AK228" s="556"/>
      <c r="AL228" s="556"/>
    </row>
    <row r="229" spans="1:38" s="553" customFormat="1">
      <c r="A229" s="551" t="s">
        <v>132</v>
      </c>
      <c r="B229" s="551">
        <v>341105529.13</v>
      </c>
      <c r="C229" s="583">
        <v>7.2690000000000005E-2</v>
      </c>
      <c r="D229" s="624">
        <v>200397602.13</v>
      </c>
      <c r="E229" s="624">
        <v>140707927</v>
      </c>
      <c r="F229" s="568">
        <v>3681</v>
      </c>
      <c r="G229" s="583">
        <v>6.5530000000000005E-2</v>
      </c>
      <c r="O229" s="556"/>
      <c r="P229" s="556"/>
      <c r="Q229" s="556"/>
      <c r="R229" s="556"/>
      <c r="S229" s="556"/>
      <c r="T229" s="556"/>
      <c r="U229" s="556"/>
      <c r="V229" s="556"/>
      <c r="W229" s="556"/>
      <c r="X229" s="556"/>
      <c r="Y229" s="556"/>
      <c r="Z229" s="556"/>
      <c r="AA229" s="556"/>
      <c r="AB229" s="556"/>
      <c r="AC229" s="556"/>
      <c r="AD229" s="556"/>
      <c r="AE229" s="556"/>
      <c r="AF229" s="556"/>
      <c r="AG229" s="556"/>
      <c r="AH229" s="556"/>
      <c r="AI229" s="556"/>
      <c r="AJ229" s="556"/>
      <c r="AK229" s="556"/>
      <c r="AL229" s="556"/>
    </row>
    <row r="230" spans="1:38" s="553" customFormat="1">
      <c r="A230" s="551" t="s">
        <v>133</v>
      </c>
      <c r="B230" s="551">
        <v>309070026.06999999</v>
      </c>
      <c r="C230" s="583">
        <v>6.5869999999999998E-2</v>
      </c>
      <c r="D230" s="624">
        <v>205362275.47999999</v>
      </c>
      <c r="E230" s="624">
        <v>103707750.59</v>
      </c>
      <c r="F230" s="568">
        <v>3421</v>
      </c>
      <c r="G230" s="583">
        <v>6.0900000000000003E-2</v>
      </c>
      <c r="O230" s="556"/>
      <c r="P230" s="556"/>
      <c r="Q230" s="556"/>
      <c r="R230" s="556"/>
      <c r="S230" s="556"/>
      <c r="T230" s="556"/>
      <c r="U230" s="556"/>
      <c r="V230" s="556"/>
      <c r="W230" s="556"/>
      <c r="X230" s="556"/>
      <c r="Y230" s="556"/>
      <c r="Z230" s="556"/>
      <c r="AA230" s="556"/>
      <c r="AB230" s="556"/>
      <c r="AC230" s="556"/>
      <c r="AD230" s="556"/>
      <c r="AE230" s="556"/>
      <c r="AF230" s="556"/>
      <c r="AG230" s="556"/>
      <c r="AH230" s="556"/>
      <c r="AI230" s="556"/>
      <c r="AJ230" s="556"/>
      <c r="AK230" s="556"/>
      <c r="AL230" s="556"/>
    </row>
    <row r="231" spans="1:38" s="553" customFormat="1">
      <c r="A231" s="551" t="s">
        <v>134</v>
      </c>
      <c r="B231" s="551">
        <v>299935489</v>
      </c>
      <c r="C231" s="583">
        <v>6.3920000000000005E-2</v>
      </c>
      <c r="D231" s="624">
        <v>205923356.55000001</v>
      </c>
      <c r="E231" s="624">
        <v>94012132.450000003</v>
      </c>
      <c r="F231" s="568">
        <v>3113</v>
      </c>
      <c r="G231" s="583">
        <v>5.5419999999999997E-2</v>
      </c>
      <c r="O231" s="556"/>
      <c r="P231" s="556"/>
      <c r="Q231" s="556"/>
      <c r="R231" s="556"/>
      <c r="S231" s="556"/>
      <c r="T231" s="556"/>
      <c r="U231" s="556"/>
      <c r="V231" s="556"/>
      <c r="W231" s="556"/>
      <c r="X231" s="556"/>
      <c r="Y231" s="556"/>
      <c r="Z231" s="556"/>
      <c r="AA231" s="556"/>
      <c r="AB231" s="556"/>
      <c r="AC231" s="556"/>
      <c r="AD231" s="556"/>
      <c r="AE231" s="556"/>
      <c r="AF231" s="556"/>
      <c r="AG231" s="556"/>
      <c r="AH231" s="556"/>
      <c r="AI231" s="556"/>
      <c r="AJ231" s="556"/>
      <c r="AK231" s="556"/>
      <c r="AL231" s="556"/>
    </row>
    <row r="232" spans="1:38" s="553" customFormat="1">
      <c r="A232" s="551" t="s">
        <v>135</v>
      </c>
      <c r="B232" s="551">
        <v>432739023.31999999</v>
      </c>
      <c r="C232" s="583">
        <v>9.2219999999999996E-2</v>
      </c>
      <c r="D232" s="624">
        <v>283957984.93000001</v>
      </c>
      <c r="E232" s="624">
        <v>148781038.38999999</v>
      </c>
      <c r="F232" s="568">
        <v>4209</v>
      </c>
      <c r="G232" s="583">
        <v>7.4929999999999997E-2</v>
      </c>
      <c r="O232" s="556"/>
      <c r="P232" s="556"/>
      <c r="Q232" s="556"/>
      <c r="R232" s="556"/>
      <c r="S232" s="556"/>
      <c r="T232" s="556"/>
      <c r="U232" s="556"/>
      <c r="V232" s="556"/>
      <c r="W232" s="556"/>
      <c r="X232" s="556"/>
      <c r="Y232" s="556"/>
      <c r="Z232" s="556"/>
      <c r="AA232" s="556"/>
      <c r="AB232" s="556"/>
      <c r="AC232" s="556"/>
      <c r="AD232" s="556"/>
      <c r="AE232" s="556"/>
      <c r="AF232" s="556"/>
      <c r="AG232" s="556"/>
      <c r="AH232" s="556"/>
      <c r="AI232" s="556"/>
      <c r="AJ232" s="556"/>
      <c r="AK232" s="556"/>
      <c r="AL232" s="556"/>
    </row>
    <row r="233" spans="1:38" s="553" customFormat="1">
      <c r="A233" s="551" t="s">
        <v>136</v>
      </c>
      <c r="B233" s="551">
        <v>360759521.66000003</v>
      </c>
      <c r="C233" s="583">
        <v>7.6880000000000004E-2</v>
      </c>
      <c r="D233" s="624">
        <v>243501891.91999999</v>
      </c>
      <c r="E233" s="624">
        <v>117257629.73999999</v>
      </c>
      <c r="F233" s="568">
        <v>3337</v>
      </c>
      <c r="G233" s="583">
        <v>5.9400000000000001E-2</v>
      </c>
      <c r="O233" s="556"/>
      <c r="P233" s="556"/>
      <c r="Q233" s="556"/>
      <c r="R233" s="556"/>
      <c r="S233" s="556"/>
      <c r="T233" s="556"/>
      <c r="U233" s="556"/>
      <c r="V233" s="556"/>
      <c r="W233" s="556"/>
      <c r="X233" s="556"/>
      <c r="Y233" s="556"/>
      <c r="Z233" s="556"/>
      <c r="AA233" s="556"/>
      <c r="AB233" s="556"/>
      <c r="AC233" s="556"/>
      <c r="AD233" s="556"/>
      <c r="AE233" s="556"/>
      <c r="AF233" s="556"/>
      <c r="AG233" s="556"/>
      <c r="AH233" s="556"/>
      <c r="AI233" s="556"/>
      <c r="AJ233" s="556"/>
      <c r="AK233" s="556"/>
      <c r="AL233" s="556"/>
    </row>
    <row r="234" spans="1:38" s="553" customFormat="1">
      <c r="A234" s="551" t="s">
        <v>137</v>
      </c>
      <c r="B234" s="551">
        <v>249867280.06999999</v>
      </c>
      <c r="C234" s="583">
        <v>5.3249999999999999E-2</v>
      </c>
      <c r="D234" s="624">
        <v>163860041.16999999</v>
      </c>
      <c r="E234" s="624">
        <v>86007238.900000006</v>
      </c>
      <c r="F234" s="568">
        <v>2246</v>
      </c>
      <c r="G234" s="583">
        <v>3.9980000000000002E-2</v>
      </c>
      <c r="O234" s="556"/>
      <c r="P234" s="556"/>
      <c r="Q234" s="556"/>
      <c r="R234" s="556"/>
      <c r="S234" s="556"/>
      <c r="T234" s="556"/>
      <c r="U234" s="556"/>
      <c r="V234" s="556"/>
      <c r="W234" s="556"/>
      <c r="X234" s="556"/>
      <c r="Y234" s="556"/>
      <c r="Z234" s="556"/>
      <c r="AA234" s="556"/>
      <c r="AB234" s="556"/>
      <c r="AC234" s="556"/>
      <c r="AD234" s="556"/>
      <c r="AE234" s="556"/>
      <c r="AF234" s="556"/>
      <c r="AG234" s="556"/>
      <c r="AH234" s="556"/>
      <c r="AI234" s="556"/>
      <c r="AJ234" s="556"/>
      <c r="AK234" s="556"/>
      <c r="AL234" s="556"/>
    </row>
    <row r="235" spans="1:38" s="553" customFormat="1">
      <c r="A235" s="551" t="s">
        <v>138</v>
      </c>
      <c r="B235" s="551">
        <v>87920419.5</v>
      </c>
      <c r="C235" s="583">
        <v>1.874E-2</v>
      </c>
      <c r="D235" s="624">
        <v>68459043.900000006</v>
      </c>
      <c r="E235" s="624">
        <v>19461375.600000001</v>
      </c>
      <c r="F235" s="568">
        <v>814</v>
      </c>
      <c r="G235" s="583">
        <v>1.4489999999999999E-2</v>
      </c>
      <c r="O235" s="556"/>
      <c r="P235" s="556"/>
      <c r="Q235" s="556"/>
      <c r="R235" s="556"/>
      <c r="S235" s="556"/>
      <c r="T235" s="556"/>
      <c r="U235" s="556"/>
      <c r="V235" s="556"/>
      <c r="W235" s="556"/>
      <c r="X235" s="556"/>
      <c r="Y235" s="556"/>
      <c r="Z235" s="556"/>
      <c r="AA235" s="556"/>
      <c r="AB235" s="556"/>
      <c r="AC235" s="556"/>
      <c r="AD235" s="556"/>
      <c r="AE235" s="556"/>
      <c r="AF235" s="556"/>
      <c r="AG235" s="556"/>
      <c r="AH235" s="556"/>
      <c r="AI235" s="556"/>
      <c r="AJ235" s="556"/>
      <c r="AK235" s="556"/>
      <c r="AL235" s="556"/>
    </row>
    <row r="236" spans="1:38" s="553" customFormat="1">
      <c r="A236" s="551" t="s">
        <v>139</v>
      </c>
      <c r="B236" s="551">
        <v>80961244.359999999</v>
      </c>
      <c r="C236" s="583">
        <v>1.7250000000000001E-2</v>
      </c>
      <c r="D236" s="624">
        <v>68938743.680000007</v>
      </c>
      <c r="E236" s="624">
        <v>12022500.68</v>
      </c>
      <c r="F236" s="568">
        <v>742</v>
      </c>
      <c r="G236" s="583">
        <v>1.321E-2</v>
      </c>
      <c r="O236" s="556"/>
      <c r="P236" s="556"/>
      <c r="Q236" s="556"/>
      <c r="R236" s="556"/>
      <c r="S236" s="556"/>
      <c r="T236" s="556"/>
      <c r="U236" s="556"/>
      <c r="V236" s="556"/>
      <c r="W236" s="556"/>
      <c r="X236" s="556"/>
      <c r="Y236" s="556"/>
      <c r="Z236" s="556"/>
      <c r="AA236" s="556"/>
      <c r="AB236" s="556"/>
      <c r="AC236" s="556"/>
      <c r="AD236" s="556"/>
      <c r="AE236" s="556"/>
      <c r="AF236" s="556"/>
      <c r="AG236" s="556"/>
      <c r="AH236" s="556"/>
      <c r="AI236" s="556"/>
      <c r="AJ236" s="556"/>
      <c r="AK236" s="556"/>
      <c r="AL236" s="556"/>
    </row>
    <row r="237" spans="1:38" s="553" customFormat="1">
      <c r="A237" s="551" t="s">
        <v>140</v>
      </c>
      <c r="B237" s="551">
        <v>112238159.79000001</v>
      </c>
      <c r="C237" s="583">
        <v>2.392E-2</v>
      </c>
      <c r="D237" s="624">
        <v>98860302.859999999</v>
      </c>
      <c r="E237" s="624">
        <v>13377856.93</v>
      </c>
      <c r="F237" s="568">
        <v>1040</v>
      </c>
      <c r="G237" s="583">
        <v>1.8509999999999999E-2</v>
      </c>
      <c r="O237" s="556"/>
      <c r="P237" s="556"/>
      <c r="Q237" s="556"/>
      <c r="R237" s="556"/>
      <c r="S237" s="556"/>
      <c r="T237" s="556"/>
      <c r="U237" s="556"/>
      <c r="V237" s="556"/>
      <c r="W237" s="556"/>
      <c r="X237" s="556"/>
      <c r="Y237" s="556"/>
      <c r="Z237" s="556"/>
      <c r="AA237" s="556"/>
      <c r="AB237" s="556"/>
      <c r="AC237" s="556"/>
      <c r="AD237" s="556"/>
      <c r="AE237" s="556"/>
      <c r="AF237" s="556"/>
      <c r="AG237" s="556"/>
      <c r="AH237" s="556"/>
      <c r="AI237" s="556"/>
      <c r="AJ237" s="556"/>
      <c r="AK237" s="556"/>
      <c r="AL237" s="556"/>
    </row>
    <row r="238" spans="1:38" s="553" customFormat="1">
      <c r="A238" s="551" t="s">
        <v>141</v>
      </c>
      <c r="B238" s="551">
        <v>66950934.399999999</v>
      </c>
      <c r="C238" s="583">
        <v>1.427E-2</v>
      </c>
      <c r="D238" s="624">
        <v>55794841.630000003</v>
      </c>
      <c r="E238" s="624">
        <v>11156092.77</v>
      </c>
      <c r="F238" s="568">
        <v>604</v>
      </c>
      <c r="G238" s="583">
        <v>1.0749999999999999E-2</v>
      </c>
      <c r="O238" s="556"/>
      <c r="P238" s="556"/>
      <c r="Q238" s="556"/>
      <c r="R238" s="556"/>
      <c r="S238" s="556"/>
      <c r="T238" s="556"/>
      <c r="U238" s="556"/>
      <c r="V238" s="556"/>
      <c r="W238" s="556"/>
      <c r="X238" s="556"/>
      <c r="Y238" s="556"/>
      <c r="Z238" s="556"/>
      <c r="AA238" s="556"/>
      <c r="AB238" s="556"/>
      <c r="AC238" s="556"/>
      <c r="AD238" s="556"/>
      <c r="AE238" s="556"/>
      <c r="AF238" s="556"/>
      <c r="AG238" s="556"/>
      <c r="AH238" s="556"/>
      <c r="AI238" s="556"/>
      <c r="AJ238" s="556"/>
      <c r="AK238" s="556"/>
      <c r="AL238" s="556"/>
    </row>
    <row r="239" spans="1:38" s="553" customFormat="1">
      <c r="A239" s="551" t="s">
        <v>142</v>
      </c>
      <c r="B239" s="551">
        <v>63415940.299999997</v>
      </c>
      <c r="C239" s="583">
        <v>1.3509999999999999E-2</v>
      </c>
      <c r="D239" s="624">
        <v>54545593.479999997</v>
      </c>
      <c r="E239" s="624">
        <v>8870346.8200000003</v>
      </c>
      <c r="F239" s="568">
        <v>595</v>
      </c>
      <c r="G239" s="583">
        <v>1.059E-2</v>
      </c>
      <c r="O239" s="556"/>
      <c r="P239" s="556"/>
      <c r="Q239" s="556"/>
      <c r="R239" s="556"/>
      <c r="S239" s="556"/>
      <c r="T239" s="556"/>
      <c r="U239" s="556"/>
      <c r="V239" s="556"/>
      <c r="W239" s="556"/>
      <c r="X239" s="556"/>
      <c r="Y239" s="556"/>
      <c r="Z239" s="556"/>
      <c r="AA239" s="556"/>
      <c r="AB239" s="556"/>
      <c r="AC239" s="556"/>
      <c r="AD239" s="556"/>
      <c r="AE239" s="556"/>
      <c r="AF239" s="556"/>
      <c r="AG239" s="556"/>
      <c r="AH239" s="556"/>
      <c r="AI239" s="556"/>
      <c r="AJ239" s="556"/>
      <c r="AK239" s="556"/>
      <c r="AL239" s="556"/>
    </row>
    <row r="240" spans="1:38" s="553" customFormat="1">
      <c r="A240" s="551" t="s">
        <v>143</v>
      </c>
      <c r="B240" s="551">
        <v>25121934.449999999</v>
      </c>
      <c r="C240" s="583">
        <v>5.3499999999999997E-3</v>
      </c>
      <c r="D240" s="624">
        <v>21356471.879999999</v>
      </c>
      <c r="E240" s="624">
        <v>3765462.57</v>
      </c>
      <c r="F240" s="568">
        <v>226</v>
      </c>
      <c r="G240" s="583">
        <v>4.0200000000000001E-3</v>
      </c>
      <c r="O240" s="556"/>
      <c r="P240" s="556"/>
      <c r="Q240" s="556"/>
      <c r="R240" s="556"/>
      <c r="S240" s="556"/>
      <c r="T240" s="556"/>
      <c r="U240" s="556"/>
      <c r="V240" s="556"/>
      <c r="W240" s="556"/>
      <c r="X240" s="556"/>
      <c r="Y240" s="556"/>
      <c r="Z240" s="556"/>
      <c r="AA240" s="556"/>
      <c r="AB240" s="556"/>
      <c r="AC240" s="556"/>
      <c r="AD240" s="556"/>
      <c r="AE240" s="556"/>
      <c r="AF240" s="556"/>
      <c r="AG240" s="556"/>
      <c r="AH240" s="556"/>
      <c r="AI240" s="556"/>
      <c r="AJ240" s="556"/>
      <c r="AK240" s="556"/>
      <c r="AL240" s="556"/>
    </row>
    <row r="241" spans="1:38" s="553" customFormat="1">
      <c r="A241" s="551" t="s">
        <v>144</v>
      </c>
      <c r="B241" s="551">
        <v>27153397.210000001</v>
      </c>
      <c r="C241" s="583">
        <v>5.79E-3</v>
      </c>
      <c r="D241" s="624">
        <v>24292570.329999998</v>
      </c>
      <c r="E241" s="624">
        <v>2860826.88</v>
      </c>
      <c r="F241" s="568">
        <v>247</v>
      </c>
      <c r="G241" s="583">
        <v>4.4000000000000003E-3</v>
      </c>
      <c r="O241" s="556"/>
      <c r="P241" s="556"/>
      <c r="Q241" s="556"/>
      <c r="R241" s="556"/>
      <c r="S241" s="556"/>
      <c r="T241" s="556"/>
      <c r="U241" s="556"/>
      <c r="V241" s="556"/>
      <c r="W241" s="556"/>
      <c r="X241" s="556"/>
      <c r="Y241" s="556"/>
      <c r="Z241" s="556"/>
      <c r="AA241" s="556"/>
      <c r="AB241" s="556"/>
      <c r="AC241" s="556"/>
      <c r="AD241" s="556"/>
      <c r="AE241" s="556"/>
      <c r="AF241" s="556"/>
      <c r="AG241" s="556"/>
      <c r="AH241" s="556"/>
      <c r="AI241" s="556"/>
      <c r="AJ241" s="556"/>
      <c r="AK241" s="556"/>
      <c r="AL241" s="556"/>
    </row>
    <row r="242" spans="1:38" s="553" customFormat="1">
      <c r="A242" s="551" t="s">
        <v>145</v>
      </c>
      <c r="B242" s="551">
        <v>41011168.93</v>
      </c>
      <c r="C242" s="583">
        <v>8.7399999999999995E-3</v>
      </c>
      <c r="D242" s="624">
        <v>38505791.130000003</v>
      </c>
      <c r="E242" s="624">
        <v>2505377.7999999998</v>
      </c>
      <c r="F242" s="568">
        <v>400</v>
      </c>
      <c r="G242" s="583">
        <v>7.1199999999999996E-3</v>
      </c>
      <c r="O242" s="556"/>
      <c r="P242" s="556"/>
      <c r="Q242" s="556"/>
      <c r="R242" s="556"/>
      <c r="S242" s="556"/>
      <c r="T242" s="556"/>
      <c r="U242" s="556"/>
      <c r="V242" s="556"/>
      <c r="W242" s="556"/>
      <c r="X242" s="556"/>
      <c r="Y242" s="556"/>
      <c r="Z242" s="556"/>
      <c r="AA242" s="556"/>
      <c r="AB242" s="556"/>
      <c r="AC242" s="556"/>
      <c r="AD242" s="556"/>
      <c r="AE242" s="556"/>
      <c r="AF242" s="556"/>
      <c r="AG242" s="556"/>
      <c r="AH242" s="556"/>
      <c r="AI242" s="556"/>
      <c r="AJ242" s="556"/>
      <c r="AK242" s="556"/>
      <c r="AL242" s="556"/>
    </row>
    <row r="243" spans="1:38" s="553" customFormat="1">
      <c r="A243" s="551" t="s">
        <v>489</v>
      </c>
      <c r="B243" s="551">
        <v>28776444.129999999</v>
      </c>
      <c r="C243" s="583">
        <v>6.13E-3</v>
      </c>
      <c r="D243" s="624">
        <v>25606008.449999999</v>
      </c>
      <c r="E243" s="624">
        <v>3170435.68</v>
      </c>
      <c r="F243" s="568">
        <v>284</v>
      </c>
      <c r="G243" s="583">
        <v>5.0600000000000003E-3</v>
      </c>
      <c r="O243" s="556"/>
      <c r="P243" s="556"/>
      <c r="Q243" s="556"/>
      <c r="R243" s="556"/>
      <c r="S243" s="556"/>
      <c r="T243" s="556"/>
      <c r="U243" s="556"/>
      <c r="V243" s="556"/>
      <c r="W243" s="556"/>
      <c r="X243" s="556"/>
      <c r="Y243" s="556"/>
      <c r="Z243" s="556"/>
      <c r="AA243" s="556"/>
      <c r="AB243" s="556"/>
      <c r="AC243" s="556"/>
      <c r="AD243" s="556"/>
      <c r="AE243" s="556"/>
      <c r="AF243" s="556"/>
      <c r="AG243" s="556"/>
      <c r="AH243" s="556"/>
      <c r="AI243" s="556"/>
      <c r="AJ243" s="556"/>
      <c r="AK243" s="556"/>
      <c r="AL243" s="556"/>
    </row>
    <row r="244" spans="1:38" s="553" customFormat="1">
      <c r="A244" s="551" t="s">
        <v>491</v>
      </c>
      <c r="B244" s="551">
        <v>32012608.010000002</v>
      </c>
      <c r="C244" s="583">
        <v>6.8199999999999997E-3</v>
      </c>
      <c r="D244" s="624">
        <v>29805157.809999999</v>
      </c>
      <c r="E244" s="624">
        <v>2207450.2000000002</v>
      </c>
      <c r="F244" s="568">
        <v>299</v>
      </c>
      <c r="G244" s="583">
        <v>5.3200000000000001E-3</v>
      </c>
      <c r="O244" s="556"/>
      <c r="P244" s="556"/>
      <c r="Q244" s="556"/>
      <c r="R244" s="556"/>
      <c r="S244" s="556"/>
      <c r="T244" s="556"/>
      <c r="U244" s="556"/>
      <c r="V244" s="556"/>
      <c r="W244" s="556"/>
      <c r="X244" s="556"/>
      <c r="Y244" s="556"/>
      <c r="Z244" s="556"/>
      <c r="AA244" s="556"/>
      <c r="AB244" s="556"/>
      <c r="AC244" s="556"/>
      <c r="AD244" s="556"/>
      <c r="AE244" s="556"/>
      <c r="AF244" s="556"/>
      <c r="AG244" s="556"/>
      <c r="AH244" s="556"/>
      <c r="AI244" s="556"/>
      <c r="AJ244" s="556"/>
      <c r="AK244" s="556"/>
      <c r="AL244" s="556"/>
    </row>
    <row r="245" spans="1:38" s="553" customFormat="1">
      <c r="A245" s="551" t="s">
        <v>253</v>
      </c>
      <c r="B245" s="551">
        <v>5531972.4699999997</v>
      </c>
      <c r="C245" s="583">
        <v>1.1800000000000001E-3</v>
      </c>
      <c r="D245" s="624">
        <v>5531972.4699999997</v>
      </c>
      <c r="E245" s="624">
        <v>0</v>
      </c>
      <c r="F245" s="568">
        <v>57</v>
      </c>
      <c r="G245" s="583">
        <v>1.01E-3</v>
      </c>
      <c r="O245" s="556"/>
      <c r="P245" s="556"/>
      <c r="Q245" s="556"/>
      <c r="R245" s="556"/>
      <c r="S245" s="556"/>
      <c r="T245" s="556"/>
      <c r="U245" s="556"/>
      <c r="V245" s="556"/>
      <c r="W245" s="556"/>
      <c r="X245" s="556"/>
      <c r="Y245" s="556"/>
      <c r="Z245" s="556"/>
      <c r="AA245" s="556"/>
      <c r="AB245" s="556"/>
      <c r="AC245" s="556"/>
      <c r="AD245" s="556"/>
      <c r="AE245" s="556"/>
      <c r="AF245" s="556"/>
      <c r="AG245" s="556"/>
      <c r="AH245" s="556"/>
      <c r="AI245" s="556"/>
      <c r="AJ245" s="556"/>
      <c r="AK245" s="556"/>
      <c r="AL245" s="556"/>
    </row>
    <row r="246" spans="1:38" s="553" customFormat="1">
      <c r="A246" s="551" t="s">
        <v>567</v>
      </c>
      <c r="B246" s="551">
        <v>4998879.93</v>
      </c>
      <c r="C246" s="583">
        <v>1.07E-3</v>
      </c>
      <c r="D246" s="624">
        <v>4658096.97</v>
      </c>
      <c r="E246" s="624">
        <v>340782.96</v>
      </c>
      <c r="F246" s="568">
        <v>33</v>
      </c>
      <c r="G246" s="583">
        <v>5.9000000000000003E-4</v>
      </c>
      <c r="O246" s="556"/>
      <c r="P246" s="556"/>
      <c r="Q246" s="556"/>
      <c r="R246" s="556"/>
      <c r="S246" s="556"/>
      <c r="T246" s="556"/>
      <c r="U246" s="556"/>
      <c r="V246" s="556"/>
      <c r="W246" s="556"/>
      <c r="X246" s="556"/>
      <c r="Y246" s="556"/>
      <c r="Z246" s="556"/>
      <c r="AA246" s="556"/>
      <c r="AB246" s="556"/>
      <c r="AC246" s="556"/>
      <c r="AD246" s="556"/>
      <c r="AE246" s="556"/>
      <c r="AF246" s="556"/>
      <c r="AG246" s="556"/>
      <c r="AH246" s="556"/>
      <c r="AI246" s="556"/>
      <c r="AJ246" s="556"/>
      <c r="AK246" s="556"/>
      <c r="AL246" s="556"/>
    </row>
    <row r="247" spans="1:38" s="553" customFormat="1">
      <c r="A247" s="551" t="s">
        <v>568</v>
      </c>
      <c r="B247" s="551">
        <v>7028045.7300000004</v>
      </c>
      <c r="C247" s="583">
        <v>1.5E-3</v>
      </c>
      <c r="D247" s="624">
        <v>7028045.7300000004</v>
      </c>
      <c r="E247" s="624">
        <v>0</v>
      </c>
      <c r="F247" s="568">
        <v>59</v>
      </c>
      <c r="G247" s="583">
        <v>1.0499999999999999E-3</v>
      </c>
      <c r="O247" s="556"/>
      <c r="P247" s="556"/>
      <c r="Q247" s="556"/>
      <c r="R247" s="556"/>
      <c r="S247" s="556"/>
      <c r="T247" s="556"/>
      <c r="U247" s="556"/>
      <c r="V247" s="556"/>
      <c r="W247" s="556"/>
      <c r="X247" s="556"/>
      <c r="Y247" s="556"/>
      <c r="Z247" s="556"/>
      <c r="AA247" s="556"/>
      <c r="AB247" s="556"/>
      <c r="AC247" s="556"/>
      <c r="AD247" s="556"/>
      <c r="AE247" s="556"/>
      <c r="AF247" s="556"/>
      <c r="AG247" s="556"/>
      <c r="AH247" s="556"/>
      <c r="AI247" s="556"/>
      <c r="AJ247" s="556"/>
      <c r="AK247" s="556"/>
      <c r="AL247" s="556"/>
    </row>
    <row r="248" spans="1:38" s="553" customFormat="1" ht="13.5" thickBot="1">
      <c r="A248" s="588" t="s">
        <v>421</v>
      </c>
      <c r="B248" s="574">
        <v>4692449609.3600016</v>
      </c>
      <c r="C248" s="625">
        <v>1.0000199999999999</v>
      </c>
      <c r="D248" s="626">
        <v>2839164722.3399997</v>
      </c>
      <c r="E248" s="626">
        <v>1853284887.02</v>
      </c>
      <c r="F248" s="572">
        <v>56175</v>
      </c>
      <c r="G248" s="625">
        <v>1.0000100000000001</v>
      </c>
      <c r="M248" s="556"/>
      <c r="N248" s="556"/>
      <c r="O248" s="556"/>
      <c r="P248" s="556"/>
      <c r="Q248" s="556"/>
      <c r="R248" s="556"/>
      <c r="S248" s="556"/>
      <c r="T248" s="556"/>
      <c r="U248" s="556"/>
      <c r="V248" s="556"/>
      <c r="W248" s="556"/>
      <c r="X248" s="556"/>
      <c r="Y248" s="556"/>
      <c r="Z248" s="556"/>
      <c r="AA248" s="556"/>
      <c r="AB248" s="556"/>
      <c r="AC248" s="556"/>
      <c r="AD248" s="556"/>
      <c r="AE248" s="556"/>
      <c r="AF248" s="556"/>
      <c r="AG248" s="556"/>
      <c r="AH248" s="556"/>
      <c r="AI248" s="556"/>
      <c r="AJ248" s="556"/>
    </row>
    <row r="249" spans="1:38" s="553" customFormat="1" ht="13.5" thickTop="1">
      <c r="A249" s="609"/>
      <c r="B249" s="556"/>
      <c r="C249" s="556"/>
      <c r="D249" s="617"/>
      <c r="E249" s="556"/>
      <c r="F249" s="556"/>
      <c r="M249" s="556"/>
      <c r="N249" s="556"/>
      <c r="O249" s="556"/>
      <c r="P249" s="556"/>
      <c r="Q249" s="556"/>
      <c r="R249" s="556"/>
      <c r="S249" s="556"/>
      <c r="T249" s="556"/>
      <c r="U249" s="556"/>
      <c r="V249" s="556"/>
      <c r="W249" s="556"/>
      <c r="X249" s="556"/>
      <c r="Y249" s="556"/>
      <c r="Z249" s="556"/>
      <c r="AA249" s="556"/>
      <c r="AB249" s="556"/>
      <c r="AC249" s="556"/>
      <c r="AD249" s="556"/>
      <c r="AE249" s="556"/>
      <c r="AF249" s="556"/>
      <c r="AG249" s="556"/>
      <c r="AH249" s="556"/>
      <c r="AI249" s="556"/>
      <c r="AJ249" s="556"/>
    </row>
    <row r="250" spans="1:38" s="553" customFormat="1" ht="15.75">
      <c r="A250" s="589" t="s">
        <v>427</v>
      </c>
      <c r="B250" s="551"/>
      <c r="C250" s="552"/>
      <c r="D250" s="551"/>
      <c r="E250" s="552"/>
      <c r="F250" s="590"/>
      <c r="M250" s="556"/>
      <c r="N250" s="556"/>
      <c r="O250" s="556"/>
      <c r="P250" s="556"/>
      <c r="Q250" s="556"/>
      <c r="R250" s="556"/>
      <c r="S250" s="556"/>
      <c r="T250" s="556"/>
      <c r="U250" s="556"/>
      <c r="V250" s="556"/>
      <c r="W250" s="556"/>
      <c r="X250" s="556"/>
      <c r="Y250" s="556"/>
      <c r="Z250" s="556"/>
      <c r="AA250" s="556"/>
      <c r="AB250" s="556"/>
      <c r="AC250" s="556"/>
      <c r="AD250" s="556"/>
      <c r="AE250" s="556"/>
      <c r="AF250" s="556"/>
      <c r="AG250" s="556"/>
      <c r="AH250" s="556"/>
      <c r="AI250" s="556"/>
      <c r="AJ250" s="556"/>
    </row>
    <row r="251" spans="1:38" s="591" customFormat="1" ht="25.5">
      <c r="A251" s="586" t="s">
        <v>340</v>
      </c>
      <c r="B251" s="561" t="s">
        <v>497</v>
      </c>
      <c r="C251" s="562" t="s">
        <v>518</v>
      </c>
      <c r="D251" s="619" t="s">
        <v>496</v>
      </c>
      <c r="E251" s="562" t="s">
        <v>518</v>
      </c>
      <c r="F251" s="561" t="s">
        <v>519</v>
      </c>
      <c r="G251" s="562" t="s">
        <v>518</v>
      </c>
      <c r="H251" s="553"/>
      <c r="I251" s="553"/>
      <c r="J251" s="553"/>
      <c r="K251" s="553"/>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row>
    <row r="252" spans="1:38" s="553" customFormat="1">
      <c r="A252" s="576" t="s">
        <v>122</v>
      </c>
      <c r="B252" s="551">
        <v>393168.62</v>
      </c>
      <c r="C252" s="567">
        <v>8.0000000000000004E-4</v>
      </c>
      <c r="D252" s="627">
        <v>1808</v>
      </c>
      <c r="E252" s="567">
        <v>4.0000000000000003E-5</v>
      </c>
      <c r="F252" s="568">
        <v>4</v>
      </c>
      <c r="G252" s="567">
        <v>6.2E-4</v>
      </c>
      <c r="M252" s="556"/>
      <c r="N252" s="556"/>
      <c r="O252" s="556"/>
      <c r="P252" s="556"/>
      <c r="Q252" s="556"/>
      <c r="R252" s="556"/>
      <c r="S252" s="556"/>
      <c r="T252" s="556"/>
      <c r="U252" s="556"/>
      <c r="V252" s="556"/>
      <c r="W252" s="556"/>
      <c r="X252" s="556"/>
      <c r="Y252" s="556"/>
      <c r="Z252" s="556"/>
      <c r="AA252" s="556"/>
      <c r="AB252" s="556"/>
      <c r="AC252" s="556"/>
      <c r="AD252" s="556"/>
      <c r="AE252" s="556"/>
      <c r="AF252" s="556"/>
      <c r="AG252" s="556"/>
      <c r="AH252" s="556"/>
      <c r="AI252" s="556"/>
      <c r="AJ252" s="556"/>
    </row>
    <row r="253" spans="1:38" s="553" customFormat="1">
      <c r="A253" s="576" t="s">
        <v>123</v>
      </c>
      <c r="B253" s="551">
        <v>75240414.409999996</v>
      </c>
      <c r="C253" s="567">
        <v>0.15284</v>
      </c>
      <c r="D253" s="627">
        <v>6065885.1699999999</v>
      </c>
      <c r="E253" s="567">
        <v>0.14097000000000001</v>
      </c>
      <c r="F253" s="568">
        <v>938</v>
      </c>
      <c r="G253" s="567">
        <v>0.14588000000000001</v>
      </c>
      <c r="M253" s="556"/>
      <c r="N253" s="556"/>
      <c r="O253" s="556"/>
      <c r="P253" s="556"/>
      <c r="Q253" s="556"/>
      <c r="R253" s="556"/>
      <c r="S253" s="556"/>
      <c r="T253" s="556"/>
      <c r="U253" s="556"/>
      <c r="V253" s="556"/>
      <c r="W253" s="556"/>
      <c r="X253" s="556"/>
      <c r="Y253" s="556"/>
      <c r="Z253" s="556"/>
      <c r="AA253" s="556"/>
      <c r="AB253" s="556"/>
      <c r="AC253" s="556"/>
      <c r="AD253" s="556"/>
      <c r="AE253" s="556"/>
      <c r="AF253" s="556"/>
      <c r="AG253" s="556"/>
      <c r="AH253" s="556"/>
      <c r="AI253" s="556"/>
      <c r="AJ253" s="556"/>
    </row>
    <row r="254" spans="1:38" s="553" customFormat="1">
      <c r="A254" s="576" t="s">
        <v>124</v>
      </c>
      <c r="B254" s="551">
        <v>137717187.28</v>
      </c>
      <c r="C254" s="567">
        <v>0.27975</v>
      </c>
      <c r="D254" s="627">
        <v>13293133.449999999</v>
      </c>
      <c r="E254" s="567">
        <v>0.30892999999999998</v>
      </c>
      <c r="F254" s="568">
        <v>1765</v>
      </c>
      <c r="G254" s="567">
        <v>0.27449000000000001</v>
      </c>
      <c r="M254" s="556"/>
      <c r="N254" s="556"/>
      <c r="O254" s="556"/>
      <c r="P254" s="556"/>
      <c r="Q254" s="556"/>
      <c r="R254" s="556"/>
      <c r="S254" s="556"/>
      <c r="T254" s="556"/>
      <c r="U254" s="556"/>
      <c r="V254" s="556"/>
      <c r="W254" s="556"/>
      <c r="X254" s="556"/>
      <c r="Y254" s="556"/>
      <c r="Z254" s="556"/>
      <c r="AA254" s="556"/>
      <c r="AB254" s="556"/>
      <c r="AC254" s="556"/>
      <c r="AD254" s="556"/>
      <c r="AE254" s="556"/>
      <c r="AF254" s="556"/>
      <c r="AG254" s="556"/>
      <c r="AH254" s="556"/>
      <c r="AI254" s="556"/>
      <c r="AJ254" s="556"/>
    </row>
    <row r="255" spans="1:38" s="553" customFormat="1">
      <c r="A255" s="576" t="s">
        <v>125</v>
      </c>
      <c r="B255" s="551">
        <v>116515537.89</v>
      </c>
      <c r="C255" s="567">
        <v>0.23668</v>
      </c>
      <c r="D255" s="627">
        <v>11516787.08</v>
      </c>
      <c r="E255" s="567">
        <v>0.26765</v>
      </c>
      <c r="F255" s="568">
        <v>1572</v>
      </c>
      <c r="G255" s="567">
        <v>0.24448</v>
      </c>
      <c r="M255" s="556"/>
      <c r="N255" s="556"/>
      <c r="O255" s="556"/>
      <c r="P255" s="556"/>
      <c r="Q255" s="556"/>
      <c r="R255" s="556"/>
      <c r="S255" s="556"/>
      <c r="T255" s="556"/>
      <c r="U255" s="556"/>
      <c r="V255" s="556"/>
      <c r="W255" s="556"/>
      <c r="X255" s="556"/>
      <c r="Y255" s="556"/>
      <c r="Z255" s="556"/>
      <c r="AA255" s="556"/>
      <c r="AB255" s="556"/>
      <c r="AC255" s="556"/>
      <c r="AD255" s="556"/>
      <c r="AE255" s="556"/>
      <c r="AF255" s="556"/>
      <c r="AG255" s="556"/>
      <c r="AH255" s="556"/>
      <c r="AI255" s="556"/>
      <c r="AJ255" s="556"/>
    </row>
    <row r="256" spans="1:38" s="553" customFormat="1">
      <c r="A256" s="576" t="s">
        <v>384</v>
      </c>
      <c r="B256" s="551">
        <v>20845589.07</v>
      </c>
      <c r="C256" s="567">
        <v>4.2340000000000003E-2</v>
      </c>
      <c r="D256" s="627">
        <v>2217588.1800000002</v>
      </c>
      <c r="E256" s="567">
        <v>5.1540000000000002E-2</v>
      </c>
      <c r="F256" s="568">
        <v>295</v>
      </c>
      <c r="G256" s="567">
        <v>4.5879999999999997E-2</v>
      </c>
      <c r="M256" s="556"/>
      <c r="N256" s="556"/>
      <c r="O256" s="556"/>
      <c r="P256" s="556"/>
      <c r="Q256" s="556"/>
      <c r="R256" s="556"/>
      <c r="S256" s="556"/>
      <c r="T256" s="556"/>
      <c r="U256" s="556"/>
      <c r="V256" s="556"/>
      <c r="W256" s="556"/>
      <c r="X256" s="556"/>
      <c r="Y256" s="556"/>
      <c r="Z256" s="556"/>
      <c r="AA256" s="556"/>
      <c r="AB256" s="556"/>
      <c r="AC256" s="556"/>
      <c r="AD256" s="556"/>
      <c r="AE256" s="556"/>
      <c r="AF256" s="556"/>
      <c r="AG256" s="556"/>
      <c r="AH256" s="556"/>
      <c r="AI256" s="556"/>
      <c r="AJ256" s="556"/>
    </row>
    <row r="257" spans="1:36" s="553" customFormat="1">
      <c r="A257" s="576" t="s">
        <v>499</v>
      </c>
      <c r="B257" s="551">
        <v>23870470.52</v>
      </c>
      <c r="C257" s="567">
        <v>4.8489999999999998E-2</v>
      </c>
      <c r="D257" s="627">
        <v>2101919.2599999998</v>
      </c>
      <c r="E257" s="567">
        <v>4.8849999999999998E-2</v>
      </c>
      <c r="F257" s="568">
        <v>287</v>
      </c>
      <c r="G257" s="567">
        <v>4.4630000000000003E-2</v>
      </c>
      <c r="M257" s="556"/>
      <c r="N257" s="556"/>
      <c r="O257" s="556"/>
      <c r="P257" s="556"/>
      <c r="Q257" s="556"/>
      <c r="R257" s="556"/>
      <c r="S257" s="556"/>
      <c r="T257" s="556"/>
      <c r="U257" s="556"/>
      <c r="V257" s="556"/>
      <c r="W257" s="556"/>
      <c r="X257" s="556"/>
      <c r="Y257" s="556"/>
      <c r="Z257" s="556"/>
      <c r="AA257" s="556"/>
      <c r="AB257" s="556"/>
      <c r="AC257" s="556"/>
      <c r="AD257" s="556"/>
      <c r="AE257" s="556"/>
      <c r="AF257" s="556"/>
      <c r="AG257" s="556"/>
      <c r="AH257" s="556"/>
      <c r="AI257" s="556"/>
      <c r="AJ257" s="556"/>
    </row>
    <row r="258" spans="1:36" s="553" customFormat="1">
      <c r="A258" s="576" t="s">
        <v>515</v>
      </c>
      <c r="B258" s="551">
        <v>12547097.630000001</v>
      </c>
      <c r="C258" s="567">
        <v>2.5489999999999999E-2</v>
      </c>
      <c r="D258" s="627">
        <v>1113166.8500000001</v>
      </c>
      <c r="E258" s="567">
        <v>2.5870000000000001E-2</v>
      </c>
      <c r="F258" s="568">
        <v>158</v>
      </c>
      <c r="G258" s="567">
        <v>2.4570000000000002E-2</v>
      </c>
      <c r="M258" s="556"/>
      <c r="N258" s="556"/>
      <c r="O258" s="556"/>
      <c r="P258" s="556"/>
      <c r="Q258" s="556"/>
      <c r="R258" s="556"/>
      <c r="S258" s="556"/>
      <c r="T258" s="556"/>
      <c r="U258" s="556"/>
      <c r="V258" s="556"/>
      <c r="W258" s="556"/>
      <c r="X258" s="556"/>
      <c r="Y258" s="556"/>
      <c r="Z258" s="556"/>
      <c r="AA258" s="556"/>
      <c r="AB258" s="556"/>
      <c r="AC258" s="556"/>
      <c r="AD258" s="556"/>
      <c r="AE258" s="556"/>
      <c r="AF258" s="556"/>
      <c r="AG258" s="556"/>
      <c r="AH258" s="556"/>
      <c r="AI258" s="556"/>
      <c r="AJ258" s="556"/>
    </row>
    <row r="259" spans="1:36" s="553" customFormat="1">
      <c r="A259" s="576" t="s">
        <v>293</v>
      </c>
      <c r="B259" s="551">
        <v>10932939.439999999</v>
      </c>
      <c r="C259" s="567">
        <v>2.2210000000000001E-2</v>
      </c>
      <c r="D259" s="627">
        <v>1282216.5900000001</v>
      </c>
      <c r="E259" s="567">
        <v>2.98E-2</v>
      </c>
      <c r="F259" s="568">
        <v>148</v>
      </c>
      <c r="G259" s="567">
        <v>2.3019999999999999E-2</v>
      </c>
      <c r="M259" s="556"/>
      <c r="N259" s="556"/>
      <c r="O259" s="556"/>
      <c r="P259" s="556"/>
      <c r="Q259" s="556"/>
      <c r="R259" s="556"/>
      <c r="S259" s="556"/>
      <c r="T259" s="556"/>
      <c r="U259" s="556"/>
      <c r="V259" s="556"/>
      <c r="W259" s="556"/>
      <c r="X259" s="556"/>
      <c r="Y259" s="556"/>
      <c r="Z259" s="556"/>
      <c r="AA259" s="556"/>
      <c r="AB259" s="556"/>
      <c r="AC259" s="556"/>
      <c r="AD259" s="556"/>
      <c r="AE259" s="556"/>
      <c r="AF259" s="556"/>
      <c r="AG259" s="556"/>
      <c r="AH259" s="556"/>
      <c r="AI259" s="556"/>
      <c r="AJ259" s="556"/>
    </row>
    <row r="260" spans="1:36" s="553" customFormat="1">
      <c r="A260" s="576" t="s">
        <v>29</v>
      </c>
      <c r="B260" s="551">
        <v>88285179.189999998</v>
      </c>
      <c r="C260" s="567">
        <v>0.17932999999999999</v>
      </c>
      <c r="D260" s="627">
        <v>4983881.5</v>
      </c>
      <c r="E260" s="567">
        <v>0.11582000000000001</v>
      </c>
      <c r="F260" s="568">
        <v>1174</v>
      </c>
      <c r="G260" s="567">
        <v>0.18257999999999999</v>
      </c>
      <c r="M260" s="556"/>
      <c r="N260" s="556"/>
      <c r="O260" s="556"/>
      <c r="P260" s="556"/>
      <c r="Q260" s="556"/>
      <c r="R260" s="556"/>
      <c r="S260" s="556"/>
      <c r="T260" s="556"/>
      <c r="U260" s="556"/>
      <c r="V260" s="556"/>
      <c r="W260" s="556"/>
      <c r="X260" s="556"/>
      <c r="Y260" s="556"/>
      <c r="Z260" s="556"/>
      <c r="AA260" s="556"/>
      <c r="AB260" s="556"/>
      <c r="AC260" s="556"/>
      <c r="AD260" s="556"/>
      <c r="AE260" s="556"/>
      <c r="AF260" s="556"/>
      <c r="AG260" s="556"/>
      <c r="AH260" s="556"/>
      <c r="AI260" s="556"/>
      <c r="AJ260" s="556"/>
    </row>
    <row r="261" spans="1:36" s="553" customFormat="1">
      <c r="A261" s="576" t="s">
        <v>115</v>
      </c>
      <c r="B261" s="551">
        <v>3362125.48</v>
      </c>
      <c r="C261" s="567">
        <v>6.8300000000000001E-3</v>
      </c>
      <c r="D261" s="627">
        <v>228566.33</v>
      </c>
      <c r="E261" s="567">
        <v>5.3099999999999996E-3</v>
      </c>
      <c r="F261" s="568">
        <v>64</v>
      </c>
      <c r="G261" s="567">
        <v>9.9500000000000005E-3</v>
      </c>
      <c r="M261" s="556"/>
      <c r="N261" s="556"/>
      <c r="O261" s="556"/>
      <c r="P261" s="556"/>
      <c r="Q261" s="556"/>
      <c r="R261" s="556"/>
      <c r="S261" s="556"/>
      <c r="T261" s="556"/>
      <c r="U261" s="556"/>
      <c r="V261" s="556"/>
      <c r="W261" s="556"/>
      <c r="X261" s="556"/>
      <c r="Y261" s="556"/>
      <c r="Z261" s="556"/>
      <c r="AA261" s="556"/>
      <c r="AB261" s="556"/>
      <c r="AC261" s="556"/>
      <c r="AD261" s="556"/>
      <c r="AE261" s="556"/>
      <c r="AF261" s="556"/>
      <c r="AG261" s="556"/>
      <c r="AH261" s="556"/>
      <c r="AI261" s="556"/>
      <c r="AJ261" s="556"/>
    </row>
    <row r="262" spans="1:36" s="553" customFormat="1">
      <c r="A262" s="576" t="s">
        <v>465</v>
      </c>
      <c r="B262" s="551">
        <v>433718.96</v>
      </c>
      <c r="C262" s="567">
        <v>8.8000000000000003E-4</v>
      </c>
      <c r="D262" s="627">
        <v>35417.79</v>
      </c>
      <c r="E262" s="567">
        <v>8.1999999999999998E-4</v>
      </c>
      <c r="F262" s="568">
        <v>8</v>
      </c>
      <c r="G262" s="567">
        <v>1.24E-3</v>
      </c>
      <c r="M262" s="556"/>
      <c r="N262" s="556"/>
      <c r="O262" s="556"/>
      <c r="P262" s="556"/>
      <c r="Q262" s="556"/>
      <c r="R262" s="556"/>
      <c r="S262" s="556"/>
      <c r="T262" s="556"/>
      <c r="U262" s="556"/>
      <c r="V262" s="556"/>
      <c r="W262" s="556"/>
      <c r="X262" s="556"/>
      <c r="Y262" s="556"/>
      <c r="Z262" s="556"/>
      <c r="AA262" s="556"/>
      <c r="AB262" s="556"/>
      <c r="AC262" s="556"/>
      <c r="AD262" s="556"/>
      <c r="AE262" s="556"/>
      <c r="AF262" s="556"/>
      <c r="AG262" s="556"/>
      <c r="AH262" s="556"/>
      <c r="AI262" s="556"/>
      <c r="AJ262" s="556"/>
    </row>
    <row r="263" spans="1:36" s="553" customFormat="1">
      <c r="A263" s="576" t="s">
        <v>594</v>
      </c>
      <c r="B263" s="551">
        <v>93187.4</v>
      </c>
      <c r="C263" s="567">
        <v>1.9000000000000001E-4</v>
      </c>
      <c r="D263" s="627">
        <v>25599.82</v>
      </c>
      <c r="E263" s="567">
        <v>5.9000000000000003E-4</v>
      </c>
      <c r="F263" s="568">
        <v>2</v>
      </c>
      <c r="G263" s="567">
        <v>3.1E-4</v>
      </c>
      <c r="M263" s="556"/>
      <c r="N263" s="556"/>
      <c r="O263" s="556"/>
      <c r="P263" s="556"/>
      <c r="Q263" s="556"/>
      <c r="R263" s="556"/>
      <c r="S263" s="556"/>
      <c r="T263" s="556"/>
      <c r="U263" s="556"/>
      <c r="V263" s="556"/>
      <c r="W263" s="556"/>
      <c r="X263" s="556"/>
      <c r="Y263" s="556"/>
      <c r="Z263" s="556"/>
      <c r="AA263" s="556"/>
      <c r="AB263" s="556"/>
      <c r="AC263" s="556"/>
      <c r="AD263" s="556"/>
      <c r="AE263" s="556"/>
      <c r="AF263" s="556"/>
      <c r="AG263" s="556"/>
      <c r="AH263" s="556"/>
      <c r="AI263" s="556"/>
      <c r="AJ263" s="556"/>
    </row>
    <row r="264" spans="1:36" s="553" customFormat="1">
      <c r="A264" s="576" t="s">
        <v>596</v>
      </c>
      <c r="B264" s="551">
        <v>448196.13</v>
      </c>
      <c r="C264" s="567">
        <v>9.1E-4</v>
      </c>
      <c r="D264" s="627">
        <v>57823.360000000001</v>
      </c>
      <c r="E264" s="567">
        <v>1.34E-3</v>
      </c>
      <c r="F264" s="568">
        <v>3</v>
      </c>
      <c r="G264" s="567">
        <v>4.6999999999999999E-4</v>
      </c>
      <c r="M264" s="556"/>
      <c r="N264" s="556"/>
      <c r="O264" s="556"/>
      <c r="P264" s="556"/>
      <c r="Q264" s="556"/>
      <c r="R264" s="556"/>
      <c r="S264" s="556"/>
      <c r="T264" s="556"/>
      <c r="U264" s="556"/>
      <c r="V264" s="556"/>
      <c r="W264" s="556"/>
      <c r="X264" s="556"/>
      <c r="Y264" s="556"/>
      <c r="Z264" s="556"/>
      <c r="AA264" s="556"/>
      <c r="AB264" s="556"/>
      <c r="AC264" s="556"/>
      <c r="AD264" s="556"/>
      <c r="AE264" s="556"/>
      <c r="AF264" s="556"/>
      <c r="AG264" s="556"/>
      <c r="AH264" s="556"/>
      <c r="AI264" s="556"/>
      <c r="AJ264" s="556"/>
    </row>
    <row r="265" spans="1:36" s="553" customFormat="1">
      <c r="A265" s="576" t="s">
        <v>597</v>
      </c>
      <c r="B265" s="551">
        <v>238108.32</v>
      </c>
      <c r="C265" s="567">
        <v>4.8000000000000001E-4</v>
      </c>
      <c r="D265" s="627">
        <v>0</v>
      </c>
      <c r="E265" s="567">
        <v>0</v>
      </c>
      <c r="F265" s="568">
        <v>2</v>
      </c>
      <c r="G265" s="567">
        <v>3.1E-4</v>
      </c>
      <c r="M265" s="556"/>
      <c r="N265" s="556"/>
      <c r="O265" s="556"/>
      <c r="P265" s="556"/>
      <c r="Q265" s="556"/>
      <c r="R265" s="556"/>
      <c r="S265" s="556"/>
      <c r="T265" s="556"/>
      <c r="U265" s="556"/>
      <c r="V265" s="556"/>
      <c r="W265" s="556"/>
      <c r="X265" s="556"/>
      <c r="Y265" s="556"/>
      <c r="Z265" s="556"/>
      <c r="AA265" s="556"/>
      <c r="AB265" s="556"/>
      <c r="AC265" s="556"/>
      <c r="AD265" s="556"/>
      <c r="AE265" s="556"/>
      <c r="AF265" s="556"/>
      <c r="AG265" s="556"/>
      <c r="AH265" s="556"/>
      <c r="AI265" s="556"/>
      <c r="AJ265" s="556"/>
    </row>
    <row r="266" spans="1:36" s="553" customFormat="1">
      <c r="A266" s="576" t="s">
        <v>607</v>
      </c>
      <c r="B266" s="551">
        <v>80846.320000000007</v>
      </c>
      <c r="C266" s="567">
        <v>1.6000000000000001E-4</v>
      </c>
      <c r="D266" s="627">
        <v>0</v>
      </c>
      <c r="E266" s="567">
        <v>0</v>
      </c>
      <c r="F266" s="568">
        <v>1</v>
      </c>
      <c r="G266" s="567">
        <v>1.6000000000000001E-4</v>
      </c>
      <c r="M266" s="556"/>
      <c r="N266" s="556"/>
      <c r="O266" s="556"/>
      <c r="P266" s="556"/>
      <c r="Q266" s="556"/>
      <c r="R266" s="556"/>
      <c r="S266" s="556"/>
      <c r="T266" s="556"/>
      <c r="U266" s="556"/>
      <c r="V266" s="556"/>
      <c r="W266" s="556"/>
      <c r="X266" s="556"/>
      <c r="Y266" s="556"/>
      <c r="Z266" s="556"/>
      <c r="AA266" s="556"/>
      <c r="AB266" s="556"/>
      <c r="AC266" s="556"/>
      <c r="AD266" s="556"/>
      <c r="AE266" s="556"/>
      <c r="AF266" s="556"/>
      <c r="AG266" s="556"/>
      <c r="AH266" s="556"/>
      <c r="AI266" s="556"/>
      <c r="AJ266" s="556"/>
    </row>
    <row r="267" spans="1:36" s="553" customFormat="1">
      <c r="A267" s="576" t="s">
        <v>610</v>
      </c>
      <c r="B267" s="551">
        <v>356909.04</v>
      </c>
      <c r="C267" s="567">
        <v>7.2000000000000005E-4</v>
      </c>
      <c r="D267" s="627">
        <v>78623.67</v>
      </c>
      <c r="E267" s="567">
        <v>1.83E-3</v>
      </c>
      <c r="F267" s="568">
        <v>4</v>
      </c>
      <c r="G267" s="567">
        <v>6.2E-4</v>
      </c>
      <c r="M267" s="556"/>
      <c r="N267" s="556"/>
      <c r="O267" s="556"/>
      <c r="P267" s="556"/>
      <c r="Q267" s="556"/>
      <c r="R267" s="556"/>
      <c r="S267" s="556"/>
      <c r="T267" s="556"/>
      <c r="U267" s="556"/>
      <c r="V267" s="556"/>
      <c r="W267" s="556"/>
      <c r="X267" s="556"/>
      <c r="Y267" s="556"/>
      <c r="Z267" s="556"/>
      <c r="AA267" s="556"/>
      <c r="AB267" s="556"/>
      <c r="AC267" s="556"/>
      <c r="AD267" s="556"/>
      <c r="AE267" s="556"/>
      <c r="AF267" s="556"/>
      <c r="AG267" s="556"/>
      <c r="AH267" s="556"/>
      <c r="AI267" s="556"/>
      <c r="AJ267" s="556"/>
    </row>
    <row r="268" spans="1:36" s="553" customFormat="1">
      <c r="A268" s="576" t="s">
        <v>595</v>
      </c>
      <c r="B268" s="551">
        <v>692361.9</v>
      </c>
      <c r="C268" s="567">
        <v>1.41E-3</v>
      </c>
      <c r="D268" s="627">
        <v>27621.200000000001</v>
      </c>
      <c r="E268" s="567">
        <v>6.4000000000000005E-4</v>
      </c>
      <c r="F268" s="568">
        <v>4</v>
      </c>
      <c r="G268" s="567">
        <v>6.2E-4</v>
      </c>
      <c r="M268" s="556"/>
      <c r="N268" s="556"/>
      <c r="O268" s="556"/>
      <c r="P268" s="556"/>
      <c r="Q268" s="556"/>
      <c r="R268" s="556"/>
      <c r="S268" s="556"/>
      <c r="T268" s="556"/>
      <c r="U268" s="556"/>
      <c r="V268" s="556"/>
      <c r="W268" s="556"/>
      <c r="X268" s="556"/>
      <c r="Y268" s="556"/>
      <c r="Z268" s="556"/>
      <c r="AA268" s="556"/>
      <c r="AB268" s="556"/>
      <c r="AC268" s="556"/>
      <c r="AD268" s="556"/>
      <c r="AE268" s="556"/>
      <c r="AF268" s="556"/>
      <c r="AG268" s="556"/>
      <c r="AH268" s="556"/>
      <c r="AI268" s="556"/>
      <c r="AJ268" s="556"/>
    </row>
    <row r="269" spans="1:36" s="553" customFormat="1">
      <c r="A269" s="576" t="s">
        <v>615</v>
      </c>
      <c r="B269" s="551">
        <v>239760.68</v>
      </c>
      <c r="C269" s="567">
        <v>4.8999999999999998E-4</v>
      </c>
      <c r="D269" s="627">
        <v>0</v>
      </c>
      <c r="E269" s="567">
        <v>0</v>
      </c>
      <c r="F269" s="568">
        <v>1</v>
      </c>
      <c r="G269" s="567">
        <v>1.6000000000000001E-4</v>
      </c>
      <c r="I269" s="628"/>
      <c r="M269" s="556"/>
      <c r="N269" s="556"/>
      <c r="O269" s="556"/>
      <c r="P269" s="556"/>
      <c r="Q269" s="556"/>
      <c r="R269" s="556"/>
      <c r="S269" s="556"/>
      <c r="T269" s="556"/>
      <c r="U269" s="556"/>
      <c r="V269" s="556"/>
      <c r="W269" s="556"/>
      <c r="X269" s="556"/>
      <c r="Y269" s="556"/>
      <c r="Z269" s="556"/>
      <c r="AA269" s="556"/>
      <c r="AB269" s="556"/>
      <c r="AC269" s="556"/>
      <c r="AD269" s="556"/>
      <c r="AE269" s="556"/>
      <c r="AF269" s="556"/>
      <c r="AG269" s="556"/>
      <c r="AH269" s="556"/>
      <c r="AI269" s="556"/>
      <c r="AJ269" s="556"/>
    </row>
    <row r="270" spans="1:36" s="553" customFormat="1" ht="13.5" thickBot="1">
      <c r="A270" s="585" t="s">
        <v>421</v>
      </c>
      <c r="B270" s="574">
        <v>492292798.27999991</v>
      </c>
      <c r="C270" s="571">
        <v>1.0000000000000002</v>
      </c>
      <c r="D270" s="574">
        <v>43030038.25</v>
      </c>
      <c r="E270" s="571">
        <v>1</v>
      </c>
      <c r="F270" s="572">
        <v>6430</v>
      </c>
      <c r="G270" s="571">
        <v>0.99999000000000016</v>
      </c>
      <c r="M270" s="556"/>
      <c r="N270" s="556"/>
      <c r="O270" s="556"/>
      <c r="P270" s="556"/>
      <c r="Q270" s="556"/>
      <c r="R270" s="556"/>
      <c r="S270" s="556"/>
      <c r="T270" s="556"/>
      <c r="U270" s="556"/>
      <c r="V270" s="556"/>
      <c r="W270" s="556"/>
      <c r="X270" s="556"/>
      <c r="Y270" s="556"/>
      <c r="Z270" s="556"/>
      <c r="AA270" s="556"/>
      <c r="AB270" s="556"/>
      <c r="AC270" s="556"/>
      <c r="AD270" s="556"/>
      <c r="AE270" s="556"/>
      <c r="AF270" s="556"/>
      <c r="AG270" s="556"/>
      <c r="AH270" s="556"/>
      <c r="AI270" s="556"/>
      <c r="AJ270" s="556"/>
    </row>
    <row r="271" spans="1:36" s="553" customFormat="1" ht="13.5" thickTop="1">
      <c r="L271" s="608"/>
      <c r="M271" s="556"/>
      <c r="N271" s="556"/>
      <c r="O271" s="556"/>
      <c r="P271" s="556"/>
      <c r="Q271" s="556"/>
      <c r="R271" s="556"/>
      <c r="S271" s="556"/>
      <c r="T271" s="556"/>
      <c r="U271" s="556"/>
      <c r="V271" s="556"/>
      <c r="W271" s="556"/>
      <c r="X271" s="556"/>
      <c r="Y271" s="556"/>
      <c r="Z271" s="556"/>
      <c r="AA271" s="556"/>
      <c r="AB271" s="556"/>
      <c r="AC271" s="556"/>
      <c r="AD271" s="556"/>
      <c r="AE271" s="556"/>
      <c r="AF271" s="556"/>
      <c r="AG271" s="556"/>
      <c r="AH271" s="556"/>
      <c r="AI271" s="556"/>
      <c r="AJ271" s="556"/>
    </row>
    <row r="272" spans="1:36" s="553" customFormat="1">
      <c r="A272" s="575"/>
      <c r="B272" s="551"/>
      <c r="C272" s="567"/>
      <c r="D272" s="627"/>
      <c r="E272" s="567"/>
      <c r="F272" s="568"/>
      <c r="H272" s="608"/>
      <c r="I272" s="608"/>
      <c r="J272" s="608"/>
      <c r="K272" s="608"/>
      <c r="L272" s="608"/>
      <c r="M272" s="556"/>
      <c r="N272" s="556"/>
      <c r="O272" s="556"/>
      <c r="P272" s="556"/>
      <c r="Q272" s="556"/>
      <c r="R272" s="556"/>
      <c r="S272" s="556"/>
      <c r="T272" s="556"/>
      <c r="U272" s="556"/>
      <c r="V272" s="556"/>
      <c r="W272" s="556"/>
      <c r="X272" s="556"/>
      <c r="Y272" s="556"/>
      <c r="Z272" s="556"/>
      <c r="AA272" s="556"/>
      <c r="AB272" s="556"/>
      <c r="AC272" s="556"/>
      <c r="AD272" s="556"/>
      <c r="AE272" s="556"/>
      <c r="AF272" s="556"/>
      <c r="AG272" s="556"/>
      <c r="AH272" s="556"/>
      <c r="AI272" s="556"/>
      <c r="AJ272" s="556"/>
    </row>
    <row r="273" spans="1:256" s="556" customFormat="1">
      <c r="G273" s="553"/>
      <c r="AK273" s="553"/>
      <c r="AL273" s="553"/>
      <c r="AM273" s="553"/>
      <c r="AN273" s="553"/>
      <c r="AO273" s="553"/>
      <c r="AP273" s="553"/>
      <c r="AQ273" s="553"/>
      <c r="AR273" s="553"/>
      <c r="AS273" s="553"/>
      <c r="AT273" s="553"/>
      <c r="AU273" s="553"/>
      <c r="AV273" s="553"/>
      <c r="AW273" s="553"/>
      <c r="AX273" s="553"/>
      <c r="AY273" s="553"/>
      <c r="AZ273" s="553"/>
      <c r="BA273" s="553"/>
      <c r="BB273" s="553"/>
      <c r="BC273" s="553"/>
      <c r="BD273" s="553"/>
      <c r="BE273" s="553"/>
      <c r="BF273" s="553"/>
      <c r="BG273" s="553"/>
      <c r="BH273" s="553"/>
      <c r="BI273" s="553"/>
      <c r="BJ273" s="553"/>
      <c r="BK273" s="553"/>
      <c r="BL273" s="553"/>
      <c r="BM273" s="553"/>
      <c r="BN273" s="553"/>
      <c r="BO273" s="553"/>
      <c r="BP273" s="553"/>
      <c r="BQ273" s="553"/>
      <c r="BR273" s="553"/>
      <c r="BS273" s="553"/>
      <c r="BT273" s="553"/>
      <c r="BU273" s="553"/>
      <c r="BV273" s="553"/>
      <c r="BW273" s="553"/>
      <c r="BX273" s="553"/>
      <c r="BY273" s="553"/>
      <c r="BZ273" s="553"/>
      <c r="CA273" s="553"/>
      <c r="CB273" s="553"/>
      <c r="CC273" s="553"/>
      <c r="CD273" s="553"/>
      <c r="CE273" s="553"/>
      <c r="CF273" s="553"/>
      <c r="CG273" s="553"/>
      <c r="CH273" s="553"/>
      <c r="CI273" s="553"/>
      <c r="CJ273" s="553"/>
      <c r="CK273" s="553"/>
      <c r="CL273" s="553"/>
      <c r="CM273" s="553"/>
      <c r="CN273" s="553"/>
      <c r="CO273" s="553"/>
      <c r="CP273" s="553"/>
      <c r="CQ273" s="553"/>
      <c r="CR273" s="553"/>
      <c r="CS273" s="553"/>
      <c r="CT273" s="553"/>
      <c r="CU273" s="553"/>
      <c r="CV273" s="553"/>
      <c r="CW273" s="553"/>
      <c r="CX273" s="553"/>
      <c r="CY273" s="553"/>
      <c r="CZ273" s="553"/>
      <c r="DA273" s="553"/>
      <c r="DB273" s="553"/>
      <c r="DC273" s="553"/>
      <c r="DD273" s="553"/>
      <c r="DE273" s="553"/>
      <c r="DF273" s="553"/>
      <c r="DG273" s="553"/>
      <c r="DH273" s="553"/>
      <c r="DI273" s="553"/>
      <c r="DJ273" s="553"/>
      <c r="DK273" s="553"/>
      <c r="DL273" s="553"/>
      <c r="DM273" s="553"/>
      <c r="DN273" s="553"/>
      <c r="DO273" s="553"/>
      <c r="DP273" s="553"/>
      <c r="DQ273" s="553"/>
      <c r="DR273" s="553"/>
      <c r="DS273" s="553"/>
      <c r="DT273" s="553"/>
      <c r="DU273" s="553"/>
      <c r="DV273" s="553"/>
      <c r="DW273" s="553"/>
      <c r="DX273" s="553"/>
      <c r="DY273" s="553"/>
      <c r="DZ273" s="553"/>
      <c r="EA273" s="553"/>
      <c r="EB273" s="553"/>
      <c r="EC273" s="553"/>
      <c r="ED273" s="553"/>
      <c r="EE273" s="553"/>
      <c r="EF273" s="553"/>
      <c r="EG273" s="553"/>
      <c r="EH273" s="553"/>
      <c r="EI273" s="553"/>
      <c r="EJ273" s="553"/>
      <c r="EK273" s="553"/>
      <c r="EL273" s="553"/>
      <c r="EM273" s="553"/>
      <c r="EN273" s="553"/>
      <c r="EO273" s="553"/>
      <c r="EP273" s="553"/>
      <c r="EQ273" s="553"/>
      <c r="ER273" s="553"/>
      <c r="ES273" s="553"/>
      <c r="ET273" s="553"/>
      <c r="EU273" s="553"/>
      <c r="EV273" s="553"/>
      <c r="EW273" s="553"/>
      <c r="EX273" s="553"/>
      <c r="EY273" s="553"/>
      <c r="EZ273" s="553"/>
      <c r="FA273" s="553"/>
      <c r="FB273" s="553"/>
      <c r="FC273" s="553"/>
      <c r="FD273" s="553"/>
      <c r="FE273" s="553"/>
      <c r="FF273" s="553"/>
      <c r="FG273" s="553"/>
      <c r="FH273" s="553"/>
      <c r="FI273" s="553"/>
      <c r="FJ273" s="553"/>
      <c r="FK273" s="553"/>
      <c r="FL273" s="553"/>
      <c r="FM273" s="553"/>
      <c r="FN273" s="553"/>
      <c r="FO273" s="553"/>
      <c r="FP273" s="553"/>
      <c r="FQ273" s="553"/>
      <c r="FR273" s="553"/>
      <c r="FS273" s="553"/>
      <c r="FT273" s="553"/>
      <c r="FU273" s="553"/>
      <c r="FV273" s="553"/>
      <c r="FW273" s="553"/>
      <c r="FX273" s="553"/>
      <c r="FY273" s="553"/>
      <c r="FZ273" s="553"/>
      <c r="GA273" s="553"/>
      <c r="GB273" s="553"/>
      <c r="GC273" s="553"/>
      <c r="GD273" s="553"/>
      <c r="GE273" s="553"/>
      <c r="GF273" s="553"/>
      <c r="GG273" s="553"/>
      <c r="GH273" s="553"/>
      <c r="GI273" s="553"/>
      <c r="GJ273" s="553"/>
      <c r="GK273" s="553"/>
      <c r="GL273" s="553"/>
      <c r="GM273" s="553"/>
      <c r="GN273" s="553"/>
      <c r="GO273" s="553"/>
      <c r="GP273" s="553"/>
      <c r="GQ273" s="553"/>
      <c r="GR273" s="553"/>
      <c r="GS273" s="553"/>
      <c r="GT273" s="553"/>
      <c r="GU273" s="553"/>
      <c r="GV273" s="553"/>
      <c r="GW273" s="553"/>
      <c r="GX273" s="553"/>
      <c r="GY273" s="553"/>
      <c r="GZ273" s="553"/>
      <c r="HA273" s="553"/>
      <c r="HB273" s="553"/>
      <c r="HC273" s="553"/>
      <c r="HD273" s="553"/>
      <c r="HE273" s="553"/>
      <c r="HF273" s="553"/>
      <c r="HG273" s="553"/>
      <c r="HH273" s="553"/>
      <c r="HI273" s="553"/>
      <c r="HJ273" s="553"/>
      <c r="HK273" s="553"/>
      <c r="HL273" s="553"/>
      <c r="HM273" s="553"/>
      <c r="HN273" s="553"/>
      <c r="HO273" s="553"/>
      <c r="HP273" s="553"/>
      <c r="HQ273" s="553"/>
      <c r="HR273" s="553"/>
      <c r="HS273" s="553"/>
      <c r="HT273" s="553"/>
      <c r="HU273" s="553"/>
      <c r="HV273" s="553"/>
      <c r="HW273" s="553"/>
      <c r="HX273" s="553"/>
      <c r="HY273" s="553"/>
      <c r="HZ273" s="553"/>
      <c r="IA273" s="553"/>
      <c r="IB273" s="553"/>
      <c r="IC273" s="553"/>
      <c r="ID273" s="553"/>
      <c r="IE273" s="553"/>
      <c r="IF273" s="553"/>
      <c r="IG273" s="553"/>
      <c r="IH273" s="553"/>
      <c r="II273" s="553"/>
      <c r="IJ273" s="553"/>
      <c r="IK273" s="553"/>
      <c r="IL273" s="553"/>
      <c r="IM273" s="553"/>
      <c r="IN273" s="553"/>
      <c r="IO273" s="553"/>
      <c r="IP273" s="553"/>
      <c r="IQ273" s="553"/>
      <c r="IR273" s="553"/>
      <c r="IS273" s="553"/>
      <c r="IT273" s="553"/>
      <c r="IU273" s="553"/>
      <c r="IV273" s="553"/>
    </row>
    <row r="274" spans="1:256" s="553" customFormat="1" ht="15.75">
      <c r="A274" s="558" t="s">
        <v>126</v>
      </c>
      <c r="B274" s="556"/>
      <c r="C274" s="556"/>
      <c r="D274" s="617"/>
      <c r="E274" s="556"/>
      <c r="F274" s="503"/>
      <c r="H274" s="556"/>
      <c r="I274" s="556"/>
      <c r="J274" s="556"/>
      <c r="K274" s="556"/>
      <c r="M274" s="556"/>
      <c r="N274" s="556"/>
      <c r="O274" s="556"/>
      <c r="P274" s="556"/>
      <c r="Q274" s="556"/>
      <c r="R274" s="556"/>
      <c r="S274" s="556"/>
      <c r="T274" s="556"/>
      <c r="U274" s="556"/>
      <c r="V274" s="556"/>
      <c r="W274" s="556"/>
      <c r="X274" s="556"/>
      <c r="Y274" s="556"/>
      <c r="Z274" s="556"/>
      <c r="AA274" s="556"/>
      <c r="AB274" s="556"/>
      <c r="AC274" s="556"/>
      <c r="AD274" s="556"/>
      <c r="AE274" s="556"/>
      <c r="AF274" s="556"/>
      <c r="AG274" s="556"/>
      <c r="AH274" s="556"/>
      <c r="AI274" s="556"/>
      <c r="AJ274" s="556"/>
    </row>
    <row r="275" spans="1:256" s="553" customFormat="1" ht="25.5">
      <c r="A275" s="610" t="s">
        <v>383</v>
      </c>
      <c r="B275" s="561" t="s">
        <v>497</v>
      </c>
      <c r="C275" s="562" t="s">
        <v>518</v>
      </c>
      <c r="D275" s="619" t="s">
        <v>496</v>
      </c>
      <c r="E275" s="562" t="s">
        <v>518</v>
      </c>
      <c r="F275" s="561" t="s">
        <v>519</v>
      </c>
      <c r="G275" s="661" t="s">
        <v>394</v>
      </c>
      <c r="M275" s="556"/>
      <c r="N275" s="556"/>
      <c r="O275" s="556"/>
      <c r="P275" s="556"/>
      <c r="Q275" s="556"/>
      <c r="R275" s="556"/>
      <c r="S275" s="556"/>
      <c r="T275" s="556"/>
      <c r="U275" s="556"/>
      <c r="V275" s="556"/>
      <c r="W275" s="556"/>
      <c r="X275" s="556"/>
      <c r="Y275" s="556"/>
      <c r="Z275" s="556"/>
      <c r="AA275" s="556"/>
      <c r="AB275" s="556"/>
      <c r="AC275" s="556"/>
      <c r="AD275" s="556"/>
      <c r="AE275" s="556"/>
      <c r="AF275" s="556"/>
      <c r="AG275" s="556"/>
      <c r="AH275" s="556"/>
      <c r="AI275" s="556"/>
      <c r="AJ275" s="556"/>
    </row>
    <row r="276" spans="1:256" s="553" customFormat="1">
      <c r="A276" s="606" t="s">
        <v>288</v>
      </c>
      <c r="B276" s="584">
        <v>1769004828</v>
      </c>
      <c r="C276" s="567">
        <v>0.41665999999999997</v>
      </c>
      <c r="D276" s="584">
        <v>84280059.019999996</v>
      </c>
      <c r="E276" s="567">
        <v>0.18865000000000001</v>
      </c>
      <c r="F276" s="584">
        <v>15515</v>
      </c>
      <c r="G276" s="567">
        <v>0.27618999999999999</v>
      </c>
      <c r="M276" s="556"/>
      <c r="N276" s="556"/>
      <c r="O276" s="556"/>
      <c r="P276" s="556"/>
      <c r="Q276" s="556"/>
      <c r="R276" s="556"/>
      <c r="S276" s="556"/>
      <c r="T276" s="556"/>
      <c r="U276" s="556"/>
      <c r="V276" s="556"/>
      <c r="W276" s="556"/>
      <c r="X276" s="556"/>
      <c r="Y276" s="556"/>
      <c r="Z276" s="556"/>
      <c r="AA276" s="556"/>
      <c r="AB276" s="556"/>
      <c r="AC276" s="556"/>
      <c r="AD276" s="556"/>
      <c r="AE276" s="556"/>
      <c r="AF276" s="556"/>
      <c r="AG276" s="556"/>
      <c r="AH276" s="556"/>
      <c r="AI276" s="556"/>
      <c r="AJ276" s="556"/>
    </row>
    <row r="277" spans="1:256" s="553" customFormat="1">
      <c r="A277" s="606" t="s">
        <v>583</v>
      </c>
      <c r="B277" s="584">
        <v>2476689069</v>
      </c>
      <c r="C277" s="567">
        <v>0.58333999999999997</v>
      </c>
      <c r="D277" s="584">
        <v>362475653.33999997</v>
      </c>
      <c r="E277" s="567">
        <v>0.81135000000000002</v>
      </c>
      <c r="F277" s="584">
        <v>40660</v>
      </c>
      <c r="G277" s="660">
        <v>0.72380999999999995</v>
      </c>
      <c r="M277" s="556"/>
      <c r="N277" s="556"/>
      <c r="O277" s="556"/>
      <c r="P277" s="556"/>
      <c r="Q277" s="556"/>
      <c r="R277" s="556"/>
      <c r="S277" s="556"/>
      <c r="T277" s="556"/>
      <c r="U277" s="556"/>
      <c r="V277" s="556"/>
      <c r="W277" s="556"/>
      <c r="X277" s="556"/>
      <c r="Y277" s="556"/>
      <c r="Z277" s="556"/>
      <c r="AA277" s="556"/>
      <c r="AB277" s="556"/>
      <c r="AC277" s="556"/>
      <c r="AD277" s="556"/>
      <c r="AE277" s="556"/>
      <c r="AF277" s="556"/>
      <c r="AG277" s="556"/>
      <c r="AH277" s="556"/>
      <c r="AI277" s="556"/>
      <c r="AJ277" s="556"/>
    </row>
    <row r="278" spans="1:256" s="553" customFormat="1" ht="13.5" thickBot="1">
      <c r="A278" s="585" t="s">
        <v>421</v>
      </c>
      <c r="B278" s="629">
        <v>4245693897</v>
      </c>
      <c r="C278" s="571">
        <v>1</v>
      </c>
      <c r="D278" s="629">
        <v>446755712.35999995</v>
      </c>
      <c r="E278" s="571">
        <v>1</v>
      </c>
      <c r="F278" s="629">
        <v>56175</v>
      </c>
      <c r="G278" s="659">
        <v>1</v>
      </c>
      <c r="M278" s="556"/>
      <c r="N278" s="556"/>
      <c r="O278" s="556"/>
      <c r="P278" s="556"/>
      <c r="Q278" s="556"/>
      <c r="R278" s="556"/>
      <c r="S278" s="556"/>
      <c r="T278" s="556"/>
      <c r="U278" s="556"/>
      <c r="V278" s="556"/>
      <c r="W278" s="556"/>
      <c r="X278" s="556"/>
      <c r="Y278" s="556"/>
      <c r="Z278" s="556"/>
      <c r="AA278" s="556"/>
      <c r="AB278" s="556"/>
      <c r="AC278" s="556"/>
      <c r="AD278" s="556"/>
      <c r="AE278" s="556"/>
      <c r="AF278" s="556"/>
      <c r="AG278" s="556"/>
      <c r="AH278" s="556"/>
      <c r="AI278" s="556"/>
      <c r="AJ278" s="556"/>
    </row>
    <row r="279" spans="1:256" s="553" customFormat="1" ht="13.5" thickTop="1">
      <c r="A279" s="600"/>
      <c r="B279" s="551"/>
      <c r="C279" s="552"/>
      <c r="D279" s="551"/>
      <c r="E279" s="552"/>
      <c r="M279" s="556"/>
      <c r="N279" s="556"/>
      <c r="O279" s="556"/>
      <c r="P279" s="556"/>
      <c r="Q279" s="556"/>
      <c r="R279" s="556"/>
      <c r="S279" s="556"/>
      <c r="T279" s="556"/>
      <c r="U279" s="556"/>
      <c r="V279" s="556"/>
      <c r="W279" s="556"/>
      <c r="X279" s="556"/>
      <c r="Y279" s="556"/>
      <c r="Z279" s="556"/>
      <c r="AA279" s="556"/>
      <c r="AB279" s="556"/>
      <c r="AC279" s="556"/>
      <c r="AD279" s="556"/>
      <c r="AE279" s="556"/>
      <c r="AF279" s="556"/>
      <c r="AG279" s="556"/>
      <c r="AH279" s="556"/>
      <c r="AI279" s="556"/>
      <c r="AJ279" s="556"/>
    </row>
    <row r="280" spans="1:256" s="553" customFormat="1">
      <c r="A280" s="600"/>
      <c r="B280" s="551" t="s">
        <v>341</v>
      </c>
      <c r="C280" s="552"/>
      <c r="D280" s="551"/>
      <c r="E280" s="552"/>
      <c r="M280" s="556"/>
      <c r="N280" s="556"/>
      <c r="O280" s="556"/>
      <c r="P280" s="556"/>
      <c r="Q280" s="556"/>
      <c r="R280" s="556"/>
      <c r="S280" s="556"/>
      <c r="T280" s="556"/>
      <c r="U280" s="556"/>
      <c r="V280" s="556"/>
      <c r="W280" s="556"/>
      <c r="X280" s="556"/>
      <c r="Y280" s="556"/>
      <c r="Z280" s="556"/>
      <c r="AA280" s="556"/>
      <c r="AB280" s="556"/>
      <c r="AC280" s="556"/>
      <c r="AD280" s="556"/>
      <c r="AE280" s="556"/>
      <c r="AF280" s="556"/>
      <c r="AG280" s="556"/>
      <c r="AH280" s="556"/>
      <c r="AI280" s="556"/>
      <c r="AJ280" s="556"/>
    </row>
    <row r="281" spans="1:256" s="553" customFormat="1" ht="15.75">
      <c r="A281" s="558" t="s">
        <v>380</v>
      </c>
      <c r="B281" s="556"/>
      <c r="C281" s="567"/>
      <c r="D281" s="551"/>
      <c r="E281" s="567"/>
      <c r="M281" s="556"/>
      <c r="N281" s="556"/>
      <c r="O281" s="556"/>
      <c r="P281" s="556"/>
      <c r="Q281" s="556"/>
      <c r="R281" s="556"/>
      <c r="S281" s="556"/>
      <c r="T281" s="556"/>
      <c r="U281" s="556"/>
      <c r="V281" s="556"/>
      <c r="W281" s="556"/>
      <c r="X281" s="556"/>
      <c r="Y281" s="556"/>
      <c r="Z281" s="556"/>
      <c r="AA281" s="556"/>
      <c r="AB281" s="556"/>
      <c r="AC281" s="556"/>
      <c r="AD281" s="556"/>
      <c r="AE281" s="556"/>
      <c r="AF281" s="556"/>
      <c r="AG281" s="556"/>
      <c r="AH281" s="556"/>
      <c r="AI281" s="556"/>
      <c r="AJ281" s="556"/>
    </row>
    <row r="282" spans="1:256" s="553" customFormat="1">
      <c r="A282" s="582" t="s">
        <v>381</v>
      </c>
      <c r="B282" s="561" t="s">
        <v>492</v>
      </c>
      <c r="C282" s="562" t="s">
        <v>518</v>
      </c>
      <c r="D282" s="561" t="s">
        <v>456</v>
      </c>
      <c r="E282" s="562" t="s">
        <v>518</v>
      </c>
      <c r="G282" s="555"/>
      <c r="M282" s="556"/>
      <c r="N282" s="556"/>
      <c r="O282" s="556"/>
      <c r="P282" s="556"/>
      <c r="Q282" s="556"/>
      <c r="R282" s="556"/>
      <c r="S282" s="556"/>
      <c r="T282" s="556"/>
      <c r="U282" s="556"/>
      <c r="V282" s="556"/>
      <c r="W282" s="556"/>
      <c r="X282" s="556"/>
      <c r="Y282" s="556"/>
      <c r="Z282" s="556"/>
      <c r="AA282" s="556"/>
      <c r="AB282" s="556"/>
      <c r="AC282" s="556"/>
      <c r="AD282" s="556"/>
      <c r="AE282" s="556"/>
      <c r="AF282" s="556"/>
      <c r="AG282" s="556"/>
      <c r="AH282" s="556"/>
      <c r="AI282" s="556"/>
      <c r="AJ282" s="556"/>
    </row>
    <row r="283" spans="1:256" s="553" customFormat="1">
      <c r="A283" s="565" t="s">
        <v>443</v>
      </c>
      <c r="B283" s="551">
        <v>4581381150.5900002</v>
      </c>
      <c r="C283" s="567">
        <v>0.97633000000000003</v>
      </c>
      <c r="D283" s="568">
        <v>55162</v>
      </c>
      <c r="E283" s="567">
        <v>0.98197000000000001</v>
      </c>
      <c r="M283" s="556"/>
      <c r="N283" s="556"/>
      <c r="O283" s="556"/>
      <c r="P283" s="556"/>
      <c r="Q283" s="556"/>
      <c r="R283" s="556"/>
      <c r="S283" s="556"/>
      <c r="T283" s="556"/>
      <c r="U283" s="556"/>
      <c r="V283" s="556"/>
      <c r="W283" s="556"/>
      <c r="X283" s="556"/>
      <c r="Y283" s="556"/>
      <c r="Z283" s="556"/>
      <c r="AA283" s="556"/>
      <c r="AB283" s="556"/>
      <c r="AC283" s="556"/>
      <c r="AD283" s="556"/>
      <c r="AE283" s="556"/>
      <c r="AF283" s="556"/>
      <c r="AG283" s="556"/>
      <c r="AH283" s="556"/>
      <c r="AI283" s="556"/>
      <c r="AJ283" s="556"/>
    </row>
    <row r="284" spans="1:256" s="553" customFormat="1">
      <c r="A284" s="565" t="s">
        <v>444</v>
      </c>
      <c r="B284" s="551">
        <v>39083490.359999999</v>
      </c>
      <c r="C284" s="567">
        <v>8.3300000000000006E-3</v>
      </c>
      <c r="D284" s="568">
        <v>376</v>
      </c>
      <c r="E284" s="567">
        <v>6.6899999999999998E-3</v>
      </c>
      <c r="M284" s="556"/>
      <c r="N284" s="556"/>
      <c r="O284" s="556"/>
      <c r="P284" s="556"/>
      <c r="Q284" s="556"/>
      <c r="R284" s="556"/>
      <c r="S284" s="556"/>
      <c r="T284" s="556"/>
      <c r="U284" s="556"/>
      <c r="V284" s="556"/>
      <c r="W284" s="556"/>
      <c r="X284" s="556"/>
      <c r="Y284" s="556"/>
      <c r="Z284" s="556"/>
      <c r="AA284" s="556"/>
      <c r="AB284" s="556"/>
      <c r="AC284" s="556"/>
      <c r="AD284" s="556"/>
      <c r="AE284" s="556"/>
      <c r="AF284" s="556"/>
      <c r="AG284" s="556"/>
      <c r="AH284" s="556"/>
      <c r="AI284" s="556"/>
      <c r="AJ284" s="556"/>
    </row>
    <row r="285" spans="1:256" s="553" customFormat="1">
      <c r="A285" s="565" t="s">
        <v>445</v>
      </c>
      <c r="B285" s="551">
        <v>13624400.810000001</v>
      </c>
      <c r="C285" s="567">
        <v>2.8999999999999998E-3</v>
      </c>
      <c r="D285" s="568">
        <v>132</v>
      </c>
      <c r="E285" s="567">
        <v>2.3500000000000001E-3</v>
      </c>
      <c r="M285" s="556"/>
      <c r="N285" s="556"/>
      <c r="O285" s="556"/>
      <c r="P285" s="556"/>
      <c r="Q285" s="556"/>
      <c r="R285" s="556"/>
      <c r="S285" s="556"/>
      <c r="T285" s="556"/>
      <c r="U285" s="556"/>
      <c r="V285" s="556"/>
      <c r="W285" s="556"/>
      <c r="X285" s="556"/>
      <c r="Y285" s="556"/>
      <c r="Z285" s="556"/>
      <c r="AA285" s="556"/>
      <c r="AB285" s="556"/>
      <c r="AC285" s="556"/>
      <c r="AD285" s="556"/>
      <c r="AE285" s="556"/>
      <c r="AF285" s="556"/>
      <c r="AG285" s="556"/>
      <c r="AH285" s="556"/>
      <c r="AI285" s="556"/>
      <c r="AJ285" s="556"/>
    </row>
    <row r="286" spans="1:256" s="553" customFormat="1">
      <c r="A286" s="565" t="s">
        <v>446</v>
      </c>
      <c r="B286" s="551">
        <v>10511175.789999999</v>
      </c>
      <c r="C286" s="567">
        <v>2.2399999999999998E-3</v>
      </c>
      <c r="D286" s="568">
        <v>107</v>
      </c>
      <c r="E286" s="567">
        <v>1.9E-3</v>
      </c>
      <c r="M286" s="556"/>
      <c r="N286" s="556"/>
      <c r="O286" s="556"/>
      <c r="P286" s="556"/>
      <c r="Q286" s="556"/>
      <c r="R286" s="556"/>
      <c r="S286" s="556"/>
      <c r="T286" s="556"/>
      <c r="U286" s="556"/>
      <c r="V286" s="556"/>
      <c r="W286" s="556"/>
      <c r="X286" s="556"/>
      <c r="Y286" s="556"/>
      <c r="Z286" s="556"/>
      <c r="AA286" s="556"/>
      <c r="AB286" s="556"/>
      <c r="AC286" s="556"/>
      <c r="AD286" s="556"/>
      <c r="AE286" s="556"/>
      <c r="AF286" s="556"/>
      <c r="AG286" s="556"/>
      <c r="AH286" s="556"/>
      <c r="AI286" s="556"/>
      <c r="AJ286" s="556"/>
    </row>
    <row r="287" spans="1:256" s="553" customFormat="1">
      <c r="A287" s="565" t="s">
        <v>447</v>
      </c>
      <c r="B287" s="551">
        <v>6285806.1600000001</v>
      </c>
      <c r="C287" s="567">
        <v>1.34E-3</v>
      </c>
      <c r="D287" s="568">
        <v>53</v>
      </c>
      <c r="E287" s="567">
        <v>9.3999999999999997E-4</v>
      </c>
      <c r="M287" s="556"/>
      <c r="N287" s="556"/>
      <c r="O287" s="556"/>
      <c r="P287" s="556"/>
      <c r="Q287" s="556"/>
      <c r="R287" s="556"/>
      <c r="S287" s="556"/>
      <c r="T287" s="556"/>
      <c r="U287" s="556"/>
      <c r="V287" s="556"/>
      <c r="W287" s="556"/>
      <c r="X287" s="556"/>
      <c r="Y287" s="556"/>
      <c r="Z287" s="556"/>
      <c r="AA287" s="556"/>
      <c r="AB287" s="556"/>
      <c r="AC287" s="556"/>
      <c r="AD287" s="556"/>
      <c r="AE287" s="556"/>
      <c r="AF287" s="556"/>
      <c r="AG287" s="556"/>
      <c r="AH287" s="556"/>
      <c r="AI287" s="556"/>
      <c r="AJ287" s="556"/>
    </row>
    <row r="288" spans="1:256" s="553" customFormat="1">
      <c r="A288" s="565" t="s">
        <v>448</v>
      </c>
      <c r="B288" s="551">
        <v>6679593.54</v>
      </c>
      <c r="C288" s="567">
        <v>1.42E-3</v>
      </c>
      <c r="D288" s="568">
        <v>54</v>
      </c>
      <c r="E288" s="567">
        <v>9.6000000000000002E-4</v>
      </c>
      <c r="M288" s="556"/>
      <c r="N288" s="556"/>
      <c r="O288" s="556"/>
      <c r="P288" s="556"/>
      <c r="Q288" s="556"/>
      <c r="R288" s="556"/>
      <c r="S288" s="556"/>
      <c r="T288" s="556"/>
      <c r="U288" s="556"/>
      <c r="V288" s="556"/>
      <c r="W288" s="556"/>
      <c r="X288" s="556"/>
      <c r="Y288" s="556"/>
      <c r="Z288" s="556"/>
      <c r="AA288" s="556"/>
      <c r="AB288" s="556"/>
      <c r="AC288" s="556"/>
      <c r="AD288" s="556"/>
      <c r="AE288" s="556"/>
      <c r="AF288" s="556"/>
      <c r="AG288" s="556"/>
      <c r="AH288" s="556"/>
      <c r="AI288" s="556"/>
      <c r="AJ288" s="556"/>
    </row>
    <row r="289" spans="1:36" s="553" customFormat="1">
      <c r="A289" s="565" t="s">
        <v>449</v>
      </c>
      <c r="B289" s="551">
        <v>34883992.109999999</v>
      </c>
      <c r="C289" s="567">
        <v>7.43E-3</v>
      </c>
      <c r="D289" s="568">
        <v>291</v>
      </c>
      <c r="E289" s="567">
        <v>5.1799999999999997E-3</v>
      </c>
      <c r="M289" s="556"/>
      <c r="N289" s="556"/>
      <c r="O289" s="556"/>
      <c r="P289" s="556"/>
      <c r="Q289" s="556"/>
      <c r="R289" s="556"/>
      <c r="S289" s="556"/>
      <c r="T289" s="556"/>
      <c r="U289" s="556"/>
      <c r="V289" s="556"/>
      <c r="W289" s="556"/>
      <c r="X289" s="556"/>
      <c r="Y289" s="556"/>
      <c r="Z289" s="556"/>
      <c r="AA289" s="556"/>
      <c r="AB289" s="556"/>
      <c r="AC289" s="556"/>
      <c r="AD289" s="556"/>
      <c r="AE289" s="556"/>
      <c r="AF289" s="556"/>
      <c r="AG289" s="556"/>
      <c r="AH289" s="556"/>
      <c r="AI289" s="556"/>
      <c r="AJ289" s="556"/>
    </row>
    <row r="290" spans="1:36" s="553" customFormat="1" ht="13.5" thickBot="1">
      <c r="A290" s="585" t="s">
        <v>421</v>
      </c>
      <c r="B290" s="574">
        <v>4692449609.3599997</v>
      </c>
      <c r="C290" s="571">
        <v>0.99999000000000005</v>
      </c>
      <c r="D290" s="572">
        <v>56175</v>
      </c>
      <c r="E290" s="571">
        <v>0.99998999999999993</v>
      </c>
      <c r="M290" s="556"/>
      <c r="N290" s="556"/>
      <c r="O290" s="556"/>
      <c r="P290" s="556"/>
      <c r="Q290" s="556"/>
      <c r="R290" s="556"/>
      <c r="S290" s="556"/>
      <c r="T290" s="556"/>
      <c r="U290" s="556"/>
      <c r="V290" s="556"/>
      <c r="W290" s="556"/>
      <c r="X290" s="556"/>
      <c r="Y290" s="556"/>
      <c r="Z290" s="556"/>
      <c r="AA290" s="556"/>
      <c r="AB290" s="556"/>
      <c r="AC290" s="556"/>
      <c r="AD290" s="556"/>
      <c r="AE290" s="556"/>
      <c r="AF290" s="556"/>
      <c r="AG290" s="556"/>
      <c r="AH290" s="556"/>
      <c r="AI290" s="556"/>
      <c r="AJ290" s="556"/>
    </row>
    <row r="291" spans="1:36" s="350" customFormat="1" ht="13.5" thickTop="1">
      <c r="A291" s="451"/>
      <c r="B291" s="452"/>
      <c r="C291" s="448"/>
      <c r="D291" s="450"/>
      <c r="E291" s="448"/>
      <c r="G291" s="553"/>
      <c r="H291" s="553"/>
      <c r="I291" s="553"/>
      <c r="J291" s="553"/>
      <c r="K291" s="553"/>
      <c r="M291" s="349"/>
      <c r="N291" s="349"/>
      <c r="O291" s="349"/>
      <c r="P291" s="349"/>
      <c r="Q291" s="349"/>
      <c r="R291" s="349"/>
      <c r="S291" s="349"/>
      <c r="T291" s="349"/>
      <c r="U291" s="349"/>
      <c r="V291" s="349"/>
      <c r="W291" s="349"/>
      <c r="X291" s="349"/>
      <c r="Y291" s="349"/>
      <c r="Z291" s="349"/>
      <c r="AA291" s="349"/>
      <c r="AB291" s="349"/>
      <c r="AC291" s="349"/>
      <c r="AD291" s="349"/>
      <c r="AE291" s="349"/>
      <c r="AF291" s="349"/>
      <c r="AG291" s="349"/>
      <c r="AH291" s="349"/>
      <c r="AI291" s="349"/>
      <c r="AJ291" s="349"/>
    </row>
    <row r="292" spans="1:36" s="350" customFormat="1">
      <c r="A292" s="451" t="s">
        <v>64</v>
      </c>
      <c r="B292" s="449">
        <v>1.243E-2</v>
      </c>
      <c r="C292" s="448"/>
      <c r="D292" s="450"/>
      <c r="E292" s="448"/>
      <c r="G292" s="553"/>
      <c r="H292" s="553"/>
      <c r="I292" s="553"/>
      <c r="J292" s="553"/>
      <c r="K292" s="553"/>
      <c r="M292" s="349"/>
      <c r="N292" s="349"/>
      <c r="O292" s="349"/>
      <c r="P292" s="349"/>
      <c r="Q292" s="349"/>
      <c r="R292" s="349"/>
      <c r="S292" s="349"/>
      <c r="T292" s="349"/>
      <c r="U292" s="349"/>
      <c r="V292" s="349"/>
      <c r="W292" s="349"/>
      <c r="X292" s="349"/>
      <c r="Y292" s="349"/>
      <c r="Z292" s="349"/>
      <c r="AA292" s="349"/>
      <c r="AB292" s="349"/>
      <c r="AC292" s="349"/>
      <c r="AD292" s="349"/>
      <c r="AE292" s="349"/>
      <c r="AF292" s="349"/>
      <c r="AG292" s="349"/>
      <c r="AH292" s="349"/>
      <c r="AI292" s="349"/>
      <c r="AJ292" s="349"/>
    </row>
    <row r="293" spans="1:36">
      <c r="A293" s="58"/>
      <c r="B293" s="36"/>
      <c r="C293" s="51"/>
      <c r="D293" s="59"/>
      <c r="E293" s="51"/>
      <c r="G293" s="350"/>
      <c r="H293" s="350"/>
      <c r="I293" s="350"/>
      <c r="J293" s="350"/>
      <c r="K293" s="350"/>
    </row>
    <row r="294" spans="1:36">
      <c r="C294" s="51"/>
      <c r="D294" s="36"/>
      <c r="E294" s="51"/>
      <c r="G294" s="350"/>
      <c r="H294" s="350"/>
      <c r="I294" s="350"/>
      <c r="J294" s="350"/>
      <c r="K294" s="350"/>
    </row>
    <row r="295" spans="1:36" ht="15.75">
      <c r="A295" s="99" t="s">
        <v>319</v>
      </c>
      <c r="I295" s="52"/>
    </row>
    <row r="296" spans="1:36" ht="13.5" thickBot="1">
      <c r="A296" s="63"/>
      <c r="B296" s="45" t="s">
        <v>72</v>
      </c>
      <c r="C296" s="46" t="s">
        <v>73</v>
      </c>
      <c r="D296" s="561" t="s">
        <v>584</v>
      </c>
      <c r="E296" s="49"/>
      <c r="K296" s="3"/>
    </row>
    <row r="297" spans="1:36">
      <c r="A297" s="68" t="s">
        <v>500</v>
      </c>
      <c r="B297" s="234">
        <v>2015</v>
      </c>
      <c r="C297" s="235">
        <v>175012944.70999989</v>
      </c>
      <c r="D297" s="236">
        <v>22357527.510000028</v>
      </c>
      <c r="E297" s="64"/>
      <c r="K297" s="3"/>
      <c r="N297" s="681"/>
      <c r="O297" s="682"/>
      <c r="P297" s="683"/>
      <c r="Q297" s="682"/>
    </row>
    <row r="298" spans="1:36">
      <c r="A298" s="237" t="s">
        <v>169</v>
      </c>
      <c r="B298" s="238">
        <v>277</v>
      </c>
      <c r="C298" s="239">
        <v>24365154.140000004</v>
      </c>
      <c r="D298" s="240">
        <v>5409096.429999995</v>
      </c>
      <c r="E298" s="156"/>
      <c r="G298" s="18"/>
      <c r="K298" s="3"/>
      <c r="L298" s="3"/>
      <c r="N298" s="684"/>
      <c r="O298" s="682"/>
      <c r="P298" s="684"/>
      <c r="Q298" s="682"/>
      <c r="AI298" s="1"/>
      <c r="AJ298" s="1"/>
    </row>
    <row r="299" spans="1:36">
      <c r="A299" s="237" t="s">
        <v>501</v>
      </c>
      <c r="B299" s="238">
        <v>15</v>
      </c>
      <c r="C299" s="239">
        <v>1161481.8999999999</v>
      </c>
      <c r="D299" s="240">
        <v>446930.38</v>
      </c>
      <c r="E299" s="64"/>
      <c r="G299" s="64"/>
      <c r="K299" s="3"/>
      <c r="L299" s="3"/>
      <c r="N299" s="682"/>
      <c r="O299" s="682"/>
      <c r="P299" s="682"/>
      <c r="Q299" s="682"/>
      <c r="AI299" s="1"/>
      <c r="AJ299" s="1"/>
    </row>
    <row r="300" spans="1:36">
      <c r="A300" s="237" t="s">
        <v>502</v>
      </c>
      <c r="B300" s="238">
        <v>15</v>
      </c>
      <c r="C300" s="239">
        <v>1012882.14</v>
      </c>
      <c r="D300" s="240">
        <v>184774.62</v>
      </c>
      <c r="E300" s="64"/>
      <c r="G300" s="156"/>
      <c r="K300" s="3"/>
      <c r="L300" s="3"/>
      <c r="N300" s="684"/>
      <c r="O300" s="682"/>
      <c r="P300" s="684"/>
      <c r="Q300" s="682"/>
      <c r="AI300" s="1"/>
      <c r="AJ300" s="1"/>
    </row>
    <row r="301" spans="1:36">
      <c r="A301" s="237" t="s">
        <v>300</v>
      </c>
      <c r="B301" s="238">
        <v>277</v>
      </c>
      <c r="C301" s="239">
        <v>24359870.469999988</v>
      </c>
      <c r="D301" s="240">
        <v>5674288.0099999988</v>
      </c>
      <c r="E301" s="140"/>
      <c r="G301" s="64"/>
      <c r="K301" s="3"/>
      <c r="L301" s="3"/>
      <c r="N301" s="684"/>
      <c r="O301" s="682"/>
      <c r="P301" s="684"/>
      <c r="Q301" s="682"/>
      <c r="AI301" s="1"/>
      <c r="AJ301" s="1"/>
    </row>
    <row r="302" spans="1:36">
      <c r="A302" s="237" t="s">
        <v>503</v>
      </c>
      <c r="B302" s="238">
        <v>1733</v>
      </c>
      <c r="C302" s="239">
        <v>150393288.79999998</v>
      </c>
      <c r="D302" s="240">
        <v>16634833.080000002</v>
      </c>
      <c r="G302" s="64"/>
      <c r="K302" s="3"/>
      <c r="L302" s="3"/>
      <c r="N302" s="685"/>
      <c r="O302" s="682"/>
      <c r="P302" s="685"/>
      <c r="Q302" s="682"/>
      <c r="AI302" s="1"/>
      <c r="AJ302" s="1"/>
    </row>
    <row r="303" spans="1:36">
      <c r="A303" s="237" t="s">
        <v>65</v>
      </c>
      <c r="B303" s="238">
        <v>500</v>
      </c>
      <c r="C303" s="239">
        <v>50555560.819999956</v>
      </c>
      <c r="D303" s="240">
        <v>4549763.040000001</v>
      </c>
      <c r="G303" s="159"/>
      <c r="K303" s="3"/>
      <c r="L303" s="3"/>
      <c r="AI303" s="1"/>
      <c r="AJ303" s="1"/>
    </row>
    <row r="304" spans="1:36">
      <c r="A304" s="237" t="s">
        <v>66</v>
      </c>
      <c r="B304" s="238">
        <v>6</v>
      </c>
      <c r="C304" s="239">
        <v>490957.35000000003</v>
      </c>
      <c r="D304" s="240">
        <v>123044.01000000001</v>
      </c>
      <c r="E304" s="1"/>
      <c r="G304" s="64"/>
      <c r="K304" s="3"/>
      <c r="L304" s="3"/>
      <c r="AI304" s="1"/>
      <c r="AJ304" s="1"/>
    </row>
    <row r="305" spans="1:36">
      <c r="A305" s="237" t="s">
        <v>67</v>
      </c>
      <c r="B305" s="238">
        <v>0</v>
      </c>
      <c r="C305" s="239">
        <v>0</v>
      </c>
      <c r="D305" s="240">
        <v>0</v>
      </c>
      <c r="E305" s="1"/>
      <c r="H305" s="156"/>
      <c r="K305" s="3"/>
      <c r="L305" s="3"/>
      <c r="AI305" s="1"/>
      <c r="AJ305" s="1"/>
    </row>
    <row r="306" spans="1:36" ht="13.5" thickBot="1">
      <c r="A306" s="237" t="s">
        <v>294</v>
      </c>
      <c r="B306" s="241">
        <v>5</v>
      </c>
      <c r="C306" s="242">
        <v>430182.38999999996</v>
      </c>
      <c r="D306" s="243">
        <v>123044.01000000001</v>
      </c>
      <c r="E306" s="1"/>
      <c r="G306" s="3"/>
      <c r="H306" s="156"/>
      <c r="K306" s="3"/>
      <c r="L306" s="3"/>
      <c r="AI306" s="1"/>
      <c r="AJ306" s="1"/>
    </row>
    <row r="307" spans="1:36" ht="15.75">
      <c r="A307" s="131"/>
      <c r="B307" s="244"/>
      <c r="C307" s="244"/>
      <c r="D307" s="244"/>
      <c r="E307" s="244"/>
      <c r="F307" s="244"/>
      <c r="G307" s="20"/>
      <c r="H307" s="160"/>
      <c r="L307" s="3"/>
      <c r="AI307" s="1"/>
      <c r="AJ307" s="1"/>
    </row>
    <row r="308" spans="1:36" ht="15.75">
      <c r="A308" s="100" t="s">
        <v>295</v>
      </c>
      <c r="B308" s="245"/>
      <c r="C308" s="246"/>
      <c r="D308" s="19"/>
      <c r="E308" s="19"/>
      <c r="F308" s="19"/>
      <c r="G308" s="14"/>
      <c r="H308" s="64"/>
      <c r="K308" s="3"/>
      <c r="L308" s="3"/>
      <c r="AI308" s="1"/>
      <c r="AJ308" s="1"/>
    </row>
    <row r="309" spans="1:36" ht="13.5" thickBot="1">
      <c r="A309" s="101"/>
      <c r="B309" s="62" t="s">
        <v>72</v>
      </c>
      <c r="C309" s="102" t="s">
        <v>296</v>
      </c>
      <c r="D309" s="62" t="s">
        <v>297</v>
      </c>
      <c r="E309" s="102" t="s">
        <v>298</v>
      </c>
      <c r="F309" s="3"/>
      <c r="G309" s="13"/>
      <c r="H309" s="64"/>
      <c r="K309" s="3"/>
    </row>
    <row r="310" spans="1:36">
      <c r="A310" s="247" t="s">
        <v>68</v>
      </c>
      <c r="B310" s="234">
        <v>453</v>
      </c>
      <c r="C310" s="235">
        <v>45429299.569999978</v>
      </c>
      <c r="D310" s="248">
        <v>54618492.279999994</v>
      </c>
      <c r="E310" s="249">
        <v>52207823.980000004</v>
      </c>
      <c r="F310" s="3"/>
      <c r="G310" s="13"/>
      <c r="H310" s="156"/>
      <c r="K310" s="3"/>
      <c r="L310" s="3"/>
      <c r="N310" s="683"/>
      <c r="O310" s="682"/>
      <c r="AI310" s="1"/>
      <c r="AJ310" s="1"/>
    </row>
    <row r="311" spans="1:36" ht="13.5" thickBot="1">
      <c r="A311" s="250" t="s">
        <v>69</v>
      </c>
      <c r="B311" s="241">
        <v>1</v>
      </c>
      <c r="C311" s="242">
        <v>60774.96</v>
      </c>
      <c r="D311" s="251">
        <v>71496</v>
      </c>
      <c r="E311" s="252">
        <v>250000</v>
      </c>
      <c r="F311" s="3"/>
      <c r="G311" s="13"/>
      <c r="H311" s="17"/>
      <c r="K311" s="3"/>
      <c r="L311" s="3"/>
      <c r="N311" s="685"/>
      <c r="O311" s="682"/>
      <c r="AI311" s="1"/>
      <c r="AJ311" s="1"/>
    </row>
    <row r="312" spans="1:36">
      <c r="A312" s="253"/>
      <c r="B312" s="254"/>
      <c r="C312" s="255"/>
      <c r="D312" s="255"/>
      <c r="E312" s="255"/>
      <c r="F312" s="255"/>
      <c r="G312" s="13"/>
      <c r="H312" s="17"/>
      <c r="K312" s="3"/>
      <c r="L312" s="3"/>
      <c r="N312" s="685"/>
      <c r="O312" s="682"/>
      <c r="AI312" s="1"/>
      <c r="AJ312" s="1"/>
    </row>
    <row r="313" spans="1:36" ht="13.5" thickBot="1">
      <c r="A313" s="253"/>
      <c r="B313" s="254"/>
      <c r="C313" s="255"/>
      <c r="D313" s="255"/>
      <c r="E313" s="255"/>
      <c r="F313" s="255"/>
      <c r="G313" s="13"/>
      <c r="H313" s="136"/>
      <c r="K313" s="3"/>
      <c r="L313" s="3"/>
      <c r="N313" s="682"/>
      <c r="O313" s="682"/>
      <c r="AI313" s="1"/>
      <c r="AJ313" s="1"/>
    </row>
    <row r="314" spans="1:36" ht="13.5" thickBot="1">
      <c r="A314" s="256" t="s">
        <v>70</v>
      </c>
      <c r="B314" s="257">
        <v>150</v>
      </c>
      <c r="C314" s="255"/>
      <c r="D314" s="3"/>
      <c r="E314" s="3"/>
      <c r="F314" s="3"/>
      <c r="G314" s="13"/>
      <c r="H314" s="17"/>
      <c r="I314" s="18"/>
      <c r="L314" s="3"/>
      <c r="N314" s="686"/>
      <c r="O314" s="682"/>
      <c r="AI314" s="1"/>
      <c r="AJ314" s="1"/>
    </row>
    <row r="315" spans="1:36">
      <c r="A315" s="253"/>
      <c r="B315" s="254"/>
      <c r="C315" s="255"/>
      <c r="D315" s="3"/>
      <c r="E315" s="3"/>
      <c r="F315" s="3"/>
      <c r="G315" s="13"/>
      <c r="H315" s="17"/>
      <c r="L315" s="3"/>
      <c r="N315" s="687"/>
      <c r="O315" s="682"/>
      <c r="AI315" s="1"/>
      <c r="AJ315" s="1"/>
    </row>
    <row r="316" spans="1:36" ht="13.5" thickBot="1">
      <c r="A316" s="101"/>
      <c r="B316" s="62" t="s">
        <v>72</v>
      </c>
      <c r="C316" s="102" t="s">
        <v>297</v>
      </c>
      <c r="D316" s="62" t="s">
        <v>298</v>
      </c>
      <c r="E316" s="102" t="s">
        <v>299</v>
      </c>
      <c r="F316" s="102" t="s">
        <v>15</v>
      </c>
      <c r="G316" s="91"/>
      <c r="H316" s="17"/>
      <c r="N316" s="336"/>
      <c r="O316" s="682"/>
    </row>
    <row r="317" spans="1:36">
      <c r="A317" s="247" t="s">
        <v>432</v>
      </c>
      <c r="B317" s="258">
        <v>453</v>
      </c>
      <c r="C317" s="259">
        <v>54618492.279999994</v>
      </c>
      <c r="D317" s="236">
        <v>52207823.980000004</v>
      </c>
      <c r="E317" s="260">
        <v>9152967.040000001</v>
      </c>
      <c r="F317" s="260">
        <v>8452511.7300000004</v>
      </c>
      <c r="G317" s="91"/>
      <c r="H317" s="136"/>
      <c r="N317" s="688"/>
      <c r="O317" s="689"/>
    </row>
    <row r="318" spans="1:36">
      <c r="A318" s="253" t="s">
        <v>114</v>
      </c>
      <c r="B318" s="261">
        <v>333</v>
      </c>
      <c r="C318" s="255">
        <v>41511948.899999984</v>
      </c>
      <c r="D318" s="240">
        <v>35223438</v>
      </c>
      <c r="E318" s="262">
        <v>9152967.040000001</v>
      </c>
      <c r="F318" s="262">
        <v>8452511.7300000004</v>
      </c>
      <c r="G318" s="91"/>
      <c r="N318" s="686"/>
      <c r="O318" s="682"/>
    </row>
    <row r="319" spans="1:36">
      <c r="A319" s="253" t="s">
        <v>37</v>
      </c>
      <c r="B319" s="261">
        <v>1</v>
      </c>
      <c r="C319" s="255">
        <v>71496</v>
      </c>
      <c r="D319" s="240">
        <v>250000</v>
      </c>
      <c r="E319" s="262">
        <v>0</v>
      </c>
      <c r="F319" s="262">
        <v>0</v>
      </c>
      <c r="G319" s="91"/>
      <c r="N319" s="690"/>
      <c r="O319" s="682"/>
    </row>
    <row r="320" spans="1:36" ht="13.5" thickBot="1">
      <c r="A320" s="250" t="s">
        <v>71</v>
      </c>
      <c r="B320" s="263">
        <v>0</v>
      </c>
      <c r="C320" s="264">
        <v>0</v>
      </c>
      <c r="D320" s="243">
        <v>0</v>
      </c>
      <c r="E320" s="265">
        <v>0</v>
      </c>
      <c r="F320" s="265">
        <v>0</v>
      </c>
      <c r="G320" s="13"/>
      <c r="N320" s="336"/>
      <c r="O320" s="682"/>
    </row>
    <row r="321" spans="1:36">
      <c r="A321" s="253"/>
      <c r="B321" s="54"/>
      <c r="C321" s="255"/>
      <c r="D321" s="3"/>
      <c r="E321" s="3"/>
      <c r="F321" s="3"/>
      <c r="G321" s="13"/>
    </row>
    <row r="322" spans="1:36" ht="13.5" thickBot="1">
      <c r="A322" s="253"/>
      <c r="B322" s="266" t="s">
        <v>72</v>
      </c>
      <c r="C322" s="267" t="s">
        <v>116</v>
      </c>
      <c r="D322" s="3"/>
      <c r="E322" s="3"/>
      <c r="F322" s="3"/>
      <c r="G322" s="13"/>
    </row>
    <row r="323" spans="1:36" ht="13.5" thickBot="1">
      <c r="A323" s="268" t="s">
        <v>117</v>
      </c>
      <c r="B323" s="269">
        <v>17</v>
      </c>
      <c r="C323" s="270">
        <v>700455.31</v>
      </c>
      <c r="D323" s="3"/>
      <c r="E323" s="3"/>
      <c r="F323" s="3"/>
      <c r="G323" s="13"/>
    </row>
    <row r="324" spans="1:36">
      <c r="A324" s="253"/>
      <c r="B324" s="54"/>
      <c r="C324" s="255"/>
      <c r="D324" s="3"/>
      <c r="E324" s="3"/>
      <c r="F324" s="3"/>
      <c r="G324" s="13"/>
    </row>
    <row r="325" spans="1:36" s="18" customFormat="1">
      <c r="A325" s="271" t="s">
        <v>348</v>
      </c>
      <c r="B325" s="54"/>
      <c r="C325" s="255"/>
      <c r="D325" s="3"/>
      <c r="E325" s="3"/>
      <c r="F325" s="3"/>
      <c r="G325" s="13"/>
      <c r="H325" s="1"/>
      <c r="I325" s="1"/>
      <c r="J325" s="1"/>
      <c r="K325" s="1"/>
      <c r="L325" s="1"/>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row>
    <row r="326" spans="1:36">
      <c r="A326" s="277" t="s">
        <v>74</v>
      </c>
      <c r="B326" s="54"/>
      <c r="C326" s="255"/>
      <c r="D326" s="3"/>
      <c r="E326" s="3"/>
      <c r="F326" s="3"/>
      <c r="G326" s="13"/>
      <c r="H326" s="18"/>
      <c r="I326" s="18"/>
      <c r="J326" s="18"/>
      <c r="K326" s="18"/>
    </row>
    <row r="327" spans="1:36">
      <c r="A327" s="277" t="s">
        <v>30</v>
      </c>
      <c r="B327" s="54"/>
      <c r="C327" s="255"/>
      <c r="D327" s="3"/>
      <c r="E327" s="3"/>
      <c r="F327" s="3"/>
      <c r="G327" s="103"/>
    </row>
    <row r="328" spans="1:36">
      <c r="A328" s="277" t="s">
        <v>76</v>
      </c>
      <c r="B328" s="54"/>
      <c r="C328" s="255"/>
      <c r="D328" s="3"/>
      <c r="E328" s="3"/>
      <c r="F328" s="3"/>
      <c r="G328" s="13"/>
      <c r="L328" s="18"/>
    </row>
    <row r="329" spans="1:36">
      <c r="A329" s="453" t="s">
        <v>571</v>
      </c>
      <c r="B329" s="20"/>
      <c r="C329" s="20"/>
      <c r="D329" s="20"/>
      <c r="E329" s="20"/>
      <c r="F329" s="20"/>
      <c r="G329" s="15"/>
    </row>
    <row r="330" spans="1:36">
      <c r="A330" s="1"/>
      <c r="B330" s="1"/>
      <c r="C330" s="1"/>
      <c r="D330" s="1"/>
      <c r="E330" s="1"/>
    </row>
    <row r="331" spans="1:36">
      <c r="A331" s="1"/>
      <c r="B331" s="1"/>
      <c r="C331" s="1"/>
      <c r="D331" s="1"/>
      <c r="E331" s="1"/>
    </row>
    <row r="332" spans="1:36">
      <c r="A332" s="65"/>
    </row>
    <row r="333" spans="1:36" ht="15.75">
      <c r="A333" s="454" t="s">
        <v>289</v>
      </c>
      <c r="B333" s="368"/>
      <c r="C333" s="455" t="s">
        <v>290</v>
      </c>
      <c r="D333" s="456" t="s">
        <v>291</v>
      </c>
    </row>
    <row r="334" spans="1:36">
      <c r="A334" s="381" t="s">
        <v>631</v>
      </c>
      <c r="B334" s="355"/>
      <c r="C334" s="457">
        <v>653</v>
      </c>
      <c r="D334" s="458">
        <v>13400234.859999999</v>
      </c>
    </row>
    <row r="335" spans="1:36">
      <c r="A335" s="708" t="s">
        <v>252</v>
      </c>
      <c r="B335" s="709"/>
      <c r="C335" s="457">
        <v>268832</v>
      </c>
      <c r="D335" s="458">
        <v>21062832914.589989</v>
      </c>
    </row>
    <row r="336" spans="1:36">
      <c r="A336" s="381"/>
      <c r="B336" s="355"/>
      <c r="C336" s="457"/>
      <c r="D336" s="458"/>
    </row>
    <row r="337" spans="1:18" ht="15.75">
      <c r="A337" s="454" t="s">
        <v>382</v>
      </c>
      <c r="B337" s="368"/>
      <c r="C337" s="459"/>
      <c r="D337" s="438"/>
    </row>
    <row r="338" spans="1:18">
      <c r="A338" s="381" t="s">
        <v>632</v>
      </c>
      <c r="B338" s="355"/>
      <c r="C338" s="460">
        <v>0</v>
      </c>
      <c r="D338" s="461">
        <v>0</v>
      </c>
    </row>
    <row r="339" spans="1:18">
      <c r="A339" s="708" t="s">
        <v>16</v>
      </c>
      <c r="B339" s="709"/>
      <c r="C339" s="457">
        <v>152565</v>
      </c>
      <c r="D339" s="458">
        <v>31896929774.400002</v>
      </c>
    </row>
    <row r="340" spans="1:18">
      <c r="A340" s="444"/>
      <c r="B340" s="385"/>
      <c r="C340" s="462"/>
      <c r="D340" s="463"/>
    </row>
    <row r="342" spans="1:18">
      <c r="A342" s="27"/>
      <c r="B342" s="36"/>
      <c r="C342" s="55"/>
      <c r="D342" s="36"/>
      <c r="E342" s="55"/>
      <c r="F342" s="3"/>
      <c r="L342" s="3"/>
    </row>
    <row r="343" spans="1:18">
      <c r="A343" s="27"/>
      <c r="B343" s="36"/>
      <c r="C343" s="55"/>
      <c r="D343" s="36"/>
      <c r="E343" s="55"/>
      <c r="F343" s="3"/>
      <c r="G343" s="3"/>
      <c r="H343" s="3"/>
      <c r="I343" s="3"/>
      <c r="J343" s="3"/>
      <c r="K343" s="3"/>
      <c r="L343" s="3"/>
    </row>
    <row r="344" spans="1:18" ht="15.75">
      <c r="A344" s="226" t="s">
        <v>227</v>
      </c>
      <c r="B344" s="36"/>
      <c r="C344" s="55"/>
      <c r="D344" s="36"/>
      <c r="E344" s="55"/>
      <c r="F344" s="3"/>
      <c r="G344" s="3"/>
      <c r="H344" s="55"/>
      <c r="I344" s="51"/>
      <c r="J344" s="3"/>
      <c r="K344" s="3"/>
      <c r="L344" s="3"/>
    </row>
    <row r="345" spans="1:18">
      <c r="A345" s="61"/>
      <c r="B345" s="36"/>
      <c r="C345" s="55"/>
      <c r="D345" s="36"/>
      <c r="E345" s="55"/>
      <c r="F345" s="55"/>
      <c r="G345" s="3"/>
      <c r="H345" s="55"/>
      <c r="I345" s="51"/>
      <c r="J345" s="3"/>
      <c r="K345" s="3"/>
      <c r="L345" s="3"/>
    </row>
    <row r="346" spans="1:18" ht="27" customHeight="1">
      <c r="A346" s="212" t="s">
        <v>226</v>
      </c>
      <c r="B346" s="222"/>
      <c r="C346" s="213" t="s">
        <v>171</v>
      </c>
      <c r="D346" s="214" t="s">
        <v>170</v>
      </c>
      <c r="E346" s="732" t="s">
        <v>222</v>
      </c>
      <c r="F346" s="733"/>
      <c r="G346" s="3"/>
      <c r="H346" s="3"/>
      <c r="I346" s="3"/>
      <c r="J346" s="3"/>
      <c r="K346" s="3"/>
      <c r="L346" s="3"/>
    </row>
    <row r="347" spans="1:18" ht="12.75" customHeight="1">
      <c r="A347" s="637"/>
      <c r="B347" s="209" t="s">
        <v>291</v>
      </c>
      <c r="C347" s="665">
        <v>73209181.780000001</v>
      </c>
      <c r="D347" s="666">
        <v>65212721.840000004</v>
      </c>
      <c r="E347" s="736">
        <v>38662376.149999991</v>
      </c>
      <c r="F347" s="737"/>
      <c r="G347" s="3"/>
      <c r="H347" s="3"/>
      <c r="I347" s="3"/>
      <c r="J347" s="3"/>
      <c r="K347" s="3"/>
      <c r="L347" s="3"/>
    </row>
    <row r="348" spans="1:18" ht="12.75" customHeight="1">
      <c r="A348" s="204" t="s">
        <v>628</v>
      </c>
      <c r="B348" s="646" t="s">
        <v>223</v>
      </c>
      <c r="C348" s="667">
        <v>1.5369005128337596E-2</v>
      </c>
      <c r="D348" s="668">
        <v>1.3690286273157323E-2</v>
      </c>
      <c r="E348" s="738">
        <v>8.1164990903558627E-3</v>
      </c>
      <c r="F348" s="739"/>
      <c r="G348" s="3"/>
      <c r="H348" s="3"/>
      <c r="I348" s="3"/>
      <c r="J348" s="3"/>
      <c r="K348" s="3"/>
      <c r="L348" s="3"/>
    </row>
    <row r="349" spans="1:18" ht="13.5" customHeight="1">
      <c r="A349" s="638"/>
      <c r="B349" s="646" t="s">
        <v>224</v>
      </c>
      <c r="C349" s="669">
        <v>0.16670088908497083</v>
      </c>
      <c r="D349" s="670">
        <v>0.14981868300913226</v>
      </c>
      <c r="E349" s="710">
        <v>9.1495256734692498E-2</v>
      </c>
      <c r="F349" s="711"/>
      <c r="G349" s="3"/>
      <c r="H349" s="3"/>
      <c r="I349" s="3"/>
      <c r="J349" s="3"/>
      <c r="K349" s="3"/>
      <c r="L349" s="3"/>
    </row>
    <row r="350" spans="1:18">
      <c r="A350" s="637"/>
      <c r="B350" s="209" t="s">
        <v>291</v>
      </c>
      <c r="C350" s="665">
        <v>83608486.269999996</v>
      </c>
      <c r="D350" s="666">
        <v>71440539.099999994</v>
      </c>
      <c r="E350" s="736">
        <v>49276369.579999998</v>
      </c>
      <c r="F350" s="737"/>
      <c r="G350" s="3"/>
      <c r="H350" s="3"/>
      <c r="I350" s="3"/>
      <c r="J350" s="3"/>
      <c r="K350" s="3"/>
      <c r="L350" s="3"/>
      <c r="R350" s="208"/>
    </row>
    <row r="351" spans="1:18">
      <c r="A351" s="204" t="s">
        <v>624</v>
      </c>
      <c r="B351" s="680" t="s">
        <v>223</v>
      </c>
      <c r="C351" s="667">
        <v>1.7294863399899729E-2</v>
      </c>
      <c r="D351" s="668">
        <v>1.4777858326003817E-2</v>
      </c>
      <c r="E351" s="738">
        <v>1.0193081094387265E-2</v>
      </c>
      <c r="F351" s="739"/>
      <c r="G351" s="3"/>
      <c r="H351" s="3"/>
      <c r="I351" s="3"/>
      <c r="J351" s="3"/>
      <c r="K351" s="3"/>
      <c r="L351" s="3"/>
      <c r="R351" s="11"/>
    </row>
    <row r="352" spans="1:18">
      <c r="A352" s="638"/>
      <c r="B352" s="680" t="s">
        <v>224</v>
      </c>
      <c r="C352" s="669">
        <v>0.18569031931089452</v>
      </c>
      <c r="D352" s="670">
        <v>0.16079127619141154</v>
      </c>
      <c r="E352" s="710">
        <v>0.11363917631745113</v>
      </c>
      <c r="F352" s="711"/>
      <c r="G352" s="208"/>
      <c r="H352" s="3"/>
      <c r="I352" s="3"/>
      <c r="J352" s="3"/>
      <c r="K352" s="3"/>
      <c r="L352" s="3"/>
    </row>
    <row r="353" spans="1:36">
      <c r="A353" s="637"/>
      <c r="B353" s="209" t="s">
        <v>291</v>
      </c>
      <c r="C353" s="665">
        <v>80902450.939999998</v>
      </c>
      <c r="D353" s="666">
        <v>72963710.280000001</v>
      </c>
      <c r="E353" s="676"/>
      <c r="F353" s="677">
        <v>46525785</v>
      </c>
      <c r="H353" s="3"/>
      <c r="I353" s="3"/>
      <c r="J353" s="3"/>
      <c r="K353" s="3"/>
      <c r="L353" s="3"/>
      <c r="R353" s="208"/>
    </row>
    <row r="354" spans="1:36">
      <c r="A354" s="204" t="s">
        <v>616</v>
      </c>
      <c r="B354" s="680" t="s">
        <v>223</v>
      </c>
      <c r="C354" s="667">
        <v>1.647772675466978E-2</v>
      </c>
      <c r="D354" s="668">
        <v>1.486081159509468E-2</v>
      </c>
      <c r="E354" s="678"/>
      <c r="F354" s="679">
        <v>9.4999999999999998E-3</v>
      </c>
      <c r="G354" s="3"/>
      <c r="H354" s="3"/>
      <c r="I354" s="3"/>
      <c r="J354" s="3"/>
      <c r="K354" s="3"/>
      <c r="L354" s="3"/>
      <c r="R354" s="208"/>
    </row>
    <row r="355" spans="1:36">
      <c r="A355" s="638"/>
      <c r="B355" s="680" t="s">
        <v>224</v>
      </c>
      <c r="C355" s="669">
        <v>0.17768205222255939</v>
      </c>
      <c r="D355" s="670">
        <v>0.16162285521274233</v>
      </c>
      <c r="E355" s="674"/>
      <c r="F355" s="675">
        <v>0.106</v>
      </c>
      <c r="G355" s="3"/>
      <c r="H355" s="3"/>
      <c r="I355" s="3"/>
      <c r="J355" s="3"/>
      <c r="K355" s="3"/>
      <c r="L355" s="3"/>
    </row>
    <row r="356" spans="1:36">
      <c r="A356" s="691" t="s">
        <v>225</v>
      </c>
      <c r="B356" s="209" t="s">
        <v>291</v>
      </c>
      <c r="C356" s="645">
        <v>79240039.663333327</v>
      </c>
      <c r="D356" s="210">
        <v>69872323.739999995</v>
      </c>
      <c r="E356" s="712">
        <v>44821510.243333332</v>
      </c>
      <c r="F356" s="713"/>
      <c r="G356" s="221"/>
      <c r="H356" s="3"/>
      <c r="I356" s="3"/>
      <c r="J356" s="3"/>
      <c r="K356" s="3"/>
      <c r="L356" s="3"/>
    </row>
    <row r="357" spans="1:36">
      <c r="A357" s="692"/>
      <c r="B357" s="644" t="s">
        <v>223</v>
      </c>
      <c r="C357" s="55">
        <v>1.6380531760969035E-2</v>
      </c>
      <c r="D357" s="83">
        <v>1.4442985398085273E-2</v>
      </c>
      <c r="E357" s="734">
        <v>9.2698600615810419E-3</v>
      </c>
      <c r="F357" s="735"/>
      <c r="G357" s="3"/>
      <c r="H357" s="3"/>
      <c r="I357" s="3"/>
      <c r="J357" s="3"/>
      <c r="K357" s="3"/>
      <c r="L357" s="3"/>
    </row>
    <row r="358" spans="1:36">
      <c r="A358" s="693"/>
      <c r="B358" s="211" t="s">
        <v>224</v>
      </c>
      <c r="C358" s="79">
        <v>0.17669108687280824</v>
      </c>
      <c r="D358" s="84">
        <v>0.15741093813776205</v>
      </c>
      <c r="E358" s="697">
        <v>0.10371147768404787</v>
      </c>
      <c r="F358" s="698"/>
      <c r="G358" s="3"/>
      <c r="H358" s="3"/>
      <c r="I358" s="3"/>
      <c r="J358" s="3"/>
      <c r="K358" s="3"/>
      <c r="L358" s="3"/>
    </row>
    <row r="359" spans="1:36">
      <c r="A359" s="32"/>
      <c r="G359" s="3"/>
      <c r="H359" s="3"/>
      <c r="I359" s="3"/>
      <c r="J359" s="3"/>
      <c r="K359" s="3"/>
    </row>
    <row r="360" spans="1:36">
      <c r="A360" s="135"/>
      <c r="H360" s="3"/>
      <c r="I360" s="3"/>
      <c r="J360" s="3"/>
      <c r="K360" s="3"/>
    </row>
    <row r="361" spans="1:36" s="350" customFormat="1" ht="18.75">
      <c r="A361" s="410" t="s">
        <v>633</v>
      </c>
      <c r="B361" s="368"/>
      <c r="C361" s="411"/>
      <c r="D361" s="368"/>
      <c r="E361" s="411"/>
      <c r="F361" s="412"/>
      <c r="G361" s="413"/>
      <c r="H361" s="1"/>
      <c r="I361" s="1"/>
      <c r="J361" s="1"/>
      <c r="K361" s="1"/>
      <c r="M361" s="349"/>
      <c r="N361" s="349"/>
      <c r="O361" s="349"/>
      <c r="P361" s="349"/>
      <c r="Q361" s="349"/>
      <c r="R361" s="349"/>
      <c r="S361" s="349"/>
      <c r="T361" s="349"/>
      <c r="U361" s="349"/>
      <c r="V361" s="349"/>
      <c r="W361" s="349"/>
      <c r="X361" s="349"/>
      <c r="Y361" s="349"/>
      <c r="Z361" s="349"/>
      <c r="AA361" s="349"/>
      <c r="AB361" s="349"/>
      <c r="AC361" s="349"/>
      <c r="AD361" s="349"/>
      <c r="AE361" s="349"/>
      <c r="AF361" s="349"/>
      <c r="AG361" s="349"/>
      <c r="AH361" s="349"/>
      <c r="AI361" s="349"/>
      <c r="AJ361" s="349"/>
    </row>
    <row r="362" spans="1:36" s="350" customFormat="1" ht="16.5" customHeight="1">
      <c r="A362" s="414"/>
      <c r="B362" s="355"/>
      <c r="C362" s="354"/>
      <c r="D362" s="355"/>
      <c r="E362" s="354"/>
      <c r="F362" s="349"/>
      <c r="G362" s="415"/>
      <c r="H362" s="1"/>
      <c r="I362" s="1"/>
      <c r="J362" s="1"/>
      <c r="K362" s="1"/>
      <c r="M362" s="349"/>
      <c r="N362" s="349"/>
      <c r="O362" s="349"/>
      <c r="P362" s="349"/>
      <c r="Q362" s="349"/>
      <c r="R362" s="349"/>
      <c r="S362" s="349"/>
      <c r="T362" s="349"/>
      <c r="U362" s="349"/>
      <c r="V362" s="349"/>
      <c r="W362" s="349"/>
      <c r="X362" s="349"/>
      <c r="Y362" s="349"/>
      <c r="Z362" s="349"/>
      <c r="AA362" s="349"/>
      <c r="AB362" s="349"/>
      <c r="AC362" s="349"/>
      <c r="AD362" s="349"/>
      <c r="AE362" s="349"/>
      <c r="AF362" s="349"/>
      <c r="AG362" s="349"/>
      <c r="AH362" s="349"/>
      <c r="AI362" s="349"/>
      <c r="AJ362" s="349"/>
    </row>
    <row r="363" spans="1:36" s="350" customFormat="1">
      <c r="A363" s="381" t="s">
        <v>118</v>
      </c>
      <c r="B363" s="355"/>
      <c r="C363" s="416">
        <v>4684511117.8000002</v>
      </c>
      <c r="D363" s="355"/>
      <c r="E363" s="420"/>
      <c r="F363" s="349"/>
      <c r="G363" s="415"/>
      <c r="M363" s="349"/>
      <c r="N363" s="349"/>
      <c r="O363" s="349"/>
      <c r="P363" s="349"/>
      <c r="Q363" s="349"/>
      <c r="R363" s="349"/>
      <c r="S363" s="349"/>
      <c r="T363" s="349"/>
      <c r="U363" s="349"/>
      <c r="V363" s="349"/>
      <c r="W363" s="349"/>
      <c r="X363" s="349"/>
      <c r="Y363" s="349"/>
      <c r="Z363" s="349"/>
      <c r="AA363" s="349"/>
      <c r="AB363" s="349"/>
      <c r="AC363" s="349"/>
      <c r="AD363" s="349"/>
      <c r="AE363" s="349"/>
      <c r="AF363" s="349"/>
      <c r="AG363" s="349"/>
      <c r="AH363" s="349"/>
      <c r="AI363" s="349"/>
      <c r="AJ363" s="349"/>
    </row>
    <row r="364" spans="1:36" s="350" customFormat="1" ht="14.25" customHeight="1">
      <c r="A364" s="633" t="s">
        <v>585</v>
      </c>
      <c r="B364" s="632"/>
      <c r="C364" s="672">
        <v>447954420.32999998</v>
      </c>
      <c r="D364" s="355"/>
      <c r="E364" s="354"/>
      <c r="F364" s="349"/>
      <c r="G364" s="415"/>
      <c r="M364" s="349"/>
      <c r="N364" s="349"/>
      <c r="O364" s="349"/>
      <c r="P364" s="349"/>
      <c r="Q364" s="349"/>
      <c r="R364" s="349"/>
      <c r="S364" s="349"/>
      <c r="T364" s="349"/>
      <c r="U364" s="349"/>
      <c r="V364" s="349"/>
      <c r="W364" s="349"/>
      <c r="X364" s="349"/>
      <c r="Y364" s="349"/>
      <c r="Z364" s="349"/>
      <c r="AA364" s="349"/>
      <c r="AB364" s="349"/>
      <c r="AC364" s="349"/>
      <c r="AD364" s="349"/>
      <c r="AE364" s="349"/>
      <c r="AF364" s="349"/>
      <c r="AG364" s="349"/>
      <c r="AH364" s="349"/>
      <c r="AI364" s="349"/>
      <c r="AJ364" s="349"/>
    </row>
    <row r="365" spans="1:36" s="350" customFormat="1" ht="14.25" customHeight="1">
      <c r="A365" s="381" t="s">
        <v>119</v>
      </c>
      <c r="B365" s="355"/>
      <c r="C365" s="417">
        <v>1491201597.1800001</v>
      </c>
      <c r="D365" s="355"/>
      <c r="E365" s="354"/>
      <c r="F365" s="349"/>
      <c r="G365" s="415"/>
      <c r="M365" s="349"/>
      <c r="N365" s="349"/>
      <c r="O365" s="349"/>
      <c r="P365" s="349"/>
      <c r="Q365" s="349"/>
      <c r="R365" s="349"/>
      <c r="S365" s="349"/>
      <c r="T365" s="349"/>
      <c r="U365" s="349"/>
      <c r="V365" s="349"/>
      <c r="W365" s="349"/>
      <c r="X365" s="349"/>
      <c r="Y365" s="349"/>
      <c r="Z365" s="349"/>
      <c r="AA365" s="349"/>
      <c r="AB365" s="349"/>
      <c r="AC365" s="349"/>
      <c r="AD365" s="349"/>
      <c r="AE365" s="349"/>
      <c r="AF365" s="349"/>
      <c r="AG365" s="349"/>
      <c r="AH365" s="349"/>
      <c r="AI365" s="349"/>
      <c r="AJ365" s="349"/>
    </row>
    <row r="366" spans="1:36" s="350" customFormat="1" ht="14.25" customHeight="1">
      <c r="A366" s="381" t="s">
        <v>120</v>
      </c>
      <c r="B366" s="355"/>
      <c r="C366" s="673">
        <v>100</v>
      </c>
      <c r="D366" s="355"/>
      <c r="E366" s="354"/>
      <c r="F366" s="349"/>
      <c r="G366" s="415"/>
      <c r="M366" s="349"/>
      <c r="N366" s="349"/>
      <c r="O366" s="349"/>
      <c r="P366" s="349"/>
      <c r="Q366" s="349"/>
      <c r="R366" s="349"/>
      <c r="S366" s="349"/>
      <c r="T366" s="349"/>
      <c r="U366" s="349"/>
      <c r="V366" s="349"/>
      <c r="W366" s="349"/>
      <c r="X366" s="349"/>
      <c r="Y366" s="349"/>
      <c r="Z366" s="349"/>
      <c r="AA366" s="349"/>
      <c r="AB366" s="349"/>
      <c r="AC366" s="349"/>
      <c r="AD366" s="349"/>
      <c r="AE366" s="349"/>
      <c r="AF366" s="349"/>
      <c r="AG366" s="349"/>
      <c r="AH366" s="349"/>
      <c r="AI366" s="349"/>
      <c r="AJ366" s="349"/>
    </row>
    <row r="367" spans="1:36" s="350" customFormat="1" ht="14.25" customHeight="1">
      <c r="A367" s="381" t="s">
        <v>121</v>
      </c>
      <c r="B367" s="355"/>
      <c r="C367" s="418">
        <v>1491201697.1800001</v>
      </c>
      <c r="D367" s="355"/>
      <c r="E367" s="354"/>
      <c r="F367" s="349"/>
      <c r="G367" s="415"/>
      <c r="M367" s="349"/>
      <c r="N367" s="349"/>
      <c r="O367" s="349"/>
      <c r="P367" s="349"/>
      <c r="Q367" s="349"/>
      <c r="R367" s="349"/>
      <c r="S367" s="349"/>
      <c r="T367" s="349"/>
      <c r="U367" s="349"/>
      <c r="V367" s="349"/>
      <c r="W367" s="349"/>
      <c r="X367" s="349"/>
      <c r="Y367" s="349"/>
      <c r="Z367" s="349"/>
      <c r="AA367" s="349"/>
      <c r="AB367" s="349"/>
      <c r="AC367" s="349"/>
      <c r="AD367" s="349"/>
      <c r="AE367" s="349"/>
      <c r="AF367" s="349"/>
      <c r="AG367" s="349"/>
      <c r="AH367" s="349"/>
      <c r="AI367" s="349"/>
      <c r="AJ367" s="349"/>
    </row>
    <row r="368" spans="1:36" s="350" customFormat="1" ht="14.25" customHeight="1">
      <c r="A368" s="381" t="s">
        <v>263</v>
      </c>
      <c r="B368" s="355"/>
      <c r="C368" s="419">
        <v>0.318326</v>
      </c>
      <c r="D368" s="355"/>
      <c r="E368" s="354"/>
      <c r="F368" s="349"/>
      <c r="G368" s="415"/>
      <c r="M368" s="349"/>
      <c r="N368" s="349"/>
      <c r="O368" s="349"/>
      <c r="P368" s="349"/>
      <c r="Q368" s="349"/>
      <c r="R368" s="349"/>
      <c r="S368" s="349"/>
      <c r="T368" s="349"/>
      <c r="U368" s="349"/>
      <c r="V368" s="349"/>
      <c r="W368" s="349"/>
      <c r="X368" s="349"/>
      <c r="Y368" s="349"/>
      <c r="Z368" s="349"/>
      <c r="AA368" s="349"/>
      <c r="AB368" s="349"/>
      <c r="AC368" s="349"/>
      <c r="AD368" s="349"/>
      <c r="AE368" s="349"/>
      <c r="AF368" s="349"/>
      <c r="AG368" s="349"/>
      <c r="AH368" s="349"/>
      <c r="AI368" s="349"/>
      <c r="AJ368" s="349"/>
    </row>
    <row r="369" spans="1:36" s="350" customFormat="1" ht="14.25" customHeight="1">
      <c r="A369" s="381" t="s">
        <v>6</v>
      </c>
      <c r="B369" s="355"/>
      <c r="C369" s="419">
        <v>0</v>
      </c>
      <c r="D369" s="355"/>
      <c r="E369" s="354"/>
      <c r="F369" s="349"/>
      <c r="G369" s="415"/>
      <c r="M369" s="349"/>
      <c r="N369" s="349"/>
      <c r="O369" s="349"/>
      <c r="P369" s="349"/>
      <c r="Q369" s="349"/>
      <c r="R369" s="349"/>
      <c r="S369" s="349"/>
      <c r="T369" s="349"/>
      <c r="U369" s="349"/>
      <c r="V369" s="349"/>
      <c r="W369" s="349"/>
      <c r="X369" s="349"/>
      <c r="Y369" s="349"/>
      <c r="Z369" s="349"/>
      <c r="AA369" s="349"/>
      <c r="AB369" s="349"/>
      <c r="AC369" s="349"/>
      <c r="AD369" s="349"/>
      <c r="AE369" s="349"/>
      <c r="AF369" s="349"/>
      <c r="AG369" s="349"/>
      <c r="AH369" s="349"/>
      <c r="AI369" s="349"/>
      <c r="AJ369" s="349"/>
    </row>
    <row r="370" spans="1:36" s="350" customFormat="1" ht="14.25" customHeight="1">
      <c r="A370" s="381" t="s">
        <v>7</v>
      </c>
      <c r="B370" s="355"/>
      <c r="C370" s="420">
        <v>3193309420.6199999</v>
      </c>
      <c r="D370" s="355"/>
      <c r="E370" s="354"/>
      <c r="F370" s="349"/>
      <c r="G370" s="421"/>
      <c r="M370" s="349"/>
      <c r="N370" s="349"/>
      <c r="O370" s="349"/>
      <c r="P370" s="349"/>
      <c r="Q370" s="349"/>
      <c r="R370" s="349"/>
      <c r="S370" s="349"/>
      <c r="T370" s="349"/>
      <c r="U370" s="349"/>
      <c r="V370" s="349"/>
      <c r="W370" s="349"/>
      <c r="X370" s="349"/>
      <c r="Y370" s="349"/>
      <c r="Z370" s="349"/>
      <c r="AA370" s="349"/>
      <c r="AB370" s="349"/>
      <c r="AC370" s="349"/>
      <c r="AD370" s="349"/>
      <c r="AE370" s="349"/>
      <c r="AF370" s="349"/>
      <c r="AG370" s="349"/>
      <c r="AH370" s="349"/>
      <c r="AI370" s="349"/>
      <c r="AJ370" s="349"/>
    </row>
    <row r="371" spans="1:36" s="350" customFormat="1" ht="14.25" customHeight="1">
      <c r="A371" s="381" t="s">
        <v>8</v>
      </c>
      <c r="B371" s="355"/>
      <c r="C371" s="419">
        <v>0.681674</v>
      </c>
      <c r="D371" s="355"/>
      <c r="E371" s="354"/>
      <c r="F371" s="349"/>
      <c r="G371" s="422"/>
      <c r="M371" s="349"/>
      <c r="N371" s="349"/>
      <c r="O371" s="349"/>
      <c r="P371" s="349"/>
      <c r="Q371" s="349"/>
      <c r="R371" s="349"/>
      <c r="S371" s="349"/>
      <c r="T371" s="349"/>
      <c r="U371" s="349"/>
      <c r="V371" s="349"/>
      <c r="W371" s="349"/>
      <c r="X371" s="349"/>
      <c r="Y371" s="349"/>
      <c r="Z371" s="349"/>
      <c r="AA371" s="349"/>
      <c r="AB371" s="349"/>
      <c r="AC371" s="349"/>
      <c r="AD371" s="349"/>
      <c r="AE371" s="349"/>
      <c r="AF371" s="349"/>
      <c r="AG371" s="349"/>
      <c r="AH371" s="349"/>
      <c r="AI371" s="349"/>
      <c r="AJ371" s="349"/>
    </row>
    <row r="372" spans="1:36" s="350" customFormat="1" ht="14.25" customHeight="1">
      <c r="A372" s="381" t="s">
        <v>9</v>
      </c>
      <c r="B372" s="355"/>
      <c r="C372" s="31">
        <v>787766500.53285992</v>
      </c>
      <c r="D372" s="423"/>
      <c r="E372" s="354"/>
      <c r="F372" s="349"/>
      <c r="G372" s="415"/>
      <c r="M372" s="349"/>
      <c r="N372" s="349"/>
      <c r="O372" s="349"/>
      <c r="P372" s="349"/>
      <c r="Q372" s="349"/>
      <c r="R372" s="349"/>
      <c r="S372" s="349"/>
      <c r="T372" s="349"/>
      <c r="U372" s="349"/>
      <c r="V372" s="349"/>
      <c r="W372" s="349"/>
      <c r="X372" s="349"/>
      <c r="Y372" s="349"/>
      <c r="Z372" s="349"/>
      <c r="AA372" s="349"/>
      <c r="AB372" s="349"/>
      <c r="AC372" s="349"/>
      <c r="AD372" s="349"/>
      <c r="AE372" s="349"/>
      <c r="AF372" s="349"/>
      <c r="AG372" s="349"/>
      <c r="AH372" s="349"/>
      <c r="AI372" s="349"/>
      <c r="AJ372" s="349"/>
    </row>
    <row r="373" spans="1:36" s="350" customFormat="1" ht="14.25" customHeight="1">
      <c r="A373" s="381" t="s">
        <v>10</v>
      </c>
      <c r="B373" s="355"/>
      <c r="C373" s="424">
        <v>0.1681640796068429</v>
      </c>
      <c r="D373" s="355"/>
      <c r="E373" s="354"/>
      <c r="F373" s="349"/>
      <c r="G373" s="415"/>
      <c r="M373" s="349"/>
      <c r="N373" s="349"/>
      <c r="O373" s="349"/>
      <c r="P373" s="349"/>
      <c r="Q373" s="349"/>
      <c r="R373" s="349"/>
      <c r="S373" s="349"/>
      <c r="T373" s="349"/>
      <c r="U373" s="349"/>
      <c r="V373" s="349"/>
      <c r="W373" s="349"/>
      <c r="X373" s="349"/>
      <c r="Y373" s="349"/>
      <c r="Z373" s="349"/>
      <c r="AA373" s="349"/>
      <c r="AB373" s="349"/>
      <c r="AC373" s="349"/>
      <c r="AD373" s="349"/>
      <c r="AE373" s="349"/>
      <c r="AF373" s="349"/>
      <c r="AG373" s="349"/>
      <c r="AH373" s="349"/>
      <c r="AI373" s="349"/>
      <c r="AJ373" s="349"/>
    </row>
    <row r="374" spans="1:36" s="350" customFormat="1" ht="14.25" customHeight="1">
      <c r="A374" s="425"/>
      <c r="B374" s="426"/>
      <c r="C374" s="426"/>
      <c r="D374" s="385"/>
      <c r="E374" s="427"/>
      <c r="F374" s="409"/>
      <c r="G374" s="15"/>
      <c r="M374" s="349"/>
      <c r="N374" s="349"/>
      <c r="O374" s="349"/>
      <c r="P374" s="349"/>
      <c r="Q374" s="349"/>
      <c r="R374" s="349"/>
      <c r="S374" s="349"/>
      <c r="T374" s="349"/>
      <c r="U374" s="349"/>
      <c r="V374" s="349"/>
      <c r="W374" s="349"/>
      <c r="X374" s="349"/>
      <c r="Y374" s="349"/>
      <c r="Z374" s="349"/>
      <c r="AA374" s="349"/>
      <c r="AB374" s="349"/>
      <c r="AC374" s="349"/>
      <c r="AD374" s="349"/>
      <c r="AE374" s="349"/>
      <c r="AF374" s="349"/>
      <c r="AG374" s="349"/>
      <c r="AH374" s="349"/>
      <c r="AI374" s="349"/>
      <c r="AJ374" s="349"/>
    </row>
    <row r="375" spans="1:36" ht="14.25" customHeight="1">
      <c r="A375" s="42"/>
      <c r="C375" s="1"/>
      <c r="H375" s="350"/>
      <c r="I375" s="350"/>
      <c r="J375" s="350"/>
      <c r="K375" s="350"/>
    </row>
    <row r="376" spans="1:36" ht="14.25" customHeight="1">
      <c r="A376" s="42"/>
      <c r="C376" s="1"/>
      <c r="H376" s="350"/>
      <c r="I376" s="350"/>
      <c r="J376" s="350"/>
      <c r="K376" s="350"/>
    </row>
    <row r="377" spans="1:36" ht="20.25" customHeight="1">
      <c r="A377" s="284" t="s">
        <v>271</v>
      </c>
      <c r="B377" s="36"/>
      <c r="C377" s="55"/>
      <c r="D377" s="36"/>
      <c r="E377" s="55"/>
      <c r="F377" s="3"/>
      <c r="G377" s="3"/>
    </row>
    <row r="378" spans="1:36">
      <c r="A378" s="27"/>
      <c r="B378" s="36"/>
      <c r="C378" s="106"/>
      <c r="D378" s="36"/>
      <c r="E378" s="55"/>
      <c r="F378" s="3"/>
    </row>
    <row r="379" spans="1:36" ht="15.75">
      <c r="A379" s="285" t="s">
        <v>12</v>
      </c>
      <c r="B379" s="75"/>
      <c r="C379" s="105"/>
      <c r="D379" s="286"/>
      <c r="E379" s="287"/>
      <c r="F379" s="287"/>
      <c r="G379" s="288"/>
    </row>
    <row r="380" spans="1:36" ht="15.75">
      <c r="A380" s="110"/>
      <c r="B380" s="36"/>
      <c r="C380" s="55"/>
      <c r="D380" s="56"/>
      <c r="E380" s="57"/>
      <c r="F380" s="57"/>
      <c r="G380" s="91"/>
    </row>
    <row r="381" spans="1:36">
      <c r="A381" s="141" t="s">
        <v>17</v>
      </c>
      <c r="B381" s="36"/>
      <c r="C381" s="56" t="s">
        <v>617</v>
      </c>
      <c r="D381" s="57" t="s">
        <v>580</v>
      </c>
      <c r="E381" s="57" t="s">
        <v>581</v>
      </c>
      <c r="F381" s="57" t="s">
        <v>552</v>
      </c>
      <c r="G381" s="13"/>
    </row>
    <row r="382" spans="1:36">
      <c r="A382" s="141"/>
      <c r="B382" s="36"/>
      <c r="C382" s="56"/>
      <c r="D382" s="57"/>
      <c r="E382" s="28"/>
      <c r="F382" s="3"/>
      <c r="G382" s="13"/>
    </row>
    <row r="383" spans="1:36">
      <c r="A383" s="142" t="s">
        <v>13</v>
      </c>
      <c r="B383" s="36"/>
      <c r="C383" s="143" t="s">
        <v>347</v>
      </c>
      <c r="D383" s="143" t="s">
        <v>347</v>
      </c>
      <c r="E383" s="143" t="s">
        <v>347</v>
      </c>
      <c r="F383" s="143" t="s">
        <v>347</v>
      </c>
      <c r="G383" s="13"/>
    </row>
    <row r="384" spans="1:36">
      <c r="A384" s="144" t="s">
        <v>14</v>
      </c>
      <c r="B384" s="145"/>
      <c r="C384" s="60">
        <v>6039082.96</v>
      </c>
      <c r="D384" s="11">
        <v>4751738.37</v>
      </c>
      <c r="E384" s="11"/>
      <c r="F384" s="146">
        <v>10790821.33</v>
      </c>
      <c r="G384" s="13"/>
    </row>
    <row r="385" spans="1:7">
      <c r="A385" s="633" t="s">
        <v>586</v>
      </c>
      <c r="B385" s="36"/>
      <c r="C385" s="60">
        <v>1994466.31</v>
      </c>
      <c r="D385" s="11">
        <v>1819213.77</v>
      </c>
      <c r="E385" s="11"/>
      <c r="F385" s="146">
        <v>3813680.08</v>
      </c>
      <c r="G385" s="13"/>
    </row>
    <row r="386" spans="1:7">
      <c r="A386" s="144" t="s">
        <v>58</v>
      </c>
      <c r="B386" s="36"/>
      <c r="C386" s="11">
        <v>0</v>
      </c>
      <c r="D386" s="11">
        <v>0</v>
      </c>
      <c r="E386" s="11"/>
      <c r="F386" s="11">
        <v>0</v>
      </c>
      <c r="G386" s="13"/>
    </row>
    <row r="387" spans="1:7">
      <c r="A387" s="144" t="s">
        <v>163</v>
      </c>
      <c r="B387" s="36"/>
      <c r="C387" s="60">
        <v>443.65</v>
      </c>
      <c r="D387" s="630">
        <v>0</v>
      </c>
      <c r="E387" s="630"/>
      <c r="F387" s="146">
        <v>443.65</v>
      </c>
      <c r="G387" s="13"/>
    </row>
    <row r="388" spans="1:7">
      <c r="A388" s="144" t="s">
        <v>59</v>
      </c>
      <c r="B388" s="36"/>
      <c r="C388" s="11">
        <v>0</v>
      </c>
      <c r="D388" s="11">
        <v>0</v>
      </c>
      <c r="E388" s="11"/>
      <c r="F388" s="11">
        <v>0</v>
      </c>
      <c r="G388" s="13"/>
    </row>
    <row r="389" spans="1:7" ht="15.75" customHeight="1" thickBot="1">
      <c r="A389" s="76"/>
      <c r="B389" s="283" t="s">
        <v>13</v>
      </c>
      <c r="C389" s="26">
        <v>8033992.9199999999</v>
      </c>
      <c r="D389" s="282">
        <v>6570952.1400000006</v>
      </c>
      <c r="E389" s="282">
        <v>0</v>
      </c>
      <c r="F389" s="26">
        <v>14604945.060000001</v>
      </c>
      <c r="G389" s="13"/>
    </row>
    <row r="390" spans="1:7" ht="13.5" thickTop="1">
      <c r="A390" s="147"/>
      <c r="B390" s="36"/>
      <c r="C390" s="55"/>
      <c r="D390" s="36"/>
      <c r="E390" s="36"/>
      <c r="F390" s="3"/>
      <c r="G390" s="13"/>
    </row>
    <row r="391" spans="1:7">
      <c r="A391" s="142" t="s">
        <v>60</v>
      </c>
      <c r="B391" s="148"/>
      <c r="C391" s="143" t="s">
        <v>347</v>
      </c>
      <c r="D391" s="143"/>
      <c r="E391" s="143"/>
      <c r="F391" s="143" t="s">
        <v>347</v>
      </c>
      <c r="G391" s="13"/>
    </row>
    <row r="392" spans="1:7">
      <c r="A392" s="144" t="s">
        <v>61</v>
      </c>
      <c r="B392" s="148"/>
      <c r="C392" s="471">
        <v>110641.67</v>
      </c>
      <c r="D392" s="473">
        <v>111319.95</v>
      </c>
      <c r="E392" s="11"/>
      <c r="F392" s="146">
        <v>221961.62</v>
      </c>
      <c r="G392" s="13"/>
    </row>
    <row r="393" spans="1:7">
      <c r="A393" s="144" t="s">
        <v>62</v>
      </c>
      <c r="B393" s="148"/>
      <c r="C393" s="472">
        <v>5450768.0700000003</v>
      </c>
      <c r="D393" s="473">
        <v>4433538.1900000004</v>
      </c>
      <c r="E393" s="11"/>
      <c r="F393" s="146">
        <v>9884306.2600000016</v>
      </c>
      <c r="G393" s="13"/>
    </row>
    <row r="394" spans="1:7">
      <c r="A394" s="144" t="s">
        <v>63</v>
      </c>
      <c r="B394" s="36"/>
      <c r="C394" s="474">
        <v>2472583.1800000002</v>
      </c>
      <c r="D394" s="473">
        <v>2026094</v>
      </c>
      <c r="E394" s="11"/>
      <c r="F394" s="146">
        <v>4498677.18</v>
      </c>
      <c r="G394" s="13"/>
    </row>
    <row r="395" spans="1:7">
      <c r="A395" s="144" t="s">
        <v>487</v>
      </c>
      <c r="B395" s="36"/>
      <c r="C395" s="11">
        <v>0</v>
      </c>
      <c r="D395" s="11">
        <v>0</v>
      </c>
      <c r="E395" s="11"/>
      <c r="F395" s="11">
        <v>0</v>
      </c>
      <c r="G395" s="13"/>
    </row>
    <row r="396" spans="1:7" ht="13.5" customHeight="1" thickBot="1">
      <c r="A396" s="76"/>
      <c r="B396" s="36"/>
      <c r="C396" s="26">
        <v>8033992.9199999999</v>
      </c>
      <c r="D396" s="282">
        <v>6570952.1400000006</v>
      </c>
      <c r="E396" s="282">
        <v>0</v>
      </c>
      <c r="F396" s="26">
        <v>14604945.060000001</v>
      </c>
      <c r="G396" s="13"/>
    </row>
    <row r="397" spans="1:7" ht="13.5" customHeight="1" thickTop="1">
      <c r="A397" s="76"/>
      <c r="B397" s="36"/>
      <c r="C397" s="36"/>
      <c r="D397" s="36"/>
      <c r="E397" s="36"/>
      <c r="F397" s="36"/>
      <c r="G397" s="13"/>
    </row>
    <row r="398" spans="1:7" ht="13.5" customHeight="1">
      <c r="A398" s="149"/>
      <c r="B398" s="36"/>
      <c r="C398" s="55"/>
      <c r="D398" s="36"/>
      <c r="E398" s="150"/>
      <c r="F398" s="3"/>
      <c r="G398" s="13"/>
    </row>
    <row r="399" spans="1:7" ht="13.5" customHeight="1">
      <c r="A399" s="142" t="s">
        <v>93</v>
      </c>
      <c r="B399" s="36"/>
      <c r="C399" s="143" t="s">
        <v>347</v>
      </c>
      <c r="D399" s="143"/>
      <c r="E399" s="143"/>
      <c r="F399" s="143" t="s">
        <v>347</v>
      </c>
      <c r="G399" s="13"/>
    </row>
    <row r="400" spans="1:7" ht="13.5" customHeight="1">
      <c r="A400" s="144" t="s">
        <v>94</v>
      </c>
      <c r="B400" s="36"/>
      <c r="C400" s="36">
        <v>73702934.700000003</v>
      </c>
      <c r="D400" s="11">
        <v>62527872.700000003</v>
      </c>
      <c r="E400" s="11"/>
      <c r="F400" s="36">
        <v>136230807.40000001</v>
      </c>
      <c r="G400" s="13"/>
    </row>
    <row r="401" spans="1:7" ht="13.5" customHeight="1">
      <c r="A401" s="633" t="s">
        <v>587</v>
      </c>
      <c r="B401" s="36"/>
      <c r="C401" s="36">
        <v>11984421.18</v>
      </c>
      <c r="D401" s="11">
        <v>12616720.609999999</v>
      </c>
      <c r="E401" s="11"/>
      <c r="F401" s="36">
        <v>24601141.789999999</v>
      </c>
      <c r="G401" s="13"/>
    </row>
    <row r="402" spans="1:7" ht="13.5" customHeight="1">
      <c r="A402" s="144" t="s">
        <v>95</v>
      </c>
      <c r="B402" s="36"/>
      <c r="C402" s="11">
        <v>0</v>
      </c>
      <c r="D402" s="11">
        <v>0</v>
      </c>
      <c r="E402" s="11"/>
      <c r="F402" s="11">
        <v>0</v>
      </c>
      <c r="G402" s="13"/>
    </row>
    <row r="403" spans="1:7" ht="13.5" customHeight="1">
      <c r="A403" s="144" t="s">
        <v>96</v>
      </c>
      <c r="B403" s="36"/>
      <c r="C403" s="11">
        <v>0</v>
      </c>
      <c r="D403" s="11">
        <v>0</v>
      </c>
      <c r="E403" s="11"/>
      <c r="F403" s="11">
        <v>0</v>
      </c>
      <c r="G403" s="13"/>
    </row>
    <row r="404" spans="1:7" ht="13.5" customHeight="1" thickBot="1">
      <c r="A404" s="144"/>
      <c r="B404" s="283" t="s">
        <v>93</v>
      </c>
      <c r="C404" s="26">
        <v>85687355.879999995</v>
      </c>
      <c r="D404" s="282">
        <v>75144593.310000002</v>
      </c>
      <c r="E404" s="282">
        <v>0</v>
      </c>
      <c r="F404" s="26">
        <v>160831949.19</v>
      </c>
      <c r="G404" s="13"/>
    </row>
    <row r="405" spans="1:7" ht="13.5" customHeight="1" thickTop="1">
      <c r="A405" s="144"/>
      <c r="B405" s="36"/>
      <c r="C405" s="55"/>
      <c r="D405" s="36"/>
      <c r="E405" s="36"/>
      <c r="F405" s="36"/>
      <c r="G405" s="13"/>
    </row>
    <row r="406" spans="1:7" ht="13.5" customHeight="1">
      <c r="A406" s="142" t="s">
        <v>97</v>
      </c>
      <c r="B406" s="36"/>
      <c r="C406" s="143" t="s">
        <v>347</v>
      </c>
      <c r="D406" s="143"/>
      <c r="E406" s="143"/>
      <c r="F406" s="143" t="s">
        <v>347</v>
      </c>
      <c r="G406" s="13"/>
    </row>
    <row r="407" spans="1:7" ht="13.5" customHeight="1">
      <c r="A407" s="144" t="s">
        <v>98</v>
      </c>
      <c r="B407" s="36"/>
      <c r="C407" s="11">
        <v>0</v>
      </c>
      <c r="D407" s="11">
        <v>0</v>
      </c>
      <c r="E407" s="11"/>
      <c r="F407" s="11">
        <v>0</v>
      </c>
      <c r="G407" s="13"/>
    </row>
    <row r="408" spans="1:7" ht="13.5" customHeight="1">
      <c r="A408" s="144" t="s">
        <v>99</v>
      </c>
      <c r="B408" s="36"/>
      <c r="C408" s="11">
        <v>0</v>
      </c>
      <c r="D408" s="11">
        <v>0</v>
      </c>
      <c r="E408" s="11"/>
      <c r="F408" s="11">
        <v>0</v>
      </c>
      <c r="G408" s="13"/>
    </row>
    <row r="409" spans="1:7" ht="13.5" customHeight="1">
      <c r="A409" s="633" t="s">
        <v>588</v>
      </c>
      <c r="B409" s="36"/>
      <c r="C409" s="11">
        <v>2078869.61</v>
      </c>
      <c r="D409" s="11">
        <v>1935411.53</v>
      </c>
      <c r="E409" s="11"/>
      <c r="F409" s="11">
        <v>4014281.14</v>
      </c>
      <c r="G409" s="13"/>
    </row>
    <row r="410" spans="1:7" ht="13.5" customHeight="1">
      <c r="A410" s="144" t="s">
        <v>562</v>
      </c>
      <c r="B410" s="36"/>
      <c r="C410" s="11">
        <v>0</v>
      </c>
      <c r="D410" s="11">
        <v>0</v>
      </c>
      <c r="E410" s="11"/>
      <c r="F410" s="11">
        <v>0</v>
      </c>
      <c r="G410" s="13"/>
    </row>
    <row r="411" spans="1:7" ht="13.5" customHeight="1">
      <c r="A411" s="144" t="s">
        <v>563</v>
      </c>
      <c r="B411" s="36"/>
      <c r="C411" s="11">
        <v>0</v>
      </c>
      <c r="D411" s="11">
        <v>0</v>
      </c>
      <c r="E411" s="11"/>
      <c r="F411" s="11">
        <v>0</v>
      </c>
      <c r="G411" s="13"/>
    </row>
    <row r="412" spans="1:7" ht="13.5" customHeight="1">
      <c r="A412" s="144" t="s">
        <v>100</v>
      </c>
      <c r="B412" s="36"/>
      <c r="C412" s="11">
        <v>14546010.050000001</v>
      </c>
      <c r="D412" s="11">
        <v>0</v>
      </c>
      <c r="E412" s="11"/>
      <c r="F412" s="11">
        <v>14546010.050000001</v>
      </c>
      <c r="G412" s="13"/>
    </row>
    <row r="413" spans="1:7" ht="13.5" customHeight="1">
      <c r="A413" s="144" t="s">
        <v>101</v>
      </c>
      <c r="B413" s="36"/>
      <c r="C413" s="11">
        <v>0</v>
      </c>
      <c r="D413" s="11">
        <v>0</v>
      </c>
      <c r="E413" s="11"/>
      <c r="F413" s="11">
        <v>0</v>
      </c>
      <c r="G413" s="13"/>
    </row>
    <row r="414" spans="1:7" ht="13.5" customHeight="1">
      <c r="A414" s="144" t="s">
        <v>102</v>
      </c>
      <c r="B414" s="36"/>
      <c r="C414" s="11">
        <v>0</v>
      </c>
      <c r="D414" s="11">
        <v>0</v>
      </c>
      <c r="E414" s="11"/>
      <c r="F414" s="11">
        <v>0</v>
      </c>
      <c r="G414" s="13"/>
    </row>
    <row r="415" spans="1:7" ht="13.5" customHeight="1">
      <c r="A415" s="144" t="s">
        <v>103</v>
      </c>
      <c r="B415" s="36"/>
      <c r="C415" s="11">
        <v>0</v>
      </c>
      <c r="D415" s="11">
        <v>0</v>
      </c>
      <c r="E415" s="11"/>
      <c r="F415" s="11">
        <v>0</v>
      </c>
      <c r="G415" s="13"/>
    </row>
    <row r="416" spans="1:7" ht="13.5" customHeight="1">
      <c r="A416" s="144" t="s">
        <v>104</v>
      </c>
      <c r="B416" s="36"/>
      <c r="C416" s="11">
        <v>69062476.219999999</v>
      </c>
      <c r="D416" s="11">
        <v>73209181.780000001</v>
      </c>
      <c r="E416" s="11"/>
      <c r="F416" s="11">
        <v>142271658</v>
      </c>
      <c r="G416" s="13"/>
    </row>
    <row r="417" spans="1:7" ht="13.5" customHeight="1">
      <c r="A417" s="144" t="s">
        <v>105</v>
      </c>
      <c r="B417" s="36"/>
      <c r="C417" s="11">
        <v>0</v>
      </c>
      <c r="D417" s="11">
        <v>0</v>
      </c>
      <c r="E417" s="11"/>
      <c r="F417" s="11">
        <v>0</v>
      </c>
      <c r="G417" s="13"/>
    </row>
    <row r="418" spans="1:7" ht="13.5" customHeight="1" thickBot="1">
      <c r="A418" s="144"/>
      <c r="B418" s="36"/>
      <c r="C418" s="26">
        <v>85687355.879999995</v>
      </c>
      <c r="D418" s="282">
        <v>75144593.310000002</v>
      </c>
      <c r="E418" s="282">
        <v>0</v>
      </c>
      <c r="F418" s="26">
        <v>160831949.19</v>
      </c>
      <c r="G418" s="13"/>
    </row>
    <row r="419" spans="1:7" ht="13.5" customHeight="1" thickTop="1">
      <c r="A419" s="289"/>
      <c r="B419" s="78"/>
      <c r="C419" s="79"/>
      <c r="D419" s="78"/>
      <c r="E419" s="79"/>
      <c r="F419" s="20"/>
      <c r="G419" s="15"/>
    </row>
    <row r="420" spans="1:7" ht="13.5" customHeight="1">
      <c r="A420" s="276"/>
      <c r="B420" s="36"/>
      <c r="C420" s="55"/>
      <c r="D420" s="36"/>
      <c r="E420" s="55"/>
      <c r="F420" s="3"/>
    </row>
    <row r="421" spans="1:7" ht="13.5" customHeight="1">
      <c r="A421" s="276"/>
      <c r="B421" s="36"/>
      <c r="C421" s="55"/>
      <c r="D421" s="36"/>
      <c r="E421" s="55"/>
      <c r="F421" s="3"/>
    </row>
    <row r="422" spans="1:7" ht="13.5" hidden="1" customHeight="1">
      <c r="A422" s="478" t="s">
        <v>320</v>
      </c>
      <c r="B422" s="479"/>
      <c r="C422" s="480"/>
      <c r="D422" s="481"/>
      <c r="E422" s="55"/>
      <c r="F422" s="3"/>
      <c r="G422" s="3"/>
    </row>
    <row r="423" spans="1:7" ht="13.5" hidden="1" customHeight="1">
      <c r="A423" s="482"/>
      <c r="B423" s="476"/>
      <c r="C423" s="477"/>
      <c r="D423" s="483"/>
      <c r="E423" s="55"/>
      <c r="F423" s="3"/>
      <c r="G423" s="3"/>
    </row>
    <row r="424" spans="1:7" hidden="1">
      <c r="A424" s="484" t="s">
        <v>241</v>
      </c>
      <c r="B424" s="476"/>
      <c r="C424" s="485" t="s">
        <v>614</v>
      </c>
      <c r="D424" s="483"/>
      <c r="E424" s="55"/>
      <c r="F424" s="3"/>
      <c r="G424" s="3"/>
    </row>
    <row r="425" spans="1:7" hidden="1">
      <c r="A425" s="475"/>
      <c r="B425" s="476"/>
      <c r="C425" s="477"/>
      <c r="D425" s="483"/>
      <c r="E425" s="55"/>
      <c r="F425" s="3"/>
      <c r="G425" s="3"/>
    </row>
    <row r="426" spans="1:7" hidden="1">
      <c r="A426" s="486" t="s">
        <v>426</v>
      </c>
      <c r="B426" s="476"/>
      <c r="C426" s="487" t="s">
        <v>347</v>
      </c>
      <c r="D426" s="483"/>
      <c r="E426" s="55"/>
      <c r="F426" s="3"/>
      <c r="G426" s="3"/>
    </row>
    <row r="427" spans="1:7" hidden="1">
      <c r="A427" s="488" t="s">
        <v>245</v>
      </c>
      <c r="B427" s="476"/>
      <c r="C427" s="489">
        <v>4498677.18</v>
      </c>
      <c r="D427" s="483"/>
      <c r="E427" s="55"/>
      <c r="F427" s="3"/>
      <c r="G427" s="3"/>
    </row>
    <row r="428" spans="1:7" hidden="1">
      <c r="A428" s="488" t="s">
        <v>321</v>
      </c>
      <c r="B428" s="476"/>
      <c r="C428" s="489">
        <v>0</v>
      </c>
      <c r="D428" s="483"/>
      <c r="E428" s="55"/>
      <c r="F428" s="3"/>
      <c r="G428" s="3"/>
    </row>
    <row r="429" spans="1:7" hidden="1">
      <c r="A429" s="488" t="s">
        <v>342</v>
      </c>
      <c r="B429" s="476"/>
      <c r="C429" s="489">
        <v>0</v>
      </c>
      <c r="D429" s="483"/>
      <c r="E429" s="55"/>
      <c r="F429" s="3"/>
      <c r="G429" s="3"/>
    </row>
    <row r="430" spans="1:7" hidden="1">
      <c r="A430" s="488" t="s">
        <v>466</v>
      </c>
      <c r="B430" s="476"/>
      <c r="C430" s="489">
        <v>7604.69</v>
      </c>
      <c r="D430" s="483"/>
      <c r="E430" s="55"/>
      <c r="F430" s="3"/>
      <c r="G430" s="3"/>
    </row>
    <row r="431" spans="1:7" hidden="1">
      <c r="A431" s="488" t="s">
        <v>467</v>
      </c>
      <c r="B431" s="476"/>
      <c r="C431" s="489">
        <v>200000000</v>
      </c>
      <c r="D431" s="483"/>
      <c r="E431" s="55"/>
      <c r="F431" s="29"/>
      <c r="G431" s="3"/>
    </row>
    <row r="432" spans="1:7" hidden="1">
      <c r="A432" s="488" t="s">
        <v>468</v>
      </c>
      <c r="B432" s="476"/>
      <c r="C432" s="489">
        <v>0</v>
      </c>
      <c r="D432" s="483"/>
      <c r="E432" s="55"/>
      <c r="F432" s="3"/>
      <c r="G432" s="3"/>
    </row>
    <row r="433" spans="1:7" ht="13.5" hidden="1" thickBot="1">
      <c r="A433" s="475"/>
      <c r="B433" s="490" t="s">
        <v>426</v>
      </c>
      <c r="C433" s="491">
        <v>204506281.87</v>
      </c>
      <c r="D433" s="483"/>
      <c r="E433" s="11"/>
      <c r="F433" s="3"/>
      <c r="G433" s="3"/>
    </row>
    <row r="434" spans="1:7" ht="13.5" hidden="1" thickTop="1">
      <c r="A434" s="475"/>
      <c r="B434" s="490"/>
      <c r="C434" s="492"/>
      <c r="D434" s="483"/>
      <c r="E434" s="55"/>
      <c r="F434" s="3"/>
      <c r="G434" s="3"/>
    </row>
    <row r="435" spans="1:7" hidden="1">
      <c r="A435" s="486" t="s">
        <v>404</v>
      </c>
      <c r="B435" s="476"/>
      <c r="C435" s="487" t="s">
        <v>347</v>
      </c>
      <c r="D435" s="483"/>
      <c r="E435" s="55"/>
      <c r="F435" s="3"/>
      <c r="G435" s="3"/>
    </row>
    <row r="436" spans="1:7" hidden="1">
      <c r="A436" s="488" t="s">
        <v>469</v>
      </c>
      <c r="B436" s="476"/>
      <c r="C436" s="489">
        <v>25743.85</v>
      </c>
      <c r="D436" s="483"/>
      <c r="E436" s="55"/>
      <c r="F436" s="3"/>
      <c r="G436" s="3"/>
    </row>
    <row r="437" spans="1:7" hidden="1">
      <c r="A437" s="488" t="s">
        <v>470</v>
      </c>
      <c r="B437" s="476"/>
      <c r="C437" s="489">
        <v>0</v>
      </c>
      <c r="D437" s="483"/>
      <c r="E437" s="55"/>
      <c r="F437" s="29"/>
      <c r="G437" s="3"/>
    </row>
    <row r="438" spans="1:7" hidden="1">
      <c r="A438" s="488" t="s">
        <v>498</v>
      </c>
      <c r="B438" s="476"/>
      <c r="C438" s="489">
        <v>5711902.9163048211</v>
      </c>
      <c r="D438" s="483"/>
      <c r="E438" s="55"/>
      <c r="F438" s="29"/>
      <c r="G438" s="3"/>
    </row>
    <row r="439" spans="1:7" hidden="1">
      <c r="A439" s="488" t="s">
        <v>471</v>
      </c>
      <c r="B439" s="476"/>
      <c r="C439" s="489">
        <v>0</v>
      </c>
      <c r="D439" s="483"/>
      <c r="E439" s="55"/>
      <c r="F439" s="29"/>
      <c r="G439" s="3"/>
    </row>
    <row r="440" spans="1:7" hidden="1">
      <c r="A440" s="488" t="s">
        <v>385</v>
      </c>
      <c r="B440" s="476"/>
      <c r="C440" s="493">
        <v>0</v>
      </c>
      <c r="D440" s="483"/>
      <c r="E440" s="55"/>
      <c r="F440" s="29"/>
      <c r="G440" s="3"/>
    </row>
    <row r="441" spans="1:7" hidden="1">
      <c r="A441" s="488" t="s">
        <v>472</v>
      </c>
      <c r="B441" s="476"/>
      <c r="C441" s="493">
        <v>0</v>
      </c>
      <c r="D441" s="483"/>
      <c r="E441" s="55"/>
      <c r="F441" s="29"/>
      <c r="G441" s="3"/>
    </row>
    <row r="442" spans="1:7" hidden="1">
      <c r="A442" s="488" t="s">
        <v>473</v>
      </c>
      <c r="B442" s="476"/>
      <c r="C442" s="493">
        <v>0</v>
      </c>
      <c r="D442" s="483"/>
      <c r="E442" s="55"/>
      <c r="F442" s="3"/>
      <c r="G442" s="3"/>
    </row>
    <row r="443" spans="1:7" hidden="1">
      <c r="A443" s="488" t="s">
        <v>386</v>
      </c>
      <c r="B443" s="476"/>
      <c r="C443" s="493">
        <v>0</v>
      </c>
      <c r="D443" s="483"/>
      <c r="E443" s="55"/>
      <c r="F443" s="3"/>
      <c r="G443" s="3"/>
    </row>
    <row r="444" spans="1:7" hidden="1">
      <c r="A444" s="488" t="s">
        <v>474</v>
      </c>
      <c r="B444" s="476"/>
      <c r="C444" s="493">
        <v>0</v>
      </c>
      <c r="D444" s="483"/>
      <c r="E444" s="55"/>
      <c r="F444" s="3"/>
      <c r="G444" s="3"/>
    </row>
    <row r="445" spans="1:7" hidden="1">
      <c r="A445" s="488" t="s">
        <v>387</v>
      </c>
      <c r="B445" s="476"/>
      <c r="C445" s="493">
        <v>0</v>
      </c>
      <c r="D445" s="483"/>
      <c r="E445" s="55"/>
      <c r="F445" s="3"/>
      <c r="G445" s="3"/>
    </row>
    <row r="446" spans="1:7" hidden="1">
      <c r="A446" s="488" t="s">
        <v>475</v>
      </c>
      <c r="B446" s="476"/>
      <c r="C446" s="494">
        <v>0</v>
      </c>
      <c r="D446" s="483"/>
      <c r="E446" s="55"/>
      <c r="F446" s="3"/>
      <c r="G446" s="3"/>
    </row>
    <row r="447" spans="1:7" hidden="1">
      <c r="A447" s="488" t="s">
        <v>256</v>
      </c>
      <c r="B447" s="476"/>
      <c r="C447" s="489">
        <v>198768635.10369518</v>
      </c>
      <c r="D447" s="483"/>
      <c r="E447" s="55"/>
      <c r="F447" s="3"/>
      <c r="G447" s="3"/>
    </row>
    <row r="448" spans="1:7" hidden="1">
      <c r="A448" s="488" t="s">
        <v>242</v>
      </c>
      <c r="B448" s="476"/>
      <c r="C448" s="489">
        <v>6.2403725205017008E-9</v>
      </c>
      <c r="D448" s="483"/>
      <c r="E448" s="55"/>
      <c r="F448" s="3"/>
      <c r="G448" s="3"/>
    </row>
    <row r="449" spans="1:7" ht="13.5" hidden="1" thickBot="1">
      <c r="A449" s="488"/>
      <c r="B449" s="476"/>
      <c r="C449" s="495">
        <v>204506281.87</v>
      </c>
      <c r="D449" s="483"/>
      <c r="E449" s="55"/>
      <c r="F449" s="3"/>
      <c r="G449" s="3"/>
    </row>
    <row r="450" spans="1:7" ht="13.5" hidden="1" thickTop="1">
      <c r="A450" s="486"/>
      <c r="B450" s="476"/>
      <c r="C450" s="477"/>
      <c r="D450" s="483"/>
      <c r="E450" s="55"/>
      <c r="F450" s="3"/>
      <c r="G450" s="3"/>
    </row>
    <row r="451" spans="1:7" hidden="1">
      <c r="A451" s="486"/>
      <c r="B451" s="476"/>
      <c r="C451" s="477"/>
      <c r="D451" s="483"/>
      <c r="E451" s="55"/>
      <c r="F451" s="3"/>
      <c r="G451" s="54"/>
    </row>
    <row r="452" spans="1:7" hidden="1">
      <c r="A452" s="496" t="s">
        <v>405</v>
      </c>
      <c r="B452" s="476"/>
      <c r="C452" s="487" t="s">
        <v>347</v>
      </c>
      <c r="D452" s="483"/>
      <c r="E452" s="55"/>
      <c r="F452" s="3"/>
      <c r="G452" s="54"/>
    </row>
    <row r="453" spans="1:7" hidden="1">
      <c r="A453" s="497" t="s">
        <v>478</v>
      </c>
      <c r="B453" s="476"/>
      <c r="C453" s="489">
        <v>14546010.050000001</v>
      </c>
      <c r="D453" s="483"/>
      <c r="E453" s="55"/>
      <c r="F453" s="3"/>
      <c r="G453" s="54"/>
    </row>
    <row r="454" spans="1:7" hidden="1">
      <c r="A454" s="498" t="s">
        <v>286</v>
      </c>
      <c r="B454" s="476"/>
      <c r="C454" s="489">
        <v>103776435.8</v>
      </c>
      <c r="D454" s="483"/>
      <c r="E454" s="55"/>
      <c r="F454" s="3"/>
      <c r="G454" s="54"/>
    </row>
    <row r="455" spans="1:7" hidden="1">
      <c r="A455" s="488" t="s">
        <v>281</v>
      </c>
      <c r="B455" s="476"/>
      <c r="C455" s="489">
        <v>0</v>
      </c>
      <c r="D455" s="483"/>
      <c r="E455" s="55"/>
      <c r="F455" s="3"/>
      <c r="G455" s="54"/>
    </row>
    <row r="456" spans="1:7" hidden="1">
      <c r="A456" s="488" t="s">
        <v>282</v>
      </c>
      <c r="B456" s="476"/>
      <c r="C456" s="489">
        <v>0</v>
      </c>
      <c r="D456" s="483"/>
      <c r="E456" s="55"/>
      <c r="F456" s="3"/>
      <c r="G456" s="54"/>
    </row>
    <row r="457" spans="1:7" hidden="1">
      <c r="A457" s="488" t="s">
        <v>283</v>
      </c>
      <c r="B457" s="476"/>
      <c r="C457" s="489">
        <v>0</v>
      </c>
      <c r="D457" s="483"/>
      <c r="E457" s="55"/>
      <c r="F457" s="3"/>
      <c r="G457" s="54"/>
    </row>
    <row r="458" spans="1:7" hidden="1">
      <c r="A458" s="488" t="s">
        <v>284</v>
      </c>
      <c r="B458" s="476"/>
      <c r="C458" s="489">
        <v>0</v>
      </c>
      <c r="D458" s="483"/>
      <c r="E458" s="55"/>
      <c r="F458" s="3"/>
      <c r="G458" s="54"/>
    </row>
    <row r="459" spans="1:7" hidden="1">
      <c r="A459" s="488" t="s">
        <v>285</v>
      </c>
      <c r="B459" s="476"/>
      <c r="C459" s="489">
        <v>0</v>
      </c>
      <c r="D459" s="483"/>
      <c r="E459" s="55"/>
      <c r="F459" s="3"/>
      <c r="G459" s="54"/>
    </row>
    <row r="460" spans="1:7" ht="13.5" hidden="1" thickBot="1">
      <c r="A460" s="488"/>
      <c r="B460" s="490" t="s">
        <v>405</v>
      </c>
      <c r="C460" s="495">
        <v>118322445.84999999</v>
      </c>
      <c r="D460" s="483"/>
      <c r="E460" s="55"/>
      <c r="F460" s="3"/>
      <c r="G460" s="54"/>
    </row>
    <row r="461" spans="1:7" ht="13.5" hidden="1" thickTop="1">
      <c r="A461" s="488"/>
      <c r="B461" s="476"/>
      <c r="C461" s="489"/>
      <c r="D461" s="483"/>
      <c r="E461" s="55"/>
      <c r="F461" s="3"/>
      <c r="G461" s="54"/>
    </row>
    <row r="462" spans="1:7" hidden="1">
      <c r="A462" s="486" t="s">
        <v>549</v>
      </c>
      <c r="B462" s="476"/>
      <c r="C462" s="487" t="s">
        <v>347</v>
      </c>
      <c r="D462" s="483"/>
      <c r="E462" s="55"/>
      <c r="F462" s="3"/>
      <c r="G462" s="54"/>
    </row>
    <row r="463" spans="1:7" hidden="1">
      <c r="A463" s="488" t="s">
        <v>287</v>
      </c>
      <c r="B463" s="476"/>
      <c r="C463" s="489">
        <v>0</v>
      </c>
      <c r="D463" s="483"/>
      <c r="E463" s="55"/>
      <c r="F463" s="3"/>
      <c r="G463" s="54"/>
    </row>
    <row r="464" spans="1:7" hidden="1">
      <c r="A464" s="488" t="s">
        <v>550</v>
      </c>
      <c r="B464" s="476"/>
      <c r="C464" s="489">
        <v>0</v>
      </c>
      <c r="D464" s="483"/>
      <c r="E464" s="55"/>
      <c r="F464" s="3"/>
      <c r="G464" s="54"/>
    </row>
    <row r="465" spans="1:36" hidden="1">
      <c r="A465" s="488" t="s">
        <v>551</v>
      </c>
      <c r="B465" s="476"/>
      <c r="C465" s="489">
        <v>0</v>
      </c>
      <c r="D465" s="483"/>
      <c r="E465" s="55"/>
      <c r="F465" s="3"/>
      <c r="G465" s="54"/>
    </row>
    <row r="466" spans="1:36" hidden="1">
      <c r="A466" s="488" t="s">
        <v>164</v>
      </c>
      <c r="B466" s="476"/>
      <c r="C466" s="489">
        <v>14546010.050000001</v>
      </c>
      <c r="D466" s="483"/>
      <c r="E466" s="55"/>
      <c r="F466" s="3"/>
      <c r="G466" s="54"/>
    </row>
    <row r="467" spans="1:36" hidden="1">
      <c r="A467" s="488" t="s">
        <v>165</v>
      </c>
      <c r="B467" s="476"/>
      <c r="C467" s="489"/>
      <c r="D467" s="483"/>
      <c r="E467" s="55"/>
      <c r="F467" s="3"/>
      <c r="G467" s="54"/>
    </row>
    <row r="468" spans="1:36" hidden="1">
      <c r="A468" s="488" t="s">
        <v>166</v>
      </c>
      <c r="B468" s="476"/>
      <c r="C468" s="489"/>
      <c r="D468" s="483"/>
      <c r="E468" s="55"/>
      <c r="F468" s="3"/>
      <c r="G468" s="54"/>
    </row>
    <row r="469" spans="1:36" hidden="1">
      <c r="A469" s="488" t="s">
        <v>167</v>
      </c>
      <c r="B469" s="476"/>
      <c r="C469" s="489"/>
      <c r="D469" s="483"/>
      <c r="E469" s="55"/>
      <c r="F469" s="3"/>
      <c r="G469" s="54"/>
    </row>
    <row r="470" spans="1:36" hidden="1">
      <c r="A470" s="488" t="s">
        <v>569</v>
      </c>
      <c r="B470" s="476"/>
      <c r="C470" s="489">
        <v>0</v>
      </c>
      <c r="D470" s="483"/>
      <c r="E470" s="55"/>
      <c r="F470" s="3"/>
      <c r="G470" s="54"/>
    </row>
    <row r="471" spans="1:36" ht="13.5" hidden="1" thickBot="1">
      <c r="A471" s="488"/>
      <c r="B471" s="476"/>
      <c r="C471" s="495">
        <v>14546010.050000001</v>
      </c>
      <c r="D471" s="483"/>
      <c r="E471" s="55"/>
      <c r="F471" s="3"/>
      <c r="G471" s="54"/>
    </row>
    <row r="472" spans="1:36" ht="13.5" hidden="1" thickTop="1">
      <c r="A472" s="499"/>
      <c r="B472" s="500"/>
      <c r="C472" s="501"/>
      <c r="D472" s="502"/>
      <c r="E472" s="55"/>
      <c r="F472" s="3"/>
      <c r="G472" s="54"/>
    </row>
    <row r="473" spans="1:36">
      <c r="A473" s="469"/>
      <c r="B473" s="355"/>
      <c r="C473" s="354"/>
      <c r="D473" s="355"/>
      <c r="E473" s="55"/>
      <c r="F473" s="3"/>
      <c r="G473" s="54"/>
    </row>
    <row r="474" spans="1:36">
      <c r="A474" s="469"/>
      <c r="B474" s="355"/>
      <c r="C474" s="354"/>
      <c r="D474" s="355"/>
      <c r="E474" s="55"/>
      <c r="F474" s="3"/>
      <c r="G474" s="3"/>
    </row>
    <row r="475" spans="1:36">
      <c r="A475" s="469"/>
      <c r="B475" s="355"/>
      <c r="C475" s="354"/>
      <c r="D475" s="355"/>
      <c r="E475" s="55"/>
      <c r="F475" s="3"/>
      <c r="G475" s="3"/>
    </row>
    <row r="476" spans="1:36">
      <c r="A476" s="469"/>
      <c r="B476" s="355"/>
      <c r="C476" s="354"/>
      <c r="D476" s="355"/>
      <c r="E476" s="55"/>
      <c r="F476" s="3"/>
      <c r="G476" s="3"/>
    </row>
    <row r="477" spans="1:36" s="350" customFormat="1">
      <c r="A477" s="351"/>
      <c r="B477" s="352"/>
      <c r="C477" s="352"/>
      <c r="D477" s="352"/>
      <c r="E477" s="346"/>
      <c r="F477" s="347"/>
      <c r="G477" s="348"/>
      <c r="H477" s="348"/>
      <c r="I477" s="348"/>
      <c r="J477" s="348"/>
      <c r="K477" s="349"/>
      <c r="M477" s="349"/>
      <c r="N477" s="349"/>
      <c r="O477" s="349"/>
      <c r="P477" s="349"/>
      <c r="Q477" s="349"/>
      <c r="R477" s="349"/>
      <c r="S477" s="349"/>
      <c r="T477" s="349"/>
      <c r="U477" s="349"/>
      <c r="V477" s="349"/>
      <c r="W477" s="349"/>
      <c r="X477" s="349"/>
      <c r="Y477" s="349"/>
      <c r="Z477" s="349"/>
      <c r="AA477" s="349"/>
      <c r="AB477" s="349"/>
      <c r="AC477" s="349"/>
      <c r="AD477" s="349"/>
      <c r="AE477" s="349"/>
      <c r="AF477" s="349"/>
      <c r="AG477" s="349"/>
      <c r="AH477" s="349"/>
      <c r="AI477" s="349"/>
      <c r="AJ477" s="349"/>
    </row>
    <row r="478" spans="1:36" s="350" customFormat="1">
      <c r="A478" s="351"/>
      <c r="B478" s="352"/>
      <c r="C478" s="352"/>
      <c r="D478" s="352"/>
      <c r="E478" s="346"/>
      <c r="F478" s="347"/>
      <c r="G478" s="348"/>
      <c r="H478" s="348"/>
      <c r="I478" s="348"/>
      <c r="J478" s="348"/>
      <c r="K478" s="349"/>
      <c r="M478" s="349"/>
      <c r="N478" s="349"/>
      <c r="O478" s="349"/>
      <c r="P478" s="349"/>
      <c r="Q478" s="349"/>
      <c r="R478" s="349"/>
      <c r="S478" s="349"/>
      <c r="T478" s="349"/>
      <c r="U478" s="349"/>
      <c r="V478" s="349"/>
      <c r="W478" s="349"/>
      <c r="X478" s="349"/>
      <c r="Y478" s="349"/>
      <c r="Z478" s="349"/>
      <c r="AA478" s="349"/>
      <c r="AB478" s="349"/>
      <c r="AC478" s="349"/>
      <c r="AD478" s="349"/>
      <c r="AE478" s="349"/>
      <c r="AF478" s="349"/>
      <c r="AG478" s="349"/>
      <c r="AH478" s="349"/>
      <c r="AI478" s="349"/>
      <c r="AJ478" s="349"/>
    </row>
    <row r="479" spans="1:36" s="350" customFormat="1" ht="27" customHeight="1">
      <c r="A479" s="525" t="s">
        <v>106</v>
      </c>
      <c r="B479" s="526" t="s">
        <v>618</v>
      </c>
      <c r="C479" s="526" t="s">
        <v>619</v>
      </c>
      <c r="D479" s="527" t="s">
        <v>620</v>
      </c>
      <c r="E479" s="528" t="s">
        <v>564</v>
      </c>
      <c r="F479" s="353"/>
      <c r="G479" s="348"/>
      <c r="H479" s="348"/>
      <c r="I479" s="348"/>
      <c r="J479" s="348"/>
      <c r="K479" s="349"/>
      <c r="M479" s="349"/>
      <c r="N479" s="349"/>
      <c r="O479" s="349"/>
      <c r="P479" s="349"/>
      <c r="Q479" s="349"/>
      <c r="R479" s="349"/>
      <c r="S479" s="349"/>
      <c r="T479" s="349"/>
      <c r="U479" s="349"/>
      <c r="V479" s="349"/>
      <c r="W479" s="349"/>
      <c r="X479" s="349"/>
      <c r="Y479" s="349"/>
      <c r="Z479" s="349"/>
      <c r="AA479" s="349"/>
      <c r="AB479" s="349"/>
      <c r="AC479" s="349"/>
      <c r="AD479" s="349"/>
      <c r="AE479" s="349"/>
      <c r="AF479" s="349"/>
      <c r="AG479" s="349"/>
      <c r="AH479" s="349"/>
      <c r="AI479" s="349"/>
      <c r="AJ479" s="349"/>
    </row>
    <row r="480" spans="1:36" s="350" customFormat="1">
      <c r="A480" s="529" t="s">
        <v>553</v>
      </c>
      <c r="B480" s="530"/>
      <c r="C480" s="530"/>
      <c r="D480" s="531"/>
      <c r="E480" s="532"/>
      <c r="F480" s="353"/>
      <c r="G480" s="348"/>
      <c r="H480" s="348"/>
      <c r="I480" s="348"/>
      <c r="J480" s="348"/>
      <c r="K480" s="349"/>
      <c r="M480" s="349"/>
      <c r="N480" s="349"/>
      <c r="O480" s="349"/>
      <c r="P480" s="349"/>
      <c r="Q480" s="349"/>
      <c r="R480" s="349"/>
      <c r="S480" s="349"/>
      <c r="T480" s="349"/>
      <c r="U480" s="349"/>
      <c r="V480" s="349"/>
      <c r="W480" s="349"/>
      <c r="X480" s="349"/>
      <c r="Y480" s="349"/>
      <c r="Z480" s="349"/>
      <c r="AA480" s="349"/>
      <c r="AB480" s="349"/>
      <c r="AC480" s="349"/>
      <c r="AD480" s="349"/>
      <c r="AE480" s="349"/>
      <c r="AF480" s="349"/>
      <c r="AG480" s="349"/>
      <c r="AH480" s="349"/>
      <c r="AI480" s="349"/>
      <c r="AJ480" s="349"/>
    </row>
    <row r="481" spans="1:36" s="350" customFormat="1">
      <c r="A481" s="533"/>
      <c r="B481" s="530"/>
      <c r="C481" s="530"/>
      <c r="D481" s="534"/>
      <c r="E481" s="535"/>
      <c r="F481" s="353"/>
      <c r="G481" s="348"/>
      <c r="H481" s="353"/>
      <c r="I481" s="353"/>
      <c r="J481" s="348"/>
      <c r="K481" s="349"/>
      <c r="M481" s="349"/>
      <c r="N481" s="349"/>
      <c r="O481" s="349"/>
      <c r="P481" s="349"/>
      <c r="Q481" s="349"/>
      <c r="R481" s="349"/>
      <c r="S481" s="349"/>
      <c r="T481" s="349"/>
      <c r="U481" s="349"/>
      <c r="V481" s="349"/>
      <c r="W481" s="349"/>
      <c r="X481" s="349"/>
      <c r="Y481" s="349"/>
      <c r="Z481" s="349"/>
      <c r="AA481" s="349"/>
      <c r="AB481" s="349"/>
      <c r="AC481" s="349"/>
      <c r="AD481" s="349"/>
      <c r="AE481" s="349"/>
      <c r="AF481" s="349"/>
      <c r="AG481" s="349"/>
      <c r="AH481" s="349"/>
      <c r="AI481" s="349"/>
      <c r="AJ481" s="349"/>
    </row>
    <row r="482" spans="1:36" s="350" customFormat="1">
      <c r="A482" s="536" t="s">
        <v>109</v>
      </c>
      <c r="B482" s="537">
        <v>1508603897.3499999</v>
      </c>
      <c r="C482" s="537">
        <v>1494072241.9400001</v>
      </c>
      <c r="D482" s="537"/>
      <c r="E482" s="538"/>
      <c r="F482" s="353"/>
      <c r="G482" s="348"/>
      <c r="H482" s="353"/>
      <c r="I482" s="353"/>
      <c r="J482" s="348"/>
      <c r="K482" s="349"/>
      <c r="M482" s="349"/>
      <c r="N482" s="349"/>
      <c r="O482" s="349"/>
      <c r="P482" s="349"/>
      <c r="Q482" s="349"/>
      <c r="R482" s="349"/>
      <c r="S482" s="349"/>
      <c r="T482" s="349"/>
      <c r="U482" s="349"/>
      <c r="V482" s="349"/>
      <c r="W482" s="349"/>
      <c r="X482" s="349"/>
      <c r="Y482" s="349"/>
      <c r="Z482" s="349"/>
      <c r="AA482" s="349"/>
      <c r="AB482" s="349"/>
      <c r="AC482" s="349"/>
      <c r="AD482" s="349"/>
      <c r="AE482" s="349"/>
      <c r="AF482" s="349"/>
      <c r="AG482" s="349"/>
      <c r="AH482" s="349"/>
      <c r="AI482" s="349"/>
      <c r="AJ482" s="349"/>
    </row>
    <row r="483" spans="1:36" s="350" customFormat="1" ht="15" customHeight="1">
      <c r="A483" s="539"/>
      <c r="B483" s="540"/>
      <c r="C483" s="541"/>
      <c r="D483" s="541"/>
      <c r="E483" s="538"/>
      <c r="F483" s="353"/>
      <c r="G483" s="348"/>
      <c r="H483" s="353"/>
      <c r="I483" s="353"/>
      <c r="J483" s="348"/>
      <c r="K483" s="349"/>
      <c r="M483" s="349"/>
      <c r="N483" s="349"/>
      <c r="O483" s="349"/>
      <c r="P483" s="349"/>
      <c r="Q483" s="349"/>
      <c r="R483" s="349"/>
      <c r="S483" s="349"/>
      <c r="T483" s="349"/>
      <c r="U483" s="349"/>
      <c r="V483" s="349"/>
      <c r="W483" s="349"/>
      <c r="X483" s="349"/>
      <c r="Y483" s="349"/>
      <c r="Z483" s="349"/>
      <c r="AA483" s="349"/>
      <c r="AB483" s="349"/>
      <c r="AC483" s="349"/>
      <c r="AD483" s="349"/>
      <c r="AE483" s="349"/>
      <c r="AF483" s="349"/>
      <c r="AG483" s="349"/>
      <c r="AH483" s="349"/>
      <c r="AI483" s="349"/>
      <c r="AJ483" s="349"/>
    </row>
    <row r="484" spans="1:36" s="350" customFormat="1">
      <c r="A484" s="536" t="s">
        <v>107</v>
      </c>
      <c r="B484" s="542">
        <v>-2199582.424839064</v>
      </c>
      <c r="C484" s="542">
        <v>-2106917.7099152068</v>
      </c>
      <c r="D484" s="542"/>
      <c r="E484" s="542">
        <v>-4306500.1347542703</v>
      </c>
      <c r="F484" s="353"/>
      <c r="G484" s="348"/>
      <c r="H484" s="353"/>
      <c r="I484" s="353"/>
      <c r="J484" s="348"/>
      <c r="K484" s="349"/>
      <c r="M484" s="349"/>
      <c r="N484" s="349"/>
      <c r="O484" s="349"/>
      <c r="P484" s="349"/>
      <c r="Q484" s="349"/>
      <c r="R484" s="349"/>
      <c r="S484" s="349"/>
      <c r="T484" s="349"/>
      <c r="U484" s="349"/>
      <c r="V484" s="349"/>
      <c r="W484" s="349"/>
      <c r="X484" s="349"/>
      <c r="Y484" s="349"/>
      <c r="Z484" s="349"/>
      <c r="AA484" s="349"/>
      <c r="AB484" s="349"/>
      <c r="AC484" s="349"/>
      <c r="AD484" s="349"/>
      <c r="AE484" s="349"/>
      <c r="AF484" s="349"/>
      <c r="AG484" s="349"/>
      <c r="AH484" s="349"/>
      <c r="AI484" s="349"/>
      <c r="AJ484" s="349"/>
    </row>
    <row r="485" spans="1:36" s="350" customFormat="1">
      <c r="A485" s="536" t="s">
        <v>332</v>
      </c>
      <c r="B485" s="543">
        <v>1.7199599999999999E-2</v>
      </c>
      <c r="C485" s="543">
        <v>1.7190299999999999E-2</v>
      </c>
      <c r="D485" s="543"/>
      <c r="E485" s="538"/>
      <c r="F485" s="353"/>
      <c r="G485" s="348"/>
      <c r="H485" s="353"/>
      <c r="I485" s="353"/>
      <c r="J485" s="348"/>
      <c r="K485" s="349"/>
      <c r="M485" s="349"/>
      <c r="N485" s="349"/>
      <c r="O485" s="349"/>
      <c r="P485" s="349"/>
      <c r="Q485" s="349"/>
      <c r="R485" s="349"/>
      <c r="S485" s="349"/>
      <c r="T485" s="349"/>
      <c r="U485" s="349"/>
      <c r="V485" s="349"/>
      <c r="W485" s="349"/>
      <c r="X485" s="349"/>
      <c r="Y485" s="349"/>
      <c r="Z485" s="349"/>
      <c r="AA485" s="349"/>
      <c r="AB485" s="349"/>
      <c r="AC485" s="349"/>
      <c r="AD485" s="349"/>
      <c r="AE485" s="349"/>
      <c r="AF485" s="349"/>
      <c r="AG485" s="349"/>
      <c r="AH485" s="349"/>
      <c r="AI485" s="349"/>
      <c r="AJ485" s="349"/>
    </row>
    <row r="486" spans="1:36" s="350" customFormat="1">
      <c r="A486" s="536"/>
      <c r="B486" s="540"/>
      <c r="C486" s="540"/>
      <c r="D486" s="540"/>
      <c r="E486" s="544"/>
      <c r="F486" s="347"/>
      <c r="G486" s="348"/>
      <c r="H486" s="353"/>
      <c r="I486" s="353"/>
      <c r="J486" s="348"/>
      <c r="K486" s="349"/>
      <c r="M486" s="349"/>
      <c r="N486" s="349"/>
      <c r="O486" s="349"/>
      <c r="P486" s="349"/>
      <c r="Q486" s="349"/>
      <c r="R486" s="349"/>
      <c r="S486" s="349"/>
      <c r="T486" s="349"/>
      <c r="U486" s="349"/>
      <c r="V486" s="349"/>
      <c r="W486" s="349"/>
      <c r="X486" s="349"/>
      <c r="Y486" s="349"/>
      <c r="Z486" s="349"/>
      <c r="AA486" s="349"/>
      <c r="AB486" s="349"/>
      <c r="AC486" s="349"/>
      <c r="AD486" s="349"/>
      <c r="AE486" s="349"/>
      <c r="AF486" s="349"/>
      <c r="AG486" s="349"/>
      <c r="AH486" s="349"/>
      <c r="AI486" s="349"/>
      <c r="AJ486" s="349"/>
    </row>
    <row r="487" spans="1:36" s="350" customFormat="1">
      <c r="A487" s="536" t="s">
        <v>554</v>
      </c>
      <c r="B487" s="542">
        <v>2797099.578060165</v>
      </c>
      <c r="C487" s="542">
        <v>2680594.4524090081</v>
      </c>
      <c r="D487" s="542"/>
      <c r="E487" s="542">
        <v>5477694.0304691736</v>
      </c>
      <c r="F487" s="347"/>
      <c r="G487" s="348"/>
      <c r="H487" s="353"/>
      <c r="I487" s="353"/>
      <c r="J487" s="348"/>
      <c r="K487" s="349"/>
      <c r="M487" s="349"/>
      <c r="N487" s="349"/>
      <c r="O487" s="349"/>
      <c r="P487" s="349"/>
      <c r="Q487" s="349"/>
      <c r="R487" s="349"/>
      <c r="S487" s="349"/>
      <c r="T487" s="349"/>
      <c r="U487" s="349"/>
      <c r="V487" s="349"/>
      <c r="W487" s="349"/>
      <c r="X487" s="349"/>
      <c r="Y487" s="349"/>
      <c r="Z487" s="349"/>
      <c r="AA487" s="349"/>
      <c r="AB487" s="349"/>
      <c r="AC487" s="349"/>
      <c r="AD487" s="349"/>
      <c r="AE487" s="349"/>
      <c r="AF487" s="349"/>
      <c r="AG487" s="349"/>
      <c r="AH487" s="349"/>
      <c r="AI487" s="349"/>
      <c r="AJ487" s="349"/>
    </row>
    <row r="488" spans="1:36" s="350" customFormat="1">
      <c r="A488" s="536" t="s">
        <v>108</v>
      </c>
      <c r="B488" s="545" t="s">
        <v>357</v>
      </c>
      <c r="C488" s="545" t="s">
        <v>357</v>
      </c>
      <c r="D488" s="545" t="s">
        <v>357</v>
      </c>
      <c r="E488" s="544"/>
      <c r="F488" s="347"/>
      <c r="G488" s="348"/>
      <c r="H488" s="348"/>
      <c r="I488" s="348"/>
      <c r="J488" s="348"/>
      <c r="K488" s="349"/>
      <c r="M488" s="349"/>
      <c r="N488" s="349"/>
      <c r="O488" s="349"/>
      <c r="P488" s="349"/>
      <c r="Q488" s="349"/>
      <c r="R488" s="349"/>
      <c r="S488" s="349"/>
      <c r="T488" s="349"/>
      <c r="U488" s="349"/>
      <c r="V488" s="349"/>
      <c r="W488" s="349"/>
      <c r="X488" s="349"/>
      <c r="Y488" s="349"/>
      <c r="Z488" s="349"/>
      <c r="AA488" s="349"/>
      <c r="AB488" s="349"/>
      <c r="AC488" s="349"/>
      <c r="AD488" s="349"/>
      <c r="AE488" s="349"/>
      <c r="AF488" s="349"/>
      <c r="AG488" s="349"/>
      <c r="AH488" s="349"/>
      <c r="AI488" s="349"/>
      <c r="AJ488" s="349"/>
    </row>
    <row r="489" spans="1:36" s="350" customFormat="1">
      <c r="A489" s="536"/>
      <c r="B489" s="545"/>
      <c r="C489" s="545"/>
      <c r="D489" s="545"/>
      <c r="E489" s="544"/>
      <c r="F489" s="347"/>
      <c r="G489" s="348"/>
      <c r="H489" s="348"/>
      <c r="I489" s="348"/>
      <c r="J489" s="348"/>
      <c r="K489" s="349"/>
      <c r="M489" s="349"/>
      <c r="N489" s="349"/>
      <c r="O489" s="349"/>
      <c r="P489" s="349"/>
      <c r="Q489" s="349"/>
      <c r="R489" s="349"/>
      <c r="S489" s="349"/>
      <c r="T489" s="349"/>
      <c r="U489" s="349"/>
      <c r="V489" s="349"/>
      <c r="W489" s="349"/>
      <c r="X489" s="349"/>
      <c r="Y489" s="349"/>
      <c r="Z489" s="349"/>
      <c r="AA489" s="349"/>
      <c r="AB489" s="349"/>
      <c r="AC489" s="349"/>
      <c r="AD489" s="349"/>
      <c r="AE489" s="349"/>
      <c r="AF489" s="349"/>
      <c r="AG489" s="349"/>
      <c r="AH489" s="349"/>
      <c r="AI489" s="349"/>
      <c r="AJ489" s="349"/>
    </row>
    <row r="490" spans="1:36" s="350" customFormat="1">
      <c r="A490" s="536" t="s">
        <v>333</v>
      </c>
      <c r="B490" s="542">
        <v>597517.15322110103</v>
      </c>
      <c r="C490" s="542">
        <v>573676.74249380128</v>
      </c>
      <c r="D490" s="542">
        <v>0</v>
      </c>
      <c r="E490" s="542">
        <v>1171193.8957149023</v>
      </c>
      <c r="F490" s="347"/>
      <c r="G490" s="348"/>
      <c r="H490" s="348"/>
      <c r="I490" s="348"/>
      <c r="J490" s="348"/>
      <c r="K490" s="349"/>
      <c r="M490" s="349"/>
      <c r="N490" s="349"/>
      <c r="O490" s="349"/>
      <c r="P490" s="349"/>
      <c r="Q490" s="349"/>
      <c r="R490" s="349"/>
      <c r="S490" s="349"/>
      <c r="T490" s="349"/>
      <c r="U490" s="349"/>
      <c r="V490" s="349"/>
      <c r="W490" s="349"/>
      <c r="X490" s="349"/>
      <c r="Y490" s="349"/>
      <c r="Z490" s="349"/>
      <c r="AA490" s="349"/>
      <c r="AB490" s="349"/>
      <c r="AC490" s="349"/>
      <c r="AD490" s="349"/>
      <c r="AE490" s="349"/>
      <c r="AF490" s="349"/>
      <c r="AG490" s="349"/>
      <c r="AH490" s="349"/>
      <c r="AI490" s="349"/>
      <c r="AJ490" s="349"/>
    </row>
    <row r="491" spans="1:36" s="350" customFormat="1">
      <c r="A491" s="539"/>
      <c r="B491" s="546"/>
      <c r="C491" s="546"/>
      <c r="D491" s="546"/>
      <c r="E491" s="544"/>
      <c r="F491" s="347"/>
      <c r="G491" s="348"/>
      <c r="H491" s="348"/>
      <c r="I491" s="348"/>
      <c r="J491" s="348"/>
      <c r="K491" s="349"/>
      <c r="M491" s="349"/>
      <c r="N491" s="349"/>
      <c r="O491" s="349"/>
      <c r="P491" s="349"/>
      <c r="Q491" s="349"/>
      <c r="R491" s="349"/>
      <c r="S491" s="349"/>
      <c r="T491" s="349"/>
      <c r="U491" s="349"/>
      <c r="V491" s="349"/>
      <c r="W491" s="349"/>
      <c r="X491" s="349"/>
      <c r="Y491" s="349"/>
      <c r="Z491" s="349"/>
      <c r="AA491" s="349"/>
      <c r="AB491" s="349"/>
      <c r="AC491" s="349"/>
      <c r="AD491" s="349"/>
      <c r="AE491" s="349"/>
      <c r="AF491" s="349"/>
      <c r="AG491" s="349"/>
      <c r="AH491" s="349"/>
      <c r="AI491" s="349"/>
      <c r="AJ491" s="349"/>
    </row>
    <row r="492" spans="1:36" s="350" customFormat="1" ht="15.75" customHeight="1">
      <c r="A492" s="547" t="s">
        <v>334</v>
      </c>
      <c r="B492" s="548">
        <v>0</v>
      </c>
      <c r="C492" s="548">
        <v>0</v>
      </c>
      <c r="D492" s="548">
        <v>0</v>
      </c>
      <c r="E492" s="549">
        <v>0</v>
      </c>
      <c r="F492" s="347"/>
      <c r="G492" s="348"/>
      <c r="H492" s="348"/>
      <c r="I492" s="348"/>
      <c r="J492" s="348"/>
      <c r="K492" s="349"/>
      <c r="M492" s="349"/>
      <c r="N492" s="349"/>
      <c r="O492" s="349"/>
      <c r="P492" s="349"/>
      <c r="Q492" s="349"/>
      <c r="R492" s="349"/>
      <c r="S492" s="349"/>
      <c r="T492" s="349"/>
      <c r="U492" s="349"/>
      <c r="V492" s="349"/>
      <c r="W492" s="349"/>
      <c r="X492" s="349"/>
      <c r="Y492" s="349"/>
      <c r="Z492" s="349"/>
      <c r="AA492" s="349"/>
      <c r="AB492" s="349"/>
      <c r="AC492" s="349"/>
      <c r="AD492" s="349"/>
      <c r="AE492" s="349"/>
      <c r="AF492" s="349"/>
      <c r="AG492" s="349"/>
      <c r="AH492" s="349"/>
      <c r="AI492" s="349"/>
      <c r="AJ492" s="349"/>
    </row>
    <row r="493" spans="1:36" s="350" customFormat="1">
      <c r="A493" s="351"/>
      <c r="B493" s="356"/>
      <c r="C493" s="346"/>
      <c r="D493" s="347"/>
      <c r="E493" s="347"/>
      <c r="F493" s="347"/>
      <c r="G493" s="348"/>
      <c r="H493" s="348"/>
      <c r="I493" s="348"/>
      <c r="J493" s="348"/>
      <c r="K493" s="349"/>
      <c r="M493" s="349"/>
      <c r="N493" s="349"/>
      <c r="O493" s="349"/>
      <c r="P493" s="349"/>
      <c r="Q493" s="349"/>
      <c r="R493" s="349"/>
      <c r="S493" s="349"/>
      <c r="T493" s="349"/>
      <c r="U493" s="349"/>
      <c r="V493" s="349"/>
      <c r="W493" s="349"/>
      <c r="X493" s="349"/>
      <c r="Y493" s="349"/>
      <c r="Z493" s="349"/>
      <c r="AA493" s="349"/>
      <c r="AB493" s="349"/>
      <c r="AC493" s="349"/>
      <c r="AD493" s="349"/>
      <c r="AE493" s="349"/>
      <c r="AF493" s="349"/>
      <c r="AG493" s="349"/>
      <c r="AH493" s="349"/>
      <c r="AI493" s="349"/>
      <c r="AJ493" s="349"/>
    </row>
    <row r="494" spans="1:36" s="350" customFormat="1">
      <c r="A494" s="357"/>
      <c r="B494" s="345"/>
      <c r="C494" s="346"/>
      <c r="D494" s="347"/>
      <c r="E494" s="347"/>
      <c r="F494" s="347"/>
      <c r="G494" s="348"/>
      <c r="H494" s="348"/>
      <c r="I494" s="348"/>
      <c r="J494" s="348"/>
      <c r="K494" s="349"/>
      <c r="M494" s="349"/>
      <c r="N494" s="349"/>
      <c r="O494" s="349"/>
      <c r="P494" s="349"/>
      <c r="Q494" s="349"/>
      <c r="R494" s="349"/>
      <c r="S494" s="349"/>
      <c r="T494" s="349"/>
      <c r="U494" s="349"/>
      <c r="V494" s="349"/>
      <c r="W494" s="349"/>
      <c r="X494" s="349"/>
      <c r="Y494" s="349"/>
      <c r="Z494" s="349"/>
      <c r="AA494" s="349"/>
      <c r="AB494" s="349"/>
      <c r="AC494" s="349"/>
      <c r="AD494" s="349"/>
      <c r="AE494" s="349"/>
      <c r="AF494" s="349"/>
      <c r="AG494" s="349"/>
      <c r="AH494" s="349"/>
      <c r="AI494" s="349"/>
      <c r="AJ494" s="349"/>
    </row>
    <row r="495" spans="1:36" s="350" customFormat="1" ht="18.75">
      <c r="A495" s="358" t="s">
        <v>238</v>
      </c>
      <c r="B495" s="345"/>
      <c r="C495" s="346"/>
      <c r="D495" s="347"/>
      <c r="E495" s="347"/>
      <c r="F495" s="347"/>
      <c r="G495" s="348"/>
      <c r="H495" s="348"/>
      <c r="I495" s="348"/>
      <c r="J495" s="348"/>
      <c r="K495" s="349"/>
      <c r="M495" s="349"/>
      <c r="N495" s="349"/>
      <c r="O495" s="349"/>
      <c r="P495" s="349"/>
      <c r="Q495" s="349"/>
      <c r="R495" s="349"/>
      <c r="S495" s="349"/>
      <c r="T495" s="349"/>
      <c r="U495" s="349"/>
      <c r="V495" s="349"/>
      <c r="W495" s="349"/>
      <c r="X495" s="349"/>
      <c r="Y495" s="349"/>
      <c r="Z495" s="349"/>
      <c r="AA495" s="349"/>
      <c r="AB495" s="349"/>
      <c r="AC495" s="349"/>
      <c r="AD495" s="349"/>
      <c r="AE495" s="349"/>
      <c r="AF495" s="349"/>
      <c r="AG495" s="349"/>
      <c r="AH495" s="349"/>
      <c r="AI495" s="349"/>
      <c r="AJ495" s="349"/>
    </row>
    <row r="496" spans="1:36" s="350" customFormat="1">
      <c r="A496" s="361"/>
      <c r="B496" s="355"/>
      <c r="C496" s="354"/>
      <c r="D496" s="362">
        <v>8</v>
      </c>
      <c r="E496" s="362">
        <v>8</v>
      </c>
      <c r="F496" s="362">
        <v>9</v>
      </c>
      <c r="G496" s="348"/>
      <c r="H496" s="348"/>
      <c r="I496" s="348"/>
      <c r="J496" s="348"/>
      <c r="K496" s="349"/>
      <c r="L496" s="366"/>
      <c r="M496" s="349"/>
      <c r="N496" s="349"/>
      <c r="O496" s="349"/>
      <c r="P496" s="349"/>
      <c r="Q496" s="349"/>
      <c r="R496" s="349"/>
      <c r="S496" s="349"/>
      <c r="T496" s="349"/>
      <c r="U496" s="349"/>
      <c r="V496" s="349"/>
      <c r="W496" s="349"/>
      <c r="X496" s="349"/>
      <c r="Y496" s="349"/>
      <c r="Z496" s="349"/>
      <c r="AA496" s="349"/>
      <c r="AB496" s="349"/>
      <c r="AC496" s="349"/>
      <c r="AD496" s="349"/>
      <c r="AE496" s="349"/>
      <c r="AF496" s="349"/>
      <c r="AG496" s="349"/>
      <c r="AH496" s="349"/>
      <c r="AI496" s="349"/>
      <c r="AJ496" s="349"/>
    </row>
    <row r="497" spans="1:36" s="350" customFormat="1" ht="15.75">
      <c r="A497" s="405"/>
      <c r="B497" s="355"/>
      <c r="C497" s="406"/>
      <c r="D497" s="355"/>
      <c r="E497" s="354"/>
      <c r="F497" s="349"/>
      <c r="H497" s="360"/>
      <c r="I497" s="360"/>
      <c r="J497" s="359"/>
      <c r="K497" s="360"/>
      <c r="L497" s="349"/>
      <c r="M497" s="349"/>
      <c r="N497" s="349"/>
      <c r="O497" s="349"/>
      <c r="P497" s="349"/>
      <c r="Q497" s="349"/>
      <c r="R497" s="349"/>
      <c r="S497" s="349"/>
      <c r="T497" s="349"/>
      <c r="U497" s="349"/>
      <c r="V497" s="349"/>
      <c r="W497" s="349"/>
      <c r="X497" s="349"/>
      <c r="Y497" s="349"/>
      <c r="Z497" s="349"/>
      <c r="AA497" s="349"/>
      <c r="AB497" s="349"/>
      <c r="AC497" s="349"/>
      <c r="AD497" s="349"/>
      <c r="AE497" s="349"/>
      <c r="AF497" s="349"/>
      <c r="AG497" s="349"/>
      <c r="AH497" s="349"/>
      <c r="AI497" s="349"/>
      <c r="AJ497" s="349"/>
    </row>
    <row r="498" spans="1:36" s="350" customFormat="1" ht="15.75">
      <c r="A498" s="367" t="s">
        <v>230</v>
      </c>
      <c r="B498" s="368"/>
      <c r="C498" s="387" t="s">
        <v>231</v>
      </c>
      <c r="D498" s="407" t="s">
        <v>232</v>
      </c>
      <c r="E498" s="360"/>
      <c r="F498" s="360"/>
      <c r="G498" s="359"/>
      <c r="H498" s="360"/>
      <c r="I498" s="349"/>
      <c r="J498" s="349"/>
      <c r="K498" s="349"/>
      <c r="L498" s="349"/>
      <c r="M498" s="349"/>
      <c r="N498" s="349"/>
      <c r="O498" s="349"/>
      <c r="P498" s="349"/>
      <c r="Q498" s="349"/>
      <c r="R498" s="349"/>
      <c r="S498" s="349"/>
      <c r="T498" s="349"/>
      <c r="U498" s="349"/>
      <c r="V498" s="349"/>
      <c r="W498" s="349"/>
      <c r="X498" s="349"/>
      <c r="Y498" s="349"/>
      <c r="Z498" s="349"/>
      <c r="AA498" s="349"/>
      <c r="AB498" s="349"/>
      <c r="AC498" s="349"/>
      <c r="AD498" s="349"/>
      <c r="AE498" s="349"/>
      <c r="AF498" s="349"/>
    </row>
    <row r="499" spans="1:36" s="350" customFormat="1" ht="15.75">
      <c r="A499" s="391"/>
      <c r="B499" s="355"/>
      <c r="C499" s="390"/>
      <c r="D499" s="392"/>
      <c r="E499" s="349"/>
      <c r="F499" s="349"/>
      <c r="G499" s="349"/>
      <c r="H499" s="349"/>
      <c r="I499" s="349"/>
      <c r="J499" s="349"/>
      <c r="K499" s="349"/>
      <c r="L499" s="349"/>
      <c r="M499" s="349"/>
      <c r="N499" s="349"/>
      <c r="O499" s="349"/>
      <c r="P499" s="349"/>
      <c r="Q499" s="349"/>
      <c r="R499" s="349"/>
      <c r="S499" s="349"/>
      <c r="T499" s="349"/>
      <c r="U499" s="349"/>
      <c r="V499" s="349"/>
      <c r="W499" s="349"/>
      <c r="X499" s="349"/>
      <c r="Y499" s="349"/>
      <c r="Z499" s="349"/>
      <c r="AA499" s="349"/>
      <c r="AB499" s="349"/>
      <c r="AC499" s="349"/>
      <c r="AD499" s="349"/>
      <c r="AE499" s="349"/>
      <c r="AF499" s="349"/>
    </row>
    <row r="500" spans="1:36" s="350" customFormat="1">
      <c r="A500" s="370" t="s">
        <v>248</v>
      </c>
      <c r="B500" s="355"/>
      <c r="C500" s="359" t="s">
        <v>233</v>
      </c>
      <c r="D500" s="384" t="s">
        <v>582</v>
      </c>
      <c r="E500" s="389"/>
      <c r="F500" s="369"/>
      <c r="G500" s="390"/>
      <c r="H500" s="349"/>
      <c r="I500" s="349"/>
      <c r="J500" s="349"/>
      <c r="K500" s="349"/>
      <c r="L500" s="349"/>
      <c r="M500" s="349"/>
      <c r="N500" s="349"/>
      <c r="O500" s="349"/>
      <c r="P500" s="349"/>
      <c r="Q500" s="349"/>
      <c r="R500" s="349"/>
      <c r="S500" s="349"/>
      <c r="T500" s="349"/>
      <c r="U500" s="349"/>
      <c r="V500" s="349"/>
      <c r="W500" s="349"/>
      <c r="X500" s="349"/>
      <c r="Y500" s="349"/>
      <c r="Z500" s="349"/>
      <c r="AA500" s="349"/>
      <c r="AB500" s="349"/>
      <c r="AC500" s="349"/>
      <c r="AD500" s="349"/>
      <c r="AE500" s="349"/>
      <c r="AF500" s="349"/>
    </row>
    <row r="501" spans="1:36" s="350" customFormat="1">
      <c r="A501" s="370" t="s">
        <v>249</v>
      </c>
      <c r="B501" s="393"/>
      <c r="C501" s="360" t="s">
        <v>234</v>
      </c>
      <c r="D501" s="371">
        <v>70555697</v>
      </c>
      <c r="E501" s="389"/>
      <c r="F501" s="369"/>
      <c r="G501" s="390"/>
      <c r="H501" s="349"/>
      <c r="I501" s="349"/>
      <c r="J501" s="349"/>
      <c r="K501" s="349"/>
      <c r="L501" s="349"/>
      <c r="M501" s="349"/>
      <c r="N501" s="349"/>
      <c r="O501" s="349"/>
      <c r="P501" s="349"/>
      <c r="Q501" s="349"/>
      <c r="R501" s="349"/>
      <c r="S501" s="349"/>
      <c r="T501" s="349"/>
      <c r="U501" s="349"/>
      <c r="V501" s="349"/>
      <c r="W501" s="349"/>
      <c r="X501" s="349"/>
      <c r="Y501" s="349"/>
      <c r="Z501" s="349"/>
      <c r="AA501" s="349"/>
      <c r="AB501" s="349"/>
      <c r="AC501" s="349"/>
      <c r="AD501" s="349"/>
      <c r="AE501" s="349"/>
      <c r="AF501" s="349"/>
    </row>
    <row r="502" spans="1:36" s="350" customFormat="1">
      <c r="A502" s="370" t="s">
        <v>110</v>
      </c>
      <c r="B502" s="393"/>
      <c r="C502" s="372">
        <v>40868</v>
      </c>
      <c r="D502" s="373">
        <v>40868</v>
      </c>
      <c r="E502" s="359"/>
      <c r="F502" s="359"/>
      <c r="G502" s="349"/>
      <c r="I502" s="349"/>
      <c r="J502" s="349"/>
      <c r="K502" s="349"/>
      <c r="L502" s="349"/>
      <c r="M502" s="349"/>
      <c r="N502" s="349"/>
      <c r="O502" s="349"/>
      <c r="P502" s="349"/>
      <c r="Q502" s="349"/>
      <c r="R502" s="349"/>
      <c r="S502" s="349"/>
      <c r="T502" s="349"/>
      <c r="U502" s="349"/>
      <c r="V502" s="349"/>
      <c r="W502" s="349"/>
      <c r="X502" s="349"/>
      <c r="Y502" s="349"/>
      <c r="Z502" s="349"/>
      <c r="AA502" s="349"/>
      <c r="AB502" s="349"/>
      <c r="AC502" s="349"/>
      <c r="AD502" s="349"/>
      <c r="AE502" s="349"/>
      <c r="AF502" s="349"/>
    </row>
    <row r="503" spans="1:36" s="350" customFormat="1">
      <c r="A503" s="370" t="s">
        <v>349</v>
      </c>
      <c r="B503" s="355"/>
      <c r="C503" s="364">
        <v>220000000</v>
      </c>
      <c r="D503" s="374">
        <v>67000000</v>
      </c>
      <c r="E503" s="360"/>
      <c r="F503" s="386"/>
      <c r="G503" s="360"/>
      <c r="H503" s="349"/>
      <c r="I503" s="349"/>
      <c r="J503" s="349"/>
      <c r="K503" s="349"/>
      <c r="L503" s="349"/>
      <c r="M503" s="349"/>
      <c r="N503" s="349"/>
      <c r="O503" s="349"/>
      <c r="P503" s="349"/>
      <c r="Q503" s="349"/>
      <c r="R503" s="349"/>
      <c r="S503" s="349"/>
      <c r="T503" s="349"/>
      <c r="U503" s="349"/>
      <c r="V503" s="349"/>
      <c r="W503" s="349"/>
      <c r="X503" s="349"/>
      <c r="Y503" s="349"/>
      <c r="Z503" s="349"/>
      <c r="AA503" s="349"/>
      <c r="AB503" s="349"/>
      <c r="AC503" s="349"/>
      <c r="AD503" s="349"/>
      <c r="AE503" s="349"/>
      <c r="AF503" s="349"/>
    </row>
    <row r="504" spans="1:36" s="350" customFormat="1">
      <c r="A504" s="370" t="s">
        <v>350</v>
      </c>
      <c r="B504" s="355"/>
      <c r="C504" s="408">
        <v>121747489.75999999</v>
      </c>
      <c r="D504" s="374">
        <v>67000000</v>
      </c>
      <c r="E504" s="372"/>
      <c r="F504" s="372"/>
      <c r="G504" s="372"/>
      <c r="H504" s="349"/>
      <c r="I504" s="349"/>
      <c r="J504" s="349"/>
      <c r="K504" s="349"/>
      <c r="L504" s="349"/>
      <c r="M504" s="349"/>
      <c r="N504" s="349"/>
      <c r="O504" s="349"/>
      <c r="P504" s="349"/>
      <c r="Q504" s="349"/>
      <c r="R504" s="349"/>
      <c r="S504" s="349"/>
      <c r="T504" s="349"/>
      <c r="U504" s="349"/>
      <c r="V504" s="349"/>
      <c r="W504" s="349"/>
      <c r="X504" s="349"/>
      <c r="Y504" s="349"/>
      <c r="Z504" s="349"/>
      <c r="AA504" s="349"/>
      <c r="AB504" s="349"/>
      <c r="AC504" s="349"/>
      <c r="AD504" s="349"/>
      <c r="AE504" s="349"/>
      <c r="AF504" s="349"/>
    </row>
    <row r="505" spans="1:36" s="350" customFormat="1">
      <c r="A505" s="370" t="s">
        <v>477</v>
      </c>
      <c r="B505" s="355"/>
      <c r="C505" s="364">
        <v>0</v>
      </c>
      <c r="D505" s="374">
        <v>0</v>
      </c>
      <c r="E505" s="365"/>
      <c r="F505" s="363"/>
      <c r="G505" s="364"/>
      <c r="H505" s="349"/>
      <c r="I505" s="349"/>
      <c r="J505" s="349"/>
      <c r="K505" s="349"/>
      <c r="L505" s="349"/>
      <c r="M505" s="349"/>
      <c r="N505" s="349"/>
      <c r="O505" s="349"/>
      <c r="P505" s="349"/>
      <c r="Q505" s="349"/>
      <c r="R505" s="349"/>
      <c r="S505" s="349"/>
      <c r="T505" s="349"/>
      <c r="U505" s="349"/>
      <c r="V505" s="349"/>
      <c r="W505" s="349"/>
      <c r="X505" s="349"/>
      <c r="Y505" s="349"/>
      <c r="Z505" s="349"/>
      <c r="AA505" s="349"/>
      <c r="AB505" s="349"/>
      <c r="AC505" s="349"/>
      <c r="AD505" s="349"/>
      <c r="AE505" s="349"/>
      <c r="AF505" s="349"/>
    </row>
    <row r="506" spans="1:36" s="350" customFormat="1">
      <c r="A506" s="370" t="s">
        <v>351</v>
      </c>
      <c r="B506" s="355"/>
      <c r="C506" s="364">
        <v>121747489.75999999</v>
      </c>
      <c r="D506" s="374">
        <v>67000000</v>
      </c>
      <c r="E506" s="394"/>
      <c r="F506" s="363"/>
      <c r="G506" s="364"/>
      <c r="H506" s="349"/>
      <c r="I506" s="349"/>
      <c r="J506" s="349"/>
      <c r="K506" s="349"/>
      <c r="L506" s="349"/>
      <c r="M506" s="349"/>
      <c r="N506" s="349"/>
      <c r="O506" s="349"/>
      <c r="P506" s="349"/>
      <c r="Q506" s="349"/>
      <c r="R506" s="349"/>
      <c r="S506" s="349"/>
      <c r="T506" s="349"/>
      <c r="U506" s="349"/>
      <c r="V506" s="349"/>
      <c r="W506" s="349"/>
      <c r="X506" s="349"/>
      <c r="Y506" s="349"/>
      <c r="Z506" s="349"/>
      <c r="AA506" s="349"/>
      <c r="AB506" s="349"/>
      <c r="AC506" s="349"/>
      <c r="AD506" s="349"/>
      <c r="AE506" s="349"/>
      <c r="AF506" s="349"/>
    </row>
    <row r="507" spans="1:36" s="350" customFormat="1">
      <c r="A507" s="370" t="s">
        <v>112</v>
      </c>
      <c r="B507" s="355"/>
      <c r="C507" s="375">
        <v>1</v>
      </c>
      <c r="D507" s="376">
        <v>1</v>
      </c>
      <c r="E507" s="365"/>
      <c r="F507" s="363"/>
      <c r="G507" s="364"/>
      <c r="H507" s="395"/>
      <c r="I507" s="349"/>
      <c r="J507" s="349"/>
      <c r="K507" s="349"/>
      <c r="L507" s="349"/>
      <c r="M507" s="349"/>
      <c r="N507" s="349"/>
      <c r="O507" s="349"/>
      <c r="P507" s="349"/>
      <c r="Q507" s="349"/>
      <c r="R507" s="349"/>
      <c r="S507" s="349"/>
      <c r="T507" s="349"/>
      <c r="U507" s="349"/>
      <c r="V507" s="349"/>
      <c r="W507" s="349"/>
      <c r="X507" s="349"/>
      <c r="Y507" s="349"/>
      <c r="Z507" s="349"/>
      <c r="AA507" s="349"/>
      <c r="AB507" s="349"/>
      <c r="AC507" s="349"/>
      <c r="AD507" s="349"/>
      <c r="AE507" s="349"/>
      <c r="AF507" s="349"/>
    </row>
    <row r="508" spans="1:36" s="350" customFormat="1">
      <c r="A508" s="370" t="s">
        <v>246</v>
      </c>
      <c r="B508" s="355"/>
      <c r="C508" s="375">
        <v>0.55339768072727269</v>
      </c>
      <c r="D508" s="376">
        <v>1</v>
      </c>
      <c r="E508" s="365"/>
      <c r="F508" s="363"/>
      <c r="G508" s="364"/>
      <c r="H508" s="349"/>
      <c r="I508" s="349"/>
      <c r="J508" s="349"/>
      <c r="K508" s="349"/>
      <c r="L508" s="349"/>
      <c r="M508" s="349"/>
      <c r="N508" s="349"/>
      <c r="O508" s="349"/>
      <c r="P508" s="349"/>
      <c r="Q508" s="349"/>
      <c r="R508" s="349"/>
      <c r="S508" s="349"/>
      <c r="T508" s="349"/>
      <c r="U508" s="349"/>
      <c r="V508" s="349"/>
      <c r="W508" s="349"/>
      <c r="X508" s="349"/>
      <c r="Y508" s="349"/>
      <c r="Z508" s="349"/>
      <c r="AA508" s="349"/>
      <c r="AB508" s="349"/>
      <c r="AC508" s="349"/>
      <c r="AD508" s="349"/>
      <c r="AE508" s="349"/>
      <c r="AF508" s="349"/>
    </row>
    <row r="509" spans="1:36" s="350" customFormat="1">
      <c r="A509" s="370" t="s">
        <v>247</v>
      </c>
      <c r="B509" s="355"/>
      <c r="C509" s="375">
        <v>0.55339768072727269</v>
      </c>
      <c r="D509" s="376">
        <v>1</v>
      </c>
      <c r="E509" s="375"/>
      <c r="F509" s="375"/>
      <c r="G509" s="375"/>
      <c r="H509" s="375"/>
      <c r="I509" s="349"/>
      <c r="J509" s="349"/>
      <c r="K509" s="349"/>
      <c r="L509" s="349"/>
      <c r="M509" s="349"/>
      <c r="N509" s="349"/>
      <c r="O509" s="349"/>
      <c r="P509" s="349"/>
      <c r="Q509" s="349"/>
      <c r="R509" s="349"/>
      <c r="S509" s="349"/>
      <c r="T509" s="349"/>
      <c r="U509" s="349"/>
      <c r="V509" s="349"/>
      <c r="W509" s="349"/>
      <c r="X509" s="349"/>
      <c r="Y509" s="349"/>
      <c r="Z509" s="349"/>
      <c r="AA509" s="349"/>
      <c r="AB509" s="349"/>
      <c r="AC509" s="349"/>
      <c r="AD509" s="349"/>
      <c r="AE509" s="349"/>
      <c r="AF509" s="349"/>
    </row>
    <row r="510" spans="1:36" s="350" customFormat="1">
      <c r="A510" s="370" t="s">
        <v>352</v>
      </c>
      <c r="B510" s="355"/>
      <c r="C510" s="364">
        <v>0</v>
      </c>
      <c r="D510" s="374">
        <v>0</v>
      </c>
      <c r="E510" s="375"/>
      <c r="F510" s="375"/>
      <c r="G510" s="375"/>
      <c r="H510" s="349"/>
      <c r="I510" s="349"/>
      <c r="J510" s="349"/>
      <c r="K510" s="349"/>
      <c r="L510" s="349"/>
      <c r="M510" s="349"/>
      <c r="N510" s="349"/>
      <c r="O510" s="349"/>
      <c r="P510" s="349"/>
      <c r="Q510" s="349"/>
      <c r="R510" s="349"/>
      <c r="S510" s="349"/>
      <c r="T510" s="349"/>
      <c r="U510" s="349"/>
      <c r="V510" s="349"/>
      <c r="W510" s="349"/>
      <c r="X510" s="349"/>
      <c r="Y510" s="349"/>
      <c r="Z510" s="349"/>
      <c r="AA510" s="349"/>
      <c r="AB510" s="349"/>
      <c r="AC510" s="349"/>
      <c r="AD510" s="349"/>
      <c r="AE510" s="349"/>
      <c r="AF510" s="349"/>
    </row>
    <row r="511" spans="1:36" s="350" customFormat="1">
      <c r="A511" s="370" t="s">
        <v>353</v>
      </c>
      <c r="B511" s="355"/>
      <c r="C511" s="364">
        <v>0</v>
      </c>
      <c r="D511" s="374">
        <v>0</v>
      </c>
      <c r="E511" s="375"/>
      <c r="F511" s="375"/>
      <c r="G511" s="375"/>
      <c r="H511" s="349"/>
      <c r="I511" s="349"/>
      <c r="J511" s="349"/>
      <c r="K511" s="349"/>
      <c r="L511" s="349"/>
      <c r="M511" s="349"/>
      <c r="N511" s="349"/>
      <c r="O511" s="349"/>
      <c r="P511" s="349"/>
      <c r="Q511" s="349"/>
      <c r="R511" s="349"/>
      <c r="S511" s="349"/>
      <c r="T511" s="349"/>
      <c r="U511" s="349"/>
      <c r="V511" s="349"/>
      <c r="W511" s="349"/>
      <c r="X511" s="349"/>
      <c r="Y511" s="349"/>
      <c r="Z511" s="349"/>
      <c r="AA511" s="349"/>
      <c r="AB511" s="349"/>
      <c r="AC511" s="349"/>
      <c r="AD511" s="349"/>
      <c r="AE511" s="349"/>
      <c r="AF511" s="349"/>
    </row>
    <row r="512" spans="1:36" s="350" customFormat="1">
      <c r="A512" s="370" t="s">
        <v>354</v>
      </c>
      <c r="B512" s="355"/>
      <c r="C512" s="364">
        <v>0</v>
      </c>
      <c r="D512" s="374">
        <v>0</v>
      </c>
      <c r="E512" s="365"/>
      <c r="F512" s="363"/>
      <c r="G512" s="364"/>
      <c r="H512" s="349"/>
      <c r="I512" s="349"/>
      <c r="J512" s="349"/>
      <c r="K512" s="349"/>
      <c r="L512" s="349"/>
      <c r="M512" s="349"/>
      <c r="N512" s="349"/>
      <c r="O512" s="349"/>
      <c r="P512" s="349"/>
      <c r="Q512" s="349"/>
      <c r="R512" s="349"/>
      <c r="S512" s="349"/>
      <c r="T512" s="349"/>
      <c r="U512" s="349"/>
      <c r="V512" s="349"/>
      <c r="W512" s="349"/>
      <c r="X512" s="349"/>
      <c r="Y512" s="349"/>
      <c r="Z512" s="349"/>
      <c r="AA512" s="349"/>
      <c r="AB512" s="349"/>
      <c r="AC512" s="349"/>
      <c r="AD512" s="349"/>
      <c r="AE512" s="349"/>
      <c r="AF512" s="349"/>
    </row>
    <row r="513" spans="1:36" s="350" customFormat="1">
      <c r="A513" s="396" t="s">
        <v>55</v>
      </c>
      <c r="B513" s="397"/>
      <c r="C513" s="364">
        <v>121747489.75999999</v>
      </c>
      <c r="D513" s="374">
        <v>67000000</v>
      </c>
      <c r="E513" s="365"/>
      <c r="F513" s="363"/>
      <c r="G513" s="364"/>
      <c r="H513" s="349"/>
      <c r="I513" s="349"/>
      <c r="J513" s="349"/>
      <c r="K513" s="349"/>
      <c r="L513" s="349"/>
      <c r="M513" s="349"/>
      <c r="N513" s="349"/>
      <c r="O513" s="349"/>
      <c r="P513" s="349"/>
      <c r="Q513" s="349"/>
      <c r="R513" s="349"/>
      <c r="S513" s="349"/>
      <c r="T513" s="349"/>
      <c r="U513" s="349"/>
      <c r="V513" s="349"/>
      <c r="W513" s="349"/>
      <c r="X513" s="349"/>
      <c r="Y513" s="349"/>
      <c r="Z513" s="349"/>
      <c r="AA513" s="349"/>
      <c r="AB513" s="349"/>
      <c r="AC513" s="349"/>
      <c r="AD513" s="349"/>
      <c r="AE513" s="349"/>
      <c r="AF513" s="349"/>
    </row>
    <row r="514" spans="1:36" s="350" customFormat="1">
      <c r="A514" s="370" t="s">
        <v>403</v>
      </c>
      <c r="B514" s="355"/>
      <c r="C514" s="365" t="s">
        <v>355</v>
      </c>
      <c r="D514" s="371" t="s">
        <v>255</v>
      </c>
      <c r="E514" s="365"/>
      <c r="F514" s="363"/>
      <c r="G514" s="364"/>
      <c r="H514" s="349"/>
      <c r="I514" s="349"/>
      <c r="J514" s="349"/>
      <c r="K514" s="349"/>
      <c r="L514" s="349"/>
      <c r="M514" s="349"/>
      <c r="N514" s="349"/>
      <c r="O514" s="349"/>
      <c r="P514" s="349"/>
      <c r="Q514" s="349"/>
      <c r="R514" s="349"/>
      <c r="S514" s="349"/>
      <c r="T514" s="349"/>
      <c r="U514" s="349"/>
      <c r="V514" s="349"/>
      <c r="W514" s="349"/>
      <c r="X514" s="349"/>
      <c r="Y514" s="349"/>
      <c r="Z514" s="349"/>
      <c r="AA514" s="349"/>
      <c r="AB514" s="349"/>
      <c r="AC514" s="349"/>
      <c r="AD514" s="349"/>
      <c r="AE514" s="349"/>
      <c r="AF514" s="349"/>
    </row>
    <row r="515" spans="1:36" s="350" customFormat="1">
      <c r="A515" s="370" t="s">
        <v>356</v>
      </c>
      <c r="B515" s="355"/>
      <c r="C515" s="377" t="s">
        <v>357</v>
      </c>
      <c r="D515" s="378" t="s">
        <v>357</v>
      </c>
      <c r="E515" s="365"/>
      <c r="F515" s="363"/>
      <c r="G515" s="364"/>
      <c r="H515" s="349"/>
      <c r="I515" s="349"/>
      <c r="J515" s="349"/>
      <c r="K515" s="349"/>
      <c r="L515" s="349"/>
      <c r="M515" s="349"/>
      <c r="N515" s="349"/>
      <c r="O515" s="349"/>
      <c r="P515" s="349"/>
      <c r="Q515" s="349"/>
      <c r="R515" s="349"/>
      <c r="S515" s="349"/>
      <c r="T515" s="349"/>
      <c r="U515" s="349"/>
      <c r="V515" s="349"/>
      <c r="W515" s="349"/>
      <c r="X515" s="349"/>
      <c r="Y515" s="349"/>
      <c r="Z515" s="349"/>
      <c r="AA515" s="349"/>
      <c r="AB515" s="349"/>
      <c r="AC515" s="349"/>
      <c r="AD515" s="349"/>
      <c r="AE515" s="349"/>
      <c r="AF515" s="349"/>
    </row>
    <row r="516" spans="1:36" s="350" customFormat="1">
      <c r="A516" s="370" t="s">
        <v>358</v>
      </c>
      <c r="B516" s="355"/>
      <c r="C516" s="379">
        <v>3.875E-3</v>
      </c>
      <c r="D516" s="380">
        <v>3.875E-3</v>
      </c>
      <c r="E516" s="365"/>
      <c r="F516" s="365"/>
      <c r="G516" s="360"/>
      <c r="H516" s="349"/>
      <c r="I516" s="349"/>
      <c r="J516" s="349"/>
      <c r="K516" s="349"/>
      <c r="L516" s="349"/>
      <c r="M516" s="349"/>
      <c r="N516" s="349"/>
      <c r="O516" s="349"/>
      <c r="P516" s="349"/>
      <c r="Q516" s="349"/>
      <c r="R516" s="349"/>
      <c r="S516" s="349"/>
      <c r="T516" s="349"/>
      <c r="U516" s="349"/>
      <c r="V516" s="349"/>
      <c r="W516" s="349"/>
      <c r="X516" s="349"/>
      <c r="Y516" s="349"/>
      <c r="Z516" s="349"/>
      <c r="AA516" s="349"/>
      <c r="AB516" s="349"/>
      <c r="AC516" s="349"/>
      <c r="AD516" s="349"/>
      <c r="AE516" s="349"/>
      <c r="AF516" s="349"/>
    </row>
    <row r="517" spans="1:36" s="350" customFormat="1">
      <c r="A517" s="370" t="s">
        <v>359</v>
      </c>
      <c r="B517" s="355"/>
      <c r="C517" s="379">
        <v>1.6500000000000001E-2</v>
      </c>
      <c r="D517" s="380">
        <v>8.9999999999999993E-3</v>
      </c>
      <c r="E517" s="377"/>
      <c r="F517" s="377"/>
      <c r="G517" s="377"/>
      <c r="H517" s="349"/>
      <c r="I517" s="349"/>
      <c r="J517" s="349"/>
      <c r="K517" s="349"/>
      <c r="L517" s="349"/>
      <c r="M517" s="349"/>
      <c r="N517" s="349"/>
      <c r="O517" s="349"/>
      <c r="P517" s="349"/>
      <c r="Q517" s="349"/>
      <c r="R517" s="349"/>
      <c r="S517" s="349"/>
      <c r="T517" s="349"/>
      <c r="U517" s="349"/>
      <c r="V517" s="349"/>
      <c r="W517" s="349"/>
      <c r="X517" s="349"/>
      <c r="Y517" s="349"/>
      <c r="Z517" s="349"/>
      <c r="AA517" s="349"/>
      <c r="AB517" s="349"/>
      <c r="AC517" s="349"/>
      <c r="AD517" s="349"/>
      <c r="AE517" s="349"/>
      <c r="AF517" s="349"/>
    </row>
    <row r="518" spans="1:36" s="350" customFormat="1">
      <c r="A518" s="370" t="s">
        <v>479</v>
      </c>
      <c r="B518" s="355"/>
      <c r="C518" s="364">
        <v>0</v>
      </c>
      <c r="D518" s="374">
        <v>0</v>
      </c>
      <c r="E518" s="464"/>
      <c r="F518" s="379"/>
      <c r="G518" s="379"/>
      <c r="H518" s="349"/>
      <c r="I518" s="349"/>
      <c r="J518" s="349"/>
      <c r="K518" s="349"/>
      <c r="L518" s="349"/>
      <c r="M518" s="349"/>
      <c r="N518" s="349"/>
      <c r="O518" s="349"/>
      <c r="P518" s="349"/>
      <c r="Q518" s="349"/>
      <c r="R518" s="349"/>
      <c r="S518" s="349"/>
      <c r="T518" s="349"/>
      <c r="U518" s="349"/>
      <c r="V518" s="349"/>
      <c r="W518" s="349"/>
      <c r="X518" s="349"/>
      <c r="Y518" s="349"/>
      <c r="Z518" s="349"/>
      <c r="AA518" s="349"/>
      <c r="AB518" s="349"/>
      <c r="AC518" s="349"/>
      <c r="AD518" s="349"/>
      <c r="AE518" s="349"/>
      <c r="AF518" s="349"/>
    </row>
    <row r="519" spans="1:36" s="350" customFormat="1">
      <c r="A519" s="381" t="s">
        <v>476</v>
      </c>
      <c r="B519" s="355"/>
      <c r="C519" s="364">
        <v>0</v>
      </c>
      <c r="D519" s="374">
        <v>0</v>
      </c>
      <c r="E519" s="379"/>
      <c r="F519" s="379"/>
      <c r="G519" s="379"/>
      <c r="H519" s="349"/>
      <c r="I519" s="349"/>
      <c r="J519" s="349"/>
      <c r="K519" s="349"/>
      <c r="L519" s="349"/>
      <c r="M519" s="349"/>
      <c r="N519" s="349"/>
      <c r="O519" s="349"/>
      <c r="P519" s="349"/>
      <c r="Q519" s="349"/>
      <c r="R519" s="349"/>
      <c r="S519" s="349"/>
      <c r="T519" s="349"/>
      <c r="U519" s="349"/>
      <c r="V519" s="349"/>
      <c r="W519" s="349"/>
      <c r="X519" s="349"/>
      <c r="Y519" s="349"/>
      <c r="Z519" s="349"/>
      <c r="AA519" s="349"/>
      <c r="AB519" s="349"/>
      <c r="AC519" s="349"/>
      <c r="AD519" s="349"/>
      <c r="AE519" s="349"/>
      <c r="AF519" s="349"/>
    </row>
    <row r="520" spans="1:36" s="350" customFormat="1">
      <c r="A520" s="370" t="s">
        <v>360</v>
      </c>
      <c r="B520" s="355"/>
      <c r="C520" s="364">
        <v>0</v>
      </c>
      <c r="D520" s="374">
        <v>0</v>
      </c>
      <c r="E520" s="365"/>
      <c r="F520" s="363"/>
      <c r="G520" s="364"/>
      <c r="H520" s="349"/>
      <c r="I520" s="349"/>
      <c r="J520" s="349"/>
      <c r="K520" s="349"/>
      <c r="L520" s="349"/>
      <c r="M520" s="349"/>
      <c r="N520" s="349"/>
      <c r="O520" s="349"/>
      <c r="P520" s="349"/>
      <c r="Q520" s="349"/>
      <c r="R520" s="349"/>
      <c r="S520" s="349"/>
      <c r="T520" s="349"/>
      <c r="U520" s="349"/>
      <c r="V520" s="349"/>
      <c r="W520" s="349"/>
      <c r="X520" s="349"/>
      <c r="Y520" s="349"/>
      <c r="Z520" s="349"/>
      <c r="AA520" s="349"/>
      <c r="AB520" s="349"/>
      <c r="AC520" s="349"/>
      <c r="AD520" s="349"/>
      <c r="AE520" s="349"/>
      <c r="AF520" s="349"/>
    </row>
    <row r="521" spans="1:36" s="350" customFormat="1">
      <c r="A521" s="370" t="s">
        <v>365</v>
      </c>
      <c r="B521" s="355"/>
      <c r="C521" s="364">
        <v>0</v>
      </c>
      <c r="D521" s="374">
        <v>0</v>
      </c>
      <c r="E521" s="365"/>
      <c r="F521" s="363"/>
      <c r="G521" s="364"/>
      <c r="H521" s="349"/>
      <c r="I521" s="349"/>
      <c r="J521" s="349"/>
      <c r="K521" s="349"/>
      <c r="L521" s="349"/>
      <c r="M521" s="349"/>
      <c r="N521" s="349"/>
      <c r="O521" s="349"/>
      <c r="P521" s="349"/>
      <c r="Q521" s="349"/>
      <c r="R521" s="349"/>
      <c r="S521" s="349"/>
      <c r="T521" s="349"/>
      <c r="U521" s="349"/>
      <c r="V521" s="349"/>
      <c r="W521" s="349"/>
      <c r="X521" s="349"/>
      <c r="Y521" s="349"/>
      <c r="Z521" s="349"/>
      <c r="AA521" s="349"/>
      <c r="AB521" s="349"/>
      <c r="AC521" s="349"/>
      <c r="AD521" s="349"/>
      <c r="AE521" s="349"/>
      <c r="AF521" s="349"/>
    </row>
    <row r="522" spans="1:36" s="350" customFormat="1">
      <c r="A522" s="370" t="s">
        <v>361</v>
      </c>
      <c r="B522" s="355"/>
      <c r="C522" s="359">
        <v>4.72</v>
      </c>
      <c r="D522" s="384">
        <v>5.25</v>
      </c>
      <c r="E522" s="365"/>
      <c r="F522" s="363"/>
      <c r="G522" s="364"/>
      <c r="H522" s="349"/>
      <c r="I522" s="349"/>
      <c r="J522" s="349"/>
      <c r="K522" s="349"/>
      <c r="L522" s="349"/>
      <c r="M522" s="349"/>
      <c r="N522" s="349"/>
      <c r="O522" s="349"/>
      <c r="P522" s="349"/>
      <c r="Q522" s="349"/>
      <c r="R522" s="349"/>
      <c r="S522" s="349"/>
      <c r="T522" s="349"/>
      <c r="U522" s="349"/>
      <c r="V522" s="349"/>
      <c r="W522" s="349"/>
      <c r="X522" s="349"/>
      <c r="Y522" s="349"/>
      <c r="Z522" s="349"/>
      <c r="AA522" s="349"/>
      <c r="AB522" s="349"/>
      <c r="AC522" s="349"/>
      <c r="AD522" s="349"/>
      <c r="AE522" s="349"/>
      <c r="AF522" s="349"/>
    </row>
    <row r="523" spans="1:36" s="350" customFormat="1">
      <c r="A523" s="370" t="s">
        <v>362</v>
      </c>
      <c r="B523" s="355"/>
      <c r="C523" s="372">
        <v>42786</v>
      </c>
      <c r="D523" s="373">
        <v>42786</v>
      </c>
      <c r="E523" s="365"/>
      <c r="F523" s="363"/>
      <c r="G523" s="364"/>
      <c r="H523" s="349"/>
      <c r="I523" s="398"/>
      <c r="J523" s="398"/>
      <c r="K523" s="398"/>
      <c r="L523" s="399"/>
      <c r="M523" s="398"/>
      <c r="N523" s="398"/>
      <c r="O523" s="398"/>
      <c r="P523" s="398"/>
      <c r="Q523" s="398"/>
      <c r="R523" s="398"/>
      <c r="S523" s="398"/>
      <c r="T523" s="398"/>
      <c r="U523" s="398"/>
      <c r="V523" s="399"/>
      <c r="W523" s="398"/>
      <c r="X523" s="398"/>
      <c r="Y523" s="398"/>
      <c r="Z523" s="398"/>
      <c r="AA523" s="398"/>
      <c r="AB523" s="398"/>
      <c r="AC523" s="398"/>
      <c r="AD523" s="398"/>
      <c r="AE523" s="398"/>
      <c r="AF523" s="398"/>
    </row>
    <row r="524" spans="1:36" s="350" customFormat="1">
      <c r="A524" s="370" t="s">
        <v>363</v>
      </c>
      <c r="B524" s="355"/>
      <c r="C524" s="372">
        <v>42786</v>
      </c>
      <c r="D524" s="373">
        <v>42786</v>
      </c>
      <c r="E524" s="359"/>
      <c r="F524" s="359"/>
      <c r="G524" s="359"/>
      <c r="H524" s="349"/>
      <c r="I524" s="400"/>
      <c r="J524" s="400"/>
      <c r="K524" s="400"/>
      <c r="L524" s="400"/>
      <c r="M524" s="400"/>
      <c r="N524" s="400"/>
      <c r="O524" s="400"/>
      <c r="P524" s="400"/>
      <c r="Q524" s="400"/>
      <c r="R524" s="400"/>
      <c r="S524" s="400"/>
      <c r="T524" s="400"/>
      <c r="U524" s="400"/>
      <c r="V524" s="400"/>
      <c r="W524" s="400"/>
      <c r="X524" s="400"/>
      <c r="Y524" s="400"/>
      <c r="Z524" s="400"/>
      <c r="AA524" s="400"/>
      <c r="AB524" s="400"/>
      <c r="AC524" s="400"/>
      <c r="AD524" s="400"/>
      <c r="AE524" s="400"/>
      <c r="AF524" s="400"/>
      <c r="AG524" s="401"/>
      <c r="AH524" s="401"/>
      <c r="AI524" s="401"/>
      <c r="AJ524" s="401"/>
    </row>
    <row r="525" spans="1:36" s="350" customFormat="1">
      <c r="A525" s="370" t="s">
        <v>364</v>
      </c>
      <c r="B525" s="355" t="s">
        <v>341</v>
      </c>
      <c r="C525" s="366">
        <v>57304</v>
      </c>
      <c r="D525" s="382">
        <v>57304</v>
      </c>
      <c r="E525" s="372"/>
      <c r="F525" s="372"/>
      <c r="G525" s="366"/>
      <c r="H525" s="349"/>
      <c r="I525" s="402"/>
      <c r="J525" s="402"/>
      <c r="K525" s="402"/>
      <c r="L525" s="402"/>
      <c r="M525" s="402"/>
      <c r="N525" s="402"/>
      <c r="O525" s="402"/>
      <c r="P525" s="402"/>
      <c r="Q525" s="402"/>
      <c r="R525" s="402"/>
      <c r="S525" s="402"/>
      <c r="T525" s="402"/>
      <c r="U525" s="402"/>
      <c r="V525" s="402"/>
      <c r="W525" s="402"/>
      <c r="X525" s="402"/>
      <c r="Y525" s="402"/>
      <c r="Z525" s="402"/>
      <c r="AA525" s="402"/>
      <c r="AB525" s="402"/>
      <c r="AC525" s="402"/>
      <c r="AD525" s="402"/>
      <c r="AE525" s="402"/>
      <c r="AF525" s="402"/>
      <c r="AG525" s="401"/>
      <c r="AH525" s="401"/>
      <c r="AI525" s="401"/>
      <c r="AJ525" s="401"/>
    </row>
    <row r="526" spans="1:36" s="350" customFormat="1">
      <c r="A526" s="403" t="s">
        <v>111</v>
      </c>
      <c r="B526" s="355"/>
      <c r="C526" s="366" t="s">
        <v>292</v>
      </c>
      <c r="D526" s="382" t="s">
        <v>292</v>
      </c>
      <c r="E526" s="366"/>
      <c r="F526" s="366"/>
      <c r="G526" s="366"/>
      <c r="H526" s="349"/>
      <c r="I526" s="349"/>
      <c r="J526" s="349"/>
      <c r="K526" s="349"/>
      <c r="L526" s="349"/>
      <c r="M526" s="349"/>
      <c r="N526" s="349"/>
      <c r="O526" s="349"/>
      <c r="P526" s="349"/>
      <c r="Q526" s="349"/>
      <c r="R526" s="349"/>
      <c r="S526" s="349"/>
      <c r="T526" s="349"/>
      <c r="U526" s="349"/>
      <c r="V526" s="349"/>
      <c r="W526" s="349"/>
      <c r="X526" s="349"/>
      <c r="Y526" s="349"/>
      <c r="Z526" s="349"/>
      <c r="AA526" s="349"/>
      <c r="AB526" s="349"/>
      <c r="AC526" s="349"/>
      <c r="AD526" s="349"/>
      <c r="AE526" s="349"/>
      <c r="AF526" s="349"/>
    </row>
    <row r="527" spans="1:36" s="350" customFormat="1">
      <c r="A527" s="403"/>
      <c r="B527" s="355"/>
      <c r="C527" s="366"/>
      <c r="D527" s="382"/>
      <c r="E527" s="366"/>
      <c r="F527" s="366"/>
      <c r="G527" s="366"/>
      <c r="H527" s="349"/>
      <c r="I527" s="349"/>
      <c r="J527" s="349"/>
      <c r="K527" s="349"/>
      <c r="L527" s="349"/>
      <c r="M527" s="349"/>
      <c r="N527" s="349"/>
      <c r="O527" s="349"/>
      <c r="P527" s="349"/>
      <c r="Q527" s="349"/>
      <c r="R527" s="349"/>
      <c r="S527" s="349"/>
      <c r="T527" s="349"/>
      <c r="U527" s="349"/>
      <c r="V527" s="349"/>
      <c r="W527" s="349"/>
      <c r="X527" s="349"/>
      <c r="Y527" s="349"/>
      <c r="Z527" s="349"/>
      <c r="AA527" s="349"/>
      <c r="AB527" s="349"/>
      <c r="AC527" s="349"/>
      <c r="AD527" s="349"/>
      <c r="AE527" s="349"/>
      <c r="AF527" s="349"/>
    </row>
    <row r="528" spans="1:36" s="350" customFormat="1">
      <c r="A528" s="383"/>
      <c r="B528" s="368"/>
      <c r="C528" s="412"/>
      <c r="D528" s="412"/>
      <c r="I528" s="349"/>
      <c r="J528" s="349"/>
      <c r="K528" s="349"/>
      <c r="L528" s="349"/>
      <c r="M528" s="349"/>
      <c r="N528" s="349"/>
      <c r="O528" s="349"/>
      <c r="P528" s="349"/>
      <c r="Q528" s="349"/>
      <c r="R528" s="349"/>
      <c r="S528" s="349"/>
      <c r="T528" s="349"/>
      <c r="U528" s="349"/>
      <c r="V528" s="349"/>
      <c r="W528" s="349"/>
      <c r="X528" s="349"/>
      <c r="Y528" s="349"/>
      <c r="Z528" s="349"/>
      <c r="AA528" s="349"/>
      <c r="AB528" s="349"/>
      <c r="AC528" s="349"/>
      <c r="AD528" s="349"/>
      <c r="AE528" s="349"/>
      <c r="AF528" s="349"/>
    </row>
    <row r="529" spans="1:36" s="350" customFormat="1">
      <c r="A529" s="404"/>
      <c r="B529" s="355"/>
      <c r="C529" s="360"/>
      <c r="D529" s="359"/>
      <c r="E529" s="360"/>
      <c r="F529" s="349"/>
      <c r="L529" s="349"/>
      <c r="M529" s="349"/>
      <c r="N529" s="349"/>
      <c r="O529" s="349"/>
      <c r="P529" s="349"/>
      <c r="Q529" s="349"/>
      <c r="R529" s="349"/>
      <c r="S529" s="349"/>
      <c r="T529" s="349"/>
      <c r="U529" s="349"/>
      <c r="V529" s="349"/>
      <c r="W529" s="349"/>
      <c r="X529" s="349"/>
      <c r="Y529" s="349"/>
      <c r="Z529" s="349"/>
      <c r="AA529" s="349"/>
      <c r="AB529" s="349"/>
      <c r="AC529" s="349"/>
      <c r="AD529" s="349"/>
      <c r="AE529" s="349"/>
      <c r="AF529" s="349"/>
      <c r="AG529" s="349"/>
      <c r="AH529" s="349"/>
      <c r="AI529" s="349"/>
      <c r="AJ529" s="349"/>
    </row>
    <row r="530" spans="1:36" s="350" customFormat="1" ht="15.75">
      <c r="A530" s="367" t="s">
        <v>572</v>
      </c>
      <c r="B530" s="368"/>
      <c r="C530" s="388" t="s">
        <v>231</v>
      </c>
      <c r="D530" s="387" t="s">
        <v>574</v>
      </c>
      <c r="E530" s="407" t="s">
        <v>31</v>
      </c>
      <c r="F530" s="360"/>
      <c r="G530" s="349"/>
      <c r="H530" s="349"/>
      <c r="I530" s="349"/>
      <c r="J530" s="349"/>
      <c r="K530" s="349"/>
      <c r="L530" s="349"/>
      <c r="M530" s="349"/>
      <c r="N530" s="349"/>
      <c r="O530" s="349"/>
      <c r="P530" s="349"/>
      <c r="Q530" s="349"/>
      <c r="R530" s="349"/>
      <c r="S530" s="349"/>
      <c r="T530" s="349"/>
      <c r="U530" s="349"/>
      <c r="V530" s="349"/>
      <c r="W530" s="349"/>
      <c r="X530" s="349"/>
      <c r="Y530" s="349"/>
      <c r="Z530" s="349"/>
      <c r="AA530" s="349"/>
      <c r="AB530" s="349"/>
      <c r="AC530" s="349"/>
      <c r="AD530" s="349"/>
      <c r="AE530" s="349"/>
      <c r="AF530" s="349"/>
    </row>
    <row r="531" spans="1:36" s="350" customFormat="1" ht="15.75">
      <c r="A531" s="391"/>
      <c r="B531" s="355"/>
      <c r="C531" s="369"/>
      <c r="D531" s="390"/>
      <c r="E531" s="415"/>
      <c r="F531" s="359"/>
      <c r="G531" s="360"/>
      <c r="H531" s="349"/>
      <c r="I531" s="349"/>
      <c r="J531" s="349"/>
      <c r="K531" s="349"/>
      <c r="L531" s="349"/>
      <c r="M531" s="349"/>
      <c r="N531" s="349"/>
      <c r="O531" s="349"/>
      <c r="P531" s="349"/>
      <c r="Q531" s="349"/>
      <c r="R531" s="349"/>
      <c r="S531" s="349"/>
      <c r="T531" s="349"/>
      <c r="U531" s="349"/>
      <c r="V531" s="349"/>
      <c r="W531" s="349"/>
      <c r="X531" s="349"/>
      <c r="Y531" s="349"/>
      <c r="Z531" s="349"/>
      <c r="AA531" s="349"/>
      <c r="AB531" s="349"/>
      <c r="AC531" s="349"/>
      <c r="AD531" s="349"/>
      <c r="AE531" s="349"/>
      <c r="AF531" s="349"/>
    </row>
    <row r="532" spans="1:36" s="350" customFormat="1">
      <c r="A532" s="370" t="s">
        <v>248</v>
      </c>
      <c r="B532" s="355"/>
      <c r="C532" s="504" t="s">
        <v>573</v>
      </c>
      <c r="D532" s="504" t="s">
        <v>575</v>
      </c>
      <c r="E532" s="505" t="s">
        <v>578</v>
      </c>
      <c r="F532" s="369"/>
      <c r="G532" s="390"/>
      <c r="I532" s="349"/>
      <c r="J532" s="349"/>
      <c r="K532" s="349"/>
      <c r="L532" s="349"/>
      <c r="M532" s="349"/>
      <c r="N532" s="349"/>
      <c r="O532" s="349"/>
      <c r="P532" s="349"/>
      <c r="Q532" s="349"/>
      <c r="R532" s="349"/>
      <c r="S532" s="349"/>
      <c r="T532" s="349"/>
      <c r="U532" s="349"/>
      <c r="V532" s="349"/>
      <c r="W532" s="349"/>
      <c r="X532" s="349"/>
      <c r="Y532" s="349"/>
      <c r="Z532" s="349"/>
      <c r="AA532" s="349"/>
      <c r="AB532" s="349"/>
      <c r="AC532" s="349"/>
      <c r="AD532" s="349"/>
      <c r="AE532" s="349"/>
      <c r="AF532" s="349"/>
    </row>
    <row r="533" spans="1:36" s="350" customFormat="1">
      <c r="A533" s="370" t="s">
        <v>249</v>
      </c>
      <c r="B533" s="393"/>
      <c r="C533" s="507" t="s">
        <v>576</v>
      </c>
      <c r="D533" s="506" t="s">
        <v>577</v>
      </c>
      <c r="E533" s="508" t="s">
        <v>579</v>
      </c>
      <c r="F533" s="369"/>
      <c r="G533" s="390"/>
      <c r="H533" s="349"/>
      <c r="I533" s="349"/>
      <c r="J533" s="349"/>
      <c r="K533" s="349"/>
      <c r="L533" s="349"/>
      <c r="M533" s="349"/>
      <c r="N533" s="349"/>
      <c r="O533" s="349"/>
      <c r="P533" s="349"/>
      <c r="Q533" s="349"/>
      <c r="R533" s="349"/>
      <c r="S533" s="349"/>
      <c r="T533" s="349"/>
      <c r="U533" s="349"/>
      <c r="V533" s="349"/>
      <c r="W533" s="349"/>
      <c r="X533" s="349"/>
      <c r="Y533" s="349"/>
      <c r="Z533" s="349"/>
      <c r="AA533" s="349"/>
      <c r="AB533" s="349"/>
      <c r="AC533" s="349"/>
      <c r="AD533" s="349"/>
      <c r="AE533" s="349"/>
      <c r="AF533" s="349"/>
    </row>
    <row r="534" spans="1:36" s="350" customFormat="1">
      <c r="A534" s="370" t="s">
        <v>110</v>
      </c>
      <c r="B534" s="393"/>
      <c r="C534" s="509">
        <v>41074</v>
      </c>
      <c r="D534" s="509">
        <v>41074</v>
      </c>
      <c r="E534" s="510">
        <v>41074</v>
      </c>
      <c r="F534" s="359"/>
      <c r="G534" s="349"/>
      <c r="H534" s="349"/>
      <c r="I534" s="349"/>
      <c r="J534" s="349"/>
      <c r="K534" s="349"/>
      <c r="L534" s="349"/>
      <c r="M534" s="349"/>
      <c r="N534" s="349"/>
      <c r="O534" s="349"/>
      <c r="P534" s="349"/>
      <c r="Q534" s="349"/>
      <c r="R534" s="349"/>
      <c r="S534" s="349"/>
      <c r="T534" s="349"/>
      <c r="U534" s="349"/>
      <c r="V534" s="349"/>
      <c r="W534" s="349"/>
      <c r="X534" s="349"/>
      <c r="Y534" s="349"/>
      <c r="Z534" s="349"/>
      <c r="AA534" s="349"/>
      <c r="AB534" s="349"/>
      <c r="AC534" s="349"/>
      <c r="AD534" s="349"/>
      <c r="AE534" s="349"/>
      <c r="AF534" s="349"/>
    </row>
    <row r="535" spans="1:36" s="350" customFormat="1">
      <c r="A535" s="370" t="s">
        <v>349</v>
      </c>
      <c r="B535" s="355"/>
      <c r="C535" s="511">
        <v>674000000</v>
      </c>
      <c r="D535" s="511">
        <v>458000000</v>
      </c>
      <c r="E535" s="513">
        <v>185000000</v>
      </c>
      <c r="F535" s="386"/>
      <c r="G535" s="360"/>
      <c r="H535" s="349"/>
      <c r="I535" s="349"/>
      <c r="J535" s="349"/>
      <c r="K535" s="349"/>
      <c r="L535" s="349"/>
      <c r="M535" s="349"/>
      <c r="N535" s="349"/>
      <c r="O535" s="349"/>
      <c r="P535" s="349"/>
      <c r="Q535" s="349"/>
      <c r="R535" s="349"/>
      <c r="S535" s="349"/>
      <c r="T535" s="349"/>
      <c r="U535" s="349"/>
      <c r="V535" s="349"/>
      <c r="W535" s="349"/>
      <c r="X535" s="349"/>
      <c r="Y535" s="349"/>
      <c r="Z535" s="349"/>
      <c r="AA535" s="349"/>
      <c r="AB535" s="349"/>
      <c r="AC535" s="349"/>
      <c r="AD535" s="349"/>
      <c r="AE535" s="349"/>
      <c r="AF535" s="349"/>
    </row>
    <row r="536" spans="1:36" s="350" customFormat="1">
      <c r="A536" s="370" t="s">
        <v>350</v>
      </c>
      <c r="B536" s="355"/>
      <c r="C536" s="511">
        <v>674000000</v>
      </c>
      <c r="D536" s="514">
        <v>458000000</v>
      </c>
      <c r="E536" s="513">
        <v>185000000</v>
      </c>
      <c r="F536" s="372"/>
      <c r="G536" s="372"/>
      <c r="H536" s="349"/>
      <c r="I536" s="349"/>
      <c r="J536" s="349"/>
      <c r="K536" s="349"/>
      <c r="L536" s="349"/>
      <c r="M536" s="349"/>
      <c r="N536" s="349"/>
      <c r="O536" s="349"/>
      <c r="P536" s="349"/>
      <c r="Q536" s="349"/>
      <c r="R536" s="349"/>
      <c r="S536" s="349"/>
      <c r="T536" s="349"/>
      <c r="U536" s="349"/>
      <c r="V536" s="349"/>
      <c r="W536" s="349"/>
      <c r="X536" s="349"/>
      <c r="Y536" s="349"/>
      <c r="Z536" s="349"/>
      <c r="AA536" s="349"/>
      <c r="AB536" s="349"/>
      <c r="AC536" s="349"/>
      <c r="AD536" s="349"/>
      <c r="AE536" s="349"/>
      <c r="AF536" s="349"/>
    </row>
    <row r="537" spans="1:36" s="350" customFormat="1">
      <c r="A537" s="370" t="s">
        <v>477</v>
      </c>
      <c r="B537" s="355"/>
      <c r="C537" s="511">
        <v>0</v>
      </c>
      <c r="D537" s="511">
        <v>0</v>
      </c>
      <c r="E537" s="513">
        <v>0</v>
      </c>
      <c r="F537" s="363"/>
      <c r="G537" s="364"/>
      <c r="H537" s="395"/>
      <c r="I537" s="349"/>
      <c r="J537" s="349"/>
      <c r="K537" s="349"/>
      <c r="L537" s="349"/>
      <c r="M537" s="349"/>
      <c r="N537" s="349"/>
      <c r="O537" s="349"/>
      <c r="P537" s="349"/>
      <c r="Q537" s="349"/>
      <c r="R537" s="349"/>
      <c r="S537" s="349"/>
      <c r="T537" s="349"/>
      <c r="U537" s="349"/>
      <c r="V537" s="349"/>
      <c r="W537" s="349"/>
      <c r="X537" s="349"/>
      <c r="Y537" s="349"/>
      <c r="Z537" s="349"/>
      <c r="AA537" s="349"/>
      <c r="AB537" s="349"/>
      <c r="AC537" s="349"/>
      <c r="AD537" s="349"/>
      <c r="AE537" s="349"/>
      <c r="AF537" s="349"/>
    </row>
    <row r="538" spans="1:36" s="350" customFormat="1">
      <c r="A538" s="370" t="s">
        <v>351</v>
      </c>
      <c r="B538" s="355"/>
      <c r="C538" s="511">
        <v>674000000</v>
      </c>
      <c r="D538" s="511">
        <v>458000000</v>
      </c>
      <c r="E538" s="513">
        <v>185000000</v>
      </c>
      <c r="F538" s="363"/>
      <c r="G538" s="364"/>
      <c r="H538" s="349"/>
      <c r="I538" s="349"/>
      <c r="J538" s="349"/>
      <c r="K538" s="349"/>
      <c r="L538" s="349"/>
      <c r="M538" s="349"/>
      <c r="N538" s="349"/>
      <c r="O538" s="349"/>
      <c r="P538" s="349"/>
      <c r="Q538" s="349"/>
      <c r="R538" s="349"/>
      <c r="S538" s="349"/>
      <c r="T538" s="349"/>
      <c r="U538" s="349"/>
      <c r="V538" s="349"/>
      <c r="W538" s="349"/>
      <c r="X538" s="349"/>
      <c r="Y538" s="349"/>
      <c r="Z538" s="349"/>
      <c r="AA538" s="349"/>
      <c r="AB538" s="349"/>
      <c r="AC538" s="349"/>
      <c r="AD538" s="349"/>
      <c r="AE538" s="349"/>
      <c r="AF538" s="349"/>
    </row>
    <row r="539" spans="1:36" s="350" customFormat="1">
      <c r="A539" s="370" t="s">
        <v>112</v>
      </c>
      <c r="B539" s="355"/>
      <c r="C539" s="515">
        <v>1</v>
      </c>
      <c r="D539" s="515">
        <v>1</v>
      </c>
      <c r="E539" s="516">
        <v>1</v>
      </c>
      <c r="F539" s="363"/>
      <c r="G539" s="364"/>
      <c r="H539" s="375"/>
      <c r="I539" s="349"/>
      <c r="J539" s="349"/>
      <c r="K539" s="349"/>
      <c r="L539" s="349"/>
      <c r="M539" s="349"/>
      <c r="N539" s="349"/>
      <c r="O539" s="349"/>
      <c r="P539" s="349"/>
      <c r="Q539" s="349"/>
      <c r="R539" s="349"/>
      <c r="S539" s="349"/>
      <c r="T539" s="349"/>
      <c r="U539" s="349"/>
      <c r="V539" s="349"/>
      <c r="W539" s="349"/>
      <c r="X539" s="349"/>
      <c r="Y539" s="349"/>
      <c r="Z539" s="349"/>
      <c r="AA539" s="349"/>
      <c r="AB539" s="349"/>
      <c r="AC539" s="349"/>
      <c r="AD539" s="349"/>
      <c r="AE539" s="349"/>
      <c r="AF539" s="349"/>
    </row>
    <row r="540" spans="1:36" s="350" customFormat="1">
      <c r="A540" s="370" t="s">
        <v>246</v>
      </c>
      <c r="B540" s="355"/>
      <c r="C540" s="515">
        <v>1</v>
      </c>
      <c r="D540" s="515">
        <v>1</v>
      </c>
      <c r="E540" s="516">
        <v>1</v>
      </c>
      <c r="F540" s="363"/>
      <c r="G540" s="364"/>
      <c r="H540" s="349"/>
      <c r="I540" s="349"/>
      <c r="J540" s="349"/>
      <c r="K540" s="349"/>
      <c r="L540" s="349"/>
      <c r="M540" s="349"/>
      <c r="N540" s="349"/>
      <c r="O540" s="349"/>
      <c r="P540" s="349"/>
      <c r="Q540" s="349"/>
      <c r="R540" s="349"/>
      <c r="S540" s="349"/>
      <c r="T540" s="349"/>
      <c r="U540" s="349"/>
      <c r="V540" s="349"/>
      <c r="W540" s="349"/>
      <c r="X540" s="349"/>
      <c r="Y540" s="349"/>
      <c r="Z540" s="349"/>
      <c r="AA540" s="349"/>
      <c r="AB540" s="349"/>
      <c r="AC540" s="349"/>
      <c r="AD540" s="349"/>
      <c r="AE540" s="349"/>
      <c r="AF540" s="349"/>
    </row>
    <row r="541" spans="1:36" s="350" customFormat="1">
      <c r="A541" s="370" t="s">
        <v>247</v>
      </c>
      <c r="B541" s="355"/>
      <c r="C541" s="515">
        <v>1</v>
      </c>
      <c r="D541" s="515">
        <v>1</v>
      </c>
      <c r="E541" s="516">
        <v>1</v>
      </c>
      <c r="F541" s="375"/>
      <c r="G541" s="375"/>
      <c r="H541" s="349"/>
      <c r="I541" s="349"/>
      <c r="J541" s="349"/>
      <c r="K541" s="349"/>
      <c r="L541" s="349"/>
      <c r="M541" s="349"/>
      <c r="N541" s="349"/>
      <c r="O541" s="349"/>
      <c r="P541" s="349"/>
      <c r="Q541" s="349"/>
      <c r="R541" s="349"/>
      <c r="S541" s="349"/>
      <c r="T541" s="349"/>
      <c r="U541" s="349"/>
      <c r="V541" s="349"/>
      <c r="W541" s="349"/>
      <c r="X541" s="349"/>
      <c r="Y541" s="349"/>
      <c r="Z541" s="349"/>
      <c r="AA541" s="349"/>
      <c r="AB541" s="349"/>
      <c r="AC541" s="349"/>
      <c r="AD541" s="349"/>
      <c r="AE541" s="349"/>
      <c r="AF541" s="349"/>
    </row>
    <row r="542" spans="1:36" s="350" customFormat="1">
      <c r="A542" s="370" t="s">
        <v>352</v>
      </c>
      <c r="B542" s="355"/>
      <c r="C542" s="511">
        <v>0</v>
      </c>
      <c r="D542" s="511">
        <v>0</v>
      </c>
      <c r="E542" s="513">
        <v>0</v>
      </c>
      <c r="F542" s="375"/>
      <c r="G542" s="375"/>
      <c r="H542" s="349"/>
      <c r="I542" s="349"/>
      <c r="J542" s="349"/>
      <c r="K542" s="349"/>
      <c r="L542" s="349"/>
      <c r="M542" s="349"/>
      <c r="N542" s="349"/>
      <c r="O542" s="349"/>
      <c r="P542" s="349"/>
      <c r="Q542" s="349"/>
      <c r="R542" s="349"/>
      <c r="S542" s="349"/>
      <c r="T542" s="349"/>
      <c r="U542" s="349"/>
      <c r="V542" s="349"/>
      <c r="W542" s="349"/>
      <c r="X542" s="349"/>
      <c r="Y542" s="349"/>
      <c r="Z542" s="349"/>
      <c r="AA542" s="349"/>
      <c r="AB542" s="349"/>
      <c r="AC542" s="349"/>
      <c r="AD542" s="349"/>
      <c r="AE542" s="349"/>
      <c r="AF542" s="349"/>
    </row>
    <row r="543" spans="1:36" s="350" customFormat="1">
      <c r="A543" s="370" t="s">
        <v>353</v>
      </c>
      <c r="B543" s="355"/>
      <c r="C543" s="511">
        <v>0</v>
      </c>
      <c r="D543" s="511">
        <v>0</v>
      </c>
      <c r="E543" s="513">
        <v>0</v>
      </c>
      <c r="F543" s="375"/>
      <c r="G543" s="375"/>
      <c r="H543" s="349"/>
      <c r="I543" s="349"/>
      <c r="J543" s="349"/>
      <c r="K543" s="349"/>
      <c r="L543" s="349"/>
      <c r="M543" s="349"/>
      <c r="N543" s="349"/>
      <c r="O543" s="349"/>
      <c r="P543" s="349"/>
      <c r="Q543" s="349"/>
      <c r="R543" s="349"/>
      <c r="S543" s="349"/>
      <c r="T543" s="349"/>
      <c r="U543" s="349"/>
      <c r="V543" s="349"/>
      <c r="W543" s="349"/>
      <c r="X543" s="349"/>
      <c r="Y543" s="349"/>
      <c r="Z543" s="349"/>
      <c r="AA543" s="349"/>
      <c r="AB543" s="349"/>
      <c r="AC543" s="349"/>
      <c r="AD543" s="349"/>
      <c r="AE543" s="349"/>
      <c r="AF543" s="349"/>
    </row>
    <row r="544" spans="1:36" s="350" customFormat="1">
      <c r="A544" s="370" t="s">
        <v>354</v>
      </c>
      <c r="B544" s="355"/>
      <c r="C544" s="511">
        <v>0</v>
      </c>
      <c r="D544" s="511">
        <v>0</v>
      </c>
      <c r="E544" s="513">
        <v>0</v>
      </c>
      <c r="F544" s="363"/>
      <c r="G544" s="364"/>
      <c r="H544" s="349"/>
      <c r="I544" s="349"/>
      <c r="J544" s="349"/>
      <c r="K544" s="349"/>
      <c r="L544" s="349"/>
      <c r="M544" s="349"/>
      <c r="N544" s="349"/>
      <c r="O544" s="349"/>
      <c r="P544" s="349"/>
      <c r="Q544" s="349"/>
      <c r="R544" s="349"/>
      <c r="S544" s="349"/>
      <c r="T544" s="349"/>
      <c r="U544" s="349"/>
      <c r="V544" s="349"/>
      <c r="W544" s="349"/>
      <c r="X544" s="349"/>
      <c r="Y544" s="349"/>
      <c r="Z544" s="349"/>
      <c r="AA544" s="349"/>
      <c r="AB544" s="349"/>
      <c r="AC544" s="349"/>
      <c r="AD544" s="349"/>
      <c r="AE544" s="349"/>
      <c r="AF544" s="349"/>
    </row>
    <row r="545" spans="1:36" s="350" customFormat="1">
      <c r="A545" s="467" t="s">
        <v>55</v>
      </c>
      <c r="B545" s="468"/>
      <c r="C545" s="511">
        <v>674000000</v>
      </c>
      <c r="D545" s="511">
        <v>458000000</v>
      </c>
      <c r="E545" s="513">
        <v>185000000</v>
      </c>
      <c r="F545" s="363"/>
      <c r="G545" s="364"/>
      <c r="H545" s="349"/>
      <c r="I545" s="349"/>
      <c r="J545" s="349"/>
      <c r="K545" s="349"/>
      <c r="L545" s="349"/>
      <c r="M545" s="349"/>
      <c r="N545" s="349"/>
      <c r="O545" s="349"/>
      <c r="P545" s="349"/>
      <c r="Q545" s="349"/>
      <c r="R545" s="349"/>
      <c r="S545" s="349"/>
      <c r="T545" s="349"/>
      <c r="U545" s="349"/>
      <c r="V545" s="349"/>
      <c r="W545" s="349"/>
      <c r="X545" s="349"/>
      <c r="Y545" s="349"/>
      <c r="Z545" s="349"/>
      <c r="AA545" s="349"/>
      <c r="AB545" s="349"/>
      <c r="AC545" s="349"/>
      <c r="AD545" s="349"/>
      <c r="AE545" s="349"/>
      <c r="AF545" s="349"/>
    </row>
    <row r="546" spans="1:36" s="350" customFormat="1">
      <c r="A546" s="370" t="s">
        <v>403</v>
      </c>
      <c r="B546" s="355"/>
      <c r="C546" s="512" t="s">
        <v>355</v>
      </c>
      <c r="D546" s="512" t="s">
        <v>355</v>
      </c>
      <c r="E546" s="517" t="s">
        <v>255</v>
      </c>
      <c r="F546" s="363"/>
      <c r="G546" s="364"/>
      <c r="H546" s="349"/>
      <c r="I546" s="349"/>
      <c r="J546" s="349"/>
      <c r="K546" s="349"/>
      <c r="L546" s="349"/>
      <c r="M546" s="349"/>
      <c r="N546" s="349"/>
      <c r="O546" s="349"/>
      <c r="P546" s="349"/>
      <c r="Q546" s="349"/>
      <c r="R546" s="349"/>
      <c r="S546" s="349"/>
      <c r="T546" s="349"/>
      <c r="U546" s="349"/>
      <c r="V546" s="349"/>
      <c r="W546" s="349"/>
      <c r="X546" s="349"/>
      <c r="Y546" s="349"/>
      <c r="Z546" s="349"/>
      <c r="AA546" s="349"/>
      <c r="AB546" s="349"/>
      <c r="AC546" s="349"/>
      <c r="AD546" s="349"/>
      <c r="AE546" s="349"/>
      <c r="AF546" s="349"/>
    </row>
    <row r="547" spans="1:36" s="350" customFormat="1">
      <c r="A547" s="370" t="s">
        <v>356</v>
      </c>
      <c r="B547" s="355"/>
      <c r="C547" s="518" t="s">
        <v>357</v>
      </c>
      <c r="D547" s="518" t="s">
        <v>357</v>
      </c>
      <c r="E547" s="519" t="s">
        <v>357</v>
      </c>
      <c r="F547" s="363"/>
      <c r="G547" s="364"/>
      <c r="H547" s="349"/>
      <c r="I547" s="349"/>
      <c r="J547" s="349"/>
      <c r="K547" s="349"/>
      <c r="L547" s="349"/>
      <c r="M547" s="349"/>
      <c r="N547" s="349"/>
      <c r="O547" s="349"/>
      <c r="P547" s="349"/>
      <c r="Q547" s="349"/>
      <c r="R547" s="349"/>
      <c r="S547" s="349"/>
      <c r="T547" s="349"/>
      <c r="U547" s="349"/>
      <c r="V547" s="349"/>
      <c r="W547" s="349"/>
      <c r="X547" s="349"/>
      <c r="Y547" s="349"/>
      <c r="Z547" s="349"/>
      <c r="AA547" s="349"/>
      <c r="AB547" s="349"/>
      <c r="AC547" s="349"/>
      <c r="AD547" s="349"/>
      <c r="AE547" s="349"/>
      <c r="AF547" s="349"/>
    </row>
    <row r="548" spans="1:36" s="350" customFormat="1">
      <c r="A548" s="370" t="s">
        <v>358</v>
      </c>
      <c r="B548" s="355"/>
      <c r="C548" s="520">
        <v>3.875E-3</v>
      </c>
      <c r="D548" s="520">
        <v>3.875E-3</v>
      </c>
      <c r="E548" s="521">
        <v>3.875E-3</v>
      </c>
      <c r="F548" s="365"/>
      <c r="G548" s="360"/>
      <c r="H548" s="349"/>
      <c r="I548" s="349"/>
      <c r="J548" s="349"/>
      <c r="K548" s="349"/>
      <c r="L548" s="349"/>
      <c r="M548" s="349"/>
      <c r="N548" s="349"/>
      <c r="O548" s="349"/>
      <c r="P548" s="349"/>
      <c r="Q548" s="349"/>
      <c r="R548" s="349"/>
      <c r="S548" s="349"/>
      <c r="T548" s="349"/>
      <c r="U548" s="349"/>
      <c r="V548" s="349"/>
      <c r="W548" s="349"/>
      <c r="X548" s="349"/>
      <c r="Y548" s="349"/>
      <c r="Z548" s="349"/>
      <c r="AA548" s="349"/>
      <c r="AB548" s="349"/>
      <c r="AC548" s="349"/>
      <c r="AD548" s="349"/>
      <c r="AE548" s="349"/>
      <c r="AF548" s="349"/>
    </row>
    <row r="549" spans="1:36" s="350" customFormat="1">
      <c r="A549" s="370" t="s">
        <v>359</v>
      </c>
      <c r="B549" s="355"/>
      <c r="C549" s="520">
        <v>1.55E-2</v>
      </c>
      <c r="D549" s="520">
        <v>1.2E-2</v>
      </c>
      <c r="E549" s="521">
        <v>7.0000000000000001E-3</v>
      </c>
      <c r="F549" s="377"/>
      <c r="G549" s="377"/>
      <c r="H549" s="349"/>
      <c r="I549" s="349"/>
      <c r="J549" s="349"/>
      <c r="K549" s="349"/>
      <c r="L549" s="349"/>
      <c r="M549" s="349"/>
      <c r="N549" s="349"/>
      <c r="O549" s="349"/>
      <c r="P549" s="349"/>
      <c r="Q549" s="349"/>
      <c r="R549" s="349"/>
      <c r="S549" s="349"/>
      <c r="T549" s="349"/>
      <c r="U549" s="349"/>
      <c r="V549" s="349"/>
      <c r="W549" s="349"/>
      <c r="X549" s="349"/>
      <c r="Y549" s="349"/>
      <c r="Z549" s="349"/>
      <c r="AA549" s="349"/>
      <c r="AB549" s="349"/>
      <c r="AC549" s="349"/>
      <c r="AD549" s="349"/>
      <c r="AE549" s="349"/>
      <c r="AF549" s="349"/>
    </row>
    <row r="550" spans="1:36" s="350" customFormat="1">
      <c r="A550" s="370" t="s">
        <v>479</v>
      </c>
      <c r="B550" s="355"/>
      <c r="C550" s="511">
        <v>0</v>
      </c>
      <c r="D550" s="511">
        <v>0</v>
      </c>
      <c r="E550" s="513">
        <v>0</v>
      </c>
      <c r="F550" s="379"/>
      <c r="G550" s="379"/>
      <c r="H550" s="349"/>
      <c r="I550" s="349"/>
      <c r="J550" s="349"/>
      <c r="K550" s="349"/>
      <c r="L550" s="349"/>
      <c r="M550" s="349"/>
      <c r="N550" s="349"/>
      <c r="O550" s="349"/>
      <c r="P550" s="349"/>
      <c r="Q550" s="349"/>
      <c r="R550" s="349"/>
      <c r="S550" s="349"/>
      <c r="T550" s="349"/>
      <c r="U550" s="349"/>
      <c r="V550" s="349"/>
      <c r="W550" s="349"/>
      <c r="X550" s="349"/>
      <c r="Y550" s="349"/>
      <c r="Z550" s="349"/>
      <c r="AA550" s="349"/>
      <c r="AB550" s="349"/>
      <c r="AC550" s="349"/>
      <c r="AD550" s="349"/>
      <c r="AE550" s="349"/>
      <c r="AF550" s="349"/>
    </row>
    <row r="551" spans="1:36" s="350" customFormat="1">
      <c r="A551" s="381" t="s">
        <v>476</v>
      </c>
      <c r="B551" s="355"/>
      <c r="C551" s="511">
        <v>0</v>
      </c>
      <c r="D551" s="511">
        <v>0</v>
      </c>
      <c r="E551" s="513">
        <v>0</v>
      </c>
      <c r="F551" s="379"/>
      <c r="G551" s="379"/>
      <c r="H551" s="349"/>
      <c r="I551" s="349"/>
      <c r="J551" s="349"/>
      <c r="K551" s="349"/>
      <c r="L551" s="349"/>
      <c r="M551" s="349"/>
      <c r="N551" s="349"/>
      <c r="O551" s="349"/>
      <c r="P551" s="349"/>
      <c r="Q551" s="349"/>
      <c r="R551" s="349"/>
      <c r="S551" s="349"/>
      <c r="T551" s="349"/>
      <c r="U551" s="349"/>
      <c r="V551" s="349"/>
      <c r="W551" s="349"/>
      <c r="X551" s="349"/>
      <c r="Y551" s="349"/>
      <c r="Z551" s="349"/>
      <c r="AA551" s="349"/>
      <c r="AB551" s="349"/>
      <c r="AC551" s="349"/>
      <c r="AD551" s="349"/>
      <c r="AE551" s="349"/>
      <c r="AF551" s="349"/>
    </row>
    <row r="552" spans="1:36" s="350" customFormat="1">
      <c r="A552" s="370" t="s">
        <v>360</v>
      </c>
      <c r="B552" s="355"/>
      <c r="C552" s="511">
        <v>0</v>
      </c>
      <c r="D552" s="511">
        <v>0</v>
      </c>
      <c r="E552" s="513">
        <v>0</v>
      </c>
      <c r="F552" s="363"/>
      <c r="G552" s="364"/>
      <c r="H552" s="349"/>
      <c r="I552" s="349"/>
      <c r="J552" s="349"/>
      <c r="K552" s="349"/>
      <c r="L552" s="349"/>
      <c r="M552" s="349"/>
      <c r="N552" s="349"/>
      <c r="O552" s="349"/>
      <c r="P552" s="349"/>
      <c r="Q552" s="349"/>
      <c r="R552" s="349"/>
      <c r="S552" s="349"/>
      <c r="T552" s="349"/>
      <c r="U552" s="349"/>
      <c r="V552" s="349"/>
      <c r="W552" s="349"/>
      <c r="X552" s="349"/>
      <c r="Y552" s="349"/>
      <c r="Z552" s="349"/>
      <c r="AA552" s="349"/>
      <c r="AB552" s="349"/>
      <c r="AC552" s="349"/>
      <c r="AD552" s="349"/>
      <c r="AE552" s="349"/>
      <c r="AF552" s="349"/>
    </row>
    <row r="553" spans="1:36" s="350" customFormat="1">
      <c r="A553" s="370" t="s">
        <v>365</v>
      </c>
      <c r="B553" s="355"/>
      <c r="C553" s="511">
        <v>0</v>
      </c>
      <c r="D553" s="511">
        <v>0</v>
      </c>
      <c r="E553" s="513">
        <v>0</v>
      </c>
      <c r="F553" s="363"/>
      <c r="G553" s="364"/>
      <c r="H553" s="349"/>
      <c r="I553" s="349"/>
      <c r="J553" s="349"/>
      <c r="K553" s="349"/>
      <c r="L553" s="349"/>
      <c r="M553" s="349"/>
      <c r="N553" s="349"/>
      <c r="O553" s="349"/>
      <c r="P553" s="349"/>
      <c r="Q553" s="349"/>
      <c r="R553" s="349"/>
      <c r="S553" s="349"/>
      <c r="T553" s="349"/>
      <c r="U553" s="349"/>
      <c r="V553" s="349"/>
      <c r="W553" s="349"/>
      <c r="X553" s="349"/>
      <c r="Y553" s="349"/>
      <c r="Z553" s="349"/>
      <c r="AA553" s="349"/>
      <c r="AB553" s="349"/>
      <c r="AC553" s="349"/>
      <c r="AD553" s="349"/>
      <c r="AE553" s="349"/>
      <c r="AF553" s="349"/>
    </row>
    <row r="554" spans="1:36" s="350" customFormat="1">
      <c r="A554" s="370" t="s">
        <v>361</v>
      </c>
      <c r="B554" s="355"/>
      <c r="C554" s="504">
        <v>4.6900000000000004</v>
      </c>
      <c r="D554" s="504">
        <v>4.6900000000000004</v>
      </c>
      <c r="E554" s="505">
        <v>4.6900000000000004</v>
      </c>
      <c r="F554" s="363"/>
      <c r="G554" s="364"/>
      <c r="H554" s="349"/>
      <c r="I554" s="349"/>
      <c r="J554" s="349"/>
      <c r="K554" s="349"/>
      <c r="L554" s="349"/>
      <c r="M554" s="349"/>
      <c r="N554" s="349"/>
      <c r="O554" s="349"/>
      <c r="P554" s="349"/>
      <c r="Q554" s="349"/>
      <c r="R554" s="349"/>
      <c r="S554" s="349"/>
      <c r="T554" s="349"/>
      <c r="U554" s="349"/>
      <c r="V554" s="349"/>
      <c r="W554" s="349"/>
      <c r="X554" s="349"/>
      <c r="Y554" s="349"/>
      <c r="Z554" s="349"/>
      <c r="AA554" s="349"/>
      <c r="AB554" s="349"/>
      <c r="AC554" s="349"/>
      <c r="AD554" s="349"/>
      <c r="AE554" s="349"/>
      <c r="AF554" s="349"/>
    </row>
    <row r="555" spans="1:36" s="350" customFormat="1">
      <c r="A555" s="370" t="s">
        <v>362</v>
      </c>
      <c r="B555" s="355"/>
      <c r="C555" s="509">
        <v>42786</v>
      </c>
      <c r="D555" s="509">
        <v>42786</v>
      </c>
      <c r="E555" s="510">
        <v>42967</v>
      </c>
      <c r="F555" s="363"/>
      <c r="G555" s="364"/>
      <c r="H555" s="349"/>
      <c r="I555" s="398"/>
      <c r="J555" s="398"/>
      <c r="K555" s="398"/>
      <c r="L555" s="399"/>
      <c r="M555" s="398"/>
      <c r="N555" s="398"/>
      <c r="O555" s="398"/>
      <c r="P555" s="398"/>
      <c r="Q555" s="398"/>
      <c r="R555" s="398"/>
      <c r="S555" s="398"/>
      <c r="T555" s="398"/>
      <c r="U555" s="398"/>
      <c r="V555" s="399"/>
      <c r="W555" s="398"/>
      <c r="X555" s="398"/>
      <c r="Y555" s="398"/>
      <c r="Z555" s="398"/>
      <c r="AA555" s="398"/>
      <c r="AB555" s="398"/>
      <c r="AC555" s="398"/>
      <c r="AD555" s="398"/>
      <c r="AE555" s="398"/>
      <c r="AF555" s="398"/>
    </row>
    <row r="556" spans="1:36" s="350" customFormat="1">
      <c r="A556" s="370" t="s">
        <v>363</v>
      </c>
      <c r="B556" s="355"/>
      <c r="C556" s="509">
        <v>42786</v>
      </c>
      <c r="D556" s="509">
        <v>42786</v>
      </c>
      <c r="E556" s="523">
        <v>42786</v>
      </c>
      <c r="F556" s="359"/>
      <c r="G556" s="359"/>
      <c r="H556" s="349"/>
      <c r="I556" s="400"/>
      <c r="J556" s="400"/>
      <c r="K556" s="400"/>
      <c r="L556" s="400"/>
      <c r="M556" s="400"/>
      <c r="N556" s="400"/>
      <c r="O556" s="400"/>
      <c r="P556" s="400"/>
      <c r="Q556" s="400"/>
      <c r="R556" s="400"/>
      <c r="S556" s="400"/>
      <c r="T556" s="400"/>
      <c r="U556" s="400"/>
      <c r="V556" s="400"/>
      <c r="W556" s="400"/>
      <c r="X556" s="400"/>
      <c r="Y556" s="400"/>
      <c r="Z556" s="400"/>
      <c r="AA556" s="400"/>
      <c r="AB556" s="400"/>
      <c r="AC556" s="400"/>
      <c r="AD556" s="400"/>
      <c r="AE556" s="400"/>
      <c r="AF556" s="400"/>
      <c r="AG556" s="401"/>
      <c r="AH556" s="401"/>
      <c r="AI556" s="401"/>
      <c r="AJ556" s="401"/>
    </row>
    <row r="557" spans="1:36" s="350" customFormat="1">
      <c r="A557" s="370" t="s">
        <v>364</v>
      </c>
      <c r="B557" s="355" t="s">
        <v>341</v>
      </c>
      <c r="C557" s="522">
        <v>57304</v>
      </c>
      <c r="D557" s="522">
        <v>57304</v>
      </c>
      <c r="E557" s="523">
        <v>57304</v>
      </c>
      <c r="F557" s="372"/>
      <c r="G557" s="366"/>
      <c r="H557" s="349"/>
      <c r="I557" s="402"/>
      <c r="J557" s="402"/>
      <c r="K557" s="402"/>
      <c r="L557" s="402"/>
      <c r="M557" s="402"/>
      <c r="N557" s="402"/>
      <c r="O557" s="402"/>
      <c r="P557" s="402"/>
      <c r="Q557" s="402"/>
      <c r="R557" s="402"/>
      <c r="S557" s="402"/>
      <c r="T557" s="402"/>
      <c r="U557" s="402"/>
      <c r="V557" s="402"/>
      <c r="W557" s="402"/>
      <c r="X557" s="402"/>
      <c r="Y557" s="402"/>
      <c r="Z557" s="402"/>
      <c r="AA557" s="402"/>
      <c r="AB557" s="402"/>
      <c r="AC557" s="402"/>
      <c r="AD557" s="402"/>
      <c r="AE557" s="402"/>
      <c r="AF557" s="402"/>
      <c r="AG557" s="401"/>
      <c r="AH557" s="401"/>
      <c r="AI557" s="401"/>
      <c r="AJ557" s="401"/>
    </row>
    <row r="558" spans="1:36" s="350" customFormat="1">
      <c r="A558" s="403" t="s">
        <v>111</v>
      </c>
      <c r="B558" s="355"/>
      <c r="C558" s="522" t="s">
        <v>292</v>
      </c>
      <c r="D558" s="522" t="s">
        <v>292</v>
      </c>
      <c r="E558" s="523" t="s">
        <v>292</v>
      </c>
      <c r="F558" s="366"/>
      <c r="G558" s="366"/>
      <c r="H558" s="366"/>
      <c r="I558" s="349"/>
      <c r="J558" s="349"/>
      <c r="K558" s="349"/>
      <c r="L558" s="349"/>
      <c r="M558" s="349"/>
      <c r="N558" s="349"/>
      <c r="O558" s="349"/>
      <c r="P558" s="349"/>
      <c r="Q558" s="349"/>
      <c r="R558" s="349"/>
      <c r="S558" s="349"/>
      <c r="T558" s="349"/>
      <c r="U558" s="349"/>
      <c r="V558" s="349"/>
      <c r="W558" s="349"/>
      <c r="X558" s="349"/>
      <c r="Y558" s="349"/>
      <c r="Z558" s="349"/>
      <c r="AA558" s="349"/>
      <c r="AB558" s="349"/>
      <c r="AC558" s="349"/>
      <c r="AD558" s="349"/>
      <c r="AE558" s="349"/>
      <c r="AF558" s="349"/>
    </row>
    <row r="559" spans="1:36" s="350" customFormat="1">
      <c r="A559" s="671"/>
      <c r="B559" s="385"/>
      <c r="C559" s="662"/>
      <c r="D559" s="662"/>
      <c r="E559" s="524"/>
      <c r="G559" s="366"/>
      <c r="H559" s="366"/>
      <c r="I559" s="366"/>
      <c r="J559" s="349"/>
      <c r="K559" s="349"/>
      <c r="L559" s="349"/>
      <c r="M559" s="349"/>
      <c r="N559" s="349"/>
      <c r="O559" s="349"/>
      <c r="P559" s="349"/>
      <c r="Q559" s="349"/>
      <c r="R559" s="349"/>
      <c r="S559" s="349"/>
      <c r="T559" s="349"/>
      <c r="U559" s="349"/>
      <c r="V559" s="349"/>
      <c r="W559" s="349"/>
      <c r="X559" s="349"/>
      <c r="Y559" s="349"/>
      <c r="Z559" s="349"/>
      <c r="AA559" s="349"/>
      <c r="AB559" s="349"/>
      <c r="AC559" s="349"/>
      <c r="AD559" s="349"/>
      <c r="AE559" s="349"/>
      <c r="AF559" s="349"/>
      <c r="AG559" s="349"/>
    </row>
    <row r="560" spans="1:36" s="350" customFormat="1">
      <c r="A560" s="404"/>
      <c r="B560" s="355"/>
      <c r="C560" s="360"/>
      <c r="D560" s="359"/>
      <c r="E560" s="360"/>
      <c r="F560" s="349"/>
      <c r="L560" s="349"/>
      <c r="M560" s="349"/>
      <c r="N560" s="349"/>
      <c r="O560" s="349"/>
      <c r="P560" s="349"/>
      <c r="Q560" s="349"/>
      <c r="R560" s="349"/>
      <c r="S560" s="349"/>
      <c r="T560" s="349"/>
      <c r="U560" s="349"/>
      <c r="V560" s="349"/>
      <c r="W560" s="349"/>
      <c r="X560" s="349"/>
      <c r="Y560" s="349"/>
      <c r="Z560" s="349"/>
      <c r="AA560" s="349"/>
      <c r="AB560" s="349"/>
      <c r="AC560" s="349"/>
      <c r="AD560" s="349"/>
      <c r="AE560" s="349"/>
      <c r="AF560" s="349"/>
      <c r="AG560" s="349"/>
      <c r="AH560" s="349"/>
      <c r="AI560" s="349"/>
      <c r="AJ560" s="349"/>
    </row>
    <row r="561" spans="1:11">
      <c r="A561" s="27"/>
      <c r="C561" s="154"/>
      <c r="J561" s="359"/>
      <c r="K561" s="360"/>
    </row>
    <row r="562" spans="1:11" ht="45.75" customHeight="1">
      <c r="A562" s="324" t="s">
        <v>565</v>
      </c>
      <c r="B562" s="319" t="s">
        <v>547</v>
      </c>
      <c r="C562" s="320" t="s">
        <v>548</v>
      </c>
      <c r="D562" s="319" t="s">
        <v>401</v>
      </c>
      <c r="E562" s="319" t="s">
        <v>243</v>
      </c>
      <c r="F562" s="321" t="s">
        <v>402</v>
      </c>
      <c r="G562" s="322" t="s">
        <v>510</v>
      </c>
      <c r="H562" s="349"/>
      <c r="I562" s="360"/>
      <c r="J562" s="359"/>
      <c r="K562" s="360"/>
    </row>
    <row r="563" spans="1:11">
      <c r="A563" s="82" t="s">
        <v>366</v>
      </c>
      <c r="B563" s="309">
        <v>1253747489.76</v>
      </c>
      <c r="C563" s="303">
        <v>0.83</v>
      </c>
      <c r="D563" s="306">
        <v>452000000</v>
      </c>
      <c r="E563" s="304">
        <v>0.30018313367538402</v>
      </c>
      <c r="F563" s="309">
        <v>152833370.21000001</v>
      </c>
      <c r="G563" s="307">
        <v>0.10150000000000001</v>
      </c>
      <c r="H563" s="3"/>
      <c r="I563" s="3"/>
      <c r="J563" s="3"/>
      <c r="K563" s="3"/>
    </row>
    <row r="564" spans="1:11">
      <c r="A564" s="82" t="s">
        <v>41</v>
      </c>
      <c r="B564" s="309">
        <v>0</v>
      </c>
      <c r="C564" s="303">
        <v>0</v>
      </c>
      <c r="D564" s="306">
        <v>452000000</v>
      </c>
      <c r="E564" s="304">
        <v>0.30018313367538402</v>
      </c>
      <c r="F564" s="309">
        <v>107660945.52</v>
      </c>
      <c r="G564" s="307">
        <v>7.1499999999999994E-2</v>
      </c>
    </row>
    <row r="565" spans="1:11">
      <c r="A565" s="82" t="s">
        <v>239</v>
      </c>
      <c r="B565" s="309">
        <v>0</v>
      </c>
      <c r="C565" s="303">
        <v>0</v>
      </c>
      <c r="D565" s="306">
        <v>452000000</v>
      </c>
      <c r="E565" s="304">
        <v>0.30018313367538402</v>
      </c>
      <c r="F565" s="309">
        <v>68511510.780000001</v>
      </c>
      <c r="G565" s="307">
        <v>4.5499999999999999E-2</v>
      </c>
    </row>
    <row r="566" spans="1:11">
      <c r="A566" s="82" t="s">
        <v>240</v>
      </c>
      <c r="B566" s="309">
        <v>0</v>
      </c>
      <c r="C566" s="303">
        <v>0</v>
      </c>
      <c r="D566" s="306">
        <v>452000000</v>
      </c>
      <c r="E566" s="304">
        <v>0.30018313367538402</v>
      </c>
      <c r="F566" s="309">
        <v>18821843.620000001</v>
      </c>
      <c r="G566" s="307">
        <v>1.2500000000000001E-2</v>
      </c>
    </row>
    <row r="567" spans="1:11">
      <c r="A567" s="107" t="s">
        <v>235</v>
      </c>
      <c r="B567" s="310">
        <v>252000000</v>
      </c>
      <c r="C567" s="311">
        <v>0.17</v>
      </c>
      <c r="D567" s="312">
        <v>0</v>
      </c>
      <c r="E567" s="305">
        <v>0</v>
      </c>
      <c r="F567" s="310"/>
      <c r="G567" s="308"/>
    </row>
    <row r="568" spans="1:11" ht="12" customHeight="1">
      <c r="A568" s="42"/>
      <c r="C568" s="10"/>
      <c r="D568" s="47"/>
    </row>
    <row r="569" spans="1:11">
      <c r="A569" s="32" t="s">
        <v>56</v>
      </c>
      <c r="B569" s="16"/>
      <c r="C569" s="16"/>
      <c r="D569" s="53"/>
      <c r="E569" s="53"/>
      <c r="F569" s="53"/>
    </row>
    <row r="570" spans="1:11">
      <c r="A570" s="44" t="s">
        <v>511</v>
      </c>
      <c r="B570" s="44"/>
      <c r="C570" s="44"/>
      <c r="D570" s="44"/>
      <c r="E570" s="44"/>
      <c r="F570" s="44"/>
    </row>
    <row r="571" spans="1:11">
      <c r="A571" s="44" t="s">
        <v>512</v>
      </c>
      <c r="B571" s="53"/>
      <c r="C571" s="53"/>
      <c r="D571" s="53"/>
      <c r="E571" s="53"/>
      <c r="F571" s="53"/>
    </row>
    <row r="572" spans="1:11">
      <c r="A572" s="32" t="s">
        <v>272</v>
      </c>
      <c r="B572" s="16"/>
      <c r="C572" s="16"/>
      <c r="D572" s="16"/>
    </row>
    <row r="574" spans="1:11">
      <c r="A574" s="32" t="s">
        <v>508</v>
      </c>
    </row>
    <row r="575" spans="1:11">
      <c r="A575" s="32" t="s">
        <v>507</v>
      </c>
    </row>
    <row r="576" spans="1:11">
      <c r="A576" s="32" t="s">
        <v>11</v>
      </c>
    </row>
    <row r="577" spans="1:7" ht="12" customHeight="1">
      <c r="A577" s="32" t="s">
        <v>513</v>
      </c>
    </row>
    <row r="578" spans="1:7">
      <c r="A578" s="32" t="s">
        <v>509</v>
      </c>
    </row>
    <row r="582" spans="1:7" ht="15.75" customHeight="1">
      <c r="A582" s="317" t="s">
        <v>367</v>
      </c>
      <c r="B582" s="318" t="s">
        <v>2</v>
      </c>
      <c r="F582" s="43"/>
    </row>
    <row r="583" spans="1:7" ht="22.5" customHeight="1">
      <c r="A583" s="313" t="s">
        <v>368</v>
      </c>
      <c r="B583" s="314">
        <v>200000000</v>
      </c>
      <c r="D583" s="42"/>
      <c r="F583" s="48"/>
    </row>
    <row r="584" spans="1:7">
      <c r="A584" s="173" t="s">
        <v>369</v>
      </c>
      <c r="B584" s="315">
        <v>200000000</v>
      </c>
      <c r="F584" s="4"/>
    </row>
    <row r="585" spans="1:7">
      <c r="A585" s="173" t="s">
        <v>370</v>
      </c>
      <c r="B585" s="315">
        <v>200000000</v>
      </c>
      <c r="D585" s="38"/>
      <c r="F585" s="4"/>
      <c r="G585" s="153"/>
    </row>
    <row r="586" spans="1:7">
      <c r="A586" s="195" t="s">
        <v>4</v>
      </c>
      <c r="B586" s="316">
        <v>0</v>
      </c>
      <c r="G586" s="2"/>
    </row>
    <row r="587" spans="1:7">
      <c r="A587" s="42"/>
      <c r="B587" s="48"/>
    </row>
    <row r="588" spans="1:7" ht="14.25">
      <c r="A588" s="69"/>
      <c r="C588" s="50"/>
    </row>
    <row r="589" spans="1:7" ht="14.25">
      <c r="A589" s="151"/>
      <c r="B589" s="152"/>
      <c r="C589" s="152"/>
      <c r="D589" s="152"/>
    </row>
    <row r="590" spans="1:7" ht="15.75">
      <c r="A590" s="344" t="s">
        <v>371</v>
      </c>
      <c r="B590" s="429" t="s">
        <v>621</v>
      </c>
      <c r="C590" s="429" t="s">
        <v>622</v>
      </c>
      <c r="D590" s="429" t="s">
        <v>623</v>
      </c>
    </row>
    <row r="591" spans="1:7">
      <c r="A591" s="430"/>
      <c r="B591" s="431" t="s">
        <v>2</v>
      </c>
      <c r="C591" s="431" t="s">
        <v>2</v>
      </c>
      <c r="D591" s="431" t="s">
        <v>2</v>
      </c>
    </row>
    <row r="592" spans="1:7">
      <c r="A592" s="466" t="s">
        <v>372</v>
      </c>
      <c r="B592" s="432">
        <v>5504048.9500000002</v>
      </c>
      <c r="C592" s="432">
        <v>5504048.9500000002</v>
      </c>
      <c r="D592" s="432"/>
    </row>
    <row r="593" spans="1:11" ht="28.5" customHeight="1">
      <c r="A593" s="465" t="s">
        <v>373</v>
      </c>
      <c r="B593" s="432">
        <v>0</v>
      </c>
      <c r="C593" s="432"/>
      <c r="D593" s="432"/>
    </row>
    <row r="594" spans="1:11">
      <c r="A594" s="466" t="s">
        <v>343</v>
      </c>
      <c r="B594" s="432">
        <v>0</v>
      </c>
      <c r="C594" s="432"/>
      <c r="D594" s="432"/>
    </row>
    <row r="595" spans="1:11">
      <c r="A595" s="466" t="s">
        <v>344</v>
      </c>
      <c r="B595" s="432">
        <v>0</v>
      </c>
      <c r="C595" s="432"/>
      <c r="D595" s="432"/>
    </row>
    <row r="596" spans="1:11">
      <c r="A596" s="466" t="s">
        <v>345</v>
      </c>
      <c r="B596" s="432">
        <v>0</v>
      </c>
      <c r="C596" s="432"/>
      <c r="D596" s="432"/>
    </row>
    <row r="597" spans="1:11" ht="13.5" thickBot="1">
      <c r="A597" s="433" t="s">
        <v>346</v>
      </c>
      <c r="B597" s="631">
        <v>5504048.9500000002</v>
      </c>
      <c r="C597" s="447">
        <v>5504048.9500000002</v>
      </c>
      <c r="D597" s="447">
        <v>0</v>
      </c>
    </row>
    <row r="598" spans="1:11" ht="13.5" thickTop="1">
      <c r="A598" s="41"/>
      <c r="D598" s="25"/>
      <c r="G598" s="651"/>
    </row>
    <row r="599" spans="1:11" ht="13.5" customHeight="1">
      <c r="A599" s="130"/>
      <c r="C599" s="1"/>
      <c r="D599" s="33"/>
      <c r="E599" s="43"/>
      <c r="F599" s="650"/>
    </row>
    <row r="600" spans="1:11" ht="19.5" customHeight="1">
      <c r="A600" s="109" t="s">
        <v>237</v>
      </c>
    </row>
    <row r="601" spans="1:11" ht="13.5" customHeight="1">
      <c r="A601" s="109"/>
    </row>
    <row r="602" spans="1:11" ht="18.75" customHeight="1">
      <c r="A602" s="323" t="s">
        <v>189</v>
      </c>
      <c r="B602" s="1"/>
      <c r="C602" s="1"/>
      <c r="D602" s="1"/>
      <c r="E602" s="1"/>
      <c r="K602" s="35"/>
    </row>
    <row r="603" spans="1:11" ht="15.75">
      <c r="A603" s="323"/>
      <c r="B603" s="1"/>
      <c r="C603" s="1"/>
      <c r="D603" s="1"/>
      <c r="E603" s="1"/>
      <c r="K603" s="35"/>
    </row>
    <row r="604" spans="1:11" ht="65.25" customHeight="1">
      <c r="A604" s="227" t="s">
        <v>480</v>
      </c>
      <c r="B604" s="776" t="s">
        <v>481</v>
      </c>
      <c r="C604" s="745"/>
      <c r="D604" s="745"/>
      <c r="E604" s="746"/>
      <c r="F604" s="714" t="s">
        <v>482</v>
      </c>
      <c r="G604" s="715"/>
      <c r="H604" s="716"/>
      <c r="I604" s="275" t="s">
        <v>484</v>
      </c>
      <c r="K604" s="35"/>
    </row>
    <row r="605" spans="1:11" ht="14.25" customHeight="1">
      <c r="A605" s="166"/>
      <c r="B605" s="167"/>
      <c r="C605" s="89" t="s">
        <v>505</v>
      </c>
      <c r="D605" s="108" t="s">
        <v>257</v>
      </c>
      <c r="E605" s="169" t="s">
        <v>258</v>
      </c>
      <c r="F605" s="717" t="s">
        <v>608</v>
      </c>
      <c r="G605" s="718"/>
      <c r="H605" s="719"/>
      <c r="I605" s="196"/>
      <c r="K605" s="35"/>
    </row>
    <row r="606" spans="1:11" ht="17.25" customHeight="1">
      <c r="A606" s="144" t="s">
        <v>483</v>
      </c>
      <c r="B606" s="174" t="s">
        <v>410</v>
      </c>
      <c r="C606" s="177" t="s">
        <v>485</v>
      </c>
      <c r="D606" s="176" t="s">
        <v>411</v>
      </c>
      <c r="E606" s="175" t="s">
        <v>338</v>
      </c>
      <c r="F606" s="694"/>
      <c r="G606" s="720"/>
      <c r="H606" s="721"/>
      <c r="I606" s="197" t="s">
        <v>185</v>
      </c>
      <c r="K606" s="35"/>
    </row>
    <row r="607" spans="1:11" ht="22.5" customHeight="1">
      <c r="A607" s="144"/>
      <c r="B607" s="327" t="s">
        <v>336</v>
      </c>
      <c r="C607" s="175" t="s">
        <v>335</v>
      </c>
      <c r="D607" s="176" t="s">
        <v>335</v>
      </c>
      <c r="E607" s="177" t="s">
        <v>337</v>
      </c>
      <c r="F607" s="694"/>
      <c r="G607" s="720"/>
      <c r="H607" s="721"/>
      <c r="I607" s="197"/>
      <c r="K607" s="35"/>
    </row>
    <row r="608" spans="1:11" ht="44.25" customHeight="1">
      <c r="A608" s="144" t="s">
        <v>186</v>
      </c>
      <c r="B608" s="174" t="s">
        <v>486</v>
      </c>
      <c r="C608" s="175" t="s">
        <v>184</v>
      </c>
      <c r="D608" s="176" t="s">
        <v>335</v>
      </c>
      <c r="E608" s="177" t="s">
        <v>274</v>
      </c>
      <c r="F608" s="694"/>
      <c r="G608" s="720"/>
      <c r="H608" s="721"/>
      <c r="I608" s="197" t="s">
        <v>185</v>
      </c>
      <c r="K608" s="35"/>
    </row>
    <row r="609" spans="1:11" ht="15.75" customHeight="1">
      <c r="A609" s="104"/>
      <c r="B609" s="328" t="s">
        <v>336</v>
      </c>
      <c r="C609" s="180" t="s">
        <v>335</v>
      </c>
      <c r="D609" s="181" t="s">
        <v>335</v>
      </c>
      <c r="E609" s="182" t="s">
        <v>183</v>
      </c>
      <c r="F609" s="694"/>
      <c r="G609" s="720"/>
      <c r="H609" s="721"/>
      <c r="I609" s="197"/>
      <c r="K609" s="35"/>
    </row>
    <row r="610" spans="1:11" ht="6" customHeight="1">
      <c r="A610" s="134"/>
      <c r="B610" s="183"/>
      <c r="C610" s="184"/>
      <c r="D610" s="185"/>
      <c r="E610" s="186"/>
      <c r="F610" s="722"/>
      <c r="G610" s="723"/>
      <c r="H610" s="724"/>
      <c r="I610" s="197"/>
      <c r="K610" s="35"/>
    </row>
    <row r="611" spans="1:11" ht="21" customHeight="1">
      <c r="A611" s="168" t="s">
        <v>187</v>
      </c>
      <c r="B611" s="174" t="s">
        <v>410</v>
      </c>
      <c r="C611" s="177" t="s">
        <v>202</v>
      </c>
      <c r="D611" s="176" t="s">
        <v>411</v>
      </c>
      <c r="E611" s="187" t="s">
        <v>338</v>
      </c>
      <c r="F611" s="722"/>
      <c r="G611" s="723"/>
      <c r="H611" s="724"/>
      <c r="I611" s="197" t="s">
        <v>185</v>
      </c>
      <c r="K611" s="35"/>
    </row>
    <row r="612" spans="1:11" ht="18.75" customHeight="1">
      <c r="A612" s="170"/>
      <c r="B612" s="327" t="s">
        <v>336</v>
      </c>
      <c r="C612" s="175" t="s">
        <v>335</v>
      </c>
      <c r="D612" s="176" t="s">
        <v>335</v>
      </c>
      <c r="E612" s="188" t="s">
        <v>337</v>
      </c>
      <c r="F612" s="722"/>
      <c r="G612" s="723"/>
      <c r="H612" s="724"/>
      <c r="I612" s="197"/>
      <c r="K612" s="35"/>
    </row>
    <row r="613" spans="1:11" ht="54.75" customHeight="1">
      <c r="A613" s="170"/>
      <c r="B613" s="174" t="s">
        <v>486</v>
      </c>
      <c r="C613" s="175" t="s">
        <v>188</v>
      </c>
      <c r="D613" s="176" t="s">
        <v>335</v>
      </c>
      <c r="E613" s="188" t="s">
        <v>274</v>
      </c>
      <c r="F613" s="722"/>
      <c r="G613" s="723"/>
      <c r="H613" s="724"/>
      <c r="I613" s="197"/>
      <c r="K613" s="35"/>
    </row>
    <row r="614" spans="1:11" ht="15.75" customHeight="1">
      <c r="A614" s="170"/>
      <c r="B614" s="327" t="s">
        <v>336</v>
      </c>
      <c r="C614" s="175" t="s">
        <v>335</v>
      </c>
      <c r="D614" s="176" t="s">
        <v>335</v>
      </c>
      <c r="E614" s="188" t="s">
        <v>183</v>
      </c>
      <c r="F614" s="722"/>
      <c r="G614" s="723"/>
      <c r="H614" s="724"/>
      <c r="I614" s="197"/>
      <c r="K614" s="35"/>
    </row>
    <row r="615" spans="1:11" ht="7.5" customHeight="1">
      <c r="A615" s="171"/>
      <c r="B615" s="167"/>
      <c r="C615" s="105"/>
      <c r="D615" s="75"/>
      <c r="E615" s="105"/>
      <c r="F615" s="165"/>
      <c r="G615" s="19"/>
      <c r="H615" s="14"/>
      <c r="I615" s="196"/>
      <c r="K615" s="35"/>
    </row>
    <row r="616" spans="1:11" ht="49.5" customHeight="1">
      <c r="A616" s="215" t="s">
        <v>425</v>
      </c>
      <c r="B616" s="174" t="s">
        <v>486</v>
      </c>
      <c r="C616" s="177" t="s">
        <v>335</v>
      </c>
      <c r="D616" s="176" t="s">
        <v>261</v>
      </c>
      <c r="E616" s="177" t="s">
        <v>335</v>
      </c>
      <c r="F616" s="725" t="s">
        <v>190</v>
      </c>
      <c r="G616" s="723"/>
      <c r="H616" s="724"/>
      <c r="I616" s="197" t="s">
        <v>185</v>
      </c>
      <c r="K616" s="35"/>
    </row>
    <row r="617" spans="1:11" ht="42" customHeight="1">
      <c r="A617" s="216"/>
      <c r="B617" s="174" t="s">
        <v>486</v>
      </c>
      <c r="C617" s="175" t="s">
        <v>260</v>
      </c>
      <c r="D617" s="176" t="s">
        <v>1</v>
      </c>
      <c r="E617" s="177" t="s">
        <v>260</v>
      </c>
      <c r="F617" s="725" t="s">
        <v>228</v>
      </c>
      <c r="G617" s="723"/>
      <c r="H617" s="724"/>
      <c r="I617" s="197" t="s">
        <v>185</v>
      </c>
      <c r="K617" s="35"/>
    </row>
    <row r="618" spans="1:11" ht="9.75" customHeight="1">
      <c r="A618" s="217"/>
      <c r="B618" s="218"/>
      <c r="C618" s="191"/>
      <c r="D618" s="219"/>
      <c r="E618" s="191"/>
      <c r="F618" s="220"/>
      <c r="G618" s="655"/>
      <c r="H618" s="656"/>
      <c r="I618" s="198"/>
      <c r="K618" s="35"/>
    </row>
    <row r="619" spans="1:11" ht="28.5" customHeight="1">
      <c r="A619" s="190" t="s">
        <v>191</v>
      </c>
      <c r="B619" s="179" t="s">
        <v>486</v>
      </c>
      <c r="C619" s="182" t="s">
        <v>335</v>
      </c>
      <c r="D619" s="181" t="s">
        <v>261</v>
      </c>
      <c r="E619" s="189" t="s">
        <v>335</v>
      </c>
      <c r="F619" s="726" t="s">
        <v>192</v>
      </c>
      <c r="G619" s="727"/>
      <c r="H619" s="728"/>
      <c r="I619" s="199" t="s">
        <v>193</v>
      </c>
      <c r="K619" s="35"/>
    </row>
    <row r="620" spans="1:11" ht="3.75" customHeight="1">
      <c r="A620" s="192"/>
      <c r="B620" s="183"/>
      <c r="C620" s="193"/>
      <c r="D620" s="185"/>
      <c r="E620" s="186"/>
      <c r="F620" s="652"/>
      <c r="G620" s="653"/>
      <c r="H620" s="654"/>
      <c r="I620" s="200"/>
      <c r="K620" s="35"/>
    </row>
    <row r="621" spans="1:11" ht="90" customHeight="1">
      <c r="A621" s="657" t="s">
        <v>194</v>
      </c>
      <c r="B621" s="773" t="s">
        <v>195</v>
      </c>
      <c r="C621" s="774"/>
      <c r="D621" s="774"/>
      <c r="E621" s="775"/>
      <c r="F621" s="726" t="s">
        <v>196</v>
      </c>
      <c r="G621" s="729"/>
      <c r="H621" s="730"/>
      <c r="I621" s="199" t="s">
        <v>557</v>
      </c>
      <c r="J621" s="706" t="s">
        <v>609</v>
      </c>
      <c r="K621" s="35"/>
    </row>
    <row r="622" spans="1:11" ht="6" customHeight="1">
      <c r="A622" s="228"/>
      <c r="B622" s="194"/>
      <c r="C622" s="648"/>
      <c r="D622" s="648"/>
      <c r="E622" s="649"/>
      <c r="F622" s="648"/>
      <c r="G622" s="653"/>
      <c r="H622" s="653"/>
      <c r="I622" s="201"/>
      <c r="J622" s="707"/>
      <c r="K622" s="35"/>
    </row>
    <row r="623" spans="1:11" ht="88.5" customHeight="1">
      <c r="A623" s="190" t="s">
        <v>197</v>
      </c>
      <c r="B623" s="726" t="s">
        <v>198</v>
      </c>
      <c r="C623" s="731"/>
      <c r="D623" s="731"/>
      <c r="E623" s="760"/>
      <c r="F623" s="731" t="s">
        <v>199</v>
      </c>
      <c r="G623" s="727"/>
      <c r="H623" s="727"/>
      <c r="I623" s="198" t="s">
        <v>557</v>
      </c>
      <c r="J623" s="707"/>
      <c r="K623" s="35"/>
    </row>
    <row r="624" spans="1:11" ht="9.75" customHeight="1">
      <c r="A624" s="172"/>
      <c r="B624" s="167"/>
      <c r="C624" s="105"/>
      <c r="D624" s="75"/>
      <c r="E624" s="81"/>
      <c r="F624" s="165"/>
      <c r="G624" s="19"/>
      <c r="H624" s="14"/>
      <c r="I624" s="196"/>
      <c r="K624" s="35"/>
    </row>
    <row r="625" spans="1:11" ht="18" customHeight="1">
      <c r="A625" s="173" t="s">
        <v>200</v>
      </c>
      <c r="B625" s="174" t="s">
        <v>203</v>
      </c>
      <c r="C625" s="177" t="s">
        <v>202</v>
      </c>
      <c r="D625" s="176" t="s">
        <v>335</v>
      </c>
      <c r="E625" s="188" t="s">
        <v>335</v>
      </c>
      <c r="F625" s="725" t="s">
        <v>205</v>
      </c>
      <c r="G625" s="777"/>
      <c r="H625" s="778"/>
      <c r="I625" s="88" t="s">
        <v>185</v>
      </c>
      <c r="K625" s="35"/>
    </row>
    <row r="626" spans="1:11" ht="63.75" customHeight="1">
      <c r="A626" s="173"/>
      <c r="B626" s="174" t="s">
        <v>201</v>
      </c>
      <c r="C626" s="175" t="s">
        <v>204</v>
      </c>
      <c r="D626" s="176" t="s">
        <v>1</v>
      </c>
      <c r="E626" s="188" t="s">
        <v>47</v>
      </c>
      <c r="F626" s="779"/>
      <c r="G626" s="777"/>
      <c r="H626" s="778"/>
      <c r="I626" s="88"/>
      <c r="K626" s="35"/>
    </row>
    <row r="627" spans="1:11" ht="18" customHeight="1">
      <c r="A627" s="195"/>
      <c r="B627" s="328" t="s">
        <v>336</v>
      </c>
      <c r="C627" s="180" t="s">
        <v>335</v>
      </c>
      <c r="D627" s="181" t="s">
        <v>335</v>
      </c>
      <c r="E627" s="189" t="s">
        <v>5</v>
      </c>
      <c r="F627" s="780"/>
      <c r="G627" s="781"/>
      <c r="H627" s="782"/>
      <c r="I627" s="202"/>
      <c r="K627" s="35"/>
    </row>
    <row r="628" spans="1:11" ht="9.75" customHeight="1">
      <c r="A628" s="66"/>
      <c r="K628" s="35"/>
    </row>
    <row r="629" spans="1:11" ht="19.5" customHeight="1">
      <c r="A629" s="323" t="s">
        <v>206</v>
      </c>
      <c r="K629" s="35"/>
    </row>
    <row r="630" spans="1:11" ht="15.75">
      <c r="A630" s="323"/>
      <c r="K630" s="35"/>
    </row>
    <row r="631" spans="1:11" ht="22.5" customHeight="1">
      <c r="A631" s="203" t="s">
        <v>207</v>
      </c>
      <c r="B631" s="761" t="s">
        <v>208</v>
      </c>
      <c r="C631" s="764"/>
      <c r="D631" s="761" t="s">
        <v>209</v>
      </c>
      <c r="E631" s="704"/>
      <c r="F631" s="704"/>
      <c r="G631" s="704"/>
      <c r="H631" s="705"/>
      <c r="I631" s="206" t="s">
        <v>210</v>
      </c>
      <c r="K631" s="35"/>
    </row>
    <row r="632" spans="1:11" ht="18.75" customHeight="1">
      <c r="A632" s="768" t="s">
        <v>229</v>
      </c>
      <c r="B632" s="704"/>
      <c r="C632" s="704"/>
      <c r="D632" s="704"/>
      <c r="E632" s="704"/>
      <c r="F632" s="704"/>
      <c r="G632" s="704"/>
      <c r="H632" s="704"/>
      <c r="I632" s="705"/>
      <c r="K632" s="35"/>
    </row>
    <row r="633" spans="1:11" ht="16.5" customHeight="1">
      <c r="A633" s="761" t="s">
        <v>211</v>
      </c>
      <c r="B633" s="762"/>
      <c r="C633" s="762"/>
      <c r="D633" s="762"/>
      <c r="E633" s="762"/>
      <c r="F633" s="762"/>
      <c r="G633" s="704"/>
      <c r="H633" s="704"/>
      <c r="I633" s="705"/>
      <c r="K633" s="35"/>
    </row>
    <row r="634" spans="1:11" ht="19.5" customHeight="1">
      <c r="A634" s="178" t="s">
        <v>212</v>
      </c>
      <c r="B634" s="765" t="s">
        <v>215</v>
      </c>
      <c r="C634" s="766"/>
      <c r="D634" s="765" t="s">
        <v>267</v>
      </c>
      <c r="E634" s="745"/>
      <c r="F634" s="745"/>
      <c r="G634" s="745"/>
      <c r="H634" s="746"/>
      <c r="I634" s="272" t="s">
        <v>185</v>
      </c>
      <c r="K634" s="35"/>
    </row>
    <row r="635" spans="1:11" ht="36" customHeight="1">
      <c r="A635" s="204" t="s">
        <v>213</v>
      </c>
      <c r="B635" s="769" t="s">
        <v>216</v>
      </c>
      <c r="C635" s="770"/>
      <c r="D635" s="722"/>
      <c r="E635" s="723"/>
      <c r="F635" s="723"/>
      <c r="G635" s="723"/>
      <c r="H635" s="724"/>
      <c r="I635" s="197" t="s">
        <v>185</v>
      </c>
      <c r="K635" s="35"/>
    </row>
    <row r="636" spans="1:11" ht="37.5" customHeight="1">
      <c r="A636" s="205" t="s">
        <v>214</v>
      </c>
      <c r="B636" s="771" t="s">
        <v>322</v>
      </c>
      <c r="C636" s="772"/>
      <c r="D636" s="767"/>
      <c r="E636" s="727"/>
      <c r="F636" s="727"/>
      <c r="G636" s="727"/>
      <c r="H636" s="728"/>
      <c r="I636" s="198" t="s">
        <v>185</v>
      </c>
      <c r="K636" s="35"/>
    </row>
    <row r="637" spans="1:11">
      <c r="A637" s="761" t="s">
        <v>323</v>
      </c>
      <c r="B637" s="762"/>
      <c r="C637" s="762"/>
      <c r="D637" s="762"/>
      <c r="E637" s="762"/>
      <c r="F637" s="762"/>
      <c r="G637" s="763"/>
      <c r="H637" s="763"/>
      <c r="I637" s="764"/>
      <c r="K637" s="35"/>
    </row>
    <row r="638" spans="1:11" ht="93.75" customHeight="1">
      <c r="A638" s="139" t="s">
        <v>324</v>
      </c>
      <c r="B638" s="809" t="s">
        <v>325</v>
      </c>
      <c r="C638" s="716"/>
      <c r="D638" s="703" t="s">
        <v>428</v>
      </c>
      <c r="E638" s="704" t="s">
        <v>326</v>
      </c>
      <c r="F638" s="704" t="s">
        <v>326</v>
      </c>
      <c r="G638" s="704" t="s">
        <v>326</v>
      </c>
      <c r="H638" s="704" t="s">
        <v>326</v>
      </c>
      <c r="I638" s="207" t="s">
        <v>193</v>
      </c>
      <c r="K638" s="35"/>
    </row>
    <row r="639" spans="1:11">
      <c r="A639" s="8"/>
      <c r="B639" s="6"/>
      <c r="C639" s="6"/>
      <c r="D639" s="647"/>
      <c r="E639" s="647"/>
      <c r="F639" s="647"/>
      <c r="G639" s="647"/>
      <c r="H639" s="647"/>
      <c r="I639" s="279"/>
      <c r="K639" s="35"/>
    </row>
    <row r="640" spans="1:11">
      <c r="A640" s="8"/>
      <c r="B640" s="6"/>
      <c r="C640" s="6"/>
      <c r="D640" s="647"/>
      <c r="E640" s="647"/>
      <c r="F640" s="647"/>
      <c r="G640" s="647"/>
      <c r="H640" s="647"/>
      <c r="I640" s="279"/>
      <c r="K640" s="35"/>
    </row>
    <row r="641" spans="1:256" s="3" customFormat="1">
      <c r="A641" s="658" t="s">
        <v>556</v>
      </c>
      <c r="B641" s="6"/>
      <c r="C641" s="6"/>
      <c r="D641" s="647"/>
      <c r="E641" s="647"/>
      <c r="F641" s="647"/>
      <c r="G641" s="647"/>
      <c r="H641" s="647"/>
      <c r="I641" s="279"/>
      <c r="K641" s="29"/>
    </row>
    <row r="642" spans="1:256" ht="16.5" customHeight="1">
      <c r="A642" s="203" t="s">
        <v>207</v>
      </c>
      <c r="B642" s="761" t="s">
        <v>208</v>
      </c>
      <c r="C642" s="764"/>
      <c r="D642" s="761" t="s">
        <v>209</v>
      </c>
      <c r="E642" s="704"/>
      <c r="F642" s="704"/>
      <c r="G642" s="704"/>
      <c r="H642" s="705"/>
      <c r="I642" s="206" t="s">
        <v>210</v>
      </c>
      <c r="K642" s="35"/>
    </row>
    <row r="643" spans="1:256" ht="90.75" customHeight="1">
      <c r="A643" s="280" t="s">
        <v>277</v>
      </c>
      <c r="B643" s="807" t="s">
        <v>278</v>
      </c>
      <c r="C643" s="808"/>
      <c r="D643" s="703" t="s">
        <v>279</v>
      </c>
      <c r="E643" s="704"/>
      <c r="F643" s="704"/>
      <c r="G643" s="704"/>
      <c r="H643" s="705"/>
      <c r="I643" s="281" t="s">
        <v>185</v>
      </c>
      <c r="K643" s="35"/>
    </row>
    <row r="644" spans="1:256">
      <c r="A644" s="8"/>
      <c r="B644" s="6"/>
      <c r="C644" s="6"/>
      <c r="D644" s="647"/>
      <c r="E644" s="647"/>
      <c r="F644" s="647"/>
      <c r="G644" s="647"/>
      <c r="H644" s="647"/>
      <c r="I644" s="279"/>
      <c r="K644" s="35"/>
    </row>
    <row r="645" spans="1:256">
      <c r="A645" s="8"/>
      <c r="B645" s="6"/>
      <c r="C645" s="6"/>
      <c r="D645" s="647"/>
      <c r="E645" s="647"/>
      <c r="F645" s="647"/>
      <c r="G645" s="647"/>
      <c r="H645" s="647"/>
      <c r="I645" s="279"/>
      <c r="K645" s="35"/>
    </row>
    <row r="646" spans="1:256" s="3" customFormat="1">
      <c r="A646" s="329" t="s">
        <v>161</v>
      </c>
      <c r="B646" s="6"/>
      <c r="C646" s="6"/>
      <c r="D646" s="647"/>
      <c r="E646" s="647"/>
      <c r="F646" s="647"/>
      <c r="G646" s="647"/>
      <c r="H646" s="647"/>
      <c r="I646" s="279"/>
      <c r="K646" s="29"/>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row>
    <row r="647" spans="1:256" ht="16.5" customHeight="1">
      <c r="A647" s="212" t="s">
        <v>177</v>
      </c>
      <c r="B647" s="783" t="s">
        <v>178</v>
      </c>
      <c r="C647" s="784"/>
      <c r="D647" s="785"/>
      <c r="E647" s="783" t="s">
        <v>179</v>
      </c>
      <c r="F647" s="704"/>
      <c r="G647" s="704"/>
      <c r="H647" s="705"/>
      <c r="I647" s="290" t="s">
        <v>210</v>
      </c>
      <c r="K647" s="35"/>
    </row>
    <row r="648" spans="1:256" ht="70.5" customHeight="1">
      <c r="A648" s="786" t="s">
        <v>280</v>
      </c>
      <c r="B648" s="804" t="s">
        <v>388</v>
      </c>
      <c r="C648" s="805"/>
      <c r="D648" s="806"/>
      <c r="E648" s="794" t="s">
        <v>158</v>
      </c>
      <c r="F648" s="795"/>
      <c r="G648" s="795"/>
      <c r="H648" s="796"/>
      <c r="I648" s="635" t="s">
        <v>185</v>
      </c>
      <c r="J648" s="553"/>
      <c r="K648" s="598"/>
    </row>
    <row r="649" spans="1:256" ht="30" customHeight="1">
      <c r="A649" s="787"/>
      <c r="B649" s="798" t="s">
        <v>180</v>
      </c>
      <c r="C649" s="799"/>
      <c r="D649" s="800"/>
      <c r="E649" s="797" t="s">
        <v>159</v>
      </c>
      <c r="F649" s="750"/>
      <c r="G649" s="750"/>
      <c r="H649" s="751"/>
      <c r="I649" s="634"/>
      <c r="J649" s="553"/>
      <c r="K649" s="598"/>
    </row>
    <row r="650" spans="1:256" ht="75.75" customHeight="1">
      <c r="A650" s="788"/>
      <c r="B650" s="790" t="s">
        <v>236</v>
      </c>
      <c r="C650" s="791"/>
      <c r="D650" s="792"/>
      <c r="E650" s="797" t="s">
        <v>160</v>
      </c>
      <c r="F650" s="750"/>
      <c r="G650" s="750"/>
      <c r="H650" s="751"/>
      <c r="I650" s="634" t="s">
        <v>185</v>
      </c>
      <c r="J650" s="553"/>
      <c r="K650" s="598"/>
    </row>
    <row r="651" spans="1:256" ht="85.5" customHeight="1">
      <c r="A651" s="789"/>
      <c r="B651" s="793" t="s">
        <v>389</v>
      </c>
      <c r="C651" s="791"/>
      <c r="D651" s="792"/>
      <c r="E651" s="801" t="s">
        <v>162</v>
      </c>
      <c r="F651" s="802"/>
      <c r="G651" s="802"/>
      <c r="H651" s="803"/>
      <c r="I651" s="636" t="s">
        <v>185</v>
      </c>
      <c r="J651" s="553"/>
      <c r="K651" s="35"/>
    </row>
    <row r="652" spans="1:256">
      <c r="A652" s="35"/>
    </row>
    <row r="653" spans="1:256">
      <c r="A653" s="35"/>
    </row>
    <row r="654" spans="1:256" ht="21.75" customHeight="1">
      <c r="A654" s="325" t="s">
        <v>113</v>
      </c>
      <c r="B654" s="36"/>
      <c r="C654" s="55"/>
      <c r="D654" s="36"/>
      <c r="E654" s="55"/>
      <c r="F654" s="3"/>
      <c r="G654" s="3"/>
      <c r="H654" s="3"/>
      <c r="I654" s="3"/>
      <c r="J654" s="3"/>
      <c r="K654" s="3"/>
    </row>
    <row r="655" spans="1:256" ht="112.5" customHeight="1">
      <c r="A655" s="224" t="s">
        <v>35</v>
      </c>
      <c r="B655" s="743" t="s">
        <v>331</v>
      </c>
      <c r="C655" s="744"/>
      <c r="D655" s="744"/>
      <c r="E655" s="744"/>
      <c r="F655" s="744"/>
      <c r="G655" s="744"/>
      <c r="H655" s="744"/>
      <c r="I655" s="744"/>
      <c r="J655" s="745"/>
      <c r="K655" s="746"/>
    </row>
    <row r="656" spans="1:256" ht="45" customHeight="1">
      <c r="A656" s="223" t="s">
        <v>48</v>
      </c>
      <c r="B656" s="740" t="s">
        <v>36</v>
      </c>
      <c r="C656" s="747"/>
      <c r="D656" s="747"/>
      <c r="E656" s="747"/>
      <c r="F656" s="747"/>
      <c r="G656" s="747"/>
      <c r="H656" s="747"/>
      <c r="I656" s="747"/>
      <c r="J656" s="747"/>
      <c r="K656" s="748"/>
    </row>
    <row r="657" spans="1:12" ht="45" customHeight="1">
      <c r="A657" s="142" t="s">
        <v>49</v>
      </c>
      <c r="B657" s="749" t="s">
        <v>589</v>
      </c>
      <c r="C657" s="750"/>
      <c r="D657" s="750"/>
      <c r="E657" s="750"/>
      <c r="F657" s="750"/>
      <c r="G657" s="750"/>
      <c r="H657" s="750"/>
      <c r="I657" s="750"/>
      <c r="J657" s="750"/>
      <c r="K657" s="751"/>
    </row>
    <row r="658" spans="1:12" ht="42" customHeight="1">
      <c r="A658" s="142" t="s">
        <v>168</v>
      </c>
      <c r="B658" s="749" t="s">
        <v>590</v>
      </c>
      <c r="C658" s="750"/>
      <c r="D658" s="750"/>
      <c r="E658" s="750"/>
      <c r="F658" s="750"/>
      <c r="G658" s="750"/>
      <c r="H658" s="750"/>
      <c r="I658" s="750"/>
      <c r="J658" s="750"/>
      <c r="K658" s="751"/>
      <c r="L658" s="273"/>
    </row>
    <row r="659" spans="1:12" ht="48" customHeight="1">
      <c r="A659" s="142" t="s">
        <v>51</v>
      </c>
      <c r="B659" s="740" t="s">
        <v>50</v>
      </c>
      <c r="C659" s="747"/>
      <c r="D659" s="747"/>
      <c r="E659" s="747"/>
      <c r="F659" s="747"/>
      <c r="G659" s="747"/>
      <c r="H659" s="747"/>
      <c r="I659" s="747"/>
      <c r="J659" s="747"/>
      <c r="K659" s="748"/>
    </row>
    <row r="660" spans="1:12" ht="31.5" customHeight="1">
      <c r="A660" s="223" t="s">
        <v>219</v>
      </c>
      <c r="B660" s="740" t="s">
        <v>52</v>
      </c>
      <c r="C660" s="741"/>
      <c r="D660" s="741"/>
      <c r="E660" s="741"/>
      <c r="F660" s="741"/>
      <c r="G660" s="741"/>
      <c r="H660" s="741"/>
      <c r="I660" s="741"/>
      <c r="J660" s="741"/>
      <c r="K660" s="742"/>
    </row>
    <row r="661" spans="1:12" ht="51.75" customHeight="1">
      <c r="A661" s="274" t="s">
        <v>53</v>
      </c>
      <c r="B661" s="731" t="s">
        <v>54</v>
      </c>
      <c r="C661" s="727"/>
      <c r="D661" s="727"/>
      <c r="E661" s="727"/>
      <c r="F661" s="727"/>
      <c r="G661" s="727"/>
      <c r="H661" s="727"/>
      <c r="I661" s="727"/>
      <c r="J661" s="727"/>
      <c r="K661" s="728"/>
    </row>
    <row r="662" spans="1:12">
      <c r="A662" s="42"/>
      <c r="B662" s="36"/>
      <c r="C662" s="55"/>
      <c r="D662" s="36"/>
      <c r="E662" s="55"/>
      <c r="F662" s="3"/>
    </row>
    <row r="663" spans="1:12">
      <c r="A663" s="42"/>
      <c r="B663" s="36"/>
      <c r="C663" s="55"/>
      <c r="D663" s="36"/>
      <c r="E663" s="55"/>
      <c r="F663" s="3"/>
    </row>
    <row r="664" spans="1:12" ht="15.75">
      <c r="A664" s="325" t="s">
        <v>429</v>
      </c>
      <c r="B664" s="36"/>
      <c r="C664" s="55"/>
      <c r="D664" s="36"/>
      <c r="E664" s="55"/>
      <c r="F664" s="3"/>
      <c r="G664" s="3"/>
      <c r="H664" s="3"/>
      <c r="I664" s="3"/>
      <c r="J664" s="3"/>
      <c r="K664" s="3"/>
    </row>
    <row r="665" spans="1:12" ht="14.25" customHeight="1">
      <c r="A665" s="330" t="s">
        <v>173</v>
      </c>
      <c r="B665" s="330" t="s">
        <v>627</v>
      </c>
      <c r="C665" s="22"/>
      <c r="G665" s="3"/>
      <c r="H665" s="3"/>
      <c r="I665" s="3"/>
      <c r="J665" s="3"/>
      <c r="K665" s="3"/>
    </row>
    <row r="666" spans="1:12" ht="15.75" customHeight="1">
      <c r="A666" s="331" t="s">
        <v>172</v>
      </c>
      <c r="B666" s="331" t="s">
        <v>172</v>
      </c>
      <c r="C666" s="22"/>
      <c r="G666" s="3"/>
      <c r="H666" s="3"/>
      <c r="I666" s="3"/>
      <c r="J666" s="3"/>
      <c r="K666" s="3"/>
    </row>
    <row r="667" spans="1:12" ht="13.5" customHeight="1">
      <c r="A667" s="331" t="s">
        <v>175</v>
      </c>
      <c r="B667" s="331" t="s">
        <v>626</v>
      </c>
      <c r="C667" s="22"/>
    </row>
    <row r="668" spans="1:12" ht="14.25" customHeight="1">
      <c r="A668" s="335" t="s">
        <v>174</v>
      </c>
      <c r="B668" s="335" t="s">
        <v>431</v>
      </c>
      <c r="C668" s="22"/>
    </row>
    <row r="669" spans="1:12">
      <c r="A669" s="6"/>
      <c r="B669" s="334"/>
      <c r="C669" s="22"/>
    </row>
    <row r="670" spans="1:12">
      <c r="A670" s="6"/>
      <c r="B670" s="334"/>
      <c r="C670" s="22"/>
    </row>
    <row r="671" spans="1:12" ht="15.75">
      <c r="A671" s="325" t="s">
        <v>176</v>
      </c>
      <c r="B671" s="67"/>
      <c r="C671" s="22"/>
    </row>
    <row r="672" spans="1:12" ht="15" customHeight="1">
      <c r="A672" s="641" t="s">
        <v>430</v>
      </c>
      <c r="B672" s="642" t="s">
        <v>591</v>
      </c>
      <c r="C672" s="105"/>
      <c r="D672" s="90"/>
    </row>
    <row r="673" spans="1:6" ht="6" customHeight="1">
      <c r="A673" s="9"/>
      <c r="B673" s="332"/>
      <c r="C673" s="55"/>
      <c r="D673" s="643"/>
    </row>
    <row r="674" spans="1:6" ht="15" customHeight="1">
      <c r="A674" s="253" t="s">
        <v>592</v>
      </c>
      <c r="B674" s="338" t="s">
        <v>570</v>
      </c>
      <c r="C674" s="55"/>
      <c r="D674" s="643"/>
    </row>
    <row r="675" spans="1:6" ht="6.75" customHeight="1">
      <c r="A675" s="253"/>
      <c r="B675" s="333"/>
      <c r="C675" s="55"/>
      <c r="D675" s="643"/>
    </row>
    <row r="676" spans="1:6">
      <c r="A676" s="104" t="s">
        <v>555</v>
      </c>
      <c r="B676" s="339" t="s">
        <v>566</v>
      </c>
      <c r="C676" s="79"/>
      <c r="D676" s="80"/>
    </row>
    <row r="677" spans="1:6">
      <c r="F677" s="7"/>
    </row>
    <row r="678" spans="1:6">
      <c r="F678" s="7"/>
    </row>
    <row r="679" spans="1:6">
      <c r="E679" s="1"/>
      <c r="F679" s="30"/>
    </row>
  </sheetData>
  <mergeCells count="71">
    <mergeCell ref="B647:D647"/>
    <mergeCell ref="D638:H638"/>
    <mergeCell ref="A648:A651"/>
    <mergeCell ref="B650:D650"/>
    <mergeCell ref="B651:D651"/>
    <mergeCell ref="E648:H648"/>
    <mergeCell ref="E649:H649"/>
    <mergeCell ref="B649:D649"/>
    <mergeCell ref="E651:H651"/>
    <mergeCell ref="B642:C642"/>
    <mergeCell ref="E647:H647"/>
    <mergeCell ref="B648:D648"/>
    <mergeCell ref="D642:H642"/>
    <mergeCell ref="B643:C643"/>
    <mergeCell ref="E650:H650"/>
    <mergeCell ref="B638:C638"/>
    <mergeCell ref="B631:C631"/>
    <mergeCell ref="D631:H631"/>
    <mergeCell ref="B623:E623"/>
    <mergeCell ref="B621:E621"/>
    <mergeCell ref="B604:E604"/>
    <mergeCell ref="F625:H627"/>
    <mergeCell ref="A637:I637"/>
    <mergeCell ref="B634:C634"/>
    <mergeCell ref="D634:H636"/>
    <mergeCell ref="A632:I632"/>
    <mergeCell ref="A633:I633"/>
    <mergeCell ref="B635:C635"/>
    <mergeCell ref="B636:C636"/>
    <mergeCell ref="A14:D14"/>
    <mergeCell ref="B17:D17"/>
    <mergeCell ref="B19:D19"/>
    <mergeCell ref="E19:G19"/>
    <mergeCell ref="A335:B335"/>
    <mergeCell ref="B21:D21"/>
    <mergeCell ref="B22:D22"/>
    <mergeCell ref="B24:D24"/>
    <mergeCell ref="E21:G21"/>
    <mergeCell ref="B25:D25"/>
    <mergeCell ref="B660:K660"/>
    <mergeCell ref="B661:K661"/>
    <mergeCell ref="B655:K655"/>
    <mergeCell ref="B656:K656"/>
    <mergeCell ref="B657:K657"/>
    <mergeCell ref="B658:K658"/>
    <mergeCell ref="B659:K659"/>
    <mergeCell ref="D643:H643"/>
    <mergeCell ref="J621:J623"/>
    <mergeCell ref="A339:B339"/>
    <mergeCell ref="E349:F349"/>
    <mergeCell ref="E356:F356"/>
    <mergeCell ref="F604:H604"/>
    <mergeCell ref="F605:H614"/>
    <mergeCell ref="F616:H616"/>
    <mergeCell ref="F617:H617"/>
    <mergeCell ref="F619:H619"/>
    <mergeCell ref="F621:H621"/>
    <mergeCell ref="F623:H623"/>
    <mergeCell ref="E346:F346"/>
    <mergeCell ref="E357:F357"/>
    <mergeCell ref="E350:F350"/>
    <mergeCell ref="E351:F351"/>
    <mergeCell ref="A356:A358"/>
    <mergeCell ref="B23:D23"/>
    <mergeCell ref="E358:F358"/>
    <mergeCell ref="B137:C137"/>
    <mergeCell ref="H135:I135"/>
    <mergeCell ref="H154:I154"/>
    <mergeCell ref="E352:F352"/>
    <mergeCell ref="E347:F347"/>
    <mergeCell ref="E348:F348"/>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676" r:id="rId1"/>
    <hyperlink ref="B674" r:id="rId2"/>
    <hyperlink ref="B672" r:id="rId3"/>
  </hyperlinks>
  <pageMargins left="0.27559055118110237" right="0.19685039370078741" top="0.27559055118110237" bottom="0.31496062992125984" header="0" footer="0.15748031496062992"/>
  <pageSetup paperSize="9" scale="25" fitToHeight="70" orientation="landscape" r:id="rId4"/>
  <headerFooter alignWithMargins="0">
    <oddFooter>&amp;CPage &amp;P of &amp;N</oddFooter>
  </headerFooter>
  <rowBreaks count="6" manualBreakCount="6">
    <brk id="63" max="11" man="1"/>
    <brk id="154" max="11" man="1"/>
    <brk id="249" max="11" man="1"/>
    <brk id="329" max="11" man="1"/>
    <brk id="493" max="11" man="1"/>
    <brk id="598" max="11" man="1"/>
  </rowBreaks>
  <ignoredErrors>
    <ignoredError sqref="C501:D501 C533:E533 A212:XFD24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aikens</cp:lastModifiedBy>
  <cp:lastPrinted>2016-10-17T10:19:17Z</cp:lastPrinted>
  <dcterms:created xsi:type="dcterms:W3CDTF">2006-11-09T17:08:15Z</dcterms:created>
  <dcterms:modified xsi:type="dcterms:W3CDTF">2016-10-27T11:01:39Z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