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S:\Channels\Sarah\.barclays uploads\"/>
    </mc:Choice>
  </mc:AlternateContent>
  <bookViews>
    <workbookView xWindow="19140" yWindow="-60" windowWidth="19140" windowHeight="1248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REPORT'!$A$1:$L$499</definedName>
  </definedNames>
  <calcPr calcId="125725" calcOnSave="0"/>
</workbook>
</file>

<file path=xl/sharedStrings.xml><?xml version="1.0" encoding="utf-8"?>
<sst xmlns="http://schemas.openxmlformats.org/spreadsheetml/2006/main" count="738" uniqueCount="496">
  <si>
    <t>F1</t>
  </si>
  <si>
    <t>Baa3</t>
  </si>
  <si>
    <t>A2</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</si>
  <si>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</si>
  <si>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</si>
  <si>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</si>
  <si>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</si>
  <si>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</si>
  <si>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</si>
  <si>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</si>
  <si>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</si>
  <si>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</si>
  <si>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</si>
  <si>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</si>
  <si>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</si>
  <si>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</si>
  <si>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</si>
  <si>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</si>
  <si>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</si>
  <si>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</si>
  <si>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</si>
  <si>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</si>
  <si>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</si>
  <si>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</si>
  <si>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</si>
  <si>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</si>
  <si>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</si>
  <si>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</si>
  <si>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</si>
  <si>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</si>
  <si>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</si>
  <si>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</si>
  <si>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</si>
  <si>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</si>
  <si>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</si>
  <si>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</si>
  <si>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</si>
  <si>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</si>
  <si>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</si>
  <si>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</si>
  <si>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</si>
  <si>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</si>
  <si>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</si>
  <si>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</si>
  <si>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</si>
  <si>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</si>
  <si>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</si>
  <si>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</si>
  <si>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</si>
  <si>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</si>
  <si>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</si>
  <si>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</si>
  <si>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</si>
  <si>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</si>
  <si>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</si>
  <si>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</si>
  <si>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</si>
  <si>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</si>
  <si>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</si>
  <si>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</si>
  <si>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</si>
  <si>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</si>
  <si>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</si>
  <si>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</si>
  <si>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</si>
  <si>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</si>
  <si>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</si>
  <si>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</si>
  <si>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</si>
  <si>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</si>
  <si>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</si>
  <si>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</si>
  <si>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</si>
  <si>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</si>
  <si>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</si>
  <si>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</si>
  <si>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</si>
  <si>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</si>
  <si>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</si>
  <si>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</si>
  <si>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</si>
  <si>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</si>
  <si>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</si>
  <si>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</si>
  <si>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</si>
  <si>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</si>
  <si>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</si>
  <si>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</si>
  <si>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</si>
  <si>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</si>
  <si>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</si>
  <si>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</si>
  <si>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</si>
  <si>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</si>
  <si>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</si>
  <si>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</si>
  <si>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</si>
  <si>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</si>
  <si>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</si>
  <si>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</si>
  <si>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</si>
  <si>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</si>
  <si>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</si>
  <si>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</si>
  <si>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</si>
  <si>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</si>
  <si>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</si>
  <si>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</si>
  <si>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</si>
  <si>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</si>
  <si>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</si>
  <si>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</si>
  <si>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</si>
  <si>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</si>
  <si>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</si>
  <si>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</si>
  <si>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</si>
  <si>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</si>
  <si>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</si>
  <si>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</si>
  <si>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</si>
  <si>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</si>
  <si>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</si>
  <si>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</si>
  <si>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</si>
  <si>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</si>
  <si>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</si>
  <si>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</si>
  <si>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</si>
  <si>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</si>
  <si>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</si>
  <si>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</si>
  <si>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</si>
  <si>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</si>
  <si>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</si>
  <si>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</si>
  <si>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</si>
  <si>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</si>
  <si>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</si>
  <si>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</si>
  <si>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</si>
  <si>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</si>
  <si>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</si>
  <si>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</si>
  <si>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</si>
  <si>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</si>
  <si>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</si>
  <si>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</si>
  <si>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</si>
  <si>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</si>
  <si>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</si>
  <si>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</si>
  <si>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</si>
  <si>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</si>
  <si>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</si>
  <si>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</si>
  <si>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</si>
  <si>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</si>
  <si>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</si>
  <si>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</si>
  <si>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</si>
  <si>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</si>
  <si>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</si>
  <si>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</si>
  <si>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</si>
  <si>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</si>
  <si>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</si>
  <si>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</si>
  <si>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</si>
  <si>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</si>
  <si>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</si>
  <si>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</si>
  <si>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</si>
  <si>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</si>
  <si>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</si>
  <si>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</si>
  <si>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</si>
  <si>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</si>
  <si>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</si>
  <si>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</si>
  <si>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</si>
  <si>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</si>
  <si>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</si>
  <si>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</si>
  <si>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</si>
  <si>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</si>
  <si>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</si>
  <si>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</si>
  <si>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</si>
  <si>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</si>
  <si>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</si>
  <si>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</si>
  <si>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</si>
  <si>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</si>
  <si>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</si>
  <si>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</si>
  <si>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</si>
  <si>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</si>
  <si>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</si>
  <si>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</si>
  <si>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</si>
  <si>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</si>
  <si>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</si>
  <si>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</si>
  <si>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</si>
  <si>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</si>
  <si>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</si>
  <si>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</si>
  <si>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</si>
  <si>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</si>
  <si>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</si>
  <si>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</si>
  <si>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</si>
  <si>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Structured Finance Management Limited</t>
  </si>
  <si>
    <t>PORTFOLIO STRATIFICATION TABLES</t>
  </si>
  <si>
    <t>Mortgage Accounts repurchased since mortgages trust establishment date</t>
  </si>
  <si>
    <t>2044</t>
  </si>
  <si>
    <t>Right to Buy</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</si>
  <si>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</si>
  <si>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</si>
  <si>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</si>
  <si>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</si>
  <si>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</si>
  <si>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</si>
  <si>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</si>
  <si>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</si>
  <si>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</si>
  <si>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</si>
  <si>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</si>
  <si>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</si>
  <si>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</si>
  <si>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</si>
  <si>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</si>
  <si>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</si>
  <si>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</si>
  <si>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</si>
  <si>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</si>
  <si>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</si>
  <si>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</si>
  <si>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</si>
  <si>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</si>
  <si>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</si>
  <si>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</si>
  <si>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</si>
  <si>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</si>
  <si>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</si>
  <si>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</si>
  <si>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</si>
  <si>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</si>
  <si>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</si>
  <si>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</si>
  <si>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</si>
  <si>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</si>
  <si>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</si>
  <si>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</si>
  <si>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</si>
  <si>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</si>
  <si>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</si>
  <si>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</si>
  <si>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</si>
  <si>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</si>
  <si>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</si>
  <si>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</si>
  <si>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</si>
  <si>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</si>
  <si>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</si>
  <si>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</si>
  <si>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</si>
  <si>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</si>
  <si>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</si>
  <si>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</si>
  <si>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</si>
  <si>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</si>
  <si>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</si>
  <si>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</si>
  <si>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</si>
  <si>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</si>
  <si>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</si>
  <si>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</si>
  <si>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</si>
  <si>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</si>
  <si>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</si>
  <si>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</si>
  <si>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</si>
  <si>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</si>
  <si>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</si>
  <si>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</si>
  <si>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</si>
  <si>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</si>
  <si>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</si>
  <si>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</si>
  <si>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</si>
  <si>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</si>
  <si>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</si>
  <si>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</si>
  <si>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</si>
  <si>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</si>
  <si>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</si>
  <si>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</si>
  <si>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</si>
  <si>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</si>
  <si>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</si>
  <si>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</si>
  <si>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</si>
  <si>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</si>
  <si>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</si>
  <si>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</si>
  <si>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</si>
  <si>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</si>
  <si>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</si>
  <si>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</si>
  <si>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</si>
  <si>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</si>
  <si>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</si>
  <si>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</si>
  <si>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</si>
  <si>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</si>
  <si>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</si>
  <si>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</si>
  <si>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</si>
  <si>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</si>
  <si>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</si>
  <si>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</si>
  <si>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</si>
  <si>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</si>
  <si>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</si>
  <si>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</si>
  <si>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</si>
  <si>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</si>
  <si>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</si>
  <si>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</si>
  <si>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</si>
  <si>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</si>
  <si>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</si>
  <si>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</si>
  <si>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</si>
  <si>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</si>
  <si>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</si>
  <si>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</si>
  <si>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</si>
  <si>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</si>
  <si>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</si>
  <si>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</si>
  <si>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</si>
  <si>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</si>
  <si>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</si>
  <si>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</si>
  <si>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</si>
  <si>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</si>
  <si>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</si>
  <si>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</si>
  <si>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</si>
  <si>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</si>
  <si>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</si>
  <si>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</si>
  <si>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</si>
  <si>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</si>
  <si>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</si>
  <si>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</si>
  <si>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</si>
  <si>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</si>
  <si>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</si>
  <si>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</si>
  <si>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</si>
  <si>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</si>
  <si>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</si>
  <si>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</si>
  <si>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</si>
  <si>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</si>
  <si>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</si>
  <si>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</si>
  <si>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</si>
  <si>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</si>
  <si>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</si>
  <si>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</si>
  <si>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</si>
  <si>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</si>
  <si>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</si>
  <si>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</si>
  <si>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</si>
  <si>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</si>
  <si>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</si>
  <si>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</si>
  <si>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</si>
  <si>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</si>
  <si>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</si>
  <si>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</si>
  <si>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</si>
  <si>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</si>
  <si>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</si>
  <si>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</si>
  <si>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</si>
  <si>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</si>
  <si>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</si>
  <si>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</si>
  <si>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</si>
  <si>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</si>
  <si>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</si>
  <si>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</si>
  <si>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</si>
  <si>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</si>
  <si>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</si>
  <si>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</si>
  <si>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</si>
  <si>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</si>
  <si>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</si>
  <si>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</si>
  <si>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</si>
  <si>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</si>
  <si>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</si>
  <si>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</si>
  <si>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</si>
  <si>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</si>
  <si>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</si>
  <si>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</si>
  <si>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</si>
  <si>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</si>
  <si>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</si>
  <si>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</si>
  <si>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</si>
  <si>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</si>
  <si>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</si>
  <si>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</si>
  <si>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</si>
  <si>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</si>
  <si>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</si>
  <si>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</si>
  <si>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</si>
  <si>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</si>
  <si>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</si>
  <si>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</si>
  <si>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</si>
  <si>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</si>
  <si>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</si>
  <si>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</si>
  <si>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</si>
  <si>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</si>
  <si>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</si>
  <si>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</si>
  <si>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</si>
  <si>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</si>
  <si>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</si>
  <si>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</si>
  <si>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</si>
  <si>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</si>
  <si>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</si>
  <si>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</si>
  <si>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</si>
  <si>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</si>
  <si>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</si>
  <si>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</si>
  <si>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</si>
  <si>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</si>
  <si>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</si>
  <si>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</si>
  <si>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</si>
  <si>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</si>
  <si>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</si>
  <si>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</si>
  <si>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</si>
  <si>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</si>
  <si>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</si>
  <si>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</si>
  <si>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</si>
  <si>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</si>
  <si>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</si>
  <si>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</si>
  <si>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</si>
  <si>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</si>
  <si>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</si>
  <si>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</si>
  <si>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</si>
  <si>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</si>
  <si>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</si>
  <si>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</si>
  <si>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</si>
  <si>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</si>
  <si>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</si>
  <si>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</si>
  <si>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</si>
  <si>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</si>
  <si>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</si>
  <si>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</si>
  <si>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</si>
  <si>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01-January-17 to 31-January-17</t>
  </si>
  <si>
    <t>Mar</t>
  </si>
  <si>
    <t>Apr</t>
  </si>
  <si>
    <t>May</t>
  </si>
  <si>
    <t>01-February-17 to 28-February-17</t>
  </si>
  <si>
    <t>As of the 01 March 2017</t>
  </si>
  <si>
    <t>01-March-17 to 30-March-17</t>
  </si>
  <si>
    <t>As of the 01 April 2017</t>
  </si>
  <si>
    <t>1. After any repurchases and additions as of the 31 March 2017</t>
  </si>
  <si>
    <t>Mortgage Accounts repurchased as of 01 April 2017</t>
  </si>
  <si>
    <t>Mortgage Accounts added as of  01 April 2017</t>
  </si>
  <si>
    <t>Mortgage Assets (as of 01 April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</si>
</sst>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0.00_ ;\-#,##0.00\ "/>
    <numFmt numFmtId="175" formatCode="_-[$€-2]* #,##0.00_-;\-[$€-2]* #,##0.00_-;_-[$€-2]* &quot;-&quot;??_-"/>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5"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34">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4" fillId="2" borderId="0" xfId="0" applyFont="1" applyFill="1" applyAlignment="1"/>
    <xf numFmtId="0" fontId="8" fillId="2" borderId="0" xfId="0" applyFont="1" applyFill="1" applyBorder="1"/>
    <xf numFmtId="0" fontId="14" fillId="2" borderId="0" xfId="0" applyFont="1" applyFill="1" applyBorder="1"/>
    <xf numFmtId="174" fontId="5" fillId="2" borderId="0" xfId="0" applyNumberFormat="1" applyFont="1" applyFill="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10" fontId="8" fillId="5" borderId="0" xfId="0" applyNumberFormat="1" applyFont="1" applyFill="1"/>
    <xf numFmtId="0" fontId="16" fillId="2" borderId="0" xfId="0" applyFont="1" applyFill="1" applyAlignment="1"/>
    <xf numFmtId="171"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1"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1" fontId="21" fillId="2" borderId="2" xfId="0" applyNumberFormat="1" applyFont="1" applyFill="1" applyBorder="1" applyAlignment="1">
      <alignment horizontal="right" vertical="top"/>
    </xf>
    <xf numFmtId="171" fontId="21" fillId="2" borderId="0" xfId="0" applyNumberFormat="1" applyFont="1" applyFill="1" applyBorder="1" applyAlignment="1">
      <alignment horizontal="right"/>
    </xf>
    <xf numFmtId="0" fontId="19"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1"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1" fontId="21" fillId="2" borderId="4" xfId="0" applyNumberFormat="1" applyFont="1" applyFill="1" applyBorder="1" applyAlignment="1">
      <alignment horizontal="right"/>
    </xf>
    <xf numFmtId="10" fontId="21" fillId="2" borderId="4" xfId="0" applyNumberFormat="1" applyFont="1" applyFill="1" applyBorder="1"/>
    <xf numFmtId="171" fontId="21"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6" fillId="0" borderId="0" xfId="0" applyNumberFormat="1" applyFont="1" applyFill="1" applyBorder="1" applyAlignment="1">
      <alignment horizontal="left"/>
    </xf>
    <xf numFmtId="170" fontId="16" fillId="2" borderId="0" xfId="0" applyNumberFormat="1" applyFont="1" applyFill="1" applyBorder="1" applyAlignment="1">
      <alignment horizontal="left"/>
    </xf>
    <xf numFmtId="171"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0"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0" fontId="16"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0" fontId="16" fillId="2" borderId="28" xfId="0" applyNumberFormat="1" applyFont="1" applyFill="1" applyBorder="1" applyAlignment="1">
      <alignment horizontal="left"/>
    </xf>
    <xf numFmtId="170"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1" fontId="5" fillId="8" borderId="0" xfId="0" applyNumberFormat="1" applyFont="1" applyFill="1" applyBorder="1" applyAlignment="1">
      <alignment horizontal="right"/>
    </xf>
    <xf numFmtId="171"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1" fontId="5" fillId="8" borderId="2" xfId="0" applyNumberFormat="1" applyFont="1" applyFill="1" applyBorder="1" applyAlignment="1">
      <alignment horizontal="center"/>
    </xf>
    <xf numFmtId="171"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71" fontId="8" fillId="8" borderId="0" xfId="0" applyNumberFormat="1"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4" fontId="5" fillId="0" borderId="0" xfId="0" applyNumberFormat="1" applyFont="1" applyFill="1" applyBorder="1"/>
    <xf numFmtId="169" fontId="5" fillId="0" borderId="0" xfId="0" applyNumberFormat="1" applyFont="1" applyFill="1" applyBorder="1"/>
    <xf numFmtId="0" fontId="5" fillId="2" borderId="1" xfId="0" applyFont="1" applyFill="1" applyBorder="1" applyAlignment="1">
      <alignment horizontal="left"/>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8" fillId="0" borderId="16" xfId="0" applyFont="1" applyBorder="1" applyAlignment="1">
      <alignment horizontal="left" vertical="top" wrapText="1"/>
    </xf>
    <xf numFmtId="0" fontId="5" fillId="0" borderId="15" xfId="0" applyFont="1" applyBorder="1" applyAlignment="1"/>
    <xf numFmtId="0" fontId="5" fillId="0" borderId="15" xfId="0" applyFont="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8" borderId="1"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6" xfId="0" applyFont="1" applyBorder="1" applyAlignment="1">
      <alignment horizontal="left" vertical="top" wrapText="1"/>
    </xf>
    <xf numFmtId="0" fontId="5" fillId="0" borderId="6"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1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8" borderId="1" xfId="0" applyFont="1" applyFill="1" applyBorder="1" applyAlignment="1">
      <alignment horizontal="left"/>
    </xf>
    <xf numFmtId="0" fontId="5" fillId="8" borderId="2" xfId="0" applyFont="1" applyFill="1" applyBorder="1" applyAlignment="1">
      <alignment horizontal="left"/>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0" fillId="0" borderId="0" xfId="0" applyAlignment="1">
      <alignment vertical="top"/>
    </xf>
    <xf numFmtId="0" fontId="0" fillId="0" borderId="2" xfId="0" applyBorder="1" applyAlignment="1">
      <alignment vertical="top"/>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6"/>
  <sheetViews>
    <sheetView tabSelected="1" view="pageBreakPreview" zoomScale="70" zoomScaleNormal="100" zoomScaleSheetLayoutView="70" workbookViewId="0">
      <selection activeCell="G14" sqref="G14"/>
    </sheetView>
  </sheetViews>
  <sheetFormatPr defaultRowHeight="12.75"/>
  <cols>
    <col min="1" max="1" width="55.85546875" style="15" customWidth="1"/>
    <col min="2" max="2" width="51.5703125" style="20" customWidth="1"/>
    <col min="3" max="3" width="37.85546875" style="11" customWidth="1"/>
    <col min="4" max="4" width="34.140625" style="20" customWidth="1"/>
    <col min="5" max="5" width="22.140625" style="11"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6"/>
      <c r="C1" s="34"/>
      <c r="D1" s="33"/>
      <c r="E1" s="34"/>
      <c r="F1" s="17"/>
      <c r="G1" s="17"/>
    </row>
    <row r="2" spans="1:7" ht="23.25">
      <c r="A2" s="67" t="s">
        <v>50</v>
      </c>
      <c r="B2" s="66"/>
      <c r="C2" s="34"/>
      <c r="D2" s="33"/>
      <c r="E2" s="34"/>
      <c r="F2" s="17"/>
      <c r="G2" s="17"/>
    </row>
    <row r="3" spans="1:7" ht="20.25">
      <c r="A3" s="68" t="s">
        <v>305</v>
      </c>
      <c r="B3" s="66"/>
      <c r="C3" s="34"/>
      <c r="D3" s="33"/>
      <c r="E3" s="34"/>
      <c r="F3" s="17"/>
      <c r="G3" s="17"/>
    </row>
    <row r="4" spans="1:7" ht="18">
      <c r="A4" s="280" t="s">
        <v>459</v>
      </c>
      <c r="C4" s="130"/>
      <c r="F4" s="35"/>
    </row>
    <row r="5" spans="1:7" ht="18">
      <c r="A5" s="65"/>
      <c r="B5" s="66"/>
      <c r="C5" s="100"/>
      <c r="D5" s="33"/>
      <c r="E5" s="34"/>
      <c r="F5" s="17"/>
      <c r="G5" s="17"/>
    </row>
    <row r="6" spans="1:7" ht="18">
      <c r="A6" s="308" t="s">
        <v>70</v>
      </c>
      <c r="B6" s="289">
        <v>42855</v>
      </c>
      <c r="C6" s="131"/>
      <c r="F6" s="35"/>
    </row>
    <row r="7" spans="1:7" ht="18">
      <c r="A7" s="309" t="s">
        <v>438</v>
      </c>
      <c r="B7" s="305">
        <v>42795</v>
      </c>
      <c r="C7" s="50"/>
      <c r="F7" s="35"/>
    </row>
    <row r="8" spans="1:7" ht="18">
      <c r="A8" s="309" t="s">
        <v>439</v>
      </c>
      <c r="B8" s="305">
        <v>42825</v>
      </c>
      <c r="C8" s="50"/>
      <c r="F8" s="35"/>
    </row>
    <row r="9" spans="1:7" ht="18">
      <c r="A9" s="309" t="s">
        <v>440</v>
      </c>
      <c r="B9" s="305">
        <v>42844</v>
      </c>
      <c r="C9" s="50"/>
      <c r="F9" s="35"/>
    </row>
    <row r="10" spans="1:7" ht="18">
      <c r="A10" s="310" t="s">
        <v>73</v>
      </c>
      <c r="B10" s="290">
        <v>30</v>
      </c>
      <c r="C10" s="150"/>
    </row>
    <row r="11" spans="1:7" ht="18">
      <c r="A11" s="311" t="s">
        <v>74</v>
      </c>
      <c r="B11" s="291"/>
      <c r="C11" s="151"/>
    </row>
    <row r="12" spans="1:7" ht="18">
      <c r="A12" s="151"/>
      <c r="B12" s="294"/>
      <c r="C12" s="151"/>
    </row>
    <row r="13" spans="1:7" ht="19.5" customHeight="1">
      <c r="A13" s="32"/>
      <c r="B13" s="33"/>
    </row>
    <row r="14" spans="1:7" ht="96.75" customHeight="1">
      <c r="A14" s="581" t="s">
        <v>161</v>
      </c>
      <c r="B14" s="582"/>
      <c r="C14" s="582"/>
      <c r="D14" s="583"/>
    </row>
    <row r="15" spans="1:7" ht="19.5" customHeight="1">
      <c r="A15" s="1"/>
      <c r="B15" s="1"/>
      <c r="C15" s="1"/>
      <c r="D15" s="1"/>
    </row>
    <row r="16" spans="1:7" ht="18.75" customHeight="1">
      <c r="A16" s="87" t="s">
        <v>162</v>
      </c>
      <c r="B16" s="86"/>
      <c r="C16" s="88"/>
      <c r="D16" s="89"/>
      <c r="E16" s="37"/>
      <c r="F16" s="15"/>
      <c r="G16" s="15"/>
    </row>
    <row r="17" spans="1:36" ht="33" customHeight="1">
      <c r="A17" s="79" t="s">
        <v>37</v>
      </c>
      <c r="B17" s="584" t="s">
        <v>477</v>
      </c>
      <c r="C17" s="584"/>
      <c r="D17" s="585"/>
      <c r="E17" s="5"/>
      <c r="F17" s="5"/>
      <c r="G17" s="5"/>
      <c r="H17" s="5"/>
    </row>
    <row r="18" spans="1:36" ht="19.5" customHeight="1">
      <c r="A18" s="80" t="s">
        <v>280</v>
      </c>
      <c r="B18" s="6" t="s">
        <v>212</v>
      </c>
      <c r="C18" s="6"/>
      <c r="D18" s="267"/>
      <c r="E18" s="5"/>
      <c r="F18" s="5"/>
      <c r="G18" s="5"/>
      <c r="H18" s="5"/>
    </row>
    <row r="19" spans="1:36" ht="18.75" customHeight="1">
      <c r="A19" s="80" t="s">
        <v>281</v>
      </c>
      <c r="B19" s="586" t="s">
        <v>235</v>
      </c>
      <c r="C19" s="586"/>
      <c r="D19" s="587"/>
      <c r="E19" s="559"/>
      <c r="F19" s="588"/>
      <c r="G19" s="588"/>
      <c r="H19" s="5"/>
    </row>
    <row r="20" spans="1:36" ht="18.75" customHeight="1">
      <c r="A20" s="80" t="s">
        <v>236</v>
      </c>
      <c r="B20" s="6" t="s">
        <v>272</v>
      </c>
      <c r="C20" s="6"/>
      <c r="D20" s="267"/>
      <c r="E20" s="9"/>
      <c r="F20" s="5"/>
      <c r="G20" s="5"/>
      <c r="H20" s="5"/>
    </row>
    <row r="21" spans="1:36" ht="33" customHeight="1">
      <c r="A21" s="80" t="s">
        <v>233</v>
      </c>
      <c r="B21" s="586" t="s">
        <v>278</v>
      </c>
      <c r="C21" s="586"/>
      <c r="D21" s="587"/>
      <c r="E21" s="559"/>
      <c r="F21" s="588"/>
      <c r="G21" s="588"/>
      <c r="H21" s="5"/>
    </row>
    <row r="22" spans="1:36" ht="21" customHeight="1">
      <c r="A22" s="80" t="s">
        <v>213</v>
      </c>
      <c r="B22" s="586" t="s">
        <v>441</v>
      </c>
      <c r="C22" s="586"/>
      <c r="D22" s="587"/>
      <c r="E22" s="7" t="s">
        <v>289</v>
      </c>
      <c r="F22" s="7"/>
    </row>
    <row r="23" spans="1:36" ht="19.5" customHeight="1">
      <c r="A23" s="80" t="s">
        <v>478</v>
      </c>
      <c r="B23" s="610" t="s">
        <v>476</v>
      </c>
      <c r="C23" s="626"/>
      <c r="D23" s="627"/>
      <c r="E23" s="7"/>
      <c r="F23" s="7"/>
    </row>
    <row r="24" spans="1:36" ht="22.5" customHeight="1">
      <c r="A24" s="80" t="s">
        <v>71</v>
      </c>
      <c r="B24" s="586" t="s">
        <v>72</v>
      </c>
      <c r="C24" s="586"/>
      <c r="D24" s="587"/>
      <c r="E24" s="7"/>
      <c r="F24" s="7"/>
    </row>
    <row r="25" spans="1:36" ht="24" customHeight="1">
      <c r="A25" s="81" t="s">
        <v>312</v>
      </c>
      <c r="B25" s="551" t="s">
        <v>279</v>
      </c>
      <c r="C25" s="551"/>
      <c r="D25" s="552"/>
      <c r="E25" s="7"/>
      <c r="F25" s="7"/>
    </row>
    <row r="26" spans="1:36">
      <c r="A26" s="5"/>
      <c r="B26" s="38"/>
      <c r="C26" s="39"/>
      <c r="E26" s="39"/>
      <c r="F26" s="40"/>
      <c r="G26" s="40"/>
      <c r="H26" s="40"/>
    </row>
    <row r="27" spans="1:36">
      <c r="A27" s="5"/>
      <c r="C27" s="21"/>
      <c r="D27" s="22"/>
      <c r="E27" s="21"/>
      <c r="F27" s="7"/>
    </row>
    <row r="28" spans="1:36" ht="25.5" customHeight="1">
      <c r="A28" s="90" t="s">
        <v>313</v>
      </c>
      <c r="B28" s="86"/>
      <c r="C28" s="91"/>
      <c r="D28" s="92"/>
      <c r="E28" s="21"/>
      <c r="F28" s="7"/>
    </row>
    <row r="29" spans="1:36" s="7" customFormat="1" ht="23.25" customHeight="1">
      <c r="A29" s="104" t="s">
        <v>314</v>
      </c>
      <c r="B29" s="152" t="s">
        <v>315</v>
      </c>
      <c r="C29" s="105"/>
      <c r="D29" s="106"/>
      <c r="E29" s="21"/>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07"/>
      <c r="B30" s="110"/>
      <c r="C30" s="108"/>
      <c r="D30" s="109"/>
      <c r="E30" s="21"/>
      <c r="F30" s="7"/>
    </row>
    <row r="31" spans="1:36" ht="15.75">
      <c r="A31" s="111" t="s">
        <v>398</v>
      </c>
      <c r="B31" s="112" t="s">
        <v>399</v>
      </c>
      <c r="C31" s="112" t="s">
        <v>218</v>
      </c>
      <c r="D31" s="113" t="s">
        <v>219</v>
      </c>
      <c r="E31" s="1"/>
    </row>
    <row r="32" spans="1:36" ht="15" customHeight="1">
      <c r="A32" s="114" t="s">
        <v>400</v>
      </c>
      <c r="B32" s="115" t="s">
        <v>220</v>
      </c>
      <c r="C32" s="115" t="s">
        <v>2</v>
      </c>
      <c r="D32" s="116" t="s">
        <v>234</v>
      </c>
      <c r="E32" s="1"/>
    </row>
    <row r="33" spans="1:7" ht="15" customHeight="1">
      <c r="A33" s="114" t="s">
        <v>320</v>
      </c>
      <c r="B33" s="115" t="s">
        <v>182</v>
      </c>
      <c r="C33" s="115" t="s">
        <v>321</v>
      </c>
      <c r="D33" s="116" t="s">
        <v>0</v>
      </c>
      <c r="E33" s="1"/>
    </row>
    <row r="34" spans="1:7" ht="15">
      <c r="A34" s="117"/>
      <c r="B34" s="118"/>
      <c r="C34" s="119"/>
      <c r="D34" s="120"/>
    </row>
    <row r="35" spans="1:7">
      <c r="A35" s="32"/>
      <c r="B35" s="33"/>
      <c r="E35" s="20"/>
      <c r="F35" s="11"/>
    </row>
    <row r="36" spans="1:7">
      <c r="A36" s="32"/>
      <c r="B36" s="33"/>
      <c r="E36" s="20"/>
      <c r="F36" s="11"/>
    </row>
    <row r="37" spans="1:7" ht="18">
      <c r="A37" s="69" t="s">
        <v>403</v>
      </c>
      <c r="E37" s="20"/>
      <c r="F37" s="11"/>
    </row>
    <row r="38" spans="1:7">
      <c r="A38" s="41"/>
      <c r="E38" s="20"/>
      <c r="F38" s="11"/>
    </row>
    <row r="39" spans="1:7" ht="15.75">
      <c r="A39" s="342" t="s">
        <v>85</v>
      </c>
      <c r="B39" s="343" t="s">
        <v>491</v>
      </c>
      <c r="C39" s="343" t="s">
        <v>489</v>
      </c>
      <c r="D39" s="344" t="s">
        <v>346</v>
      </c>
      <c r="G39" s="17"/>
    </row>
    <row r="40" spans="1:7" ht="5.25" customHeight="1">
      <c r="A40" s="321"/>
      <c r="B40" s="345"/>
      <c r="C40" s="346"/>
      <c r="D40" s="319"/>
    </row>
    <row r="41" spans="1:7" ht="15" customHeight="1">
      <c r="A41" s="318" t="s">
        <v>34</v>
      </c>
      <c r="B41" s="347">
        <v>52064</v>
      </c>
      <c r="C41" s="347">
        <v>52732</v>
      </c>
      <c r="D41" s="348">
        <v>139484</v>
      </c>
      <c r="G41" s="218"/>
    </row>
    <row r="42" spans="1:7" ht="15" customHeight="1">
      <c r="A42" s="318" t="s">
        <v>35</v>
      </c>
      <c r="B42" s="349">
        <v>4264165887.7599993</v>
      </c>
      <c r="C42" s="349">
        <v>4330571279.7800007</v>
      </c>
      <c r="D42" s="319">
        <v>15399324381.5</v>
      </c>
      <c r="E42" s="2"/>
      <c r="G42" s="38"/>
    </row>
    <row r="43" spans="1:7" ht="15" customHeight="1">
      <c r="A43" s="318" t="s">
        <v>36</v>
      </c>
      <c r="B43" s="349">
        <v>3840284031.5100002</v>
      </c>
      <c r="C43" s="349">
        <v>3902698712.7999997</v>
      </c>
      <c r="D43" s="319">
        <v>15206852094.48</v>
      </c>
      <c r="G43" s="38"/>
    </row>
    <row r="44" spans="1:7" ht="15" customHeight="1">
      <c r="A44" s="318" t="s">
        <v>344</v>
      </c>
      <c r="B44" s="349">
        <v>73760.833426359866</v>
      </c>
      <c r="C44" s="349">
        <v>74010.064340438432</v>
      </c>
      <c r="D44" s="319"/>
      <c r="F44" s="371"/>
      <c r="G44" s="38"/>
    </row>
    <row r="45" spans="1:7" ht="15" customHeight="1">
      <c r="A45" s="318" t="s">
        <v>345</v>
      </c>
      <c r="B45" s="349">
        <v>81902.387211124762</v>
      </c>
      <c r="C45" s="349">
        <v>82124.161415838593</v>
      </c>
      <c r="D45" s="319"/>
      <c r="G45" s="38"/>
    </row>
    <row r="46" spans="1:7" ht="15" customHeight="1">
      <c r="A46" s="318" t="s">
        <v>342</v>
      </c>
      <c r="B46" s="350">
        <v>248.79</v>
      </c>
      <c r="C46" s="350">
        <v>248.53</v>
      </c>
      <c r="D46" s="317">
        <v>241.63</v>
      </c>
      <c r="G46" s="40"/>
    </row>
    <row r="47" spans="1:7" ht="15" customHeight="1">
      <c r="A47" s="318" t="s">
        <v>343</v>
      </c>
      <c r="B47" s="351">
        <v>0.57883600000000002</v>
      </c>
      <c r="C47" s="351">
        <v>0.57836799999999999</v>
      </c>
      <c r="D47" s="319"/>
      <c r="G47" s="39"/>
    </row>
    <row r="48" spans="1:7" ht="15" customHeight="1">
      <c r="A48" s="352"/>
      <c r="B48" s="353"/>
      <c r="C48" s="354"/>
      <c r="D48" s="341"/>
    </row>
    <row r="49" spans="1:36" ht="15" customHeight="1">
      <c r="A49" s="214"/>
      <c r="B49" s="147"/>
      <c r="C49" s="3"/>
      <c r="D49" s="36"/>
    </row>
    <row r="50" spans="1:36" ht="15" customHeight="1">
      <c r="A50" s="214"/>
      <c r="B50" s="147"/>
      <c r="C50" s="3"/>
      <c r="D50" s="36"/>
    </row>
    <row r="51" spans="1:36" ht="15" customHeight="1">
      <c r="A51" s="281"/>
      <c r="B51" s="121" t="s">
        <v>75</v>
      </c>
      <c r="C51" s="122" t="s">
        <v>76</v>
      </c>
      <c r="D51" s="121" t="s">
        <v>77</v>
      </c>
      <c r="E51" s="50"/>
    </row>
    <row r="52" spans="1:36" ht="15" customHeight="1">
      <c r="A52" s="71" t="s">
        <v>78</v>
      </c>
      <c r="B52" s="282">
        <v>0</v>
      </c>
      <c r="C52" s="282">
        <v>88.25</v>
      </c>
      <c r="D52" s="283">
        <v>0.17319999999999999</v>
      </c>
      <c r="E52" s="153"/>
    </row>
    <row r="53" spans="1:36" ht="15" customHeight="1">
      <c r="A53" s="71" t="s">
        <v>306</v>
      </c>
      <c r="B53" s="144">
        <v>4.1999999999999997E-3</v>
      </c>
      <c r="C53" s="144">
        <v>6.6900000000000001E-2</v>
      </c>
      <c r="D53" s="284">
        <v>1.3481E-2</v>
      </c>
      <c r="E53" s="50"/>
    </row>
    <row r="54" spans="1:36" ht="15" customHeight="1">
      <c r="A54" s="71" t="s">
        <v>79</v>
      </c>
      <c r="B54" s="144">
        <v>-3.5999999999999999E-3</v>
      </c>
      <c r="C54" s="144">
        <v>0.95</v>
      </c>
      <c r="D54" s="125">
        <v>0.52217389999999997</v>
      </c>
      <c r="E54" s="50"/>
    </row>
    <row r="55" spans="1:36" ht="15" customHeight="1">
      <c r="A55" s="71" t="s">
        <v>80</v>
      </c>
      <c r="B55" s="144">
        <v>1E-4</v>
      </c>
      <c r="C55" s="144">
        <v>1.3644000000000001</v>
      </c>
      <c r="D55" s="125">
        <v>0.38991199999999998</v>
      </c>
      <c r="E55" s="50"/>
    </row>
    <row r="56" spans="1:36" ht="15" customHeight="1">
      <c r="A56" s="71" t="s">
        <v>81</v>
      </c>
      <c r="B56" s="144">
        <v>1E-4</v>
      </c>
      <c r="C56" s="144">
        <v>0.97370000000000001</v>
      </c>
      <c r="D56" s="125">
        <v>0.46747100000000003</v>
      </c>
      <c r="E56" s="50"/>
    </row>
    <row r="57" spans="1:36" ht="15" customHeight="1">
      <c r="A57" s="71" t="s">
        <v>82</v>
      </c>
      <c r="B57" s="126">
        <v>0</v>
      </c>
      <c r="C57" s="285">
        <v>985966.65</v>
      </c>
      <c r="D57" s="285">
        <v>153154.62590000001</v>
      </c>
      <c r="E57" s="50"/>
    </row>
    <row r="58" spans="1:36" ht="15" customHeight="1">
      <c r="A58" s="71" t="s">
        <v>83</v>
      </c>
      <c r="B58" s="286">
        <v>0</v>
      </c>
      <c r="C58" s="286">
        <v>32</v>
      </c>
      <c r="D58" s="283">
        <v>11.21</v>
      </c>
      <c r="E58" s="50"/>
    </row>
    <row r="59" spans="1:36" ht="15" customHeight="1">
      <c r="A59" s="72" t="s">
        <v>84</v>
      </c>
      <c r="B59" s="287">
        <v>65</v>
      </c>
      <c r="C59" s="287">
        <v>154</v>
      </c>
      <c r="D59" s="288">
        <v>115.07</v>
      </c>
      <c r="E59" s="50"/>
    </row>
    <row r="60" spans="1:36" ht="15" customHeight="1">
      <c r="A60" s="214" t="s">
        <v>307</v>
      </c>
      <c r="B60" s="219"/>
      <c r="C60" s="219"/>
      <c r="D60" s="220"/>
      <c r="E60" s="50"/>
    </row>
    <row r="61" spans="1:36" ht="15" customHeight="1">
      <c r="A61" s="146" t="s">
        <v>492</v>
      </c>
      <c r="B61" s="147"/>
      <c r="C61" s="3"/>
      <c r="D61" s="36"/>
    </row>
    <row r="62" spans="1:36">
      <c r="A62" s="221" t="s">
        <v>308</v>
      </c>
      <c r="B62" s="222"/>
      <c r="C62" s="3"/>
      <c r="D62" s="3"/>
      <c r="E62" s="1"/>
      <c r="F62" s="43"/>
      <c r="G62" s="23"/>
    </row>
    <row r="64" spans="1:36" s="381" customFormat="1">
      <c r="A64" s="378"/>
      <c r="B64" s="379"/>
      <c r="C64" s="380"/>
      <c r="F64" s="382"/>
      <c r="G64" s="383"/>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row>
    <row r="65" spans="1:36" s="381" customFormat="1" ht="18">
      <c r="A65" s="385" t="s">
        <v>214</v>
      </c>
      <c r="B65" s="379"/>
      <c r="C65" s="380"/>
      <c r="F65" s="382"/>
      <c r="G65" s="383"/>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row>
    <row r="66" spans="1:36" s="381" customFormat="1">
      <c r="A66" s="378"/>
      <c r="B66" s="379"/>
      <c r="C66" s="380"/>
      <c r="F66" s="382"/>
      <c r="G66" s="383"/>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row>
    <row r="67" spans="1:36" s="381" customFormat="1" ht="15" customHeight="1">
      <c r="A67" s="386" t="s">
        <v>292</v>
      </c>
      <c r="B67" s="379"/>
      <c r="C67" s="387"/>
      <c r="F67" s="382"/>
      <c r="G67" s="386" t="s">
        <v>198</v>
      </c>
      <c r="H67" s="379"/>
      <c r="I67" s="380"/>
      <c r="J67" s="379"/>
      <c r="K67" s="380"/>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row>
    <row r="68" spans="1:36" s="381" customFormat="1">
      <c r="A68" s="388" t="s">
        <v>404</v>
      </c>
      <c r="B68" s="389" t="s">
        <v>387</v>
      </c>
      <c r="C68" s="390" t="s">
        <v>405</v>
      </c>
      <c r="D68" s="389" t="s">
        <v>406</v>
      </c>
      <c r="E68" s="390" t="s">
        <v>389</v>
      </c>
      <c r="F68" s="391"/>
      <c r="G68" s="392" t="s">
        <v>404</v>
      </c>
      <c r="H68" s="389" t="s">
        <v>387</v>
      </c>
      <c r="I68" s="390" t="s">
        <v>405</v>
      </c>
      <c r="J68" s="389" t="s">
        <v>365</v>
      </c>
      <c r="K68" s="390" t="s">
        <v>405</v>
      </c>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row>
    <row r="69" spans="1:36" s="381" customFormat="1">
      <c r="A69" s="393" t="s">
        <v>407</v>
      </c>
      <c r="B69" s="394">
        <v>493850.31</v>
      </c>
      <c r="C69" s="395">
        <v>1.2E-4</v>
      </c>
      <c r="D69" s="396">
        <v>5</v>
      </c>
      <c r="E69" s="395">
        <v>1E-4</v>
      </c>
      <c r="F69" s="382"/>
      <c r="G69" s="393" t="s">
        <v>130</v>
      </c>
      <c r="H69" s="394">
        <v>243635017.97999999</v>
      </c>
      <c r="I69" s="395">
        <v>5.7140000000000003E-2</v>
      </c>
      <c r="J69" s="396">
        <v>5059</v>
      </c>
      <c r="K69" s="395">
        <v>9.7170000000000006E-2</v>
      </c>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row>
    <row r="70" spans="1:36" s="381" customFormat="1">
      <c r="A70" s="393" t="s">
        <v>408</v>
      </c>
      <c r="B70" s="394">
        <v>10777655.640000001</v>
      </c>
      <c r="C70" s="395">
        <v>2.5300000000000001E-3</v>
      </c>
      <c r="D70" s="396">
        <v>187</v>
      </c>
      <c r="E70" s="395">
        <v>3.5899999999999999E-3</v>
      </c>
      <c r="F70" s="382"/>
      <c r="G70" s="393" t="s">
        <v>131</v>
      </c>
      <c r="H70" s="394">
        <v>256447336.94</v>
      </c>
      <c r="I70" s="395">
        <v>6.0139999999999999E-2</v>
      </c>
      <c r="J70" s="396">
        <v>4532</v>
      </c>
      <c r="K70" s="395">
        <v>8.7050000000000002E-2</v>
      </c>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row>
    <row r="71" spans="1:36" s="381" customFormat="1">
      <c r="A71" s="393" t="s">
        <v>409</v>
      </c>
      <c r="B71" s="394">
        <v>20358497.609999999</v>
      </c>
      <c r="C71" s="395">
        <v>4.7699999999999999E-3</v>
      </c>
      <c r="D71" s="396">
        <v>358</v>
      </c>
      <c r="E71" s="395">
        <v>6.8799999999999998E-3</v>
      </c>
      <c r="F71" s="391"/>
      <c r="G71" s="393" t="s">
        <v>132</v>
      </c>
      <c r="H71" s="394">
        <v>365152530.11000001</v>
      </c>
      <c r="I71" s="395">
        <v>8.5629999999999998E-2</v>
      </c>
      <c r="J71" s="396">
        <v>5506</v>
      </c>
      <c r="K71" s="395">
        <v>0.10575</v>
      </c>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row>
    <row r="72" spans="1:36" s="381" customFormat="1">
      <c r="A72" s="393" t="s">
        <v>410</v>
      </c>
      <c r="B72" s="394">
        <v>132085385.20999999</v>
      </c>
      <c r="C72" s="395">
        <v>3.0980000000000001E-2</v>
      </c>
      <c r="D72" s="396">
        <v>2331</v>
      </c>
      <c r="E72" s="395">
        <v>4.4769999999999997E-2</v>
      </c>
      <c r="F72" s="382"/>
      <c r="G72" s="393" t="s">
        <v>133</v>
      </c>
      <c r="H72" s="394">
        <v>395807566.94</v>
      </c>
      <c r="I72" s="395">
        <v>9.282E-2</v>
      </c>
      <c r="J72" s="396">
        <v>5427</v>
      </c>
      <c r="K72" s="395">
        <v>0.10424</v>
      </c>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row>
    <row r="73" spans="1:36" s="381" customFormat="1">
      <c r="A73" s="393" t="s">
        <v>411</v>
      </c>
      <c r="B73" s="394">
        <v>134540384.37</v>
      </c>
      <c r="C73" s="395">
        <v>3.1550000000000002E-2</v>
      </c>
      <c r="D73" s="396">
        <v>2645</v>
      </c>
      <c r="E73" s="395">
        <v>5.0799999999999998E-2</v>
      </c>
      <c r="F73" s="382"/>
      <c r="G73" s="393" t="s">
        <v>134</v>
      </c>
      <c r="H73" s="394">
        <v>630003374.98000002</v>
      </c>
      <c r="I73" s="395">
        <v>0.14774000000000001</v>
      </c>
      <c r="J73" s="396">
        <v>7540</v>
      </c>
      <c r="K73" s="395">
        <v>0.14482</v>
      </c>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row>
    <row r="74" spans="1:36" s="381" customFormat="1">
      <c r="A74" s="393" t="s">
        <v>412</v>
      </c>
      <c r="B74" s="394">
        <v>205248711.62</v>
      </c>
      <c r="C74" s="395">
        <v>4.8129999999999999E-2</v>
      </c>
      <c r="D74" s="396">
        <v>3547</v>
      </c>
      <c r="E74" s="395">
        <v>6.8129999999999996E-2</v>
      </c>
      <c r="F74" s="391"/>
      <c r="G74" s="393" t="s">
        <v>135</v>
      </c>
      <c r="H74" s="394">
        <v>601680870.13</v>
      </c>
      <c r="I74" s="395">
        <v>0.1411</v>
      </c>
      <c r="J74" s="396">
        <v>6757</v>
      </c>
      <c r="K74" s="395">
        <v>0.12978000000000001</v>
      </c>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row>
    <row r="75" spans="1:36" s="381" customFormat="1">
      <c r="A75" s="393" t="s">
        <v>413</v>
      </c>
      <c r="B75" s="394">
        <v>441268225.36000001</v>
      </c>
      <c r="C75" s="395">
        <v>0.10348</v>
      </c>
      <c r="D75" s="396">
        <v>6719</v>
      </c>
      <c r="E75" s="395">
        <v>0.12905</v>
      </c>
      <c r="F75" s="382"/>
      <c r="G75" s="393" t="s">
        <v>136</v>
      </c>
      <c r="H75" s="394">
        <v>677013757.12</v>
      </c>
      <c r="I75" s="395">
        <v>0.15876999999999999</v>
      </c>
      <c r="J75" s="396">
        <v>6925</v>
      </c>
      <c r="K75" s="395">
        <v>0.13300999999999999</v>
      </c>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row>
    <row r="76" spans="1:36" s="381" customFormat="1">
      <c r="A76" s="393" t="s">
        <v>414</v>
      </c>
      <c r="B76" s="394">
        <v>400967081.61000001</v>
      </c>
      <c r="C76" s="395">
        <v>9.4030000000000002E-2</v>
      </c>
      <c r="D76" s="396">
        <v>5333</v>
      </c>
      <c r="E76" s="395">
        <v>0.10242999999999999</v>
      </c>
      <c r="F76" s="382"/>
      <c r="G76" s="393" t="s">
        <v>137</v>
      </c>
      <c r="H76" s="394">
        <v>565349311.24000001</v>
      </c>
      <c r="I76" s="395">
        <v>0.13258</v>
      </c>
      <c r="J76" s="396">
        <v>5295</v>
      </c>
      <c r="K76" s="395">
        <v>0.1017</v>
      </c>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row>
    <row r="77" spans="1:36" s="381" customFormat="1">
      <c r="A77" s="393" t="s">
        <v>415</v>
      </c>
      <c r="B77" s="394">
        <v>763353413.83000004</v>
      </c>
      <c r="C77" s="395">
        <v>0.17902000000000001</v>
      </c>
      <c r="D77" s="396">
        <v>8852</v>
      </c>
      <c r="E77" s="395">
        <v>0.17002</v>
      </c>
      <c r="F77" s="391"/>
      <c r="G77" s="393" t="s">
        <v>138</v>
      </c>
      <c r="H77" s="394">
        <v>155285801.40000001</v>
      </c>
      <c r="I77" s="395">
        <v>3.6420000000000001E-2</v>
      </c>
      <c r="J77" s="396">
        <v>1459</v>
      </c>
      <c r="K77" s="395">
        <v>2.802E-2</v>
      </c>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row>
    <row r="78" spans="1:36" s="381" customFormat="1">
      <c r="A78" s="393" t="s">
        <v>416</v>
      </c>
      <c r="B78" s="394">
        <v>401575301.72000003</v>
      </c>
      <c r="C78" s="395">
        <v>9.4170000000000004E-2</v>
      </c>
      <c r="D78" s="396">
        <v>4628</v>
      </c>
      <c r="E78" s="395">
        <v>8.8889999999999997E-2</v>
      </c>
      <c r="F78" s="382"/>
      <c r="G78" s="393" t="s">
        <v>139</v>
      </c>
      <c r="H78" s="394">
        <v>161245973.58000001</v>
      </c>
      <c r="I78" s="395">
        <v>3.7810000000000003E-2</v>
      </c>
      <c r="J78" s="396">
        <v>1525</v>
      </c>
      <c r="K78" s="395">
        <v>2.929E-2</v>
      </c>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row>
    <row r="79" spans="1:36" s="381" customFormat="1">
      <c r="A79" s="393" t="s">
        <v>417</v>
      </c>
      <c r="B79" s="394">
        <v>470783783.69999999</v>
      </c>
      <c r="C79" s="395">
        <v>0.1104</v>
      </c>
      <c r="D79" s="396">
        <v>4977</v>
      </c>
      <c r="E79" s="395">
        <v>9.5589999999999994E-2</v>
      </c>
      <c r="F79" s="383"/>
      <c r="G79" s="393" t="s">
        <v>140</v>
      </c>
      <c r="H79" s="394">
        <v>80458238.670000002</v>
      </c>
      <c r="I79" s="395">
        <v>1.8870000000000001E-2</v>
      </c>
      <c r="J79" s="396">
        <v>765</v>
      </c>
      <c r="K79" s="395">
        <v>1.469E-2</v>
      </c>
      <c r="L79" s="384"/>
      <c r="M79" s="384"/>
      <c r="N79" s="384"/>
      <c r="O79" s="384"/>
      <c r="P79" s="384"/>
      <c r="Q79" s="384"/>
      <c r="R79" s="384"/>
      <c r="S79" s="384"/>
      <c r="T79" s="384"/>
      <c r="U79" s="384"/>
      <c r="V79" s="384"/>
      <c r="W79" s="384"/>
      <c r="X79" s="384"/>
      <c r="Y79" s="384"/>
      <c r="Z79" s="384"/>
    </row>
    <row r="80" spans="1:36" s="381" customFormat="1">
      <c r="A80" s="393" t="s">
        <v>418</v>
      </c>
      <c r="B80" s="394">
        <v>904815587.55999994</v>
      </c>
      <c r="C80" s="395">
        <v>0.21218999999999999</v>
      </c>
      <c r="D80" s="396">
        <v>8742</v>
      </c>
      <c r="E80" s="395">
        <v>0.16791</v>
      </c>
      <c r="F80" s="383"/>
      <c r="G80" s="393" t="s">
        <v>141</v>
      </c>
      <c r="H80" s="394">
        <v>60955685.490000002</v>
      </c>
      <c r="I80" s="395">
        <v>1.4290000000000001E-2</v>
      </c>
      <c r="J80" s="396">
        <v>595</v>
      </c>
      <c r="K80" s="395">
        <v>1.1429999999999999E-2</v>
      </c>
      <c r="L80" s="384"/>
      <c r="M80" s="384"/>
      <c r="N80" s="384"/>
      <c r="O80" s="384"/>
      <c r="P80" s="384"/>
      <c r="Q80" s="384"/>
      <c r="R80" s="384"/>
      <c r="S80" s="384"/>
      <c r="T80" s="384"/>
      <c r="U80" s="384"/>
      <c r="V80" s="384"/>
      <c r="W80" s="384"/>
      <c r="X80" s="384"/>
      <c r="Y80" s="384"/>
      <c r="Z80" s="384"/>
    </row>
    <row r="81" spans="1:36" s="381" customFormat="1">
      <c r="A81" s="393" t="s">
        <v>419</v>
      </c>
      <c r="B81" s="394">
        <v>86744956.969999999</v>
      </c>
      <c r="C81" s="395">
        <v>2.034E-2</v>
      </c>
      <c r="D81" s="396">
        <v>862</v>
      </c>
      <c r="E81" s="395">
        <v>1.6559999999999998E-2</v>
      </c>
      <c r="F81" s="383"/>
      <c r="G81" s="393" t="s">
        <v>322</v>
      </c>
      <c r="H81" s="394">
        <v>55893792.159999996</v>
      </c>
      <c r="I81" s="395">
        <v>1.311E-2</v>
      </c>
      <c r="J81" s="396">
        <v>547</v>
      </c>
      <c r="K81" s="395">
        <v>1.051E-2</v>
      </c>
      <c r="L81" s="384"/>
      <c r="M81" s="384"/>
      <c r="N81" s="384"/>
      <c r="O81" s="384"/>
      <c r="P81" s="384"/>
      <c r="Q81" s="384"/>
      <c r="R81" s="384"/>
      <c r="S81" s="384"/>
      <c r="T81" s="384"/>
      <c r="U81" s="384"/>
      <c r="V81" s="384"/>
      <c r="W81" s="384"/>
      <c r="X81" s="384"/>
      <c r="Y81" s="384"/>
      <c r="Z81" s="384"/>
    </row>
    <row r="82" spans="1:36" s="381" customFormat="1">
      <c r="A82" s="393" t="s">
        <v>420</v>
      </c>
      <c r="B82" s="394">
        <v>176643596.52000001</v>
      </c>
      <c r="C82" s="395">
        <v>4.1430000000000002E-2</v>
      </c>
      <c r="D82" s="396">
        <v>1732</v>
      </c>
      <c r="E82" s="395">
        <v>3.3270000000000001E-2</v>
      </c>
      <c r="F82" s="383"/>
      <c r="G82" s="393" t="s">
        <v>323</v>
      </c>
      <c r="H82" s="394">
        <v>9159092.6999999993</v>
      </c>
      <c r="I82" s="395">
        <v>2.15E-3</v>
      </c>
      <c r="J82" s="396">
        <v>80</v>
      </c>
      <c r="K82" s="395">
        <v>1.5399999999999999E-3</v>
      </c>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row>
    <row r="83" spans="1:36" s="381" customFormat="1">
      <c r="A83" s="393" t="s">
        <v>421</v>
      </c>
      <c r="B83" s="394">
        <v>17300499.960000001</v>
      </c>
      <c r="C83" s="395">
        <v>4.0600000000000002E-3</v>
      </c>
      <c r="D83" s="396">
        <v>160</v>
      </c>
      <c r="E83" s="395">
        <v>3.0699999999999998E-3</v>
      </c>
      <c r="F83" s="383"/>
      <c r="G83" s="393" t="s">
        <v>324</v>
      </c>
      <c r="H83" s="394">
        <v>5969272.7999999998</v>
      </c>
      <c r="I83" s="395">
        <v>1.4E-3</v>
      </c>
      <c r="J83" s="396">
        <v>51</v>
      </c>
      <c r="K83" s="395">
        <v>9.7999999999999997E-4</v>
      </c>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row>
    <row r="84" spans="1:36" s="381" customFormat="1" ht="13.5" thickBot="1">
      <c r="A84" s="393" t="s">
        <v>422</v>
      </c>
      <c r="B84" s="394">
        <v>24117840.780000001</v>
      </c>
      <c r="C84" s="395">
        <v>5.6600000000000001E-3</v>
      </c>
      <c r="D84" s="396">
        <v>226</v>
      </c>
      <c r="E84" s="395">
        <v>4.3400000000000001E-3</v>
      </c>
      <c r="F84" s="383"/>
      <c r="G84" s="397" t="s">
        <v>331</v>
      </c>
      <c r="H84" s="398">
        <v>4264165887.7599993</v>
      </c>
      <c r="I84" s="399">
        <v>1</v>
      </c>
      <c r="J84" s="400">
        <v>52064</v>
      </c>
      <c r="K84" s="399">
        <v>1</v>
      </c>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row>
    <row r="85" spans="1:36" s="381" customFormat="1" ht="13.5" thickTop="1">
      <c r="A85" s="393" t="s">
        <v>423</v>
      </c>
      <c r="B85" s="394">
        <v>73091114.989999995</v>
      </c>
      <c r="C85" s="395">
        <v>1.7139999999999999E-2</v>
      </c>
      <c r="D85" s="396">
        <v>760</v>
      </c>
      <c r="E85" s="395">
        <v>1.46E-2</v>
      </c>
      <c r="F85" s="383"/>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row>
    <row r="86" spans="1:36" s="381" customFormat="1" ht="13.5" thickBot="1">
      <c r="A86" s="401" t="s">
        <v>331</v>
      </c>
      <c r="B86" s="402">
        <v>4264165887.7599993</v>
      </c>
      <c r="C86" s="399">
        <v>1</v>
      </c>
      <c r="D86" s="400">
        <v>52064</v>
      </c>
      <c r="E86" s="399">
        <v>0.99999999999999989</v>
      </c>
      <c r="F86" s="383"/>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84"/>
    </row>
    <row r="87" spans="1:36" s="381" customFormat="1" ht="13.5" thickTop="1">
      <c r="F87" s="382"/>
      <c r="G87" s="401"/>
      <c r="H87" s="403"/>
      <c r="I87" s="404"/>
      <c r="J87" s="405"/>
      <c r="K87" s="40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row>
    <row r="88" spans="1:36" s="381" customFormat="1">
      <c r="A88" s="378"/>
      <c r="B88" s="379"/>
      <c r="C88" s="380"/>
      <c r="D88" s="379"/>
      <c r="E88" s="406"/>
      <c r="F88" s="382"/>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row>
    <row r="89" spans="1:36" s="381" customFormat="1">
      <c r="A89" s="378"/>
      <c r="B89" s="379"/>
      <c r="C89" s="380"/>
      <c r="D89" s="379"/>
      <c r="E89" s="406"/>
      <c r="F89" s="382"/>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row>
    <row r="90" spans="1:36" s="381" customFormat="1">
      <c r="A90" s="378"/>
      <c r="B90" s="379"/>
      <c r="C90" s="380"/>
      <c r="D90" s="379"/>
      <c r="E90" s="406"/>
      <c r="F90" s="383"/>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row>
    <row r="91" spans="1:36" s="381" customFormat="1" ht="15.75">
      <c r="A91" s="386" t="s">
        <v>424</v>
      </c>
      <c r="B91" s="403"/>
      <c r="C91" s="407"/>
      <c r="D91" s="403"/>
      <c r="E91" s="407"/>
      <c r="F91" s="383"/>
      <c r="G91" s="386" t="s">
        <v>359</v>
      </c>
      <c r="H91" s="408"/>
      <c r="I91" s="404"/>
      <c r="J91" s="409"/>
      <c r="K91" s="40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row>
    <row r="92" spans="1:36" s="381" customFormat="1">
      <c r="A92" s="389" t="s">
        <v>383</v>
      </c>
      <c r="B92" s="389" t="s">
        <v>387</v>
      </c>
      <c r="C92" s="390" t="s">
        <v>405</v>
      </c>
      <c r="D92" s="389" t="s">
        <v>406</v>
      </c>
      <c r="E92" s="390" t="s">
        <v>405</v>
      </c>
      <c r="F92" s="383"/>
      <c r="G92" s="410" t="s">
        <v>362</v>
      </c>
      <c r="H92" s="389" t="s">
        <v>363</v>
      </c>
      <c r="I92" s="390" t="s">
        <v>364</v>
      </c>
      <c r="J92" s="389" t="s">
        <v>365</v>
      </c>
      <c r="K92" s="390" t="s">
        <v>405</v>
      </c>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row>
    <row r="93" spans="1:36" s="381" customFormat="1">
      <c r="A93" s="379" t="s">
        <v>464</v>
      </c>
      <c r="B93" s="379">
        <v>20418604.48</v>
      </c>
      <c r="C93" s="411">
        <v>4.79E-3</v>
      </c>
      <c r="D93" s="396">
        <v>221</v>
      </c>
      <c r="E93" s="411">
        <v>4.2399999999999998E-3</v>
      </c>
      <c r="F93" s="383"/>
      <c r="G93" s="393" t="s">
        <v>360</v>
      </c>
      <c r="H93" s="412">
        <v>1390174870.1700001</v>
      </c>
      <c r="I93" s="395">
        <v>0.32601000000000002</v>
      </c>
      <c r="J93" s="467">
        <v>19820</v>
      </c>
      <c r="K93" s="395">
        <v>0.38068999999999997</v>
      </c>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row>
    <row r="94" spans="1:36" s="381" customFormat="1">
      <c r="A94" s="379" t="s">
        <v>465</v>
      </c>
      <c r="B94" s="379">
        <v>89684778.480000004</v>
      </c>
      <c r="C94" s="411">
        <v>2.103E-2</v>
      </c>
      <c r="D94" s="396">
        <v>1000</v>
      </c>
      <c r="E94" s="411">
        <v>1.9210000000000001E-2</v>
      </c>
      <c r="F94" s="383"/>
      <c r="G94" s="393" t="s">
        <v>361</v>
      </c>
      <c r="H94" s="412">
        <v>2873991017.5900002</v>
      </c>
      <c r="I94" s="395">
        <v>0.67398999999999998</v>
      </c>
      <c r="J94" s="467">
        <v>32244</v>
      </c>
      <c r="K94" s="395">
        <v>0.61931000000000003</v>
      </c>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row>
    <row r="95" spans="1:36" s="381" customFormat="1" ht="13.5" thickBot="1">
      <c r="A95" s="379" t="s">
        <v>466</v>
      </c>
      <c r="B95" s="379">
        <v>40798012.939999998</v>
      </c>
      <c r="C95" s="411">
        <v>9.5700000000000004E-3</v>
      </c>
      <c r="D95" s="396">
        <v>418</v>
      </c>
      <c r="E95" s="411">
        <v>8.0300000000000007E-3</v>
      </c>
      <c r="F95" s="383"/>
      <c r="G95" s="413" t="s">
        <v>331</v>
      </c>
      <c r="H95" s="398">
        <v>4264165887.7600002</v>
      </c>
      <c r="I95" s="399">
        <v>1</v>
      </c>
      <c r="J95" s="466">
        <v>52064</v>
      </c>
      <c r="K95" s="399">
        <v>1</v>
      </c>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row>
    <row r="96" spans="1:36" s="381" customFormat="1" ht="12.75" customHeight="1" thickTop="1">
      <c r="A96" s="379" t="s">
        <v>467</v>
      </c>
      <c r="B96" s="379">
        <v>46549639</v>
      </c>
      <c r="C96" s="411">
        <v>1.0919999999999999E-2</v>
      </c>
      <c r="D96" s="396">
        <v>446</v>
      </c>
      <c r="E96" s="411">
        <v>8.5699999999999995E-3</v>
      </c>
      <c r="F96" s="383"/>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row>
    <row r="97" spans="1:36" s="381" customFormat="1" ht="16.5" customHeight="1">
      <c r="A97" s="379" t="s">
        <v>468</v>
      </c>
      <c r="B97" s="379">
        <v>42332223.689999998</v>
      </c>
      <c r="C97" s="411">
        <v>9.9299999999999996E-3</v>
      </c>
      <c r="D97" s="396">
        <v>454</v>
      </c>
      <c r="E97" s="411">
        <v>8.7200000000000003E-3</v>
      </c>
      <c r="F97" s="383"/>
      <c r="G97" s="386" t="s">
        <v>217</v>
      </c>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row>
    <row r="98" spans="1:36" s="381" customFormat="1" ht="13.5" customHeight="1">
      <c r="A98" s="379" t="s">
        <v>469</v>
      </c>
      <c r="B98" s="379">
        <v>5994333.5700000003</v>
      </c>
      <c r="C98" s="411">
        <v>1.41E-3</v>
      </c>
      <c r="D98" s="396">
        <v>60</v>
      </c>
      <c r="E98" s="411">
        <v>1.15E-3</v>
      </c>
      <c r="F98" s="383"/>
      <c r="G98" s="414" t="s">
        <v>217</v>
      </c>
      <c r="H98" s="389" t="s">
        <v>363</v>
      </c>
      <c r="I98" s="390" t="s">
        <v>364</v>
      </c>
      <c r="J98" s="389" t="s">
        <v>365</v>
      </c>
      <c r="K98" s="390" t="s">
        <v>405</v>
      </c>
      <c r="M98" s="384"/>
      <c r="N98" s="384"/>
      <c r="O98" s="384"/>
      <c r="P98" s="384"/>
      <c r="Q98" s="384"/>
      <c r="R98" s="384"/>
      <c r="S98" s="384"/>
      <c r="T98" s="384"/>
      <c r="U98" s="384"/>
      <c r="V98" s="384"/>
      <c r="W98" s="384"/>
      <c r="X98" s="384"/>
      <c r="Y98" s="384"/>
      <c r="Z98" s="384"/>
      <c r="AA98" s="384"/>
      <c r="AB98" s="384"/>
      <c r="AC98" s="384"/>
      <c r="AD98" s="384"/>
      <c r="AE98" s="384"/>
      <c r="AF98" s="384"/>
      <c r="AG98" s="384"/>
      <c r="AH98" s="384"/>
      <c r="AI98" s="384"/>
      <c r="AJ98" s="384"/>
    </row>
    <row r="99" spans="1:36" s="381" customFormat="1">
      <c r="A99" s="379" t="s">
        <v>470</v>
      </c>
      <c r="B99" s="379">
        <v>108421372.55</v>
      </c>
      <c r="C99" s="411">
        <v>2.5430000000000001E-2</v>
      </c>
      <c r="D99" s="396">
        <v>1276</v>
      </c>
      <c r="E99" s="411">
        <v>2.4510000000000001E-2</v>
      </c>
      <c r="F99" s="383"/>
      <c r="G99" s="415" t="s">
        <v>223</v>
      </c>
      <c r="H99" s="403">
        <v>4264165887.7600002</v>
      </c>
      <c r="I99" s="395">
        <v>1</v>
      </c>
      <c r="J99" s="405">
        <v>52064</v>
      </c>
      <c r="K99" s="395">
        <v>1</v>
      </c>
      <c r="M99" s="384"/>
      <c r="N99" s="384"/>
      <c r="O99" s="384"/>
      <c r="P99" s="384"/>
      <c r="Q99" s="384"/>
      <c r="R99" s="384"/>
      <c r="S99" s="384"/>
      <c r="T99" s="384"/>
      <c r="U99" s="384"/>
      <c r="V99" s="384"/>
      <c r="W99" s="384"/>
      <c r="X99" s="384"/>
      <c r="Y99" s="384"/>
      <c r="Z99" s="384"/>
      <c r="AA99" s="384"/>
      <c r="AB99" s="384"/>
      <c r="AC99" s="384"/>
      <c r="AD99" s="384"/>
      <c r="AE99" s="384"/>
      <c r="AF99" s="384"/>
      <c r="AG99" s="384"/>
      <c r="AH99" s="384"/>
      <c r="AI99" s="384"/>
      <c r="AJ99" s="384"/>
    </row>
    <row r="100" spans="1:36" s="381" customFormat="1" ht="13.5" thickBot="1">
      <c r="A100" s="379" t="s">
        <v>471</v>
      </c>
      <c r="B100" s="379">
        <v>3909966923.0500002</v>
      </c>
      <c r="C100" s="411">
        <v>0.91693999999999998</v>
      </c>
      <c r="D100" s="396">
        <v>48189</v>
      </c>
      <c r="E100" s="411">
        <v>0.92557</v>
      </c>
      <c r="F100" s="383"/>
      <c r="G100" s="413" t="s">
        <v>331</v>
      </c>
      <c r="H100" s="398">
        <v>4264165887.7600002</v>
      </c>
      <c r="I100" s="399">
        <v>1</v>
      </c>
      <c r="J100" s="466">
        <v>52064</v>
      </c>
      <c r="K100" s="399">
        <v>1</v>
      </c>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row>
    <row r="101" spans="1:36" s="381" customFormat="1" ht="14.25" thickTop="1" thickBot="1">
      <c r="A101" s="401" t="s">
        <v>331</v>
      </c>
      <c r="B101" s="402">
        <v>4264165887.7600002</v>
      </c>
      <c r="C101" s="453">
        <v>1.0000199999999999</v>
      </c>
      <c r="D101" s="400">
        <v>52064</v>
      </c>
      <c r="E101" s="453">
        <v>1</v>
      </c>
      <c r="F101" s="383"/>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row>
    <row r="102" spans="1:36" s="381" customFormat="1" ht="13.5" thickTop="1">
      <c r="F102" s="383"/>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row>
    <row r="103" spans="1:36" s="381" customFormat="1">
      <c r="A103" s="378"/>
      <c r="B103" s="416"/>
      <c r="C103" s="404"/>
      <c r="D103" s="403"/>
      <c r="E103" s="404"/>
      <c r="F103" s="383"/>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row>
    <row r="104" spans="1:36" s="381" customFormat="1" ht="12.75" customHeight="1">
      <c r="A104" s="417" t="s">
        <v>325</v>
      </c>
      <c r="B104" s="416"/>
      <c r="C104" s="404"/>
      <c r="D104" s="403"/>
      <c r="E104" s="404"/>
      <c r="F104" s="383"/>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row>
    <row r="105" spans="1:36" s="419" customFormat="1" ht="15.75">
      <c r="A105" s="388" t="s">
        <v>326</v>
      </c>
      <c r="B105" s="389" t="s">
        <v>388</v>
      </c>
      <c r="C105" s="390" t="s">
        <v>405</v>
      </c>
      <c r="D105" s="389" t="s">
        <v>365</v>
      </c>
      <c r="E105" s="390" t="s">
        <v>405</v>
      </c>
      <c r="F105" s="418"/>
      <c r="G105" s="386" t="s">
        <v>293</v>
      </c>
      <c r="H105" s="379"/>
      <c r="I105" s="380"/>
      <c r="J105" s="379"/>
      <c r="K105" s="406"/>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row>
    <row r="106" spans="1:36" s="381" customFormat="1" ht="12.75" customHeight="1">
      <c r="A106" s="379" t="s">
        <v>15</v>
      </c>
      <c r="B106" s="379">
        <v>297868736.83999997</v>
      </c>
      <c r="C106" s="411">
        <v>6.9849999999999995E-2</v>
      </c>
      <c r="D106" s="396">
        <v>3700</v>
      </c>
      <c r="E106" s="411">
        <v>7.1069999999999994E-2</v>
      </c>
      <c r="G106" s="388" t="s">
        <v>197</v>
      </c>
      <c r="H106" s="389" t="s">
        <v>387</v>
      </c>
      <c r="I106" s="390" t="s">
        <v>405</v>
      </c>
      <c r="J106" s="389" t="s">
        <v>406</v>
      </c>
      <c r="K106" s="390" t="s">
        <v>405</v>
      </c>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row>
    <row r="107" spans="1:36" s="381" customFormat="1" ht="12.75" customHeight="1">
      <c r="A107" s="379" t="s">
        <v>16</v>
      </c>
      <c r="B107" s="379">
        <v>225004091.62</v>
      </c>
      <c r="C107" s="411">
        <v>5.2769999999999997E-2</v>
      </c>
      <c r="D107" s="396">
        <v>3241</v>
      </c>
      <c r="E107" s="411">
        <v>6.225E-2</v>
      </c>
      <c r="G107" s="421" t="s">
        <v>347</v>
      </c>
      <c r="H107" s="422">
        <v>206762755.63999999</v>
      </c>
      <c r="I107" s="423">
        <v>4.8489999999999998E-2</v>
      </c>
      <c r="J107" s="424">
        <v>2795</v>
      </c>
      <c r="K107" s="423">
        <v>5.3679999999999999E-2</v>
      </c>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row>
    <row r="108" spans="1:36" s="381" customFormat="1" ht="12.75" customHeight="1">
      <c r="A108" s="379" t="s">
        <v>17</v>
      </c>
      <c r="B108" s="379">
        <v>418546279.27999997</v>
      </c>
      <c r="C108" s="411">
        <v>9.8150000000000001E-2</v>
      </c>
      <c r="D108" s="396">
        <v>3484</v>
      </c>
      <c r="E108" s="411">
        <v>6.6919999999999993E-2</v>
      </c>
      <c r="G108" s="421" t="s">
        <v>348</v>
      </c>
      <c r="H108" s="422">
        <v>1520045702.6900001</v>
      </c>
      <c r="I108" s="423">
        <v>0.35647000000000001</v>
      </c>
      <c r="J108" s="424">
        <v>14051</v>
      </c>
      <c r="K108" s="423">
        <v>0.26988000000000001</v>
      </c>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row>
    <row r="109" spans="1:36" s="381" customFormat="1">
      <c r="A109" s="379" t="s">
        <v>18</v>
      </c>
      <c r="B109" s="379">
        <v>141138508.83000001</v>
      </c>
      <c r="C109" s="411">
        <v>3.3099999999999997E-2</v>
      </c>
      <c r="D109" s="396">
        <v>2324</v>
      </c>
      <c r="E109" s="411">
        <v>4.4639999999999999E-2</v>
      </c>
      <c r="G109" s="421" t="s">
        <v>349</v>
      </c>
      <c r="H109" s="422">
        <v>360012722.55000001</v>
      </c>
      <c r="I109" s="423">
        <v>8.4430000000000005E-2</v>
      </c>
      <c r="J109" s="424">
        <v>4420</v>
      </c>
      <c r="K109" s="423">
        <v>8.4900000000000003E-2</v>
      </c>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row>
    <row r="110" spans="1:36" s="381" customFormat="1">
      <c r="A110" s="379" t="s">
        <v>19</v>
      </c>
      <c r="B110" s="379">
        <v>374662110.23000002</v>
      </c>
      <c r="C110" s="411">
        <v>8.7859999999999994E-2</v>
      </c>
      <c r="D110" s="396">
        <v>5484</v>
      </c>
      <c r="E110" s="411">
        <v>0.10532999999999999</v>
      </c>
      <c r="G110" s="421" t="s">
        <v>350</v>
      </c>
      <c r="H110" s="422">
        <v>1321638097.3399999</v>
      </c>
      <c r="I110" s="423">
        <v>0.30993999999999999</v>
      </c>
      <c r="J110" s="424">
        <v>18102</v>
      </c>
      <c r="K110" s="423">
        <v>0.34769</v>
      </c>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row>
    <row r="111" spans="1:36" s="381" customFormat="1">
      <c r="A111" s="379" t="s">
        <v>20</v>
      </c>
      <c r="B111" s="379">
        <v>146422915.03</v>
      </c>
      <c r="C111" s="411">
        <v>3.4340000000000002E-2</v>
      </c>
      <c r="D111" s="396">
        <v>2230</v>
      </c>
      <c r="E111" s="411">
        <v>4.283E-2</v>
      </c>
      <c r="G111" s="421" t="s">
        <v>351</v>
      </c>
      <c r="H111" s="422">
        <v>855706609.53999996</v>
      </c>
      <c r="I111" s="423">
        <v>0.20066999999999999</v>
      </c>
      <c r="J111" s="424">
        <v>12696</v>
      </c>
      <c r="K111" s="423">
        <v>0.24385000000000001</v>
      </c>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row>
    <row r="112" spans="1:36" s="381" customFormat="1" ht="13.5" thickBot="1">
      <c r="A112" s="379" t="s">
        <v>21</v>
      </c>
      <c r="B112" s="379">
        <v>1583521735.6900001</v>
      </c>
      <c r="C112" s="411">
        <v>0.37136000000000002</v>
      </c>
      <c r="D112" s="396">
        <v>16495</v>
      </c>
      <c r="E112" s="411">
        <v>0.31681999999999999</v>
      </c>
      <c r="G112" s="401" t="s">
        <v>331</v>
      </c>
      <c r="H112" s="402">
        <v>4264165887.7599998</v>
      </c>
      <c r="I112" s="399">
        <v>1</v>
      </c>
      <c r="J112" s="400">
        <v>52064</v>
      </c>
      <c r="K112" s="399">
        <v>1</v>
      </c>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row>
    <row r="113" spans="1:36" s="381" customFormat="1" ht="13.5" thickTop="1">
      <c r="A113" s="379" t="s">
        <v>22</v>
      </c>
      <c r="B113" s="379">
        <v>347751311.39999998</v>
      </c>
      <c r="C113" s="411">
        <v>8.1549999999999997E-2</v>
      </c>
      <c r="D113" s="396">
        <v>4282</v>
      </c>
      <c r="E113" s="411">
        <v>8.2239999999999994E-2</v>
      </c>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row>
    <row r="114" spans="1:36" s="381" customFormat="1">
      <c r="A114" s="379" t="s">
        <v>23</v>
      </c>
      <c r="B114" s="379">
        <v>184559090.62</v>
      </c>
      <c r="C114" s="411">
        <v>4.3279999999999999E-2</v>
      </c>
      <c r="D114" s="396">
        <v>2856</v>
      </c>
      <c r="E114" s="411">
        <v>5.4859999999999999E-2</v>
      </c>
      <c r="M114" s="384"/>
      <c r="N114" s="384"/>
      <c r="O114" s="384"/>
      <c r="P114" s="384"/>
      <c r="Q114" s="384"/>
      <c r="R114" s="384"/>
      <c r="S114" s="384"/>
      <c r="T114" s="384"/>
      <c r="U114" s="384"/>
      <c r="V114" s="384"/>
      <c r="W114" s="384"/>
      <c r="X114" s="384"/>
      <c r="Y114" s="384"/>
      <c r="Z114" s="384"/>
      <c r="AA114" s="384"/>
      <c r="AB114" s="384"/>
      <c r="AC114" s="384"/>
      <c r="AD114" s="384"/>
      <c r="AE114" s="384"/>
      <c r="AF114" s="384"/>
      <c r="AG114" s="384"/>
      <c r="AH114" s="384"/>
      <c r="AI114" s="384"/>
      <c r="AJ114" s="384"/>
    </row>
    <row r="115" spans="1:36" s="381" customFormat="1">
      <c r="A115" s="379" t="s">
        <v>24</v>
      </c>
      <c r="B115" s="379">
        <v>299409126.19</v>
      </c>
      <c r="C115" s="411">
        <v>7.0220000000000005E-2</v>
      </c>
      <c r="D115" s="396">
        <v>4198</v>
      </c>
      <c r="E115" s="411">
        <v>8.0629999999999993E-2</v>
      </c>
      <c r="F115" s="425"/>
      <c r="G115" s="418"/>
      <c r="H115" s="418"/>
      <c r="I115" s="418"/>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row>
    <row r="116" spans="1:36" s="381" customFormat="1">
      <c r="A116" s="379" t="s">
        <v>25</v>
      </c>
      <c r="B116" s="379">
        <v>245281982.03</v>
      </c>
      <c r="C116" s="411">
        <v>5.7520000000000002E-2</v>
      </c>
      <c r="D116" s="396">
        <v>3770</v>
      </c>
      <c r="E116" s="411">
        <v>7.2410000000000002E-2</v>
      </c>
      <c r="F116" s="426"/>
      <c r="G116" s="418"/>
      <c r="H116" s="418"/>
      <c r="I116" s="418"/>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row>
    <row r="117" spans="1:36" s="381" customFormat="1" ht="13.5" thickBot="1">
      <c r="A117" s="401" t="s">
        <v>331</v>
      </c>
      <c r="B117" s="402">
        <v>4264165887.7600002</v>
      </c>
      <c r="C117" s="399">
        <v>1</v>
      </c>
      <c r="D117" s="400">
        <v>52064</v>
      </c>
      <c r="E117" s="399">
        <v>0.99999999999999989</v>
      </c>
      <c r="F117" s="426"/>
      <c r="G117" s="383"/>
      <c r="H117" s="383"/>
      <c r="I117" s="383"/>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row>
    <row r="118" spans="1:36" s="381" customFormat="1" ht="13.5" thickTop="1">
      <c r="G118" s="383"/>
      <c r="H118" s="383"/>
      <c r="I118" s="383"/>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row>
    <row r="119" spans="1:36" s="381" customFormat="1">
      <c r="A119" s="401"/>
      <c r="B119" s="427"/>
      <c r="C119" s="404"/>
      <c r="D119" s="409"/>
      <c r="E119" s="404"/>
      <c r="G119" s="383"/>
      <c r="H119" s="383"/>
      <c r="I119" s="383"/>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row>
    <row r="120" spans="1:36" s="381" customFormat="1">
      <c r="A120" s="401"/>
      <c r="B120" s="427"/>
      <c r="C120" s="404"/>
      <c r="D120" s="409"/>
      <c r="E120" s="404"/>
      <c r="G120" s="383"/>
      <c r="H120" s="383"/>
      <c r="I120" s="383"/>
      <c r="M120" s="384"/>
      <c r="N120" s="384"/>
      <c r="O120" s="384"/>
      <c r="P120" s="384"/>
      <c r="Q120" s="384"/>
      <c r="R120" s="384"/>
      <c r="S120" s="384"/>
      <c r="T120" s="384"/>
      <c r="U120" s="384"/>
      <c r="V120" s="384"/>
      <c r="W120" s="384"/>
      <c r="X120" s="384"/>
      <c r="Y120" s="384"/>
      <c r="Z120" s="384"/>
      <c r="AA120" s="384"/>
      <c r="AB120" s="384"/>
      <c r="AC120" s="384"/>
      <c r="AD120" s="384"/>
      <c r="AE120" s="384"/>
      <c r="AF120" s="384"/>
      <c r="AG120" s="384"/>
      <c r="AH120" s="384"/>
      <c r="AI120" s="384"/>
      <c r="AJ120" s="384"/>
    </row>
    <row r="121" spans="1:36" s="381" customFormat="1" ht="15.75">
      <c r="A121" s="401"/>
      <c r="B121" s="427"/>
      <c r="C121" s="404"/>
      <c r="D121" s="409"/>
      <c r="E121" s="404"/>
      <c r="G121" s="386" t="s">
        <v>332</v>
      </c>
      <c r="H121" s="403"/>
      <c r="I121" s="404"/>
      <c r="J121" s="405"/>
      <c r="K121" s="40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row>
    <row r="122" spans="1:36" s="381" customFormat="1" ht="25.5">
      <c r="B122" s="429"/>
      <c r="C122" s="430"/>
      <c r="D122" s="429"/>
      <c r="E122" s="430"/>
      <c r="F122" s="384"/>
      <c r="G122" s="432" t="s">
        <v>333</v>
      </c>
      <c r="H122" s="389" t="s">
        <v>387</v>
      </c>
      <c r="I122" s="390" t="s">
        <v>405</v>
      </c>
      <c r="J122" s="433" t="s">
        <v>406</v>
      </c>
      <c r="K122" s="390" t="s">
        <v>405</v>
      </c>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384"/>
      <c r="AI122" s="384"/>
      <c r="AJ122" s="384"/>
    </row>
    <row r="123" spans="1:36" s="381" customFormat="1" ht="15.75">
      <c r="A123" s="386" t="s">
        <v>327</v>
      </c>
      <c r="B123" s="429"/>
      <c r="C123" s="430"/>
      <c r="D123" s="429"/>
      <c r="E123" s="430"/>
      <c r="F123" s="384"/>
      <c r="G123" s="435" t="s">
        <v>366</v>
      </c>
      <c r="H123" s="422">
        <v>223829186.06999999</v>
      </c>
      <c r="I123" s="423">
        <v>5.2490000000000002E-2</v>
      </c>
      <c r="J123" s="424">
        <v>9346</v>
      </c>
      <c r="K123" s="423">
        <v>0.17951</v>
      </c>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row>
    <row r="124" spans="1:36" s="381" customFormat="1">
      <c r="A124" s="431" t="s">
        <v>328</v>
      </c>
      <c r="B124" s="389" t="s">
        <v>387</v>
      </c>
      <c r="C124" s="390" t="s">
        <v>405</v>
      </c>
      <c r="D124" s="389" t="s">
        <v>365</v>
      </c>
      <c r="E124" s="390" t="s">
        <v>405</v>
      </c>
      <c r="F124" s="377"/>
      <c r="G124" s="435" t="s">
        <v>367</v>
      </c>
      <c r="H124" s="422">
        <v>408720851.26999998</v>
      </c>
      <c r="I124" s="423">
        <v>9.5850000000000005E-2</v>
      </c>
      <c r="J124" s="424">
        <v>8211</v>
      </c>
      <c r="K124" s="423">
        <v>0.15770999999999999</v>
      </c>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row>
    <row r="125" spans="1:36" s="381" customFormat="1" ht="12.75" customHeight="1">
      <c r="A125" s="434" t="s">
        <v>366</v>
      </c>
      <c r="B125" s="379">
        <v>427010990.37</v>
      </c>
      <c r="C125" s="411">
        <v>0.10014000000000001</v>
      </c>
      <c r="D125" s="396">
        <v>15054</v>
      </c>
      <c r="E125" s="411">
        <v>0.28914000000000001</v>
      </c>
      <c r="F125" s="384"/>
      <c r="G125" s="435" t="s">
        <v>368</v>
      </c>
      <c r="H125" s="422">
        <v>581569683.24000001</v>
      </c>
      <c r="I125" s="423">
        <v>0.13639000000000001</v>
      </c>
      <c r="J125" s="424">
        <v>8417</v>
      </c>
      <c r="K125" s="423">
        <v>0.16167000000000001</v>
      </c>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row>
    <row r="126" spans="1:36" s="381" customFormat="1" ht="12.75" customHeight="1">
      <c r="A126" s="434" t="s">
        <v>367</v>
      </c>
      <c r="B126" s="379">
        <v>547855066.02999997</v>
      </c>
      <c r="C126" s="411">
        <v>0.12848000000000001</v>
      </c>
      <c r="D126" s="396">
        <v>8845</v>
      </c>
      <c r="E126" s="411">
        <v>0.16989000000000001</v>
      </c>
      <c r="F126" s="384"/>
      <c r="G126" s="435" t="s">
        <v>369</v>
      </c>
      <c r="H126" s="422">
        <v>714312368.22000003</v>
      </c>
      <c r="I126" s="423">
        <v>0.16752</v>
      </c>
      <c r="J126" s="424">
        <v>8044</v>
      </c>
      <c r="K126" s="423">
        <v>0.1545</v>
      </c>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row>
    <row r="127" spans="1:36" s="381" customFormat="1" ht="13.5" customHeight="1">
      <c r="A127" s="434" t="s">
        <v>368</v>
      </c>
      <c r="B127" s="379">
        <v>681541273.99000001</v>
      </c>
      <c r="C127" s="411">
        <v>0.15983</v>
      </c>
      <c r="D127" s="396">
        <v>8212</v>
      </c>
      <c r="E127" s="411">
        <v>0.15773000000000001</v>
      </c>
      <c r="F127" s="384"/>
      <c r="G127" s="435" t="s">
        <v>370</v>
      </c>
      <c r="H127" s="422">
        <v>740386086.79999995</v>
      </c>
      <c r="I127" s="423">
        <v>0.17363000000000001</v>
      </c>
      <c r="J127" s="424">
        <v>6731</v>
      </c>
      <c r="K127" s="423">
        <v>0.12928000000000001</v>
      </c>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row>
    <row r="128" spans="1:36" s="381" customFormat="1" ht="13.5" customHeight="1">
      <c r="A128" s="434" t="s">
        <v>369</v>
      </c>
      <c r="B128" s="379">
        <v>733035849.80999994</v>
      </c>
      <c r="C128" s="411">
        <v>0.17191000000000001</v>
      </c>
      <c r="D128" s="396">
        <v>7120</v>
      </c>
      <c r="E128" s="411">
        <v>0.13675000000000001</v>
      </c>
      <c r="F128" s="376"/>
      <c r="G128" s="435" t="s">
        <v>371</v>
      </c>
      <c r="H128" s="422">
        <v>688556168.35000002</v>
      </c>
      <c r="I128" s="423">
        <v>0.16147</v>
      </c>
      <c r="J128" s="424">
        <v>5327</v>
      </c>
      <c r="K128" s="423">
        <v>0.10231999999999999</v>
      </c>
      <c r="L128" s="436"/>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row>
    <row r="129" spans="1:36" s="381" customFormat="1" ht="13.5" customHeight="1">
      <c r="A129" s="434" t="s">
        <v>370</v>
      </c>
      <c r="B129" s="379">
        <v>682237542.28999996</v>
      </c>
      <c r="C129" s="411">
        <v>0.15998999999999999</v>
      </c>
      <c r="D129" s="396">
        <v>5386</v>
      </c>
      <c r="E129" s="411">
        <v>0.10345</v>
      </c>
      <c r="F129" s="376"/>
      <c r="G129" s="435" t="s">
        <v>372</v>
      </c>
      <c r="H129" s="422">
        <v>645887434.46000004</v>
      </c>
      <c r="I129" s="423">
        <v>0.15146999999999999</v>
      </c>
      <c r="J129" s="424">
        <v>4271</v>
      </c>
      <c r="K129" s="423">
        <v>8.2030000000000006E-2</v>
      </c>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row>
    <row r="130" spans="1:36" s="381" customFormat="1" ht="13.5" customHeight="1">
      <c r="A130" s="434" t="s">
        <v>371</v>
      </c>
      <c r="B130" s="379">
        <v>575828450.20000005</v>
      </c>
      <c r="C130" s="411">
        <v>0.13503999999999999</v>
      </c>
      <c r="D130" s="396">
        <v>3914</v>
      </c>
      <c r="E130" s="411">
        <v>7.5179999999999997E-2</v>
      </c>
      <c r="F130" s="376"/>
      <c r="G130" s="435" t="s">
        <v>373</v>
      </c>
      <c r="H130" s="422">
        <v>255962085.88999999</v>
      </c>
      <c r="I130" s="423">
        <v>6.003E-2</v>
      </c>
      <c r="J130" s="424">
        <v>1689</v>
      </c>
      <c r="K130" s="423">
        <v>3.2439999999999997E-2</v>
      </c>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row>
    <row r="131" spans="1:36" s="381" customFormat="1" ht="12.75" customHeight="1">
      <c r="A131" s="434" t="s">
        <v>372</v>
      </c>
      <c r="B131" s="379">
        <v>451458714.57999998</v>
      </c>
      <c r="C131" s="411">
        <v>0.10587000000000001</v>
      </c>
      <c r="D131" s="396">
        <v>2585</v>
      </c>
      <c r="E131" s="411">
        <v>4.965E-2</v>
      </c>
      <c r="F131" s="384"/>
      <c r="G131" s="435" t="s">
        <v>330</v>
      </c>
      <c r="H131" s="422">
        <v>4942023.46</v>
      </c>
      <c r="I131" s="423">
        <v>1.16E-3</v>
      </c>
      <c r="J131" s="424">
        <v>28</v>
      </c>
      <c r="K131" s="423">
        <v>5.4000000000000001E-4</v>
      </c>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row>
    <row r="132" spans="1:36" s="381" customFormat="1" ht="13.5" thickBot="1">
      <c r="A132" s="434" t="s">
        <v>373</v>
      </c>
      <c r="B132" s="379">
        <v>158683386.84</v>
      </c>
      <c r="C132" s="411">
        <v>3.721E-2</v>
      </c>
      <c r="D132" s="396">
        <v>911</v>
      </c>
      <c r="E132" s="411">
        <v>1.7500000000000002E-2</v>
      </c>
      <c r="F132" s="384"/>
      <c r="G132" s="401" t="s">
        <v>331</v>
      </c>
      <c r="H132" s="402">
        <v>4264165887.7599998</v>
      </c>
      <c r="I132" s="399">
        <v>1.0000100000000001</v>
      </c>
      <c r="J132" s="400">
        <v>52064</v>
      </c>
      <c r="K132" s="399">
        <v>1</v>
      </c>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row>
    <row r="133" spans="1:36" s="381" customFormat="1" ht="13.5" customHeight="1" thickTop="1">
      <c r="A133" s="434" t="s">
        <v>330</v>
      </c>
      <c r="B133" s="379">
        <v>6514613.6500000004</v>
      </c>
      <c r="C133" s="411">
        <v>1.5299999999999999E-3</v>
      </c>
      <c r="D133" s="396">
        <v>37</v>
      </c>
      <c r="E133" s="411">
        <v>7.1000000000000002E-4</v>
      </c>
      <c r="F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row>
    <row r="134" spans="1:36" s="381" customFormat="1" ht="13.5" customHeight="1" thickBot="1">
      <c r="A134" s="401" t="s">
        <v>331</v>
      </c>
      <c r="B134" s="402">
        <v>4264165887.7599998</v>
      </c>
      <c r="C134" s="399">
        <v>0.99999999999999989</v>
      </c>
      <c r="D134" s="400">
        <v>52064</v>
      </c>
      <c r="E134" s="399">
        <v>1.0000000000000002</v>
      </c>
      <c r="F134" s="384"/>
      <c r="H134" s="632"/>
      <c r="I134" s="633"/>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row>
    <row r="135" spans="1:36" s="381" customFormat="1" ht="13.5" customHeight="1" thickTop="1">
      <c r="F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row>
    <row r="136" spans="1:36" s="381" customFormat="1" ht="13.5" customHeight="1">
      <c r="A136" s="437"/>
      <c r="B136" s="630"/>
      <c r="C136" s="631"/>
      <c r="D136" s="405"/>
      <c r="E136" s="404"/>
      <c r="F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row>
    <row r="137" spans="1:36" s="381" customFormat="1" ht="13.5" customHeight="1">
      <c r="A137" s="437"/>
      <c r="B137" s="403"/>
      <c r="C137" s="404"/>
      <c r="D137" s="405"/>
      <c r="E137" s="404"/>
      <c r="F137" s="384"/>
      <c r="M137" s="384"/>
      <c r="N137" s="384"/>
      <c r="O137" s="384"/>
      <c r="P137" s="384"/>
      <c r="Q137" s="384"/>
      <c r="R137" s="384"/>
      <c r="S137" s="384"/>
      <c r="T137" s="384"/>
      <c r="U137" s="384"/>
      <c r="V137" s="384"/>
      <c r="W137" s="384"/>
      <c r="X137" s="384"/>
      <c r="Y137" s="384"/>
      <c r="Z137" s="384"/>
      <c r="AA137" s="384"/>
      <c r="AB137" s="384"/>
      <c r="AC137" s="384"/>
      <c r="AD137" s="384"/>
      <c r="AE137" s="384"/>
      <c r="AF137" s="384"/>
      <c r="AG137" s="384"/>
      <c r="AH137" s="384"/>
      <c r="AI137" s="384"/>
      <c r="AJ137" s="384"/>
    </row>
    <row r="138" spans="1:36" s="381" customFormat="1">
      <c r="A138" s="437"/>
      <c r="B138" s="403"/>
      <c r="C138" s="404"/>
      <c r="D138" s="403"/>
      <c r="E138" s="404"/>
      <c r="F138" s="376"/>
      <c r="M138" s="384"/>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4"/>
    </row>
    <row r="139" spans="1:36" s="381" customFormat="1" ht="15" customHeight="1">
      <c r="A139" s="386" t="s">
        <v>38</v>
      </c>
      <c r="B139" s="403"/>
      <c r="C139" s="404"/>
      <c r="D139" s="403"/>
      <c r="E139" s="404"/>
      <c r="F139" s="376"/>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4"/>
      <c r="AJ139" s="384"/>
    </row>
    <row r="140" spans="1:36" s="381" customFormat="1" ht="12.75" customHeight="1">
      <c r="A140" s="438" t="s">
        <v>39</v>
      </c>
      <c r="B140" s="389" t="s">
        <v>387</v>
      </c>
      <c r="C140" s="390" t="s">
        <v>405</v>
      </c>
      <c r="D140" s="389" t="s">
        <v>406</v>
      </c>
      <c r="E140" s="390" t="s">
        <v>405</v>
      </c>
      <c r="F140" s="376"/>
      <c r="G140" s="386" t="s">
        <v>40</v>
      </c>
      <c r="H140" s="379"/>
      <c r="I140" s="395"/>
      <c r="J140" s="379"/>
      <c r="K140" s="395"/>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4"/>
      <c r="AJ140" s="384"/>
    </row>
    <row r="141" spans="1:36" s="381" customFormat="1" ht="15" customHeight="1">
      <c r="A141" s="434" t="s">
        <v>334</v>
      </c>
      <c r="B141" s="379">
        <v>71539229.230000004</v>
      </c>
      <c r="C141" s="411">
        <v>1.678E-2</v>
      </c>
      <c r="D141" s="396">
        <v>2252</v>
      </c>
      <c r="E141" s="411">
        <v>4.3249999999999997E-2</v>
      </c>
      <c r="F141" s="376"/>
      <c r="G141" s="392" t="s">
        <v>295</v>
      </c>
      <c r="H141" s="389" t="s">
        <v>387</v>
      </c>
      <c r="I141" s="390" t="s">
        <v>405</v>
      </c>
      <c r="J141" s="389" t="s">
        <v>365</v>
      </c>
      <c r="K141" s="390" t="s">
        <v>405</v>
      </c>
      <c r="M141" s="384"/>
      <c r="N141" s="384"/>
      <c r="O141" s="384"/>
      <c r="P141" s="384"/>
      <c r="Q141" s="384"/>
      <c r="R141" s="384"/>
      <c r="S141" s="384"/>
      <c r="T141" s="384"/>
      <c r="U141" s="384"/>
      <c r="V141" s="384"/>
      <c r="W141" s="384"/>
      <c r="X141" s="384"/>
      <c r="Y141" s="384"/>
      <c r="Z141" s="384"/>
      <c r="AA141" s="384"/>
      <c r="AB141" s="384"/>
      <c r="AC141" s="384"/>
      <c r="AD141" s="384"/>
      <c r="AE141" s="384"/>
      <c r="AF141" s="384"/>
      <c r="AG141" s="384"/>
      <c r="AH141" s="384"/>
      <c r="AI141" s="384"/>
      <c r="AJ141" s="384"/>
    </row>
    <row r="142" spans="1:36" s="381" customFormat="1" ht="15" customHeight="1">
      <c r="A142" s="434" t="s">
        <v>367</v>
      </c>
      <c r="B142" s="379">
        <v>187837279.33000001</v>
      </c>
      <c r="C142" s="411">
        <v>4.4049999999999999E-2</v>
      </c>
      <c r="D142" s="396">
        <v>4804</v>
      </c>
      <c r="E142" s="411">
        <v>9.2270000000000005E-2</v>
      </c>
      <c r="F142" s="384"/>
      <c r="G142" s="393" t="s">
        <v>329</v>
      </c>
      <c r="H142" s="422">
        <v>673366749.14999998</v>
      </c>
      <c r="I142" s="423">
        <v>0.15790999999999999</v>
      </c>
      <c r="J142" s="424">
        <v>18540</v>
      </c>
      <c r="K142" s="423">
        <v>0.35610000000000003</v>
      </c>
      <c r="M142" s="384"/>
      <c r="N142" s="384"/>
      <c r="O142" s="384"/>
      <c r="P142" s="384"/>
      <c r="Q142" s="384"/>
      <c r="R142" s="384"/>
      <c r="S142" s="384"/>
      <c r="T142" s="384"/>
      <c r="U142" s="384"/>
      <c r="V142" s="384"/>
      <c r="W142" s="384"/>
      <c r="X142" s="384"/>
      <c r="Y142" s="384"/>
      <c r="Z142" s="384"/>
      <c r="AA142" s="384"/>
      <c r="AB142" s="384"/>
      <c r="AC142" s="384"/>
      <c r="AD142" s="384"/>
      <c r="AE142" s="384"/>
      <c r="AF142" s="384"/>
      <c r="AG142" s="384"/>
      <c r="AH142" s="384"/>
      <c r="AI142" s="384"/>
      <c r="AJ142" s="384"/>
    </row>
    <row r="143" spans="1:36" s="381" customFormat="1" ht="15" customHeight="1">
      <c r="A143" s="434" t="s">
        <v>368</v>
      </c>
      <c r="B143" s="379">
        <v>387134766.75999999</v>
      </c>
      <c r="C143" s="411">
        <v>9.0789999999999996E-2</v>
      </c>
      <c r="D143" s="396">
        <v>7543</v>
      </c>
      <c r="E143" s="411">
        <v>0.14488000000000001</v>
      </c>
      <c r="G143" s="393" t="s">
        <v>367</v>
      </c>
      <c r="H143" s="422">
        <v>780007494.17999995</v>
      </c>
      <c r="I143" s="423">
        <v>0.18292</v>
      </c>
      <c r="J143" s="424">
        <v>10152</v>
      </c>
      <c r="K143" s="423">
        <v>0.19499</v>
      </c>
      <c r="M143" s="384"/>
      <c r="N143" s="384"/>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4"/>
      <c r="AJ143" s="384"/>
    </row>
    <row r="144" spans="1:36" s="381" customFormat="1" ht="15" customHeight="1">
      <c r="A144" s="434" t="s">
        <v>369</v>
      </c>
      <c r="B144" s="379">
        <v>595010426.83000004</v>
      </c>
      <c r="C144" s="411">
        <v>0.13954</v>
      </c>
      <c r="D144" s="396">
        <v>8900</v>
      </c>
      <c r="E144" s="411">
        <v>0.17094000000000001</v>
      </c>
      <c r="F144" s="418"/>
      <c r="G144" s="393" t="s">
        <v>368</v>
      </c>
      <c r="H144" s="422">
        <v>872398617.16999996</v>
      </c>
      <c r="I144" s="423">
        <v>0.20458999999999999</v>
      </c>
      <c r="J144" s="424">
        <v>8698</v>
      </c>
      <c r="K144" s="423">
        <v>0.16705999999999999</v>
      </c>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row>
    <row r="145" spans="1:36" s="381" customFormat="1">
      <c r="A145" s="434" t="s">
        <v>370</v>
      </c>
      <c r="B145" s="379">
        <v>831125260.62</v>
      </c>
      <c r="C145" s="411">
        <v>0.19491</v>
      </c>
      <c r="D145" s="396">
        <v>9471</v>
      </c>
      <c r="E145" s="411">
        <v>0.18190999999999999</v>
      </c>
      <c r="F145" s="383"/>
      <c r="G145" s="393" t="s">
        <v>369</v>
      </c>
      <c r="H145" s="422">
        <v>801630496.90999997</v>
      </c>
      <c r="I145" s="423">
        <v>0.18798999999999999</v>
      </c>
      <c r="J145" s="424">
        <v>6474</v>
      </c>
      <c r="K145" s="423">
        <v>0.12435</v>
      </c>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row>
    <row r="146" spans="1:36" s="381" customFormat="1">
      <c r="A146" s="434" t="s">
        <v>371</v>
      </c>
      <c r="B146" s="379">
        <v>769687049.49000001</v>
      </c>
      <c r="C146" s="411">
        <v>0.18049999999999999</v>
      </c>
      <c r="D146" s="396">
        <v>7347</v>
      </c>
      <c r="E146" s="411">
        <v>0.14111000000000001</v>
      </c>
      <c r="F146" s="383"/>
      <c r="G146" s="393" t="s">
        <v>370</v>
      </c>
      <c r="H146" s="422">
        <v>583290932.32000005</v>
      </c>
      <c r="I146" s="423">
        <v>0.13678999999999999</v>
      </c>
      <c r="J146" s="424">
        <v>4265</v>
      </c>
      <c r="K146" s="423">
        <v>8.1920000000000007E-2</v>
      </c>
      <c r="M146" s="384"/>
      <c r="N146" s="384"/>
      <c r="O146" s="384"/>
      <c r="P146" s="384"/>
      <c r="Q146" s="384"/>
      <c r="R146" s="384"/>
      <c r="S146" s="384"/>
      <c r="T146" s="384"/>
      <c r="U146" s="384"/>
      <c r="V146" s="384"/>
      <c r="W146" s="384"/>
      <c r="X146" s="384"/>
      <c r="Y146" s="384"/>
      <c r="Z146" s="384"/>
      <c r="AA146" s="384"/>
      <c r="AB146" s="384"/>
      <c r="AC146" s="384"/>
      <c r="AD146" s="384"/>
      <c r="AE146" s="384"/>
      <c r="AF146" s="384"/>
      <c r="AG146" s="384"/>
      <c r="AH146" s="384"/>
      <c r="AI146" s="384"/>
      <c r="AJ146" s="384"/>
    </row>
    <row r="147" spans="1:36" s="381" customFormat="1">
      <c r="A147" s="434" t="s">
        <v>372</v>
      </c>
      <c r="B147" s="379">
        <v>985008121.42999995</v>
      </c>
      <c r="C147" s="411">
        <v>0.23100000000000001</v>
      </c>
      <c r="D147" s="396">
        <v>8041</v>
      </c>
      <c r="E147" s="411">
        <v>0.15443999999999999</v>
      </c>
      <c r="F147" s="426"/>
      <c r="G147" s="393" t="s">
        <v>371</v>
      </c>
      <c r="H147" s="422">
        <v>325703907.10000002</v>
      </c>
      <c r="I147" s="423">
        <v>7.6380000000000003E-2</v>
      </c>
      <c r="J147" s="424">
        <v>2356</v>
      </c>
      <c r="K147" s="423">
        <v>4.5249999999999999E-2</v>
      </c>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row>
    <row r="148" spans="1:36" s="381" customFormat="1">
      <c r="A148" s="434" t="s">
        <v>373</v>
      </c>
      <c r="B148" s="379">
        <v>414844603.14999998</v>
      </c>
      <c r="C148" s="411">
        <v>9.7290000000000001E-2</v>
      </c>
      <c r="D148" s="396">
        <v>3541</v>
      </c>
      <c r="E148" s="411">
        <v>6.8010000000000001E-2</v>
      </c>
      <c r="F148" s="426"/>
      <c r="G148" s="393" t="s">
        <v>372</v>
      </c>
      <c r="H148" s="422">
        <v>146174603.93000001</v>
      </c>
      <c r="I148" s="423">
        <v>3.4279999999999998E-2</v>
      </c>
      <c r="J148" s="424">
        <v>1028</v>
      </c>
      <c r="K148" s="423">
        <v>1.9740000000000001E-2</v>
      </c>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row>
    <row r="149" spans="1:36" s="381" customFormat="1">
      <c r="A149" s="434" t="s">
        <v>330</v>
      </c>
      <c r="B149" s="379">
        <v>21979150.920000002</v>
      </c>
      <c r="C149" s="411">
        <v>5.1500000000000001E-3</v>
      </c>
      <c r="D149" s="396">
        <v>165</v>
      </c>
      <c r="E149" s="411">
        <v>3.1700000000000001E-3</v>
      </c>
      <c r="G149" s="393" t="s">
        <v>373</v>
      </c>
      <c r="H149" s="422">
        <v>53168290.490000002</v>
      </c>
      <c r="I149" s="423">
        <v>1.247E-2</v>
      </c>
      <c r="J149" s="424">
        <v>366</v>
      </c>
      <c r="K149" s="423">
        <v>7.0299999999999998E-3</v>
      </c>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row>
    <row r="150" spans="1:36" s="381" customFormat="1" ht="13.5" thickBot="1">
      <c r="A150" s="401" t="s">
        <v>331</v>
      </c>
      <c r="B150" s="402">
        <v>4264165887.7600002</v>
      </c>
      <c r="C150" s="399">
        <v>1.0000100000000001</v>
      </c>
      <c r="D150" s="400">
        <v>52064</v>
      </c>
      <c r="E150" s="399">
        <v>0.99997999999999998</v>
      </c>
      <c r="G150" s="393" t="s">
        <v>330</v>
      </c>
      <c r="H150" s="422">
        <v>28424796.510000002</v>
      </c>
      <c r="I150" s="423">
        <v>6.6699999999999997E-3</v>
      </c>
      <c r="J150" s="424">
        <v>185</v>
      </c>
      <c r="K150" s="423">
        <v>3.5500000000000002E-3</v>
      </c>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row>
    <row r="151" spans="1:36" s="381" customFormat="1" ht="14.25" thickTop="1" thickBot="1">
      <c r="G151" s="401" t="s">
        <v>331</v>
      </c>
      <c r="H151" s="402">
        <v>4264165887.7599998</v>
      </c>
      <c r="I151" s="399">
        <v>0.99999999999999989</v>
      </c>
      <c r="J151" s="400">
        <v>52064</v>
      </c>
      <c r="K151" s="399">
        <v>0.99999000000000005</v>
      </c>
      <c r="M151" s="384"/>
      <c r="N151" s="384"/>
      <c r="O151" s="384"/>
      <c r="P151" s="384"/>
      <c r="Q151" s="384"/>
      <c r="R151" s="384"/>
      <c r="S151" s="384"/>
      <c r="T151" s="384"/>
      <c r="U151" s="384"/>
      <c r="V151" s="384"/>
      <c r="W151" s="384"/>
      <c r="X151" s="384"/>
      <c r="Y151" s="384"/>
      <c r="Z151" s="384"/>
      <c r="AA151" s="384"/>
      <c r="AB151" s="384"/>
      <c r="AC151" s="384"/>
      <c r="AD151" s="384"/>
      <c r="AE151" s="384"/>
      <c r="AF151" s="384"/>
      <c r="AG151" s="384"/>
      <c r="AH151" s="384"/>
      <c r="AI151" s="384"/>
      <c r="AJ151" s="384"/>
    </row>
    <row r="152" spans="1:36" s="381" customFormat="1" ht="12" customHeight="1" thickTop="1">
      <c r="A152" s="413"/>
      <c r="B152" s="427"/>
      <c r="C152" s="404"/>
      <c r="D152" s="409"/>
      <c r="E152" s="40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row>
    <row r="153" spans="1:36" s="381" customFormat="1">
      <c r="A153" s="428"/>
      <c r="B153" s="379"/>
      <c r="C153" s="395"/>
      <c r="D153" s="379"/>
      <c r="E153" s="395"/>
      <c r="H153" s="630"/>
      <c r="I153" s="631"/>
      <c r="M153" s="384"/>
      <c r="N153" s="384"/>
      <c r="O153" s="384"/>
      <c r="P153" s="384"/>
      <c r="Q153" s="384"/>
      <c r="R153" s="384"/>
      <c r="S153" s="384"/>
      <c r="T153" s="384"/>
      <c r="U153" s="384"/>
      <c r="V153" s="384"/>
      <c r="W153" s="384"/>
      <c r="X153" s="384"/>
      <c r="Y153" s="384"/>
      <c r="Z153" s="384"/>
      <c r="AA153" s="384"/>
      <c r="AB153" s="384"/>
      <c r="AC153" s="384"/>
      <c r="AD153" s="384"/>
      <c r="AE153" s="384"/>
      <c r="AF153" s="384"/>
      <c r="AG153" s="384"/>
      <c r="AH153" s="384"/>
      <c r="AI153" s="384"/>
      <c r="AJ153" s="384"/>
    </row>
    <row r="154" spans="1:36" s="381" customFormat="1">
      <c r="A154" s="439"/>
      <c r="B154" s="403"/>
      <c r="C154" s="404"/>
      <c r="D154" s="405"/>
      <c r="E154" s="40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4"/>
      <c r="AJ154" s="384"/>
    </row>
    <row r="155" spans="1:36" s="381" customFormat="1" ht="15.75">
      <c r="A155" s="386" t="s">
        <v>385</v>
      </c>
      <c r="B155" s="403"/>
      <c r="C155" s="404"/>
      <c r="D155" s="405"/>
      <c r="E155" s="40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row>
    <row r="156" spans="1:36" s="419" customFormat="1" ht="15.75">
      <c r="A156" s="432" t="s">
        <v>287</v>
      </c>
      <c r="B156" s="389" t="s">
        <v>387</v>
      </c>
      <c r="C156" s="390" t="s">
        <v>405</v>
      </c>
      <c r="D156" s="433" t="s">
        <v>406</v>
      </c>
      <c r="E156" s="390" t="s">
        <v>405</v>
      </c>
      <c r="G156" s="386" t="s">
        <v>265</v>
      </c>
      <c r="H156" s="381"/>
      <c r="I156" s="381"/>
      <c r="J156" s="382"/>
      <c r="K156" s="381"/>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row>
    <row r="157" spans="1:36" s="381" customFormat="1" ht="13.5" customHeight="1">
      <c r="A157" s="434" t="s">
        <v>68</v>
      </c>
      <c r="B157" s="379">
        <v>547403645.35000002</v>
      </c>
      <c r="C157" s="411">
        <v>0.12837000000000001</v>
      </c>
      <c r="D157" s="396">
        <v>20122</v>
      </c>
      <c r="E157" s="411">
        <v>0.38649</v>
      </c>
      <c r="G157" s="388" t="s">
        <v>266</v>
      </c>
      <c r="H157" s="389" t="s">
        <v>387</v>
      </c>
      <c r="I157" s="390" t="s">
        <v>405</v>
      </c>
      <c r="J157" s="389" t="s">
        <v>406</v>
      </c>
      <c r="K157" s="390" t="s">
        <v>405</v>
      </c>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row>
    <row r="158" spans="1:36" s="381" customFormat="1">
      <c r="A158" s="434" t="s">
        <v>401</v>
      </c>
      <c r="B158" s="379">
        <v>1293713730.0699999</v>
      </c>
      <c r="C158" s="411">
        <v>0.30338999999999999</v>
      </c>
      <c r="D158" s="396">
        <v>17896</v>
      </c>
      <c r="E158" s="411">
        <v>0.34372999999999998</v>
      </c>
      <c r="G158" s="434" t="s">
        <v>68</v>
      </c>
      <c r="H158" s="422">
        <v>88730164.519999996</v>
      </c>
      <c r="I158" s="423">
        <v>2.0809999999999999E-2</v>
      </c>
      <c r="J158" s="424">
        <v>4440</v>
      </c>
      <c r="K158" s="423">
        <v>8.5279999999999995E-2</v>
      </c>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row>
    <row r="159" spans="1:36" s="381" customFormat="1">
      <c r="A159" s="434" t="s">
        <v>41</v>
      </c>
      <c r="B159" s="379">
        <v>954020866.21000004</v>
      </c>
      <c r="C159" s="411">
        <v>0.22373000000000001</v>
      </c>
      <c r="D159" s="396">
        <v>7852</v>
      </c>
      <c r="E159" s="411">
        <v>0.15081</v>
      </c>
      <c r="G159" s="434" t="s">
        <v>401</v>
      </c>
      <c r="H159" s="422">
        <v>910285738.82000005</v>
      </c>
      <c r="I159" s="423">
        <v>0.21346999999999999</v>
      </c>
      <c r="J159" s="424">
        <v>20509</v>
      </c>
      <c r="K159" s="423">
        <v>0.39391999999999999</v>
      </c>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4"/>
      <c r="AJ159" s="384"/>
    </row>
    <row r="160" spans="1:36" s="381" customFormat="1">
      <c r="A160" s="434" t="s">
        <v>253</v>
      </c>
      <c r="B160" s="379">
        <v>541283425.40999997</v>
      </c>
      <c r="C160" s="411">
        <v>0.12694</v>
      </c>
      <c r="D160" s="396">
        <v>3157</v>
      </c>
      <c r="E160" s="411">
        <v>6.0639999999999999E-2</v>
      </c>
      <c r="G160" s="434" t="s">
        <v>41</v>
      </c>
      <c r="H160" s="422">
        <v>1142341458.26</v>
      </c>
      <c r="I160" s="423">
        <v>0.26789000000000002</v>
      </c>
      <c r="J160" s="424">
        <v>14251</v>
      </c>
      <c r="K160" s="423">
        <v>0.27372000000000002</v>
      </c>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4"/>
      <c r="AJ160" s="384"/>
    </row>
    <row r="161" spans="1:256" s="381" customFormat="1">
      <c r="A161" s="434" t="s">
        <v>254</v>
      </c>
      <c r="B161" s="379">
        <v>277937333.07999998</v>
      </c>
      <c r="C161" s="411">
        <v>6.5180000000000002E-2</v>
      </c>
      <c r="D161" s="396">
        <v>1248</v>
      </c>
      <c r="E161" s="411">
        <v>2.3970000000000002E-2</v>
      </c>
      <c r="G161" s="434" t="s">
        <v>253</v>
      </c>
      <c r="H161" s="422">
        <v>785736265.35000002</v>
      </c>
      <c r="I161" s="423">
        <v>0.18426000000000001</v>
      </c>
      <c r="J161" s="424">
        <v>6662</v>
      </c>
      <c r="K161" s="423">
        <v>0.12795999999999999</v>
      </c>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row>
    <row r="162" spans="1:256" s="381" customFormat="1">
      <c r="A162" s="434" t="s">
        <v>255</v>
      </c>
      <c r="B162" s="379">
        <v>187396122.36000001</v>
      </c>
      <c r="C162" s="411">
        <v>4.3950000000000003E-2</v>
      </c>
      <c r="D162" s="396">
        <v>688</v>
      </c>
      <c r="E162" s="411">
        <v>1.321E-2</v>
      </c>
      <c r="F162" s="383"/>
      <c r="G162" s="434" t="s">
        <v>254</v>
      </c>
      <c r="H162" s="422">
        <v>434132081.18000001</v>
      </c>
      <c r="I162" s="423">
        <v>0.10181</v>
      </c>
      <c r="J162" s="424">
        <v>2811</v>
      </c>
      <c r="K162" s="423">
        <v>5.3990000000000003E-2</v>
      </c>
      <c r="M162" s="384"/>
      <c r="N162" s="384"/>
      <c r="O162" s="384"/>
      <c r="P162" s="384"/>
      <c r="Q162" s="384"/>
      <c r="R162" s="384"/>
      <c r="S162" s="384"/>
      <c r="T162" s="384"/>
      <c r="U162" s="384"/>
      <c r="V162" s="384"/>
      <c r="W162" s="384"/>
      <c r="X162" s="384"/>
      <c r="Y162" s="384"/>
      <c r="Z162" s="384"/>
      <c r="AA162" s="384"/>
      <c r="AB162" s="384"/>
      <c r="AC162" s="384"/>
      <c r="AD162" s="384"/>
      <c r="AE162" s="384"/>
      <c r="AF162" s="384"/>
      <c r="AG162" s="384"/>
      <c r="AH162" s="384"/>
      <c r="AI162" s="384"/>
      <c r="AJ162" s="384"/>
    </row>
    <row r="163" spans="1:256" s="381" customFormat="1">
      <c r="A163" s="434" t="s">
        <v>256</v>
      </c>
      <c r="B163" s="379">
        <v>133835133.72</v>
      </c>
      <c r="C163" s="411">
        <v>3.1390000000000001E-2</v>
      </c>
      <c r="D163" s="396">
        <v>415</v>
      </c>
      <c r="E163" s="411">
        <v>7.9699999999999997E-3</v>
      </c>
      <c r="F163" s="383"/>
      <c r="G163" s="434" t="s">
        <v>255</v>
      </c>
      <c r="H163" s="422">
        <v>272786621.67000002</v>
      </c>
      <c r="I163" s="423">
        <v>6.3969999999999999E-2</v>
      </c>
      <c r="J163" s="424">
        <v>1376</v>
      </c>
      <c r="K163" s="423">
        <v>2.6429999999999999E-2</v>
      </c>
      <c r="M163" s="384"/>
      <c r="N163" s="384"/>
      <c r="O163" s="384"/>
      <c r="P163" s="384"/>
      <c r="Q163" s="384"/>
      <c r="R163" s="384"/>
      <c r="S163" s="384"/>
      <c r="T163" s="384"/>
      <c r="U163" s="384"/>
      <c r="V163" s="384"/>
      <c r="W163" s="384"/>
      <c r="X163" s="384"/>
      <c r="Y163" s="384"/>
      <c r="Z163" s="384"/>
      <c r="AA163" s="384"/>
      <c r="AB163" s="384"/>
      <c r="AC163" s="384"/>
      <c r="AD163" s="384"/>
      <c r="AE163" s="384"/>
      <c r="AF163" s="384"/>
      <c r="AG163" s="384"/>
      <c r="AH163" s="384"/>
      <c r="AI163" s="384"/>
      <c r="AJ163" s="384"/>
    </row>
    <row r="164" spans="1:256" s="381" customFormat="1">
      <c r="A164" s="434" t="s">
        <v>257</v>
      </c>
      <c r="B164" s="379">
        <v>86505166.959999993</v>
      </c>
      <c r="C164" s="411">
        <v>2.0289999999999999E-2</v>
      </c>
      <c r="D164" s="396">
        <v>232</v>
      </c>
      <c r="E164" s="411">
        <v>4.4600000000000004E-3</v>
      </c>
      <c r="F164" s="383"/>
      <c r="G164" s="434" t="s">
        <v>256</v>
      </c>
      <c r="H164" s="422">
        <v>177188490.88999999</v>
      </c>
      <c r="I164" s="423">
        <v>4.1549999999999997E-2</v>
      </c>
      <c r="J164" s="424">
        <v>747</v>
      </c>
      <c r="K164" s="423">
        <v>1.435E-2</v>
      </c>
      <c r="M164" s="384"/>
      <c r="N164" s="384"/>
      <c r="O164" s="384"/>
      <c r="P164" s="384"/>
      <c r="Q164" s="384"/>
      <c r="R164" s="384"/>
      <c r="S164" s="384"/>
      <c r="T164" s="384"/>
      <c r="U164" s="384"/>
      <c r="V164" s="384"/>
      <c r="W164" s="384"/>
      <c r="X164" s="384"/>
      <c r="Y164" s="384"/>
      <c r="Z164" s="384"/>
      <c r="AA164" s="384"/>
      <c r="AB164" s="384"/>
      <c r="AC164" s="384"/>
      <c r="AD164" s="384"/>
      <c r="AE164" s="384"/>
      <c r="AF164" s="384"/>
      <c r="AG164" s="384"/>
      <c r="AH164" s="384"/>
      <c r="AI164" s="384"/>
      <c r="AJ164" s="384"/>
    </row>
    <row r="165" spans="1:256" s="381" customFormat="1">
      <c r="A165" s="434" t="s">
        <v>258</v>
      </c>
      <c r="B165" s="379">
        <v>65378610.060000002</v>
      </c>
      <c r="C165" s="411">
        <v>1.533E-2</v>
      </c>
      <c r="D165" s="396">
        <v>155</v>
      </c>
      <c r="E165" s="411">
        <v>2.98E-3</v>
      </c>
      <c r="F165" s="383"/>
      <c r="G165" s="434" t="s">
        <v>257</v>
      </c>
      <c r="H165" s="422">
        <v>122834094.27</v>
      </c>
      <c r="I165" s="423">
        <v>2.8809999999999999E-2</v>
      </c>
      <c r="J165" s="424">
        <v>451</v>
      </c>
      <c r="K165" s="423">
        <v>8.6599999999999993E-3</v>
      </c>
      <c r="M165" s="384"/>
      <c r="N165" s="384"/>
      <c r="O165" s="384"/>
      <c r="P165" s="384"/>
      <c r="Q165" s="384"/>
      <c r="R165" s="384"/>
      <c r="S165" s="384"/>
      <c r="T165" s="384"/>
      <c r="U165" s="384"/>
      <c r="V165" s="384"/>
      <c r="W165" s="384"/>
      <c r="X165" s="384"/>
      <c r="Y165" s="384"/>
      <c r="Z165" s="384"/>
      <c r="AA165" s="384"/>
      <c r="AB165" s="384"/>
      <c r="AC165" s="384"/>
      <c r="AD165" s="384"/>
      <c r="AE165" s="384"/>
      <c r="AF165" s="384"/>
      <c r="AG165" s="384"/>
      <c r="AH165" s="384"/>
      <c r="AI165" s="384"/>
      <c r="AJ165" s="384"/>
    </row>
    <row r="166" spans="1:256" s="381" customFormat="1">
      <c r="A166" s="434" t="s">
        <v>259</v>
      </c>
      <c r="B166" s="379">
        <v>44963691.399999999</v>
      </c>
      <c r="C166" s="411">
        <v>1.0540000000000001E-2</v>
      </c>
      <c r="D166" s="396">
        <v>94</v>
      </c>
      <c r="E166" s="411">
        <v>1.81E-3</v>
      </c>
      <c r="F166" s="383"/>
      <c r="G166" s="434" t="s">
        <v>258</v>
      </c>
      <c r="H166" s="422">
        <v>90033699.530000001</v>
      </c>
      <c r="I166" s="423">
        <v>2.111E-2</v>
      </c>
      <c r="J166" s="424">
        <v>287</v>
      </c>
      <c r="K166" s="423">
        <v>5.5100000000000001E-3</v>
      </c>
      <c r="M166" s="440"/>
      <c r="N166" s="440"/>
      <c r="O166" s="440"/>
      <c r="P166" s="440"/>
      <c r="Q166" s="440"/>
      <c r="R166" s="440"/>
      <c r="S166" s="440"/>
      <c r="T166" s="440"/>
      <c r="U166" s="440"/>
      <c r="V166" s="440"/>
      <c r="W166" s="440"/>
      <c r="X166" s="440"/>
      <c r="Y166" s="440"/>
      <c r="Z166" s="440"/>
      <c r="AA166" s="440"/>
      <c r="AB166" s="440"/>
      <c r="AC166" s="440"/>
      <c r="AD166" s="440"/>
      <c r="AE166" s="440"/>
      <c r="AF166" s="440"/>
      <c r="AG166" s="440"/>
      <c r="AH166" s="440"/>
      <c r="AI166" s="440"/>
      <c r="AJ166" s="440"/>
      <c r="AK166" s="441"/>
      <c r="AL166" s="441"/>
      <c r="AM166" s="441"/>
      <c r="AN166" s="441"/>
      <c r="AO166" s="441"/>
      <c r="AP166" s="441"/>
      <c r="AQ166" s="441"/>
      <c r="AR166" s="441"/>
      <c r="AS166" s="441"/>
      <c r="AT166" s="441"/>
      <c r="AU166" s="441"/>
      <c r="AV166" s="441"/>
      <c r="AW166" s="441"/>
      <c r="AX166" s="441"/>
      <c r="AY166" s="441"/>
      <c r="AZ166" s="441"/>
      <c r="BA166" s="441"/>
      <c r="BB166" s="441"/>
      <c r="BC166" s="441"/>
      <c r="BD166" s="441"/>
      <c r="BE166" s="441"/>
      <c r="BF166" s="441"/>
      <c r="BG166" s="441"/>
      <c r="BH166" s="441"/>
      <c r="BI166" s="441"/>
      <c r="BJ166" s="441"/>
      <c r="BK166" s="441"/>
      <c r="BL166" s="441"/>
      <c r="BM166" s="441"/>
      <c r="BN166" s="441"/>
      <c r="BO166" s="441"/>
      <c r="BP166" s="441"/>
      <c r="BQ166" s="441"/>
      <c r="BR166" s="441"/>
      <c r="BS166" s="441"/>
      <c r="BT166" s="441"/>
      <c r="BU166" s="441"/>
      <c r="BV166" s="441"/>
      <c r="BW166" s="441"/>
      <c r="BX166" s="441"/>
      <c r="BY166" s="441"/>
      <c r="BZ166" s="441"/>
      <c r="CA166" s="441"/>
      <c r="CB166" s="441"/>
      <c r="CC166" s="441"/>
      <c r="CD166" s="441"/>
      <c r="CE166" s="441"/>
      <c r="CF166" s="441"/>
      <c r="CG166" s="441"/>
      <c r="CH166" s="441"/>
      <c r="CI166" s="441"/>
      <c r="CJ166" s="441"/>
      <c r="CK166" s="441"/>
      <c r="CL166" s="441"/>
      <c r="CM166" s="441"/>
      <c r="CN166" s="441"/>
      <c r="CO166" s="441"/>
      <c r="CP166" s="441"/>
      <c r="CQ166" s="441"/>
      <c r="CR166" s="441"/>
      <c r="CS166" s="441"/>
      <c r="CT166" s="441"/>
      <c r="CU166" s="441"/>
      <c r="CV166" s="441"/>
      <c r="CW166" s="441"/>
      <c r="CX166" s="441"/>
      <c r="CY166" s="441"/>
      <c r="CZ166" s="441"/>
      <c r="DA166" s="441"/>
      <c r="DB166" s="441"/>
      <c r="DC166" s="441"/>
      <c r="DD166" s="441"/>
      <c r="DE166" s="441"/>
      <c r="DF166" s="441"/>
      <c r="DG166" s="441"/>
      <c r="DH166" s="441"/>
      <c r="DI166" s="441"/>
      <c r="DJ166" s="441"/>
      <c r="DK166" s="441"/>
      <c r="DL166" s="441"/>
      <c r="DM166" s="441"/>
      <c r="DN166" s="441"/>
      <c r="DO166" s="441"/>
      <c r="DP166" s="441"/>
      <c r="DQ166" s="441"/>
      <c r="DR166" s="441"/>
      <c r="DS166" s="441"/>
      <c r="DT166" s="441"/>
      <c r="DU166" s="441"/>
      <c r="DV166" s="441"/>
      <c r="DW166" s="441"/>
      <c r="DX166" s="441"/>
      <c r="DY166" s="441"/>
      <c r="DZ166" s="441"/>
      <c r="EA166" s="441"/>
      <c r="EB166" s="441"/>
      <c r="EC166" s="441"/>
      <c r="ED166" s="441"/>
      <c r="EE166" s="441"/>
      <c r="EF166" s="441"/>
      <c r="EG166" s="441"/>
      <c r="EH166" s="441"/>
      <c r="EI166" s="441"/>
      <c r="EJ166" s="441"/>
      <c r="EK166" s="441"/>
      <c r="EL166" s="441"/>
      <c r="EM166" s="441"/>
      <c r="EN166" s="441"/>
      <c r="EO166" s="441"/>
      <c r="EP166" s="441"/>
      <c r="EQ166" s="441"/>
      <c r="ER166" s="441"/>
      <c r="ES166" s="441"/>
      <c r="ET166" s="441"/>
      <c r="EU166" s="441"/>
      <c r="EV166" s="441"/>
      <c r="EW166" s="441"/>
      <c r="EX166" s="441"/>
      <c r="EY166" s="441"/>
      <c r="EZ166" s="441"/>
      <c r="FA166" s="441"/>
      <c r="FB166" s="441"/>
      <c r="FC166" s="441"/>
      <c r="FD166" s="441"/>
      <c r="FE166" s="441"/>
      <c r="FF166" s="441"/>
      <c r="FG166" s="441"/>
      <c r="FH166" s="441"/>
      <c r="FI166" s="441"/>
      <c r="FJ166" s="441"/>
      <c r="FK166" s="441"/>
      <c r="FL166" s="441"/>
      <c r="FM166" s="441"/>
      <c r="FN166" s="441"/>
      <c r="FO166" s="441"/>
      <c r="FP166" s="441"/>
      <c r="FQ166" s="441"/>
      <c r="FR166" s="441"/>
      <c r="FS166" s="441"/>
      <c r="FT166" s="441"/>
      <c r="FU166" s="441"/>
      <c r="FV166" s="441"/>
      <c r="FW166" s="441"/>
      <c r="FX166" s="441"/>
      <c r="FY166" s="441"/>
      <c r="FZ166" s="441"/>
      <c r="GA166" s="441"/>
      <c r="GB166" s="441"/>
      <c r="GC166" s="441"/>
      <c r="GD166" s="441"/>
      <c r="GE166" s="441"/>
      <c r="GF166" s="441"/>
      <c r="GG166" s="441"/>
      <c r="GH166" s="441"/>
      <c r="GI166" s="441"/>
      <c r="GJ166" s="441"/>
      <c r="GK166" s="441"/>
      <c r="GL166" s="441"/>
      <c r="GM166" s="441"/>
      <c r="GN166" s="441"/>
      <c r="GO166" s="441"/>
      <c r="GP166" s="441"/>
      <c r="GQ166" s="441"/>
      <c r="GR166" s="441"/>
      <c r="GS166" s="441"/>
      <c r="GT166" s="441"/>
      <c r="GU166" s="441"/>
      <c r="GV166" s="441"/>
      <c r="GW166" s="441"/>
      <c r="GX166" s="441"/>
      <c r="GY166" s="441"/>
      <c r="GZ166" s="441"/>
      <c r="HA166" s="441"/>
      <c r="HB166" s="441"/>
      <c r="HC166" s="441"/>
      <c r="HD166" s="441"/>
      <c r="HE166" s="441"/>
      <c r="HF166" s="441"/>
      <c r="HG166" s="441"/>
      <c r="HH166" s="441"/>
      <c r="HI166" s="441"/>
      <c r="HJ166" s="441"/>
      <c r="HK166" s="441"/>
      <c r="HL166" s="441"/>
      <c r="HM166" s="441"/>
      <c r="HN166" s="441"/>
      <c r="HO166" s="441"/>
      <c r="HP166" s="441"/>
      <c r="HQ166" s="441"/>
      <c r="HR166" s="441"/>
      <c r="HS166" s="441"/>
      <c r="HT166" s="441"/>
      <c r="HU166" s="441"/>
      <c r="HV166" s="441"/>
      <c r="HW166" s="441"/>
      <c r="HX166" s="441"/>
      <c r="HY166" s="441"/>
      <c r="HZ166" s="441"/>
      <c r="IA166" s="441"/>
      <c r="IB166" s="441"/>
      <c r="IC166" s="441"/>
      <c r="ID166" s="441"/>
      <c r="IE166" s="441"/>
      <c r="IF166" s="441"/>
      <c r="IG166" s="441"/>
      <c r="IH166" s="441"/>
      <c r="II166" s="441"/>
      <c r="IJ166" s="441"/>
      <c r="IK166" s="441"/>
      <c r="IL166" s="441"/>
      <c r="IM166" s="441"/>
      <c r="IN166" s="441"/>
      <c r="IO166" s="441"/>
      <c r="IP166" s="441"/>
      <c r="IQ166" s="441"/>
      <c r="IR166" s="441"/>
      <c r="IS166" s="441"/>
      <c r="IT166" s="441"/>
      <c r="IU166" s="441"/>
      <c r="IV166" s="441"/>
    </row>
    <row r="167" spans="1:256" s="381" customFormat="1">
      <c r="A167" s="434" t="s">
        <v>260</v>
      </c>
      <c r="B167" s="379">
        <v>52556903.640000001</v>
      </c>
      <c r="C167" s="411">
        <v>1.2330000000000001E-2</v>
      </c>
      <c r="D167" s="396">
        <v>97</v>
      </c>
      <c r="E167" s="411">
        <v>1.8600000000000001E-3</v>
      </c>
      <c r="F167" s="383"/>
      <c r="G167" s="434" t="s">
        <v>259</v>
      </c>
      <c r="H167" s="422">
        <v>72274608.700000003</v>
      </c>
      <c r="I167" s="423">
        <v>1.695E-2</v>
      </c>
      <c r="J167" s="424">
        <v>201</v>
      </c>
      <c r="K167" s="423">
        <v>3.8600000000000001E-3</v>
      </c>
      <c r="M167" s="384"/>
      <c r="N167" s="384"/>
      <c r="O167" s="384"/>
      <c r="P167" s="384"/>
      <c r="Q167" s="384"/>
      <c r="R167" s="384"/>
      <c r="S167" s="384"/>
      <c r="T167" s="384"/>
      <c r="U167" s="384"/>
      <c r="V167" s="384"/>
      <c r="W167" s="384"/>
      <c r="X167" s="384"/>
      <c r="Y167" s="384"/>
      <c r="Z167" s="384"/>
      <c r="AA167" s="384"/>
      <c r="AB167" s="384"/>
      <c r="AC167" s="384"/>
      <c r="AD167" s="384"/>
      <c r="AE167" s="384"/>
      <c r="AF167" s="384"/>
      <c r="AG167" s="384"/>
      <c r="AH167" s="384"/>
      <c r="AI167" s="384"/>
      <c r="AJ167" s="384"/>
    </row>
    <row r="168" spans="1:256" s="381" customFormat="1" ht="12.75" customHeight="1">
      <c r="A168" s="434" t="s">
        <v>261</v>
      </c>
      <c r="B168" s="379">
        <v>36423861.810000002</v>
      </c>
      <c r="C168" s="411">
        <v>8.5400000000000007E-3</v>
      </c>
      <c r="D168" s="396">
        <v>56</v>
      </c>
      <c r="E168" s="411">
        <v>1.08E-3</v>
      </c>
      <c r="G168" s="434" t="s">
        <v>260</v>
      </c>
      <c r="H168" s="422">
        <v>68247797.980000004</v>
      </c>
      <c r="I168" s="423">
        <v>1.6E-2</v>
      </c>
      <c r="J168" s="424">
        <v>160</v>
      </c>
      <c r="K168" s="423">
        <v>3.0699999999999998E-3</v>
      </c>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row>
    <row r="169" spans="1:256" s="381" customFormat="1" ht="12.75" customHeight="1">
      <c r="A169" s="434" t="s">
        <v>262</v>
      </c>
      <c r="B169" s="379">
        <v>20217464.199999999</v>
      </c>
      <c r="C169" s="411">
        <v>4.7400000000000003E-3</v>
      </c>
      <c r="D169" s="396">
        <v>27</v>
      </c>
      <c r="E169" s="411">
        <v>5.1999999999999995E-4</v>
      </c>
      <c r="F169" s="383"/>
      <c r="G169" s="434" t="s">
        <v>261</v>
      </c>
      <c r="H169" s="422">
        <v>35358359.520000003</v>
      </c>
      <c r="I169" s="423">
        <v>8.2900000000000005E-3</v>
      </c>
      <c r="J169" s="424">
        <v>70</v>
      </c>
      <c r="K169" s="423">
        <v>1.34E-3</v>
      </c>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row>
    <row r="170" spans="1:256" s="381" customFormat="1">
      <c r="A170" s="434" t="s">
        <v>263</v>
      </c>
      <c r="B170" s="379">
        <v>9355128.3800000008</v>
      </c>
      <c r="C170" s="411">
        <v>2.1900000000000001E-3</v>
      </c>
      <c r="D170" s="396">
        <v>11</v>
      </c>
      <c r="E170" s="411">
        <v>2.1000000000000001E-4</v>
      </c>
      <c r="F170" s="383"/>
      <c r="G170" s="434" t="s">
        <v>262</v>
      </c>
      <c r="H170" s="422">
        <v>29932270.190000001</v>
      </c>
      <c r="I170" s="423">
        <v>7.0200000000000002E-3</v>
      </c>
      <c r="J170" s="424">
        <v>53</v>
      </c>
      <c r="K170" s="423">
        <v>1.0200000000000001E-3</v>
      </c>
      <c r="M170" s="384"/>
      <c r="N170" s="384"/>
      <c r="O170" s="384"/>
      <c r="P170" s="384"/>
      <c r="Q170" s="384"/>
      <c r="R170" s="384"/>
      <c r="S170" s="384"/>
      <c r="T170" s="384"/>
      <c r="U170" s="384"/>
      <c r="V170" s="384"/>
      <c r="W170" s="384"/>
      <c r="X170" s="384"/>
      <c r="Y170" s="384"/>
      <c r="Z170" s="384"/>
      <c r="AA170" s="384"/>
      <c r="AB170" s="384"/>
      <c r="AC170" s="384"/>
      <c r="AD170" s="384"/>
      <c r="AE170" s="384"/>
      <c r="AF170" s="384"/>
      <c r="AG170" s="384"/>
      <c r="AH170" s="384"/>
      <c r="AI170" s="384"/>
      <c r="AJ170" s="384"/>
    </row>
    <row r="171" spans="1:256" s="381" customFormat="1">
      <c r="A171" s="434" t="s">
        <v>264</v>
      </c>
      <c r="B171" s="379">
        <v>13174805.109999999</v>
      </c>
      <c r="C171" s="411">
        <v>3.0899999999999999E-3</v>
      </c>
      <c r="D171" s="396">
        <v>14</v>
      </c>
      <c r="E171" s="411">
        <v>2.7E-4</v>
      </c>
      <c r="F171" s="426"/>
      <c r="G171" s="434" t="s">
        <v>263</v>
      </c>
      <c r="H171" s="422">
        <v>15658342.1</v>
      </c>
      <c r="I171" s="423">
        <v>3.6700000000000001E-3</v>
      </c>
      <c r="J171" s="424">
        <v>24</v>
      </c>
      <c r="K171" s="423">
        <v>4.6000000000000001E-4</v>
      </c>
      <c r="M171" s="384"/>
      <c r="N171" s="384"/>
      <c r="O171" s="384"/>
      <c r="P171" s="384"/>
      <c r="Q171" s="384"/>
      <c r="R171" s="384"/>
      <c r="S171" s="384"/>
      <c r="T171" s="384"/>
      <c r="U171" s="384"/>
      <c r="V171" s="384"/>
      <c r="W171" s="384"/>
      <c r="X171" s="384"/>
      <c r="Y171" s="384"/>
      <c r="Z171" s="384"/>
      <c r="AA171" s="384"/>
      <c r="AB171" s="384"/>
      <c r="AC171" s="384"/>
      <c r="AD171" s="384"/>
      <c r="AE171" s="384"/>
      <c r="AF171" s="384"/>
      <c r="AG171" s="384"/>
      <c r="AH171" s="384"/>
      <c r="AI171" s="384"/>
      <c r="AJ171" s="384"/>
    </row>
    <row r="172" spans="1:256" s="381" customFormat="1" ht="13.5" thickBot="1">
      <c r="A172" s="401" t="s">
        <v>331</v>
      </c>
      <c r="B172" s="402">
        <v>4264165887.7599998</v>
      </c>
      <c r="C172" s="399">
        <v>1</v>
      </c>
      <c r="D172" s="400">
        <v>52064</v>
      </c>
      <c r="E172" s="399">
        <v>1.0000100000000001</v>
      </c>
      <c r="F172" s="426"/>
      <c r="G172" s="434" t="s">
        <v>264</v>
      </c>
      <c r="H172" s="422">
        <v>18625894.780000001</v>
      </c>
      <c r="I172" s="423">
        <v>4.3699999999999998E-3</v>
      </c>
      <c r="J172" s="424">
        <v>22</v>
      </c>
      <c r="K172" s="423">
        <v>4.2000000000000002E-4</v>
      </c>
      <c r="M172" s="384"/>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4"/>
    </row>
    <row r="173" spans="1:256" s="381" customFormat="1" ht="14.25" thickTop="1" thickBot="1">
      <c r="F173" s="426"/>
      <c r="G173" s="401" t="s">
        <v>331</v>
      </c>
      <c r="H173" s="402">
        <v>4264165887.7599998</v>
      </c>
      <c r="I173" s="399">
        <v>0.99997999999999987</v>
      </c>
      <c r="J173" s="400">
        <v>52064</v>
      </c>
      <c r="K173" s="399">
        <v>0.99998999999999993</v>
      </c>
      <c r="M173" s="384"/>
      <c r="N173" s="384"/>
      <c r="O173" s="384"/>
      <c r="P173" s="384"/>
      <c r="Q173" s="384"/>
      <c r="R173" s="384"/>
      <c r="S173" s="384"/>
      <c r="T173" s="384"/>
      <c r="U173" s="384"/>
      <c r="V173" s="384"/>
      <c r="W173" s="384"/>
      <c r="X173" s="384"/>
      <c r="Y173" s="384"/>
      <c r="Z173" s="384"/>
      <c r="AA173" s="384"/>
      <c r="AB173" s="384"/>
      <c r="AC173" s="384"/>
      <c r="AD173" s="384"/>
      <c r="AE173" s="384"/>
      <c r="AF173" s="384"/>
      <c r="AG173" s="384"/>
      <c r="AH173" s="384"/>
      <c r="AI173" s="384"/>
      <c r="AJ173" s="384"/>
    </row>
    <row r="174" spans="1:256" s="381" customFormat="1" ht="13.5" thickTop="1">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c r="AI174" s="384"/>
      <c r="AJ174" s="384"/>
    </row>
    <row r="175" spans="1:256" s="381" customFormat="1" ht="12.75" customHeight="1">
      <c r="A175" s="437"/>
      <c r="B175" s="403"/>
      <c r="C175" s="404"/>
      <c r="D175" s="403"/>
      <c r="E175" s="40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c r="AI175" s="384"/>
      <c r="AJ175" s="384"/>
    </row>
    <row r="176" spans="1:256" s="381" customFormat="1">
      <c r="A176" s="439"/>
      <c r="D176" s="396"/>
      <c r="M176" s="384"/>
      <c r="N176" s="384"/>
      <c r="O176" s="384"/>
      <c r="P176" s="384"/>
      <c r="Q176" s="384"/>
      <c r="R176" s="384"/>
      <c r="S176" s="384"/>
      <c r="T176" s="384"/>
      <c r="U176" s="384"/>
      <c r="V176" s="384"/>
      <c r="W176" s="384"/>
      <c r="X176" s="384"/>
      <c r="Y176" s="384"/>
      <c r="Z176" s="384"/>
      <c r="AA176" s="384"/>
      <c r="AB176" s="384"/>
      <c r="AC176" s="384"/>
      <c r="AD176" s="384"/>
      <c r="AE176" s="384"/>
      <c r="AF176" s="384"/>
      <c r="AG176" s="384"/>
      <c r="AH176" s="384"/>
      <c r="AI176" s="384"/>
      <c r="AJ176" s="384"/>
    </row>
    <row r="177" spans="1:36" s="381" customFormat="1">
      <c r="M177" s="384"/>
      <c r="N177" s="384"/>
      <c r="O177" s="384"/>
      <c r="P177" s="384"/>
      <c r="Q177" s="384"/>
      <c r="R177" s="384"/>
      <c r="S177" s="384"/>
      <c r="T177" s="384"/>
      <c r="U177" s="384"/>
      <c r="V177" s="384"/>
      <c r="W177" s="384"/>
      <c r="X177" s="384"/>
      <c r="Y177" s="384"/>
      <c r="Z177" s="384"/>
      <c r="AA177" s="384"/>
      <c r="AB177" s="384"/>
      <c r="AC177" s="384"/>
      <c r="AD177" s="384"/>
      <c r="AE177" s="384"/>
      <c r="AF177" s="384"/>
      <c r="AG177" s="384"/>
      <c r="AH177" s="384"/>
      <c r="AI177" s="384"/>
      <c r="AJ177" s="384"/>
    </row>
    <row r="178" spans="1:36" s="381" customFormat="1" ht="15.75">
      <c r="A178" s="386" t="s">
        <v>229</v>
      </c>
      <c r="B178" s="403"/>
      <c r="C178" s="404"/>
      <c r="D178" s="405"/>
      <c r="E178" s="404"/>
      <c r="G178" s="386" t="s">
        <v>296</v>
      </c>
      <c r="H178" s="442"/>
      <c r="I178" s="443"/>
      <c r="J178" s="444"/>
      <c r="K178" s="443"/>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row>
    <row r="179" spans="1:36" s="381" customFormat="1">
      <c r="A179" s="488" t="s">
        <v>200</v>
      </c>
      <c r="B179" s="389" t="s">
        <v>387</v>
      </c>
      <c r="C179" s="390" t="s">
        <v>405</v>
      </c>
      <c r="D179" s="433" t="s">
        <v>365</v>
      </c>
      <c r="E179" s="390" t="s">
        <v>405</v>
      </c>
      <c r="G179" s="438" t="s">
        <v>297</v>
      </c>
      <c r="H179" s="389" t="s">
        <v>387</v>
      </c>
      <c r="I179" s="390" t="s">
        <v>405</v>
      </c>
      <c r="J179" s="433" t="s">
        <v>406</v>
      </c>
      <c r="K179" s="390" t="s">
        <v>405</v>
      </c>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row>
    <row r="180" spans="1:36" s="381" customFormat="1">
      <c r="A180" s="434" t="s">
        <v>225</v>
      </c>
      <c r="B180" s="379">
        <v>284184122.94</v>
      </c>
      <c r="C180" s="411">
        <v>6.6640000000000005E-2</v>
      </c>
      <c r="D180" s="396">
        <v>3552</v>
      </c>
      <c r="E180" s="411">
        <v>6.8220000000000003E-2</v>
      </c>
      <c r="G180" s="445" t="s">
        <v>223</v>
      </c>
      <c r="H180" s="422">
        <v>3158419445.6500001</v>
      </c>
      <c r="I180" s="423">
        <v>0.74068999999999996</v>
      </c>
      <c r="J180" s="424">
        <v>41736</v>
      </c>
      <c r="K180" s="423">
        <v>0.80162999999999995</v>
      </c>
      <c r="M180" s="384"/>
      <c r="N180" s="384"/>
      <c r="O180" s="384"/>
      <c r="P180" s="384"/>
      <c r="Q180" s="384"/>
      <c r="R180" s="384"/>
      <c r="S180" s="384"/>
      <c r="T180" s="384"/>
      <c r="U180" s="384"/>
      <c r="V180" s="384"/>
      <c r="W180" s="384"/>
      <c r="X180" s="384"/>
      <c r="Y180" s="384"/>
      <c r="Z180" s="384"/>
      <c r="AA180" s="384"/>
      <c r="AB180" s="384"/>
      <c r="AC180" s="384"/>
      <c r="AD180" s="384"/>
      <c r="AE180" s="384"/>
      <c r="AF180" s="384"/>
      <c r="AG180" s="384"/>
      <c r="AH180" s="384"/>
      <c r="AI180" s="384"/>
      <c r="AJ180" s="384"/>
    </row>
    <row r="181" spans="1:36" s="381" customFormat="1">
      <c r="A181" s="434" t="s">
        <v>226</v>
      </c>
      <c r="B181" s="379">
        <v>50015685.420000002</v>
      </c>
      <c r="C181" s="411">
        <v>1.1730000000000001E-2</v>
      </c>
      <c r="D181" s="396">
        <v>954</v>
      </c>
      <c r="E181" s="411">
        <v>1.8319999999999999E-2</v>
      </c>
      <c r="G181" s="445" t="s">
        <v>267</v>
      </c>
      <c r="H181" s="422">
        <v>1105746442.1099999</v>
      </c>
      <c r="I181" s="423">
        <v>0.25930999999999998</v>
      </c>
      <c r="J181" s="424">
        <v>10328</v>
      </c>
      <c r="K181" s="423">
        <v>0.19836999999999999</v>
      </c>
      <c r="M181" s="384"/>
      <c r="N181" s="384"/>
      <c r="O181" s="384"/>
      <c r="P181" s="384"/>
      <c r="Q181" s="384"/>
      <c r="R181" s="384"/>
      <c r="S181" s="384"/>
      <c r="T181" s="384"/>
      <c r="U181" s="384"/>
      <c r="V181" s="384"/>
      <c r="W181" s="384"/>
      <c r="X181" s="384"/>
      <c r="Y181" s="384"/>
      <c r="Z181" s="384"/>
      <c r="AA181" s="384"/>
      <c r="AB181" s="384"/>
      <c r="AC181" s="384"/>
      <c r="AD181" s="384"/>
      <c r="AE181" s="384"/>
      <c r="AF181" s="384"/>
      <c r="AG181" s="384"/>
      <c r="AH181" s="384"/>
      <c r="AI181" s="384"/>
      <c r="AJ181" s="384"/>
    </row>
    <row r="182" spans="1:36" s="381" customFormat="1" ht="12.75" customHeight="1" thickBot="1">
      <c r="A182" s="434" t="s">
        <v>227</v>
      </c>
      <c r="B182" s="379">
        <v>3929966079.4000001</v>
      </c>
      <c r="C182" s="411">
        <v>0.92162999999999995</v>
      </c>
      <c r="D182" s="396">
        <v>47558</v>
      </c>
      <c r="E182" s="411">
        <v>0.91344999999999998</v>
      </c>
      <c r="F182" s="383"/>
      <c r="G182" s="401" t="s">
        <v>331</v>
      </c>
      <c r="H182" s="402">
        <v>4264165887.7600002</v>
      </c>
      <c r="I182" s="399">
        <v>1</v>
      </c>
      <c r="J182" s="400">
        <v>52064</v>
      </c>
      <c r="K182" s="399">
        <v>1</v>
      </c>
      <c r="M182" s="384"/>
      <c r="N182" s="384"/>
      <c r="O182" s="384"/>
      <c r="P182" s="384"/>
      <c r="Q182" s="384"/>
      <c r="R182" s="384"/>
      <c r="S182" s="384"/>
      <c r="T182" s="384"/>
      <c r="U182" s="384"/>
      <c r="V182" s="384"/>
      <c r="W182" s="384"/>
      <c r="X182" s="384"/>
      <c r="Y182" s="384"/>
      <c r="Z182" s="384"/>
      <c r="AA182" s="384"/>
      <c r="AB182" s="384"/>
      <c r="AC182" s="384"/>
      <c r="AD182" s="384"/>
      <c r="AE182" s="384"/>
      <c r="AF182" s="384"/>
      <c r="AG182" s="384"/>
      <c r="AH182" s="384"/>
      <c r="AI182" s="384"/>
      <c r="AJ182" s="384"/>
    </row>
    <row r="183" spans="1:36" s="381" customFormat="1" ht="12.75" customHeight="1" thickTop="1" thickBot="1">
      <c r="A183" s="401" t="s">
        <v>331</v>
      </c>
      <c r="B183" s="402">
        <v>4264165887.7600002</v>
      </c>
      <c r="C183" s="399">
        <v>1</v>
      </c>
      <c r="D183" s="400">
        <v>52064</v>
      </c>
      <c r="E183" s="399">
        <v>0.99998999999999993</v>
      </c>
      <c r="F183" s="383"/>
      <c r="M183" s="384"/>
      <c r="N183" s="384"/>
      <c r="O183" s="384"/>
      <c r="P183" s="384"/>
      <c r="Q183" s="384"/>
      <c r="R183" s="384"/>
      <c r="S183" s="384"/>
      <c r="T183" s="384"/>
      <c r="U183" s="384"/>
      <c r="V183" s="384"/>
      <c r="W183" s="384"/>
      <c r="X183" s="384"/>
      <c r="Y183" s="384"/>
      <c r="Z183" s="384"/>
      <c r="AA183" s="384"/>
      <c r="AB183" s="384"/>
      <c r="AC183" s="384"/>
      <c r="AD183" s="384"/>
      <c r="AE183" s="384"/>
      <c r="AF183" s="384"/>
      <c r="AG183" s="384"/>
      <c r="AH183" s="384"/>
      <c r="AI183" s="384"/>
      <c r="AJ183" s="384"/>
    </row>
    <row r="184" spans="1:36" s="381" customFormat="1" ht="13.5" customHeight="1" thickTop="1">
      <c r="F184" s="383"/>
      <c r="M184" s="384"/>
      <c r="N184" s="384"/>
      <c r="O184" s="384"/>
      <c r="P184" s="384"/>
      <c r="Q184" s="384"/>
      <c r="R184" s="384"/>
      <c r="S184" s="384"/>
      <c r="T184" s="384"/>
      <c r="U184" s="384"/>
      <c r="V184" s="384"/>
      <c r="W184" s="384"/>
      <c r="X184" s="384"/>
      <c r="Y184" s="384"/>
      <c r="Z184" s="384"/>
      <c r="AA184" s="384"/>
      <c r="AB184" s="384"/>
      <c r="AC184" s="384"/>
      <c r="AD184" s="384"/>
      <c r="AE184" s="384"/>
      <c r="AF184" s="384"/>
      <c r="AG184" s="384"/>
      <c r="AH184" s="384"/>
      <c r="AI184" s="384"/>
      <c r="AJ184" s="384"/>
    </row>
    <row r="185" spans="1:36" s="381" customFormat="1">
      <c r="A185" s="428"/>
      <c r="B185" s="379"/>
      <c r="C185" s="380"/>
      <c r="D185" s="379"/>
      <c r="E185" s="380"/>
      <c r="F185" s="383"/>
      <c r="G185" s="401"/>
      <c r="H185" s="403"/>
      <c r="I185" s="404"/>
      <c r="J185" s="405"/>
      <c r="K185" s="404"/>
      <c r="M185" s="384"/>
      <c r="N185" s="384"/>
      <c r="O185" s="384"/>
      <c r="P185" s="384"/>
      <c r="Q185" s="384"/>
      <c r="R185" s="384"/>
      <c r="S185" s="384"/>
      <c r="T185" s="384"/>
      <c r="U185" s="384"/>
      <c r="V185" s="384"/>
      <c r="W185" s="384"/>
      <c r="X185" s="384"/>
      <c r="Y185" s="384"/>
      <c r="Z185" s="384"/>
      <c r="AA185" s="384"/>
      <c r="AB185" s="384"/>
      <c r="AC185" s="384"/>
      <c r="AD185" s="384"/>
      <c r="AE185" s="384"/>
      <c r="AF185" s="384"/>
      <c r="AG185" s="384"/>
      <c r="AH185" s="384"/>
      <c r="AI185" s="384"/>
      <c r="AJ185" s="384"/>
    </row>
    <row r="186" spans="1:36" s="381" customFormat="1">
      <c r="A186" s="437"/>
      <c r="D186" s="396"/>
      <c r="F186" s="383"/>
      <c r="M186" s="384"/>
      <c r="N186" s="384"/>
      <c r="O186" s="384"/>
      <c r="P186" s="384"/>
      <c r="Q186" s="384"/>
      <c r="R186" s="384"/>
      <c r="S186" s="384"/>
      <c r="T186" s="384"/>
      <c r="U186" s="384"/>
      <c r="V186" s="384"/>
      <c r="W186" s="384"/>
      <c r="X186" s="384"/>
      <c r="Y186" s="384"/>
      <c r="Z186" s="384"/>
      <c r="AA186" s="384"/>
      <c r="AB186" s="384"/>
      <c r="AC186" s="384"/>
      <c r="AD186" s="384"/>
      <c r="AE186" s="384"/>
      <c r="AF186" s="384"/>
      <c r="AG186" s="384"/>
      <c r="AH186" s="384"/>
      <c r="AI186" s="384"/>
      <c r="AJ186" s="384"/>
    </row>
    <row r="187" spans="1:36" s="381" customFormat="1">
      <c r="A187" s="446"/>
      <c r="B187" s="384"/>
      <c r="C187" s="384"/>
      <c r="D187" s="445"/>
      <c r="E187" s="384"/>
      <c r="G187" s="383"/>
      <c r="M187" s="384"/>
      <c r="N187" s="384"/>
      <c r="O187" s="384"/>
      <c r="P187" s="384"/>
      <c r="Q187" s="384"/>
      <c r="R187" s="384"/>
      <c r="S187" s="384"/>
      <c r="T187" s="384"/>
      <c r="U187" s="384"/>
      <c r="V187" s="384"/>
      <c r="W187" s="384"/>
      <c r="X187" s="384"/>
      <c r="Y187" s="384"/>
      <c r="Z187" s="384"/>
      <c r="AA187" s="384"/>
      <c r="AB187" s="384"/>
      <c r="AC187" s="384"/>
      <c r="AD187" s="384"/>
      <c r="AE187" s="384"/>
      <c r="AF187" s="384"/>
      <c r="AG187" s="384"/>
      <c r="AH187" s="384"/>
      <c r="AI187" s="384"/>
      <c r="AJ187" s="384"/>
    </row>
    <row r="188" spans="1:36" s="381" customFormat="1" ht="15.75">
      <c r="A188" s="386" t="s">
        <v>230</v>
      </c>
      <c r="B188" s="429"/>
      <c r="C188" s="430"/>
      <c r="D188" s="429"/>
      <c r="E188" s="430"/>
      <c r="M188" s="384"/>
      <c r="N188" s="384"/>
      <c r="O188" s="384"/>
      <c r="P188" s="384"/>
      <c r="Q188" s="384"/>
      <c r="R188" s="384"/>
      <c r="S188" s="384"/>
      <c r="T188" s="384"/>
      <c r="U188" s="384"/>
      <c r="V188" s="384"/>
      <c r="W188" s="384"/>
      <c r="X188" s="384"/>
      <c r="Y188" s="384"/>
      <c r="Z188" s="384"/>
      <c r="AA188" s="384"/>
      <c r="AB188" s="384"/>
      <c r="AC188" s="384"/>
      <c r="AD188" s="384"/>
      <c r="AE188" s="384"/>
      <c r="AF188" s="384"/>
      <c r="AG188" s="384"/>
      <c r="AH188" s="384"/>
      <c r="AI188" s="384"/>
      <c r="AJ188" s="384"/>
    </row>
    <row r="189" spans="1:36" s="419" customFormat="1" ht="25.5">
      <c r="A189" s="434" t="s">
        <v>201</v>
      </c>
      <c r="B189" s="389" t="s">
        <v>390</v>
      </c>
      <c r="C189" s="390" t="s">
        <v>405</v>
      </c>
      <c r="D189" s="447" t="s">
        <v>391</v>
      </c>
      <c r="E189" s="390" t="s">
        <v>405</v>
      </c>
      <c r="F189" s="389" t="s">
        <v>406</v>
      </c>
      <c r="G189" s="390" t="s">
        <v>405</v>
      </c>
      <c r="H189" s="381"/>
      <c r="I189" s="381"/>
      <c r="J189" s="381"/>
      <c r="K189" s="381"/>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row>
    <row r="190" spans="1:36" s="381" customFormat="1">
      <c r="A190" s="434" t="s">
        <v>28</v>
      </c>
      <c r="B190" s="379">
        <v>3283731401.23</v>
      </c>
      <c r="C190" s="395">
        <v>0.85507999999999995</v>
      </c>
      <c r="D190" s="448">
        <v>376232462.93000001</v>
      </c>
      <c r="E190" s="395">
        <v>0.88758999999999999</v>
      </c>
      <c r="F190" s="396">
        <v>44599</v>
      </c>
      <c r="G190" s="395">
        <v>0.85662000000000005</v>
      </c>
      <c r="H190" s="419"/>
      <c r="I190" s="419"/>
      <c r="J190" s="419"/>
      <c r="K190" s="419"/>
      <c r="M190" s="384"/>
      <c r="N190" s="384"/>
      <c r="O190" s="384"/>
      <c r="P190" s="384"/>
      <c r="Q190" s="384"/>
      <c r="R190" s="384"/>
      <c r="S190" s="384"/>
      <c r="T190" s="384"/>
      <c r="U190" s="384"/>
      <c r="V190" s="384"/>
      <c r="W190" s="384"/>
      <c r="X190" s="384"/>
      <c r="Y190" s="384"/>
      <c r="Z190" s="384"/>
      <c r="AA190" s="384"/>
      <c r="AB190" s="384"/>
      <c r="AC190" s="384"/>
      <c r="AD190" s="384"/>
      <c r="AE190" s="384"/>
      <c r="AF190" s="384"/>
      <c r="AG190" s="384"/>
      <c r="AH190" s="384"/>
      <c r="AI190" s="384"/>
      <c r="AJ190" s="384"/>
    </row>
    <row r="191" spans="1:36" s="381" customFormat="1">
      <c r="A191" s="434" t="s">
        <v>29</v>
      </c>
      <c r="B191" s="379">
        <v>210219958.24000001</v>
      </c>
      <c r="C191" s="395">
        <v>5.4739999999999997E-2</v>
      </c>
      <c r="D191" s="448">
        <v>10915571.25</v>
      </c>
      <c r="E191" s="395">
        <v>2.5749999999999999E-2</v>
      </c>
      <c r="F191" s="396">
        <v>2410</v>
      </c>
      <c r="G191" s="395">
        <v>4.6289999999999998E-2</v>
      </c>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384"/>
    </row>
    <row r="192" spans="1:36" s="381" customFormat="1">
      <c r="A192" s="434" t="s">
        <v>30</v>
      </c>
      <c r="B192" s="379">
        <v>55990877.329999998</v>
      </c>
      <c r="C192" s="395">
        <v>1.4579999999999999E-2</v>
      </c>
      <c r="D192" s="448">
        <v>2712535.68</v>
      </c>
      <c r="E192" s="395">
        <v>6.4000000000000003E-3</v>
      </c>
      <c r="F192" s="396">
        <v>634</v>
      </c>
      <c r="G192" s="395">
        <v>1.218E-2</v>
      </c>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384"/>
    </row>
    <row r="193" spans="1:36" s="381" customFormat="1">
      <c r="A193" s="434" t="s">
        <v>268</v>
      </c>
      <c r="B193" s="379">
        <v>61852405.469999999</v>
      </c>
      <c r="C193" s="395">
        <v>1.6109999999999999E-2</v>
      </c>
      <c r="D193" s="448">
        <v>13877122.390000001</v>
      </c>
      <c r="E193" s="395">
        <v>3.2739999999999998E-2</v>
      </c>
      <c r="F193" s="396">
        <v>1270</v>
      </c>
      <c r="G193" s="395">
        <v>2.4389999999999998E-2</v>
      </c>
      <c r="M193" s="384"/>
      <c r="N193" s="384"/>
      <c r="O193" s="384"/>
      <c r="P193" s="384"/>
      <c r="Q193" s="384"/>
      <c r="R193" s="384"/>
      <c r="S193" s="384"/>
      <c r="T193" s="384"/>
      <c r="U193" s="384"/>
      <c r="V193" s="384"/>
      <c r="W193" s="384"/>
      <c r="X193" s="384"/>
      <c r="Y193" s="384"/>
      <c r="Z193" s="384"/>
      <c r="AA193" s="384"/>
      <c r="AB193" s="384"/>
      <c r="AC193" s="384"/>
      <c r="AD193" s="384"/>
      <c r="AE193" s="384"/>
      <c r="AF193" s="384"/>
      <c r="AG193" s="384"/>
      <c r="AH193" s="384"/>
      <c r="AI193" s="384"/>
      <c r="AJ193" s="384"/>
    </row>
    <row r="194" spans="1:36" s="381" customFormat="1">
      <c r="A194" s="434" t="s">
        <v>269</v>
      </c>
      <c r="B194" s="379">
        <v>223049835.21000001</v>
      </c>
      <c r="C194" s="395">
        <v>5.808E-2</v>
      </c>
      <c r="D194" s="448">
        <v>19717153.98</v>
      </c>
      <c r="E194" s="395">
        <v>4.6519999999999999E-2</v>
      </c>
      <c r="F194" s="396">
        <v>3078</v>
      </c>
      <c r="G194" s="395">
        <v>5.9119999999999999E-2</v>
      </c>
      <c r="M194" s="384"/>
      <c r="N194" s="384"/>
      <c r="O194" s="384"/>
      <c r="P194" s="384"/>
      <c r="Q194" s="384"/>
      <c r="R194" s="384"/>
      <c r="S194" s="384"/>
      <c r="T194" s="384"/>
      <c r="U194" s="384"/>
      <c r="V194" s="384"/>
      <c r="W194" s="384"/>
      <c r="X194" s="384"/>
      <c r="Y194" s="384"/>
      <c r="Z194" s="384"/>
      <c r="AA194" s="384"/>
      <c r="AB194" s="384"/>
      <c r="AC194" s="384"/>
      <c r="AD194" s="384"/>
      <c r="AE194" s="384"/>
      <c r="AF194" s="384"/>
      <c r="AG194" s="384"/>
      <c r="AH194" s="384"/>
      <c r="AI194" s="384"/>
      <c r="AJ194" s="384"/>
    </row>
    <row r="195" spans="1:36" s="381" customFormat="1">
      <c r="A195" s="434" t="s">
        <v>270</v>
      </c>
      <c r="B195" s="379">
        <v>5439554.0300000003</v>
      </c>
      <c r="C195" s="395">
        <v>1.42E-3</v>
      </c>
      <c r="D195" s="448">
        <v>427010.02</v>
      </c>
      <c r="E195" s="395">
        <v>1.01E-3</v>
      </c>
      <c r="F195" s="396">
        <v>73</v>
      </c>
      <c r="G195" s="395">
        <v>1.4E-3</v>
      </c>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row>
    <row r="196" spans="1:36" s="381" customFormat="1" ht="13.5" thickBot="1">
      <c r="A196" s="401" t="s">
        <v>331</v>
      </c>
      <c r="B196" s="402">
        <v>3840284031.5100002</v>
      </c>
      <c r="C196" s="399">
        <v>1.0000100000000001</v>
      </c>
      <c r="D196" s="449">
        <v>423881856.25</v>
      </c>
      <c r="E196" s="399">
        <v>1.0000100000000001</v>
      </c>
      <c r="F196" s="400">
        <v>52064</v>
      </c>
      <c r="G196" s="399">
        <v>1</v>
      </c>
      <c r="M196" s="384"/>
      <c r="N196" s="384"/>
      <c r="O196" s="384"/>
      <c r="P196" s="384"/>
      <c r="Q196" s="384"/>
      <c r="R196" s="384"/>
      <c r="S196" s="384"/>
      <c r="T196" s="384"/>
      <c r="U196" s="384"/>
      <c r="V196" s="384"/>
      <c r="W196" s="384"/>
      <c r="X196" s="384"/>
      <c r="Y196" s="384"/>
      <c r="Z196" s="384"/>
      <c r="AA196" s="384"/>
      <c r="AB196" s="384"/>
      <c r="AC196" s="384"/>
      <c r="AD196" s="384"/>
      <c r="AE196" s="384"/>
      <c r="AF196" s="384"/>
      <c r="AG196" s="384"/>
      <c r="AH196" s="384"/>
      <c r="AI196" s="384"/>
      <c r="AJ196" s="384"/>
    </row>
    <row r="197" spans="1:36" s="381" customFormat="1" ht="13.5" thickTop="1">
      <c r="A197" s="401"/>
      <c r="B197" s="403"/>
      <c r="C197" s="404"/>
      <c r="D197" s="405"/>
      <c r="E197" s="404"/>
      <c r="F197" s="450"/>
      <c r="M197" s="384"/>
      <c r="N197" s="384"/>
      <c r="O197" s="384"/>
      <c r="P197" s="384"/>
      <c r="Q197" s="384"/>
      <c r="R197" s="384"/>
      <c r="S197" s="384"/>
      <c r="T197" s="384"/>
      <c r="U197" s="384"/>
      <c r="V197" s="384"/>
      <c r="W197" s="384"/>
      <c r="X197" s="384"/>
      <c r="Y197" s="384"/>
      <c r="Z197" s="384"/>
      <c r="AA197" s="384"/>
      <c r="AB197" s="384"/>
      <c r="AC197" s="384"/>
      <c r="AD197" s="384"/>
      <c r="AE197" s="384"/>
      <c r="AF197" s="384"/>
      <c r="AG197" s="384"/>
      <c r="AH197" s="384"/>
      <c r="AI197" s="384"/>
      <c r="AJ197" s="384"/>
    </row>
    <row r="198" spans="1:36" s="381" customFormat="1" ht="15.75">
      <c r="A198" s="386" t="s">
        <v>231</v>
      </c>
      <c r="B198" s="403"/>
      <c r="C198" s="404"/>
      <c r="D198" s="403"/>
      <c r="E198" s="404"/>
      <c r="F198" s="384"/>
      <c r="M198" s="384"/>
      <c r="N198" s="384"/>
      <c r="O198" s="384"/>
      <c r="P198" s="384"/>
      <c r="Q198" s="384"/>
      <c r="R198" s="384"/>
      <c r="S198" s="384"/>
      <c r="T198" s="384"/>
      <c r="U198" s="384"/>
      <c r="V198" s="384"/>
      <c r="W198" s="384"/>
      <c r="X198" s="384"/>
      <c r="Y198" s="384"/>
      <c r="Z198" s="384"/>
      <c r="AA198" s="384"/>
      <c r="AB198" s="384"/>
      <c r="AC198" s="384"/>
      <c r="AD198" s="384"/>
      <c r="AE198" s="384"/>
      <c r="AF198" s="384"/>
      <c r="AG198" s="384"/>
      <c r="AH198" s="384"/>
      <c r="AI198" s="384"/>
      <c r="AJ198" s="384"/>
    </row>
    <row r="199" spans="1:36" s="419" customFormat="1" ht="25.5">
      <c r="A199" s="489" t="s">
        <v>201</v>
      </c>
      <c r="B199" s="389" t="s">
        <v>392</v>
      </c>
      <c r="C199" s="390" t="s">
        <v>405</v>
      </c>
      <c r="D199" s="447" t="s">
        <v>391</v>
      </c>
      <c r="E199" s="390" t="s">
        <v>405</v>
      </c>
      <c r="F199" s="389" t="s">
        <v>406</v>
      </c>
      <c r="G199" s="390" t="s">
        <v>405</v>
      </c>
      <c r="H199" s="381"/>
      <c r="I199" s="381"/>
      <c r="J199" s="381"/>
      <c r="K199" s="381"/>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0"/>
    </row>
    <row r="200" spans="1:36" s="381" customFormat="1">
      <c r="A200" s="393" t="s">
        <v>28</v>
      </c>
      <c r="B200" s="379">
        <v>2105442.0499999998</v>
      </c>
      <c r="C200" s="395">
        <v>8.0499999999999999E-3</v>
      </c>
      <c r="D200" s="448">
        <v>18422.2</v>
      </c>
      <c r="E200" s="395">
        <v>8.0999999999999996E-4</v>
      </c>
      <c r="F200" s="396">
        <v>17</v>
      </c>
      <c r="G200" s="395">
        <v>4.79E-3</v>
      </c>
      <c r="H200" s="419"/>
      <c r="I200" s="419"/>
      <c r="J200" s="419"/>
      <c r="K200" s="419"/>
      <c r="M200" s="384"/>
      <c r="N200" s="384"/>
      <c r="O200" s="384"/>
      <c r="P200" s="384"/>
      <c r="Q200" s="384"/>
      <c r="R200" s="384"/>
      <c r="S200" s="384"/>
      <c r="T200" s="384"/>
      <c r="U200" s="384"/>
      <c r="V200" s="384"/>
      <c r="W200" s="384"/>
      <c r="X200" s="384"/>
      <c r="Y200" s="384"/>
      <c r="Z200" s="384"/>
      <c r="AA200" s="384"/>
      <c r="AB200" s="384"/>
      <c r="AC200" s="384"/>
      <c r="AD200" s="384"/>
      <c r="AE200" s="384"/>
      <c r="AF200" s="384"/>
      <c r="AG200" s="384"/>
      <c r="AH200" s="384"/>
      <c r="AI200" s="384"/>
      <c r="AJ200" s="384"/>
    </row>
    <row r="201" spans="1:36" s="381" customFormat="1">
      <c r="A201" s="393" t="s">
        <v>29</v>
      </c>
      <c r="B201" s="379">
        <v>5767781.6500000004</v>
      </c>
      <c r="C201" s="395">
        <v>2.206E-2</v>
      </c>
      <c r="D201" s="448">
        <v>506642.69</v>
      </c>
      <c r="E201" s="395">
        <v>2.2249999999999999E-2</v>
      </c>
      <c r="F201" s="396">
        <v>54</v>
      </c>
      <c r="G201" s="395">
        <v>1.52E-2</v>
      </c>
      <c r="M201" s="384"/>
      <c r="N201" s="384"/>
      <c r="O201" s="384"/>
      <c r="P201" s="384"/>
      <c r="Q201" s="384"/>
      <c r="R201" s="384"/>
      <c r="S201" s="384"/>
      <c r="T201" s="384"/>
      <c r="U201" s="384"/>
      <c r="V201" s="384"/>
      <c r="W201" s="384"/>
      <c r="X201" s="384"/>
      <c r="Y201" s="384"/>
      <c r="Z201" s="384"/>
      <c r="AA201" s="384"/>
      <c r="AB201" s="384"/>
      <c r="AC201" s="384"/>
      <c r="AD201" s="384"/>
      <c r="AE201" s="384"/>
      <c r="AF201" s="384"/>
      <c r="AG201" s="384"/>
      <c r="AH201" s="384"/>
      <c r="AI201" s="384"/>
      <c r="AJ201" s="384"/>
    </row>
    <row r="202" spans="1:36" s="381" customFormat="1">
      <c r="A202" s="393" t="s">
        <v>30</v>
      </c>
      <c r="B202" s="379">
        <v>1456219.21</v>
      </c>
      <c r="C202" s="395">
        <v>5.5700000000000003E-3</v>
      </c>
      <c r="D202" s="448">
        <v>99540.47</v>
      </c>
      <c r="E202" s="395">
        <v>4.3699999999999998E-3</v>
      </c>
      <c r="F202" s="396">
        <v>16</v>
      </c>
      <c r="G202" s="395">
        <v>4.4999999999999997E-3</v>
      </c>
      <c r="M202" s="384"/>
      <c r="N202" s="384"/>
      <c r="O202" s="384"/>
      <c r="P202" s="384"/>
      <c r="Q202" s="384"/>
      <c r="R202" s="384"/>
      <c r="S202" s="384"/>
      <c r="T202" s="384"/>
      <c r="U202" s="384"/>
      <c r="V202" s="384"/>
      <c r="W202" s="384"/>
      <c r="X202" s="384"/>
      <c r="Y202" s="384"/>
      <c r="Z202" s="384"/>
      <c r="AA202" s="384"/>
      <c r="AB202" s="384"/>
      <c r="AC202" s="384"/>
      <c r="AD202" s="384"/>
      <c r="AE202" s="384"/>
      <c r="AF202" s="384"/>
      <c r="AG202" s="384"/>
      <c r="AH202" s="384"/>
      <c r="AI202" s="384"/>
      <c r="AJ202" s="384"/>
    </row>
    <row r="203" spans="1:36" s="381" customFormat="1">
      <c r="A203" s="393" t="s">
        <v>268</v>
      </c>
      <c r="B203" s="379">
        <v>23590915.789999999</v>
      </c>
      <c r="C203" s="395">
        <v>9.0240000000000001E-2</v>
      </c>
      <c r="D203" s="448">
        <v>2005605.64</v>
      </c>
      <c r="E203" s="395">
        <v>8.8059999999999999E-2</v>
      </c>
      <c r="F203" s="396">
        <v>314</v>
      </c>
      <c r="G203" s="395">
        <v>8.8400000000000006E-2</v>
      </c>
      <c r="M203" s="384"/>
      <c r="N203" s="384"/>
      <c r="O203" s="384"/>
      <c r="P203" s="384"/>
      <c r="Q203" s="384"/>
      <c r="R203" s="384"/>
      <c r="S203" s="384"/>
      <c r="T203" s="384"/>
      <c r="U203" s="384"/>
      <c r="V203" s="384"/>
      <c r="W203" s="384"/>
      <c r="X203" s="384"/>
      <c r="Y203" s="384"/>
      <c r="Z203" s="384"/>
      <c r="AA203" s="384"/>
      <c r="AB203" s="384"/>
      <c r="AC203" s="384"/>
      <c r="AD203" s="384"/>
      <c r="AE203" s="384"/>
      <c r="AF203" s="384"/>
      <c r="AG203" s="384"/>
      <c r="AH203" s="384"/>
      <c r="AI203" s="384"/>
      <c r="AJ203" s="384"/>
    </row>
    <row r="204" spans="1:36" s="381" customFormat="1">
      <c r="A204" s="393" t="s">
        <v>269</v>
      </c>
      <c r="B204" s="379">
        <v>223049835.21000001</v>
      </c>
      <c r="C204" s="395">
        <v>0.85326000000000002</v>
      </c>
      <c r="D204" s="448">
        <v>19717153.98</v>
      </c>
      <c r="E204" s="395">
        <v>0.86575999999999997</v>
      </c>
      <c r="F204" s="396">
        <v>3078</v>
      </c>
      <c r="G204" s="395">
        <v>0.86655000000000004</v>
      </c>
      <c r="M204" s="384"/>
      <c r="N204" s="384"/>
      <c r="O204" s="384"/>
      <c r="P204" s="384"/>
      <c r="Q204" s="384"/>
      <c r="R204" s="384"/>
      <c r="S204" s="384"/>
      <c r="T204" s="384"/>
      <c r="U204" s="384"/>
      <c r="V204" s="384"/>
      <c r="W204" s="384"/>
      <c r="X204" s="384"/>
      <c r="Y204" s="384"/>
      <c r="Z204" s="384"/>
      <c r="AA204" s="384"/>
      <c r="AB204" s="384"/>
      <c r="AC204" s="384"/>
      <c r="AD204" s="384"/>
      <c r="AE204" s="384"/>
      <c r="AF204" s="384"/>
      <c r="AG204" s="384"/>
      <c r="AH204" s="384"/>
      <c r="AI204" s="384"/>
      <c r="AJ204" s="384"/>
    </row>
    <row r="205" spans="1:36" s="381" customFormat="1">
      <c r="A205" s="393" t="s">
        <v>270</v>
      </c>
      <c r="B205" s="379">
        <v>5439554.0300000003</v>
      </c>
      <c r="C205" s="395">
        <v>2.0809999999999999E-2</v>
      </c>
      <c r="D205" s="448">
        <v>427010.02</v>
      </c>
      <c r="E205" s="395">
        <v>1.8749999999999999E-2</v>
      </c>
      <c r="F205" s="396">
        <v>73</v>
      </c>
      <c r="G205" s="395">
        <v>2.0549999999999999E-2</v>
      </c>
      <c r="M205" s="384"/>
      <c r="N205" s="384"/>
      <c r="O205" s="384"/>
      <c r="P205" s="384"/>
      <c r="Q205" s="384"/>
      <c r="R205" s="384"/>
      <c r="S205" s="384"/>
      <c r="T205" s="384"/>
      <c r="U205" s="384"/>
      <c r="V205" s="384"/>
      <c r="W205" s="384"/>
      <c r="X205" s="384"/>
      <c r="Y205" s="384"/>
      <c r="Z205" s="384"/>
      <c r="AA205" s="384"/>
      <c r="AB205" s="384"/>
      <c r="AC205" s="384"/>
      <c r="AD205" s="384"/>
      <c r="AE205" s="384"/>
      <c r="AF205" s="384"/>
      <c r="AG205" s="384"/>
      <c r="AH205" s="384"/>
      <c r="AI205" s="384"/>
      <c r="AJ205" s="384"/>
    </row>
    <row r="206" spans="1:36" s="381" customFormat="1" ht="13.5" thickBot="1">
      <c r="A206" s="401" t="s">
        <v>331</v>
      </c>
      <c r="B206" s="402">
        <v>261409747.94</v>
      </c>
      <c r="C206" s="399">
        <v>0.99999000000000005</v>
      </c>
      <c r="D206" s="449">
        <v>22774375</v>
      </c>
      <c r="E206" s="399">
        <v>1</v>
      </c>
      <c r="F206" s="400">
        <v>3552</v>
      </c>
      <c r="G206" s="399">
        <v>0.99999000000000005</v>
      </c>
      <c r="M206" s="384"/>
      <c r="N206" s="384"/>
      <c r="O206" s="384"/>
      <c r="P206" s="384"/>
      <c r="Q206" s="384"/>
      <c r="R206" s="384"/>
      <c r="S206" s="384"/>
      <c r="T206" s="384"/>
      <c r="U206" s="384"/>
      <c r="V206" s="384"/>
      <c r="W206" s="384"/>
      <c r="X206" s="384"/>
      <c r="Y206" s="384"/>
      <c r="Z206" s="384"/>
      <c r="AA206" s="384"/>
      <c r="AB206" s="384"/>
      <c r="AC206" s="384"/>
      <c r="AD206" s="384"/>
      <c r="AE206" s="384"/>
      <c r="AF206" s="384"/>
      <c r="AG206" s="384"/>
      <c r="AH206" s="384"/>
      <c r="AI206" s="384"/>
      <c r="AJ206" s="384"/>
    </row>
    <row r="207" spans="1:36" s="381" customFormat="1" ht="13.5" thickTop="1">
      <c r="A207" s="437"/>
      <c r="B207" s="403"/>
      <c r="C207" s="404"/>
      <c r="D207" s="403"/>
      <c r="E207" s="404"/>
      <c r="F207" s="384"/>
      <c r="M207" s="384"/>
      <c r="N207" s="384"/>
      <c r="O207" s="384"/>
      <c r="P207" s="384"/>
      <c r="Q207" s="384"/>
      <c r="R207" s="384"/>
      <c r="S207" s="384"/>
      <c r="T207" s="384"/>
      <c r="U207" s="384"/>
      <c r="V207" s="384"/>
      <c r="W207" s="384"/>
      <c r="X207" s="384"/>
      <c r="Y207" s="384"/>
      <c r="Z207" s="384"/>
      <c r="AA207" s="384"/>
      <c r="AB207" s="384"/>
      <c r="AC207" s="384"/>
      <c r="AD207" s="384"/>
      <c r="AE207" s="384"/>
      <c r="AF207" s="384"/>
      <c r="AG207" s="384"/>
      <c r="AH207" s="384"/>
      <c r="AI207" s="384"/>
      <c r="AJ207" s="384"/>
    </row>
    <row r="208" spans="1:36" s="381" customFormat="1">
      <c r="A208" s="437"/>
      <c r="B208" s="384"/>
      <c r="C208" s="384"/>
      <c r="D208" s="445"/>
      <c r="E208" s="384"/>
      <c r="F208" s="384"/>
      <c r="M208" s="384"/>
      <c r="N208" s="384"/>
      <c r="O208" s="384"/>
      <c r="P208" s="384"/>
      <c r="Q208" s="384"/>
      <c r="R208" s="384"/>
      <c r="S208" s="384"/>
      <c r="T208" s="384"/>
      <c r="U208" s="384"/>
      <c r="V208" s="384"/>
      <c r="W208" s="384"/>
      <c r="X208" s="384"/>
      <c r="Y208" s="384"/>
      <c r="Z208" s="384"/>
      <c r="AA208" s="384"/>
      <c r="AB208" s="384"/>
      <c r="AC208" s="384"/>
      <c r="AD208" s="384"/>
      <c r="AE208" s="384"/>
      <c r="AF208" s="384"/>
      <c r="AG208" s="384"/>
      <c r="AH208" s="384"/>
      <c r="AI208" s="384"/>
      <c r="AJ208" s="384"/>
    </row>
    <row r="209" spans="1:38" s="381" customFormat="1" ht="15.75">
      <c r="A209" s="386" t="s">
        <v>425</v>
      </c>
      <c r="B209" s="379"/>
      <c r="C209" s="380"/>
      <c r="D209" s="379"/>
      <c r="E209" s="380"/>
      <c r="F209" s="418"/>
      <c r="H209" s="418"/>
      <c r="I209" s="418"/>
      <c r="M209" s="384"/>
      <c r="N209" s="384"/>
      <c r="O209" s="384"/>
      <c r="P209" s="384"/>
      <c r="Q209" s="384"/>
      <c r="R209" s="384"/>
      <c r="S209" s="384"/>
      <c r="T209" s="384"/>
      <c r="U209" s="384"/>
      <c r="V209" s="384"/>
      <c r="W209" s="384"/>
      <c r="X209" s="384"/>
      <c r="Y209" s="384"/>
      <c r="Z209" s="384"/>
      <c r="AA209" s="384"/>
      <c r="AB209" s="384"/>
      <c r="AC209" s="384"/>
      <c r="AD209" s="384"/>
      <c r="AE209" s="384"/>
      <c r="AF209" s="384"/>
      <c r="AG209" s="384"/>
      <c r="AH209" s="384"/>
      <c r="AI209" s="384"/>
      <c r="AJ209" s="384"/>
    </row>
    <row r="210" spans="1:38" s="381" customFormat="1" ht="25.5">
      <c r="A210" s="451" t="s">
        <v>294</v>
      </c>
      <c r="B210" s="389" t="s">
        <v>363</v>
      </c>
      <c r="C210" s="390" t="s">
        <v>364</v>
      </c>
      <c r="D210" s="390" t="s">
        <v>310</v>
      </c>
      <c r="E210" s="390" t="s">
        <v>311</v>
      </c>
      <c r="F210" s="389" t="s">
        <v>34</v>
      </c>
      <c r="G210" s="390" t="s">
        <v>309</v>
      </c>
      <c r="O210" s="384"/>
      <c r="P210" s="384"/>
      <c r="Q210" s="384"/>
      <c r="R210" s="384"/>
      <c r="S210" s="384"/>
      <c r="T210" s="384"/>
      <c r="U210" s="384"/>
      <c r="V210" s="384"/>
      <c r="W210" s="384"/>
      <c r="X210" s="384"/>
      <c r="Y210" s="384"/>
      <c r="Z210" s="384"/>
      <c r="AA210" s="384"/>
      <c r="AB210" s="384"/>
      <c r="AC210" s="384"/>
      <c r="AD210" s="384"/>
      <c r="AE210" s="384"/>
      <c r="AF210" s="384"/>
      <c r="AG210" s="384"/>
      <c r="AH210" s="384"/>
      <c r="AI210" s="384"/>
      <c r="AJ210" s="384"/>
      <c r="AK210" s="384"/>
      <c r="AL210" s="384"/>
    </row>
    <row r="211" spans="1:38" s="381" customFormat="1">
      <c r="A211" s="379" t="s">
        <v>426</v>
      </c>
      <c r="B211" s="379">
        <v>23465.81</v>
      </c>
      <c r="C211" s="411">
        <v>1.0000000000000001E-5</v>
      </c>
      <c r="D211" s="452">
        <v>20576.560000000001</v>
      </c>
      <c r="E211" s="452">
        <v>2889.25</v>
      </c>
      <c r="F211" s="396">
        <v>2</v>
      </c>
      <c r="G211" s="411">
        <v>4.0000000000000003E-5</v>
      </c>
      <c r="H211" s="418"/>
      <c r="I211" s="418"/>
      <c r="J211" s="418"/>
      <c r="K211" s="418"/>
      <c r="O211" s="384"/>
      <c r="P211" s="384"/>
      <c r="Q211" s="384"/>
      <c r="R211" s="384"/>
      <c r="S211" s="384"/>
      <c r="T211" s="384"/>
      <c r="U211" s="384"/>
      <c r="V211" s="384"/>
      <c r="W211" s="384"/>
      <c r="X211" s="384"/>
      <c r="Y211" s="384"/>
      <c r="Z211" s="384"/>
      <c r="AA211" s="384"/>
      <c r="AB211" s="384"/>
      <c r="AC211" s="384"/>
      <c r="AD211" s="384"/>
      <c r="AE211" s="384"/>
      <c r="AF211" s="384"/>
      <c r="AG211" s="384"/>
      <c r="AH211" s="384"/>
      <c r="AI211" s="384"/>
      <c r="AJ211" s="384"/>
      <c r="AK211" s="384"/>
      <c r="AL211" s="384"/>
    </row>
    <row r="212" spans="1:38" s="381" customFormat="1">
      <c r="A212" s="379" t="s">
        <v>427</v>
      </c>
      <c r="B212" s="379">
        <v>494625.91</v>
      </c>
      <c r="C212" s="411">
        <v>1.2E-4</v>
      </c>
      <c r="D212" s="452">
        <v>34657.57</v>
      </c>
      <c r="E212" s="452">
        <v>459968.34</v>
      </c>
      <c r="F212" s="396">
        <v>8</v>
      </c>
      <c r="G212" s="411">
        <v>1.4999999999999999E-4</v>
      </c>
      <c r="O212" s="384"/>
      <c r="P212" s="384"/>
      <c r="Q212" s="384"/>
      <c r="R212" s="384"/>
      <c r="S212" s="384"/>
      <c r="T212" s="384"/>
      <c r="U212" s="384"/>
      <c r="V212" s="384"/>
      <c r="W212" s="384"/>
      <c r="X212" s="384"/>
      <c r="Y212" s="384"/>
      <c r="Z212" s="384"/>
      <c r="AA212" s="384"/>
      <c r="AB212" s="384"/>
      <c r="AC212" s="384"/>
      <c r="AD212" s="384"/>
      <c r="AE212" s="384"/>
      <c r="AF212" s="384"/>
      <c r="AG212" s="384"/>
      <c r="AH212" s="384"/>
      <c r="AI212" s="384"/>
      <c r="AJ212" s="384"/>
      <c r="AK212" s="384"/>
      <c r="AL212" s="384"/>
    </row>
    <row r="213" spans="1:38" s="381" customFormat="1">
      <c r="A213" s="379" t="s">
        <v>428</v>
      </c>
      <c r="B213" s="379">
        <v>927743.69</v>
      </c>
      <c r="C213" s="411">
        <v>2.2000000000000001E-4</v>
      </c>
      <c r="D213" s="452">
        <v>44588.28</v>
      </c>
      <c r="E213" s="452">
        <v>883155.41</v>
      </c>
      <c r="F213" s="396">
        <v>9</v>
      </c>
      <c r="G213" s="411">
        <v>1.7000000000000001E-4</v>
      </c>
      <c r="O213" s="384"/>
      <c r="P213" s="384"/>
      <c r="Q213" s="384"/>
      <c r="R213" s="384"/>
      <c r="S213" s="384"/>
      <c r="T213" s="384"/>
      <c r="U213" s="384"/>
      <c r="V213" s="384"/>
      <c r="W213" s="384"/>
      <c r="X213" s="384"/>
      <c r="Y213" s="384"/>
      <c r="Z213" s="384"/>
      <c r="AA213" s="384"/>
      <c r="AB213" s="384"/>
      <c r="AC213" s="384"/>
      <c r="AD213" s="384"/>
      <c r="AE213" s="384"/>
      <c r="AF213" s="384"/>
      <c r="AG213" s="384"/>
      <c r="AH213" s="384"/>
      <c r="AI213" s="384"/>
      <c r="AJ213" s="384"/>
      <c r="AK213" s="384"/>
      <c r="AL213" s="384"/>
    </row>
    <row r="214" spans="1:38" s="381" customFormat="1">
      <c r="A214" s="379" t="s">
        <v>429</v>
      </c>
      <c r="B214" s="379">
        <v>3070310.38</v>
      </c>
      <c r="C214" s="411">
        <v>7.2000000000000005E-4</v>
      </c>
      <c r="D214" s="452">
        <v>279521.40999999997</v>
      </c>
      <c r="E214" s="452">
        <v>2790788.97</v>
      </c>
      <c r="F214" s="396">
        <v>42</v>
      </c>
      <c r="G214" s="411">
        <v>8.0999999999999996E-4</v>
      </c>
      <c r="O214" s="384"/>
      <c r="P214" s="384"/>
      <c r="Q214" s="384"/>
      <c r="R214" s="384"/>
      <c r="S214" s="384"/>
      <c r="T214" s="384"/>
      <c r="U214" s="384"/>
      <c r="V214" s="384"/>
      <c r="W214" s="384"/>
      <c r="X214" s="384"/>
      <c r="Y214" s="384"/>
      <c r="Z214" s="384"/>
      <c r="AA214" s="384"/>
      <c r="AB214" s="384"/>
      <c r="AC214" s="384"/>
      <c r="AD214" s="384"/>
      <c r="AE214" s="384"/>
      <c r="AF214" s="384"/>
      <c r="AG214" s="384"/>
      <c r="AH214" s="384"/>
      <c r="AI214" s="384"/>
      <c r="AJ214" s="384"/>
      <c r="AK214" s="384"/>
      <c r="AL214" s="384"/>
    </row>
    <row r="215" spans="1:38" s="381" customFormat="1">
      <c r="A215" s="379" t="s">
        <v>430</v>
      </c>
      <c r="B215" s="379">
        <v>6269114.9699999997</v>
      </c>
      <c r="C215" s="411">
        <v>1.47E-3</v>
      </c>
      <c r="D215" s="452">
        <v>560906.98</v>
      </c>
      <c r="E215" s="452">
        <v>5708207.9900000002</v>
      </c>
      <c r="F215" s="396">
        <v>65</v>
      </c>
      <c r="G215" s="411">
        <v>1.25E-3</v>
      </c>
      <c r="O215" s="384"/>
      <c r="P215" s="384"/>
      <c r="Q215" s="384"/>
      <c r="R215" s="384"/>
      <c r="S215" s="384"/>
      <c r="T215" s="384"/>
      <c r="U215" s="384"/>
      <c r="V215" s="384"/>
      <c r="W215" s="384"/>
      <c r="X215" s="384"/>
      <c r="Y215" s="384"/>
      <c r="Z215" s="384"/>
      <c r="AA215" s="384"/>
      <c r="AB215" s="384"/>
      <c r="AC215" s="384"/>
      <c r="AD215" s="384"/>
      <c r="AE215" s="384"/>
      <c r="AF215" s="384"/>
      <c r="AG215" s="384"/>
      <c r="AH215" s="384"/>
      <c r="AI215" s="384"/>
      <c r="AJ215" s="384"/>
      <c r="AK215" s="384"/>
      <c r="AL215" s="384"/>
    </row>
    <row r="216" spans="1:38" s="381" customFormat="1">
      <c r="A216" s="379" t="s">
        <v>431</v>
      </c>
      <c r="B216" s="379">
        <v>11505145.800000001</v>
      </c>
      <c r="C216" s="411">
        <v>2.7000000000000001E-3</v>
      </c>
      <c r="D216" s="452">
        <v>2067570.13</v>
      </c>
      <c r="E216" s="452">
        <v>9437575.6699999999</v>
      </c>
      <c r="F216" s="396">
        <v>120</v>
      </c>
      <c r="G216" s="411">
        <v>2.3E-3</v>
      </c>
      <c r="O216" s="384"/>
      <c r="P216" s="384"/>
      <c r="Q216" s="384"/>
      <c r="R216" s="384"/>
      <c r="S216" s="384"/>
      <c r="T216" s="384"/>
      <c r="U216" s="384"/>
      <c r="V216" s="384"/>
      <c r="W216" s="384"/>
      <c r="X216" s="384"/>
      <c r="Y216" s="384"/>
      <c r="Z216" s="384"/>
      <c r="AA216" s="384"/>
      <c r="AB216" s="384"/>
      <c r="AC216" s="384"/>
      <c r="AD216" s="384"/>
      <c r="AE216" s="384"/>
      <c r="AF216" s="384"/>
      <c r="AG216" s="384"/>
      <c r="AH216" s="384"/>
      <c r="AI216" s="384"/>
      <c r="AJ216" s="384"/>
      <c r="AK216" s="384"/>
      <c r="AL216" s="384"/>
    </row>
    <row r="217" spans="1:38" s="381" customFormat="1">
      <c r="A217" s="379" t="s">
        <v>432</v>
      </c>
      <c r="B217" s="379">
        <v>51929471.960000001</v>
      </c>
      <c r="C217" s="411">
        <v>1.218E-2</v>
      </c>
      <c r="D217" s="452">
        <v>7545799.1399999997</v>
      </c>
      <c r="E217" s="452">
        <v>44383672.82</v>
      </c>
      <c r="F217" s="396">
        <v>1285</v>
      </c>
      <c r="G217" s="411">
        <v>2.4680000000000001E-2</v>
      </c>
      <c r="O217" s="384"/>
      <c r="P217" s="384"/>
      <c r="Q217" s="384"/>
      <c r="R217" s="384"/>
      <c r="S217" s="384"/>
      <c r="T217" s="384"/>
      <c r="U217" s="384"/>
      <c r="V217" s="384"/>
      <c r="W217" s="384"/>
      <c r="X217" s="384"/>
      <c r="Y217" s="384"/>
      <c r="Z217" s="384"/>
      <c r="AA217" s="384"/>
      <c r="AB217" s="384"/>
      <c r="AC217" s="384"/>
      <c r="AD217" s="384"/>
      <c r="AE217" s="384"/>
      <c r="AF217" s="384"/>
      <c r="AG217" s="384"/>
      <c r="AH217" s="384"/>
      <c r="AI217" s="384"/>
      <c r="AJ217" s="384"/>
      <c r="AK217" s="384"/>
      <c r="AL217" s="384"/>
    </row>
    <row r="218" spans="1:38" s="381" customFormat="1">
      <c r="A218" s="379" t="s">
        <v>433</v>
      </c>
      <c r="B218" s="379">
        <v>84549697.790000007</v>
      </c>
      <c r="C218" s="411">
        <v>1.983E-2</v>
      </c>
      <c r="D218" s="452">
        <v>17008152.379999999</v>
      </c>
      <c r="E218" s="452">
        <v>67541545.409999996</v>
      </c>
      <c r="F218" s="396">
        <v>1777</v>
      </c>
      <c r="G218" s="411">
        <v>3.4130000000000001E-2</v>
      </c>
      <c r="O218" s="384"/>
      <c r="P218" s="384"/>
      <c r="Q218" s="384"/>
      <c r="R218" s="384"/>
      <c r="S218" s="384"/>
      <c r="T218" s="384"/>
      <c r="U218" s="384"/>
      <c r="V218" s="384"/>
      <c r="W218" s="384"/>
      <c r="X218" s="384"/>
      <c r="Y218" s="384"/>
      <c r="Z218" s="384"/>
      <c r="AA218" s="384"/>
      <c r="AB218" s="384"/>
      <c r="AC218" s="384"/>
      <c r="AD218" s="384"/>
      <c r="AE218" s="384"/>
      <c r="AF218" s="384"/>
      <c r="AG218" s="384"/>
      <c r="AH218" s="384"/>
      <c r="AI218" s="384"/>
      <c r="AJ218" s="384"/>
      <c r="AK218" s="384"/>
      <c r="AL218" s="384"/>
    </row>
    <row r="219" spans="1:38" s="381" customFormat="1">
      <c r="A219" s="379" t="s">
        <v>316</v>
      </c>
      <c r="B219" s="379">
        <v>84865441.670000002</v>
      </c>
      <c r="C219" s="411">
        <v>1.9900000000000001E-2</v>
      </c>
      <c r="D219" s="452">
        <v>28468374.449999999</v>
      </c>
      <c r="E219" s="452">
        <v>56397067.219999999</v>
      </c>
      <c r="F219" s="396">
        <v>1751</v>
      </c>
      <c r="G219" s="411">
        <v>3.363E-2</v>
      </c>
      <c r="O219" s="384"/>
      <c r="P219" s="384"/>
      <c r="Q219" s="384"/>
      <c r="R219" s="384"/>
      <c r="S219" s="384"/>
      <c r="T219" s="384"/>
      <c r="U219" s="384"/>
      <c r="V219" s="384"/>
      <c r="W219" s="384"/>
      <c r="X219" s="384"/>
      <c r="Y219" s="384"/>
      <c r="Z219" s="384"/>
      <c r="AA219" s="384"/>
      <c r="AB219" s="384"/>
      <c r="AC219" s="384"/>
      <c r="AD219" s="384"/>
      <c r="AE219" s="384"/>
      <c r="AF219" s="384"/>
      <c r="AG219" s="384"/>
      <c r="AH219" s="384"/>
      <c r="AI219" s="384"/>
      <c r="AJ219" s="384"/>
      <c r="AK219" s="384"/>
      <c r="AL219" s="384"/>
    </row>
    <row r="220" spans="1:38" s="381" customFormat="1">
      <c r="A220" s="379" t="s">
        <v>317</v>
      </c>
      <c r="B220" s="379">
        <v>101459744.18000001</v>
      </c>
      <c r="C220" s="411">
        <v>2.3789999999999999E-2</v>
      </c>
      <c r="D220" s="452">
        <v>35658874.630000003</v>
      </c>
      <c r="E220" s="452">
        <v>65800869.549999997</v>
      </c>
      <c r="F220" s="396">
        <v>1860</v>
      </c>
      <c r="G220" s="411">
        <v>3.5729999999999998E-2</v>
      </c>
      <c r="O220" s="384"/>
      <c r="P220" s="384"/>
      <c r="Q220" s="384"/>
      <c r="R220" s="384"/>
      <c r="S220" s="384"/>
      <c r="T220" s="384"/>
      <c r="U220" s="384"/>
      <c r="V220" s="384"/>
      <c r="W220" s="384"/>
      <c r="X220" s="384"/>
      <c r="Y220" s="384"/>
      <c r="Z220" s="384"/>
      <c r="AA220" s="384"/>
      <c r="AB220" s="384"/>
      <c r="AC220" s="384"/>
      <c r="AD220" s="384"/>
      <c r="AE220" s="384"/>
      <c r="AF220" s="384"/>
      <c r="AG220" s="384"/>
      <c r="AH220" s="384"/>
      <c r="AI220" s="384"/>
      <c r="AJ220" s="384"/>
      <c r="AK220" s="384"/>
      <c r="AL220" s="384"/>
    </row>
    <row r="221" spans="1:38" s="381" customFormat="1">
      <c r="A221" s="379" t="s">
        <v>318</v>
      </c>
      <c r="B221" s="379">
        <v>154987592.75999999</v>
      </c>
      <c r="C221" s="411">
        <v>3.635E-2</v>
      </c>
      <c r="D221" s="452">
        <v>66550750.280000001</v>
      </c>
      <c r="E221" s="452">
        <v>88436842.480000004</v>
      </c>
      <c r="F221" s="396">
        <v>2672</v>
      </c>
      <c r="G221" s="411">
        <v>5.1319999999999998E-2</v>
      </c>
      <c r="O221" s="384"/>
      <c r="P221" s="384"/>
      <c r="Q221" s="384"/>
      <c r="R221" s="384"/>
      <c r="S221" s="384"/>
      <c r="T221" s="384"/>
      <c r="U221" s="384"/>
      <c r="V221" s="384"/>
      <c r="W221" s="384"/>
      <c r="X221" s="384"/>
      <c r="Y221" s="384"/>
      <c r="Z221" s="384"/>
      <c r="AA221" s="384"/>
      <c r="AB221" s="384"/>
      <c r="AC221" s="384"/>
      <c r="AD221" s="384"/>
      <c r="AE221" s="384"/>
      <c r="AF221" s="384"/>
      <c r="AG221" s="384"/>
      <c r="AH221" s="384"/>
      <c r="AI221" s="384"/>
      <c r="AJ221" s="384"/>
      <c r="AK221" s="384"/>
      <c r="AL221" s="384"/>
    </row>
    <row r="222" spans="1:38" s="381" customFormat="1">
      <c r="A222" s="379" t="s">
        <v>319</v>
      </c>
      <c r="B222" s="379">
        <v>180717006.47</v>
      </c>
      <c r="C222" s="411">
        <v>4.2380000000000001E-2</v>
      </c>
      <c r="D222" s="452">
        <v>78974648.849999994</v>
      </c>
      <c r="E222" s="452">
        <v>101742357.62</v>
      </c>
      <c r="F222" s="396">
        <v>2851</v>
      </c>
      <c r="G222" s="411">
        <v>5.4760000000000003E-2</v>
      </c>
      <c r="O222" s="384"/>
      <c r="P222" s="384"/>
      <c r="Q222" s="384"/>
      <c r="R222" s="384"/>
      <c r="S222" s="384"/>
      <c r="T222" s="384"/>
      <c r="U222" s="384"/>
      <c r="V222" s="384"/>
      <c r="W222" s="384"/>
      <c r="X222" s="384"/>
      <c r="Y222" s="384"/>
      <c r="Z222" s="384"/>
      <c r="AA222" s="384"/>
      <c r="AB222" s="384"/>
      <c r="AC222" s="384"/>
      <c r="AD222" s="384"/>
      <c r="AE222" s="384"/>
      <c r="AF222" s="384"/>
      <c r="AG222" s="384"/>
      <c r="AH222" s="384"/>
      <c r="AI222" s="384"/>
      <c r="AJ222" s="384"/>
      <c r="AK222" s="384"/>
      <c r="AL222" s="384"/>
    </row>
    <row r="223" spans="1:38" s="381" customFormat="1">
      <c r="A223" s="379" t="s">
        <v>111</v>
      </c>
      <c r="B223" s="379">
        <v>184435523.63999999</v>
      </c>
      <c r="C223" s="411">
        <v>4.3249999999999997E-2</v>
      </c>
      <c r="D223" s="452">
        <v>88077607.989999995</v>
      </c>
      <c r="E223" s="452">
        <v>96357915.650000006</v>
      </c>
      <c r="F223" s="396">
        <v>2655</v>
      </c>
      <c r="G223" s="411">
        <v>5.0990000000000001E-2</v>
      </c>
      <c r="O223" s="384"/>
      <c r="P223" s="384"/>
      <c r="Q223" s="384"/>
      <c r="R223" s="384"/>
      <c r="S223" s="384"/>
      <c r="T223" s="384"/>
      <c r="U223" s="384"/>
      <c r="V223" s="384"/>
      <c r="W223" s="384"/>
      <c r="X223" s="384"/>
      <c r="Y223" s="384"/>
      <c r="Z223" s="384"/>
      <c r="AA223" s="384"/>
      <c r="AB223" s="384"/>
      <c r="AC223" s="384"/>
      <c r="AD223" s="384"/>
      <c r="AE223" s="384"/>
      <c r="AF223" s="384"/>
      <c r="AG223" s="384"/>
      <c r="AH223" s="384"/>
      <c r="AI223" s="384"/>
      <c r="AJ223" s="384"/>
      <c r="AK223" s="384"/>
      <c r="AL223" s="384"/>
    </row>
    <row r="224" spans="1:38" s="381" customFormat="1">
      <c r="A224" s="379" t="s">
        <v>112</v>
      </c>
      <c r="B224" s="379">
        <v>184434458.74000001</v>
      </c>
      <c r="C224" s="411">
        <v>4.3249999999999997E-2</v>
      </c>
      <c r="D224" s="452">
        <v>100395413.45</v>
      </c>
      <c r="E224" s="452">
        <v>84039045.290000007</v>
      </c>
      <c r="F224" s="396">
        <v>2671</v>
      </c>
      <c r="G224" s="411">
        <v>5.1299999999999998E-2</v>
      </c>
      <c r="O224" s="384"/>
      <c r="P224" s="384"/>
      <c r="Q224" s="384"/>
      <c r="R224" s="384"/>
      <c r="S224" s="384"/>
      <c r="T224" s="384"/>
      <c r="U224" s="384"/>
      <c r="V224" s="384"/>
      <c r="W224" s="384"/>
      <c r="X224" s="384"/>
      <c r="Y224" s="384"/>
      <c r="Z224" s="384"/>
      <c r="AA224" s="384"/>
      <c r="AB224" s="384"/>
      <c r="AC224" s="384"/>
      <c r="AD224" s="384"/>
      <c r="AE224" s="384"/>
      <c r="AF224" s="384"/>
      <c r="AG224" s="384"/>
      <c r="AH224" s="384"/>
      <c r="AI224" s="384"/>
      <c r="AJ224" s="384"/>
      <c r="AK224" s="384"/>
      <c r="AL224" s="384"/>
    </row>
    <row r="225" spans="1:38" s="381" customFormat="1">
      <c r="A225" s="379" t="s">
        <v>113</v>
      </c>
      <c r="B225" s="379">
        <v>211373108.19999999</v>
      </c>
      <c r="C225" s="411">
        <v>4.9570000000000003E-2</v>
      </c>
      <c r="D225" s="452">
        <v>119412278.52</v>
      </c>
      <c r="E225" s="452">
        <v>91960829.680000007</v>
      </c>
      <c r="F225" s="396">
        <v>2756</v>
      </c>
      <c r="G225" s="411">
        <v>5.2929999999999998E-2</v>
      </c>
      <c r="O225" s="384"/>
      <c r="P225" s="384"/>
      <c r="Q225" s="384"/>
      <c r="R225" s="384"/>
      <c r="S225" s="384"/>
      <c r="T225" s="384"/>
      <c r="U225" s="384"/>
      <c r="V225" s="384"/>
      <c r="W225" s="384"/>
      <c r="X225" s="384"/>
      <c r="Y225" s="384"/>
      <c r="Z225" s="384"/>
      <c r="AA225" s="384"/>
      <c r="AB225" s="384"/>
      <c r="AC225" s="384"/>
      <c r="AD225" s="384"/>
      <c r="AE225" s="384"/>
      <c r="AF225" s="384"/>
      <c r="AG225" s="384"/>
      <c r="AH225" s="384"/>
      <c r="AI225" s="384"/>
      <c r="AJ225" s="384"/>
      <c r="AK225" s="384"/>
      <c r="AL225" s="384"/>
    </row>
    <row r="226" spans="1:38" s="381" customFormat="1">
      <c r="A226" s="379" t="s">
        <v>114</v>
      </c>
      <c r="B226" s="379">
        <v>292780293.77999997</v>
      </c>
      <c r="C226" s="411">
        <v>6.8659999999999999E-2</v>
      </c>
      <c r="D226" s="452">
        <v>170498869.53999999</v>
      </c>
      <c r="E226" s="452">
        <v>122281424.23999999</v>
      </c>
      <c r="F226" s="396">
        <v>3644</v>
      </c>
      <c r="G226" s="411">
        <v>6.9989999999999997E-2</v>
      </c>
      <c r="O226" s="384"/>
      <c r="P226" s="384"/>
      <c r="Q226" s="384"/>
      <c r="R226" s="384"/>
      <c r="S226" s="384"/>
      <c r="T226" s="384"/>
      <c r="U226" s="384"/>
      <c r="V226" s="384"/>
      <c r="W226" s="384"/>
      <c r="X226" s="384"/>
      <c r="Y226" s="384"/>
      <c r="Z226" s="384"/>
      <c r="AA226" s="384"/>
      <c r="AB226" s="384"/>
      <c r="AC226" s="384"/>
      <c r="AD226" s="384"/>
      <c r="AE226" s="384"/>
      <c r="AF226" s="384"/>
      <c r="AG226" s="384"/>
      <c r="AH226" s="384"/>
      <c r="AI226" s="384"/>
      <c r="AJ226" s="384"/>
      <c r="AK226" s="384"/>
      <c r="AL226" s="384"/>
    </row>
    <row r="227" spans="1:38" s="381" customFormat="1">
      <c r="A227" s="379" t="s">
        <v>115</v>
      </c>
      <c r="B227" s="379">
        <v>337223081.19999999</v>
      </c>
      <c r="C227" s="411">
        <v>7.9079999999999998E-2</v>
      </c>
      <c r="D227" s="452">
        <v>192220423.08000001</v>
      </c>
      <c r="E227" s="452">
        <v>145002658.12</v>
      </c>
      <c r="F227" s="396">
        <v>3896</v>
      </c>
      <c r="G227" s="411">
        <v>7.4829999999999994E-2</v>
      </c>
      <c r="O227" s="384"/>
      <c r="P227" s="384"/>
      <c r="Q227" s="384"/>
      <c r="R227" s="384"/>
      <c r="S227" s="384"/>
      <c r="T227" s="384"/>
      <c r="U227" s="384"/>
      <c r="V227" s="384"/>
      <c r="W227" s="384"/>
      <c r="X227" s="384"/>
      <c r="Y227" s="384"/>
      <c r="Z227" s="384"/>
      <c r="AA227" s="384"/>
      <c r="AB227" s="384"/>
      <c r="AC227" s="384"/>
      <c r="AD227" s="384"/>
      <c r="AE227" s="384"/>
      <c r="AF227" s="384"/>
      <c r="AG227" s="384"/>
      <c r="AH227" s="384"/>
      <c r="AI227" s="384"/>
      <c r="AJ227" s="384"/>
      <c r="AK227" s="384"/>
      <c r="AL227" s="384"/>
    </row>
    <row r="228" spans="1:38" s="381" customFormat="1">
      <c r="A228" s="379" t="s">
        <v>116</v>
      </c>
      <c r="B228" s="379">
        <v>316389132.63999999</v>
      </c>
      <c r="C228" s="411">
        <v>7.4200000000000002E-2</v>
      </c>
      <c r="D228" s="452">
        <v>182333233.19</v>
      </c>
      <c r="E228" s="452">
        <v>134055899.45</v>
      </c>
      <c r="F228" s="396">
        <v>3508</v>
      </c>
      <c r="G228" s="411">
        <v>6.7379999999999995E-2</v>
      </c>
      <c r="O228" s="384"/>
      <c r="P228" s="384"/>
      <c r="Q228" s="384"/>
      <c r="R228" s="384"/>
      <c r="S228" s="384"/>
      <c r="T228" s="384"/>
      <c r="U228" s="384"/>
      <c r="V228" s="384"/>
      <c r="W228" s="384"/>
      <c r="X228" s="384"/>
      <c r="Y228" s="384"/>
      <c r="Z228" s="384"/>
      <c r="AA228" s="384"/>
      <c r="AB228" s="384"/>
      <c r="AC228" s="384"/>
      <c r="AD228" s="384"/>
      <c r="AE228" s="384"/>
      <c r="AF228" s="384"/>
      <c r="AG228" s="384"/>
      <c r="AH228" s="384"/>
      <c r="AI228" s="384"/>
      <c r="AJ228" s="384"/>
      <c r="AK228" s="384"/>
      <c r="AL228" s="384"/>
    </row>
    <row r="229" spans="1:38" s="381" customFormat="1">
      <c r="A229" s="379" t="s">
        <v>117</v>
      </c>
      <c r="B229" s="379">
        <v>285291737.49000001</v>
      </c>
      <c r="C229" s="411">
        <v>6.6900000000000001E-2</v>
      </c>
      <c r="D229" s="452">
        <v>186187511.41</v>
      </c>
      <c r="E229" s="452">
        <v>99104226.079999998</v>
      </c>
      <c r="F229" s="396">
        <v>3249</v>
      </c>
      <c r="G229" s="411">
        <v>6.2399999999999997E-2</v>
      </c>
      <c r="O229" s="384"/>
      <c r="P229" s="384"/>
      <c r="Q229" s="384"/>
      <c r="R229" s="384"/>
      <c r="S229" s="384"/>
      <c r="T229" s="384"/>
      <c r="U229" s="384"/>
      <c r="V229" s="384"/>
      <c r="W229" s="384"/>
      <c r="X229" s="384"/>
      <c r="Y229" s="384"/>
      <c r="Z229" s="384"/>
      <c r="AA229" s="384"/>
      <c r="AB229" s="384"/>
      <c r="AC229" s="384"/>
      <c r="AD229" s="384"/>
      <c r="AE229" s="384"/>
      <c r="AF229" s="384"/>
      <c r="AG229" s="384"/>
      <c r="AH229" s="384"/>
      <c r="AI229" s="384"/>
      <c r="AJ229" s="384"/>
      <c r="AK229" s="384"/>
      <c r="AL229" s="384"/>
    </row>
    <row r="230" spans="1:38" s="381" customFormat="1">
      <c r="A230" s="379" t="s">
        <v>118</v>
      </c>
      <c r="B230" s="379">
        <v>278032688.77999997</v>
      </c>
      <c r="C230" s="411">
        <v>6.5199999999999994E-2</v>
      </c>
      <c r="D230" s="452">
        <v>188048038.93000001</v>
      </c>
      <c r="E230" s="452">
        <v>89984649.849999994</v>
      </c>
      <c r="F230" s="396">
        <v>2966</v>
      </c>
      <c r="G230" s="411">
        <v>5.697E-2</v>
      </c>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4"/>
      <c r="AL230" s="384"/>
    </row>
    <row r="231" spans="1:38" s="381" customFormat="1">
      <c r="A231" s="379" t="s">
        <v>119</v>
      </c>
      <c r="B231" s="379">
        <v>398981068.33999997</v>
      </c>
      <c r="C231" s="411">
        <v>9.357E-2</v>
      </c>
      <c r="D231" s="452">
        <v>255863813.13999999</v>
      </c>
      <c r="E231" s="452">
        <v>143117255.19999999</v>
      </c>
      <c r="F231" s="396">
        <v>3959</v>
      </c>
      <c r="G231" s="411">
        <v>7.6039999999999996E-2</v>
      </c>
      <c r="O231" s="384"/>
      <c r="P231" s="384"/>
      <c r="Q231" s="384"/>
      <c r="R231" s="384"/>
      <c r="S231" s="384"/>
      <c r="T231" s="384"/>
      <c r="U231" s="384"/>
      <c r="V231" s="384"/>
      <c r="W231" s="384"/>
      <c r="X231" s="384"/>
      <c r="Y231" s="384"/>
      <c r="Z231" s="384"/>
      <c r="AA231" s="384"/>
      <c r="AB231" s="384"/>
      <c r="AC231" s="384"/>
      <c r="AD231" s="384"/>
      <c r="AE231" s="384"/>
      <c r="AF231" s="384"/>
      <c r="AG231" s="384"/>
      <c r="AH231" s="384"/>
      <c r="AI231" s="384"/>
      <c r="AJ231" s="384"/>
      <c r="AK231" s="384"/>
      <c r="AL231" s="384"/>
    </row>
    <row r="232" spans="1:38" s="381" customFormat="1">
      <c r="A232" s="379" t="s">
        <v>120</v>
      </c>
      <c r="B232" s="379">
        <v>331823101.89999998</v>
      </c>
      <c r="C232" s="411">
        <v>7.782E-2</v>
      </c>
      <c r="D232" s="452">
        <v>221457140.74000001</v>
      </c>
      <c r="E232" s="452">
        <v>110365961.16</v>
      </c>
      <c r="F232" s="396">
        <v>3153</v>
      </c>
      <c r="G232" s="411">
        <v>6.0560000000000003E-2</v>
      </c>
      <c r="O232" s="384"/>
      <c r="P232" s="384"/>
      <c r="Q232" s="384"/>
      <c r="R232" s="384"/>
      <c r="S232" s="384"/>
      <c r="T232" s="384"/>
      <c r="U232" s="384"/>
      <c r="V232" s="384"/>
      <c r="W232" s="384"/>
      <c r="X232" s="384"/>
      <c r="Y232" s="384"/>
      <c r="Z232" s="384"/>
      <c r="AA232" s="384"/>
      <c r="AB232" s="384"/>
      <c r="AC232" s="384"/>
      <c r="AD232" s="384"/>
      <c r="AE232" s="384"/>
      <c r="AF232" s="384"/>
      <c r="AG232" s="384"/>
      <c r="AH232" s="384"/>
      <c r="AI232" s="384"/>
      <c r="AJ232" s="384"/>
      <c r="AK232" s="384"/>
      <c r="AL232" s="384"/>
    </row>
    <row r="233" spans="1:38" s="381" customFormat="1">
      <c r="A233" s="379" t="s">
        <v>121</v>
      </c>
      <c r="B233" s="379">
        <v>233526209.34</v>
      </c>
      <c r="C233" s="411">
        <v>5.4760000000000003E-2</v>
      </c>
      <c r="D233" s="452">
        <v>151395291.81</v>
      </c>
      <c r="E233" s="452">
        <v>82130917.530000001</v>
      </c>
      <c r="F233" s="396">
        <v>2142</v>
      </c>
      <c r="G233" s="411">
        <v>4.1140000000000003E-2</v>
      </c>
      <c r="O233" s="384"/>
      <c r="P233" s="384"/>
      <c r="Q233" s="384"/>
      <c r="R233" s="384"/>
      <c r="S233" s="384"/>
      <c r="T233" s="384"/>
      <c r="U233" s="384"/>
      <c r="V233" s="384"/>
      <c r="W233" s="384"/>
      <c r="X233" s="384"/>
      <c r="Y233" s="384"/>
      <c r="Z233" s="384"/>
      <c r="AA233" s="384"/>
      <c r="AB233" s="384"/>
      <c r="AC233" s="384"/>
      <c r="AD233" s="384"/>
      <c r="AE233" s="384"/>
      <c r="AF233" s="384"/>
      <c r="AG233" s="384"/>
      <c r="AH233" s="384"/>
      <c r="AI233" s="384"/>
      <c r="AJ233" s="384"/>
      <c r="AK233" s="384"/>
      <c r="AL233" s="384"/>
    </row>
    <row r="234" spans="1:38" s="381" customFormat="1">
      <c r="A234" s="379" t="s">
        <v>122</v>
      </c>
      <c r="B234" s="379">
        <v>81177858.049999997</v>
      </c>
      <c r="C234" s="411">
        <v>1.9040000000000001E-2</v>
      </c>
      <c r="D234" s="452">
        <v>62341923.640000001</v>
      </c>
      <c r="E234" s="452">
        <v>18835934.41</v>
      </c>
      <c r="F234" s="396">
        <v>765</v>
      </c>
      <c r="G234" s="411">
        <v>1.469E-2</v>
      </c>
      <c r="O234" s="384"/>
      <c r="P234" s="384"/>
      <c r="Q234" s="384"/>
      <c r="R234" s="384"/>
      <c r="S234" s="384"/>
      <c r="T234" s="384"/>
      <c r="U234" s="384"/>
      <c r="V234" s="384"/>
      <c r="W234" s="384"/>
      <c r="X234" s="384"/>
      <c r="Y234" s="384"/>
      <c r="Z234" s="384"/>
      <c r="AA234" s="384"/>
      <c r="AB234" s="384"/>
      <c r="AC234" s="384"/>
      <c r="AD234" s="384"/>
      <c r="AE234" s="384"/>
      <c r="AF234" s="384"/>
      <c r="AG234" s="384"/>
      <c r="AH234" s="384"/>
      <c r="AI234" s="384"/>
      <c r="AJ234" s="384"/>
      <c r="AK234" s="384"/>
      <c r="AL234" s="384"/>
    </row>
    <row r="235" spans="1:38" s="381" customFormat="1">
      <c r="A235" s="379" t="s">
        <v>123</v>
      </c>
      <c r="B235" s="379">
        <v>74107943.349999994</v>
      </c>
      <c r="C235" s="411">
        <v>1.738E-2</v>
      </c>
      <c r="D235" s="452">
        <v>63403772.100000001</v>
      </c>
      <c r="E235" s="452">
        <v>10704171.25</v>
      </c>
      <c r="F235" s="396">
        <v>694</v>
      </c>
      <c r="G235" s="411">
        <v>1.333E-2</v>
      </c>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row>
    <row r="236" spans="1:38" s="381" customFormat="1">
      <c r="A236" s="379" t="s">
        <v>124</v>
      </c>
      <c r="B236" s="379">
        <v>98815472.609999999</v>
      </c>
      <c r="C236" s="411">
        <v>2.317E-2</v>
      </c>
      <c r="D236" s="452">
        <v>86130560.159999996</v>
      </c>
      <c r="E236" s="452">
        <v>12684912.449999999</v>
      </c>
      <c r="F236" s="396">
        <v>948</v>
      </c>
      <c r="G236" s="411">
        <v>1.821E-2</v>
      </c>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row>
    <row r="237" spans="1:38" s="381" customFormat="1">
      <c r="A237" s="379" t="s">
        <v>125</v>
      </c>
      <c r="B237" s="379">
        <v>62430500.969999999</v>
      </c>
      <c r="C237" s="411">
        <v>1.464E-2</v>
      </c>
      <c r="D237" s="452">
        <v>51486273.060000002</v>
      </c>
      <c r="E237" s="452">
        <v>10944227.91</v>
      </c>
      <c r="F237" s="396">
        <v>577</v>
      </c>
      <c r="G237" s="411">
        <v>1.108E-2</v>
      </c>
      <c r="O237" s="384"/>
      <c r="P237" s="384"/>
      <c r="Q237" s="384"/>
      <c r="R237" s="384"/>
      <c r="S237" s="384"/>
      <c r="T237" s="384"/>
      <c r="U237" s="384"/>
      <c r="V237" s="384"/>
      <c r="W237" s="384"/>
      <c r="X237" s="384"/>
      <c r="Y237" s="384"/>
      <c r="Z237" s="384"/>
      <c r="AA237" s="384"/>
      <c r="AB237" s="384"/>
      <c r="AC237" s="384"/>
      <c r="AD237" s="384"/>
      <c r="AE237" s="384"/>
      <c r="AF237" s="384"/>
      <c r="AG237" s="384"/>
      <c r="AH237" s="384"/>
      <c r="AI237" s="384"/>
      <c r="AJ237" s="384"/>
      <c r="AK237" s="384"/>
      <c r="AL237" s="384"/>
    </row>
    <row r="238" spans="1:38" s="381" customFormat="1">
      <c r="A238" s="379" t="s">
        <v>126</v>
      </c>
      <c r="B238" s="379">
        <v>58072472.600000001</v>
      </c>
      <c r="C238" s="411">
        <v>1.362E-2</v>
      </c>
      <c r="D238" s="452">
        <v>49565449.289999999</v>
      </c>
      <c r="E238" s="452">
        <v>8507023.3100000005</v>
      </c>
      <c r="F238" s="396">
        <v>558</v>
      </c>
      <c r="G238" s="411">
        <v>1.072E-2</v>
      </c>
      <c r="O238" s="384"/>
      <c r="P238" s="384"/>
      <c r="Q238" s="384"/>
      <c r="R238" s="384"/>
      <c r="S238" s="384"/>
      <c r="T238" s="384"/>
      <c r="U238" s="384"/>
      <c r="V238" s="384"/>
      <c r="W238" s="384"/>
      <c r="X238" s="384"/>
      <c r="Y238" s="384"/>
      <c r="Z238" s="384"/>
      <c r="AA238" s="384"/>
      <c r="AB238" s="384"/>
      <c r="AC238" s="384"/>
      <c r="AD238" s="384"/>
      <c r="AE238" s="384"/>
      <c r="AF238" s="384"/>
      <c r="AG238" s="384"/>
      <c r="AH238" s="384"/>
      <c r="AI238" s="384"/>
      <c r="AJ238" s="384"/>
      <c r="AK238" s="384"/>
      <c r="AL238" s="384"/>
    </row>
    <row r="239" spans="1:38" s="381" customFormat="1">
      <c r="A239" s="379" t="s">
        <v>127</v>
      </c>
      <c r="B239" s="379">
        <v>22385766.07</v>
      </c>
      <c r="C239" s="411">
        <v>5.2500000000000003E-3</v>
      </c>
      <c r="D239" s="452">
        <v>18805513.98</v>
      </c>
      <c r="E239" s="452">
        <v>3580252.09</v>
      </c>
      <c r="F239" s="396">
        <v>207</v>
      </c>
      <c r="G239" s="411">
        <v>3.98E-3</v>
      </c>
      <c r="O239" s="384"/>
      <c r="P239" s="384"/>
      <c r="Q239" s="384"/>
      <c r="R239" s="384"/>
      <c r="S239" s="384"/>
      <c r="T239" s="384"/>
      <c r="U239" s="384"/>
      <c r="V239" s="384"/>
      <c r="W239" s="384"/>
      <c r="X239" s="384"/>
      <c r="Y239" s="384"/>
      <c r="Z239" s="384"/>
      <c r="AA239" s="384"/>
      <c r="AB239" s="384"/>
      <c r="AC239" s="384"/>
      <c r="AD239" s="384"/>
      <c r="AE239" s="384"/>
      <c r="AF239" s="384"/>
      <c r="AG239" s="384"/>
      <c r="AH239" s="384"/>
      <c r="AI239" s="384"/>
      <c r="AJ239" s="384"/>
      <c r="AK239" s="384"/>
      <c r="AL239" s="384"/>
    </row>
    <row r="240" spans="1:38" s="381" customFormat="1">
      <c r="A240" s="379" t="s">
        <v>128</v>
      </c>
      <c r="B240" s="379">
        <v>25220234.489999998</v>
      </c>
      <c r="C240" s="411">
        <v>5.9100000000000003E-3</v>
      </c>
      <c r="D240" s="452">
        <v>22341331.460000001</v>
      </c>
      <c r="E240" s="452">
        <v>2878903.03</v>
      </c>
      <c r="F240" s="396">
        <v>235</v>
      </c>
      <c r="G240" s="411">
        <v>4.5100000000000001E-3</v>
      </c>
      <c r="O240" s="384"/>
      <c r="P240" s="384"/>
      <c r="Q240" s="384"/>
      <c r="R240" s="384"/>
      <c r="S240" s="384"/>
      <c r="T240" s="384"/>
      <c r="U240" s="384"/>
      <c r="V240" s="384"/>
      <c r="W240" s="384"/>
      <c r="X240" s="384"/>
      <c r="Y240" s="384"/>
      <c r="Z240" s="384"/>
      <c r="AA240" s="384"/>
      <c r="AB240" s="384"/>
      <c r="AC240" s="384"/>
      <c r="AD240" s="384"/>
      <c r="AE240" s="384"/>
      <c r="AF240" s="384"/>
      <c r="AG240" s="384"/>
      <c r="AH240" s="384"/>
      <c r="AI240" s="384"/>
      <c r="AJ240" s="384"/>
      <c r="AK240" s="384"/>
      <c r="AL240" s="384"/>
    </row>
    <row r="241" spans="1:38" s="381" customFormat="1">
      <c r="A241" s="379" t="s">
        <v>129</v>
      </c>
      <c r="B241" s="379">
        <v>35735451</v>
      </c>
      <c r="C241" s="411">
        <v>8.3800000000000003E-3</v>
      </c>
      <c r="D241" s="452">
        <v>33431578.25</v>
      </c>
      <c r="E241" s="452">
        <v>2303872.75</v>
      </c>
      <c r="F241" s="396">
        <v>360</v>
      </c>
      <c r="G241" s="411">
        <v>6.9100000000000003E-3</v>
      </c>
      <c r="O241" s="384"/>
      <c r="P241" s="384"/>
      <c r="Q241" s="384"/>
      <c r="R241" s="384"/>
      <c r="S241" s="384"/>
      <c r="T241" s="384"/>
      <c r="U241" s="384"/>
      <c r="V241" s="384"/>
      <c r="W241" s="384"/>
      <c r="X241" s="384"/>
      <c r="Y241" s="384"/>
      <c r="Z241" s="384"/>
      <c r="AA241" s="384"/>
      <c r="AB241" s="384"/>
      <c r="AC241" s="384"/>
      <c r="AD241" s="384"/>
      <c r="AE241" s="384"/>
      <c r="AF241" s="384"/>
      <c r="AG241" s="384"/>
      <c r="AH241" s="384"/>
      <c r="AI241" s="384"/>
      <c r="AJ241" s="384"/>
      <c r="AK241" s="384"/>
      <c r="AL241" s="384"/>
    </row>
    <row r="242" spans="1:38" s="381" customFormat="1">
      <c r="A242" s="379" t="s">
        <v>384</v>
      </c>
      <c r="B242" s="379">
        <v>26236571.859999999</v>
      </c>
      <c r="C242" s="411">
        <v>6.1500000000000001E-3</v>
      </c>
      <c r="D242" s="452">
        <v>23188627.170000002</v>
      </c>
      <c r="E242" s="452">
        <v>3047944.69</v>
      </c>
      <c r="F242" s="396">
        <v>266</v>
      </c>
      <c r="G242" s="411">
        <v>5.11E-3</v>
      </c>
      <c r="O242" s="384"/>
      <c r="P242" s="384"/>
      <c r="Q242" s="384"/>
      <c r="R242" s="384"/>
      <c r="S242" s="384"/>
      <c r="T242" s="384"/>
      <c r="U242" s="384"/>
      <c r="V242" s="384"/>
      <c r="W242" s="384"/>
      <c r="X242" s="384"/>
      <c r="Y242" s="384"/>
      <c r="Z242" s="384"/>
      <c r="AA242" s="384"/>
      <c r="AB242" s="384"/>
      <c r="AC242" s="384"/>
      <c r="AD242" s="384"/>
      <c r="AE242" s="384"/>
      <c r="AF242" s="384"/>
      <c r="AG242" s="384"/>
      <c r="AH242" s="384"/>
      <c r="AI242" s="384"/>
      <c r="AJ242" s="384"/>
      <c r="AK242" s="384"/>
      <c r="AL242" s="384"/>
    </row>
    <row r="243" spans="1:38" s="381" customFormat="1">
      <c r="A243" s="379" t="s">
        <v>386</v>
      </c>
      <c r="B243" s="379">
        <v>29657220.300000001</v>
      </c>
      <c r="C243" s="411">
        <v>6.9499999999999996E-3</v>
      </c>
      <c r="D243" s="452">
        <v>27760734.09</v>
      </c>
      <c r="E243" s="452">
        <v>1896486.21</v>
      </c>
      <c r="F243" s="396">
        <v>281</v>
      </c>
      <c r="G243" s="411">
        <v>5.4000000000000003E-3</v>
      </c>
      <c r="O243" s="384"/>
      <c r="P243" s="384"/>
      <c r="Q243" s="384"/>
      <c r="R243" s="384"/>
      <c r="S243" s="384"/>
      <c r="T243" s="384"/>
      <c r="U243" s="384"/>
      <c r="V243" s="384"/>
      <c r="W243" s="384"/>
      <c r="X243" s="384"/>
      <c r="Y243" s="384"/>
      <c r="Z243" s="384"/>
      <c r="AA243" s="384"/>
      <c r="AB243" s="384"/>
      <c r="AC243" s="384"/>
      <c r="AD243" s="384"/>
      <c r="AE243" s="384"/>
      <c r="AF243" s="384"/>
      <c r="AG243" s="384"/>
      <c r="AH243" s="384"/>
      <c r="AI243" s="384"/>
      <c r="AJ243" s="384"/>
      <c r="AK243" s="384"/>
      <c r="AL243" s="384"/>
    </row>
    <row r="244" spans="1:38" s="381" customFormat="1">
      <c r="A244" s="379" t="s">
        <v>216</v>
      </c>
      <c r="B244" s="379">
        <v>4861397</v>
      </c>
      <c r="C244" s="411">
        <v>1.14E-3</v>
      </c>
      <c r="D244" s="452">
        <v>4861397</v>
      </c>
      <c r="E244" s="452">
        <v>0</v>
      </c>
      <c r="F244" s="396">
        <v>50</v>
      </c>
      <c r="G244" s="411">
        <v>9.6000000000000002E-4</v>
      </c>
      <c r="O244" s="384"/>
      <c r="P244" s="384"/>
      <c r="Q244" s="384"/>
      <c r="R244" s="384"/>
      <c r="S244" s="384"/>
      <c r="T244" s="384"/>
      <c r="U244" s="384"/>
      <c r="V244" s="384"/>
      <c r="W244" s="384"/>
      <c r="X244" s="384"/>
      <c r="Y244" s="384"/>
      <c r="Z244" s="384"/>
      <c r="AA244" s="384"/>
      <c r="AB244" s="384"/>
      <c r="AC244" s="384"/>
      <c r="AD244" s="384"/>
      <c r="AE244" s="384"/>
      <c r="AF244" s="384"/>
      <c r="AG244" s="384"/>
      <c r="AH244" s="384"/>
      <c r="AI244" s="384"/>
      <c r="AJ244" s="384"/>
      <c r="AK244" s="384"/>
      <c r="AL244" s="384"/>
    </row>
    <row r="245" spans="1:38" s="381" customFormat="1">
      <c r="A245" s="379" t="s">
        <v>445</v>
      </c>
      <c r="B245" s="379">
        <v>4297695.7</v>
      </c>
      <c r="C245" s="411">
        <v>1.01E-3</v>
      </c>
      <c r="D245" s="452">
        <v>3957196.98</v>
      </c>
      <c r="E245" s="452">
        <v>340498.72</v>
      </c>
      <c r="F245" s="396">
        <v>30</v>
      </c>
      <c r="G245" s="411">
        <v>5.8E-4</v>
      </c>
      <c r="O245" s="384"/>
      <c r="P245" s="384"/>
      <c r="Q245" s="384"/>
      <c r="R245" s="384"/>
      <c r="S245" s="384"/>
      <c r="T245" s="384"/>
      <c r="U245" s="384"/>
      <c r="V245" s="384"/>
      <c r="W245" s="384"/>
      <c r="X245" s="384"/>
      <c r="Y245" s="384"/>
      <c r="Z245" s="384"/>
      <c r="AA245" s="384"/>
      <c r="AB245" s="384"/>
      <c r="AC245" s="384"/>
      <c r="AD245" s="384"/>
      <c r="AE245" s="384"/>
      <c r="AF245" s="384"/>
      <c r="AG245" s="384"/>
      <c r="AH245" s="384"/>
      <c r="AI245" s="384"/>
      <c r="AJ245" s="384"/>
      <c r="AK245" s="384"/>
      <c r="AL245" s="384"/>
    </row>
    <row r="246" spans="1:38" s="381" customFormat="1">
      <c r="A246" s="379" t="s">
        <v>446</v>
      </c>
      <c r="B246" s="379">
        <v>5969272.7999999998</v>
      </c>
      <c r="C246" s="411">
        <v>1.4E-3</v>
      </c>
      <c r="D246" s="452">
        <v>5969272.7999999998</v>
      </c>
      <c r="E246" s="452">
        <v>0</v>
      </c>
      <c r="F246" s="396">
        <v>51</v>
      </c>
      <c r="G246" s="411">
        <v>9.7999999999999997E-4</v>
      </c>
      <c r="O246" s="384"/>
      <c r="P246" s="384"/>
      <c r="Q246" s="384"/>
      <c r="R246" s="384"/>
      <c r="S246" s="384"/>
      <c r="T246" s="384"/>
      <c r="U246" s="384"/>
      <c r="V246" s="384"/>
      <c r="W246" s="384"/>
      <c r="X246" s="384"/>
      <c r="Y246" s="384"/>
      <c r="Z246" s="384"/>
      <c r="AA246" s="384"/>
      <c r="AB246" s="384"/>
      <c r="AC246" s="384"/>
      <c r="AD246" s="384"/>
      <c r="AE246" s="384"/>
      <c r="AF246" s="384"/>
      <c r="AG246" s="384"/>
      <c r="AH246" s="384"/>
      <c r="AI246" s="384"/>
      <c r="AJ246" s="384"/>
      <c r="AK246" s="384"/>
      <c r="AL246" s="384"/>
    </row>
    <row r="247" spans="1:38" s="381" customFormat="1" ht="13.5" thickBot="1">
      <c r="A247" s="416" t="s">
        <v>331</v>
      </c>
      <c r="B247" s="402">
        <v>4264165887.7600002</v>
      </c>
      <c r="C247" s="453">
        <v>0.99999999999999989</v>
      </c>
      <c r="D247" s="454">
        <v>2546455937.9600005</v>
      </c>
      <c r="E247" s="454">
        <v>1717709949.8</v>
      </c>
      <c r="F247" s="400">
        <v>52064</v>
      </c>
      <c r="G247" s="453">
        <v>0.99997999999999965</v>
      </c>
      <c r="M247" s="384"/>
      <c r="N247" s="384"/>
      <c r="O247" s="384"/>
      <c r="P247" s="384"/>
      <c r="Q247" s="384"/>
      <c r="R247" s="384"/>
      <c r="S247" s="384"/>
      <c r="T247" s="384"/>
      <c r="U247" s="384"/>
      <c r="V247" s="384"/>
      <c r="W247" s="384"/>
      <c r="X247" s="384"/>
      <c r="Y247" s="384"/>
      <c r="Z247" s="384"/>
      <c r="AA247" s="384"/>
      <c r="AB247" s="384"/>
      <c r="AC247" s="384"/>
      <c r="AD247" s="384"/>
      <c r="AE247" s="384"/>
      <c r="AF247" s="384"/>
      <c r="AG247" s="384"/>
      <c r="AH247" s="384"/>
      <c r="AI247" s="384"/>
      <c r="AJ247" s="384"/>
    </row>
    <row r="248" spans="1:38" s="381" customFormat="1" ht="13.5" thickTop="1">
      <c r="A248" s="437"/>
      <c r="B248" s="384"/>
      <c r="C248" s="384"/>
      <c r="D248" s="445"/>
      <c r="E248" s="384"/>
      <c r="F248" s="384"/>
      <c r="M248" s="384"/>
      <c r="N248" s="384"/>
      <c r="O248" s="384"/>
      <c r="P248" s="384"/>
      <c r="Q248" s="384"/>
      <c r="R248" s="384"/>
      <c r="S248" s="384"/>
      <c r="T248" s="384"/>
      <c r="U248" s="384"/>
      <c r="V248" s="384"/>
      <c r="W248" s="384"/>
      <c r="X248" s="384"/>
      <c r="Y248" s="384"/>
      <c r="Z248" s="384"/>
      <c r="AA248" s="384"/>
      <c r="AB248" s="384"/>
      <c r="AC248" s="384"/>
      <c r="AD248" s="384"/>
      <c r="AE248" s="384"/>
      <c r="AF248" s="384"/>
      <c r="AG248" s="384"/>
      <c r="AH248" s="384"/>
      <c r="AI248" s="384"/>
      <c r="AJ248" s="384"/>
    </row>
    <row r="249" spans="1:38" s="381" customFormat="1" ht="15.75">
      <c r="A249" s="417" t="s">
        <v>336</v>
      </c>
      <c r="B249" s="379"/>
      <c r="C249" s="380"/>
      <c r="D249" s="379"/>
      <c r="E249" s="380"/>
      <c r="F249" s="418"/>
      <c r="M249" s="384"/>
      <c r="N249" s="384"/>
      <c r="O249" s="384"/>
      <c r="P249" s="384"/>
      <c r="Q249" s="384"/>
      <c r="R249" s="384"/>
      <c r="S249" s="384"/>
      <c r="T249" s="384"/>
      <c r="U249" s="384"/>
      <c r="V249" s="384"/>
      <c r="W249" s="384"/>
      <c r="X249" s="384"/>
      <c r="Y249" s="384"/>
      <c r="Z249" s="384"/>
      <c r="AA249" s="384"/>
      <c r="AB249" s="384"/>
      <c r="AC249" s="384"/>
      <c r="AD249" s="384"/>
      <c r="AE249" s="384"/>
      <c r="AF249" s="384"/>
      <c r="AG249" s="384"/>
      <c r="AH249" s="384"/>
      <c r="AI249" s="384"/>
      <c r="AJ249" s="384"/>
    </row>
    <row r="250" spans="1:38" s="419" customFormat="1" ht="25.5">
      <c r="A250" s="414" t="s">
        <v>288</v>
      </c>
      <c r="B250" s="389" t="s">
        <v>392</v>
      </c>
      <c r="C250" s="390" t="s">
        <v>405</v>
      </c>
      <c r="D250" s="447" t="s">
        <v>391</v>
      </c>
      <c r="E250" s="390" t="s">
        <v>405</v>
      </c>
      <c r="F250" s="389" t="s">
        <v>406</v>
      </c>
      <c r="G250" s="390" t="s">
        <v>405</v>
      </c>
      <c r="H250" s="381"/>
      <c r="I250" s="381"/>
      <c r="J250" s="381"/>
      <c r="K250" s="381"/>
      <c r="M250" s="420"/>
      <c r="N250" s="420"/>
      <c r="O250" s="420"/>
      <c r="P250" s="420"/>
      <c r="Q250" s="420"/>
      <c r="R250" s="420"/>
      <c r="S250" s="420"/>
      <c r="T250" s="420"/>
      <c r="U250" s="420"/>
      <c r="V250" s="420"/>
      <c r="W250" s="420"/>
      <c r="X250" s="420"/>
      <c r="Y250" s="420"/>
      <c r="Z250" s="420"/>
      <c r="AA250" s="420"/>
      <c r="AB250" s="420"/>
      <c r="AC250" s="420"/>
      <c r="AD250" s="420"/>
      <c r="AE250" s="420"/>
      <c r="AF250" s="420"/>
      <c r="AG250" s="420"/>
      <c r="AH250" s="420"/>
      <c r="AI250" s="420"/>
      <c r="AJ250" s="420"/>
    </row>
    <row r="251" spans="1:38" s="381" customFormat="1">
      <c r="A251" s="404" t="s">
        <v>108</v>
      </c>
      <c r="B251" s="379">
        <v>980845.08</v>
      </c>
      <c r="C251" s="395">
        <v>3.7499999999999999E-3</v>
      </c>
      <c r="D251" s="455">
        <v>92748.86</v>
      </c>
      <c r="E251" s="395">
        <v>4.0699999999999998E-3</v>
      </c>
      <c r="F251" s="396">
        <v>8</v>
      </c>
      <c r="G251" s="395">
        <v>2.2499999999999998E-3</v>
      </c>
      <c r="M251" s="384"/>
      <c r="N251" s="384"/>
      <c r="O251" s="384"/>
      <c r="P251" s="384"/>
      <c r="Q251" s="384"/>
      <c r="R251" s="384"/>
      <c r="S251" s="384"/>
      <c r="T251" s="384"/>
      <c r="U251" s="384"/>
      <c r="V251" s="384"/>
      <c r="W251" s="384"/>
      <c r="X251" s="384"/>
      <c r="Y251" s="384"/>
      <c r="Z251" s="384"/>
      <c r="AA251" s="384"/>
      <c r="AB251" s="384"/>
      <c r="AC251" s="384"/>
      <c r="AD251" s="384"/>
      <c r="AE251" s="384"/>
      <c r="AF251" s="384"/>
      <c r="AG251" s="384"/>
      <c r="AH251" s="384"/>
      <c r="AI251" s="384"/>
      <c r="AJ251" s="384"/>
    </row>
    <row r="252" spans="1:38" s="381" customFormat="1">
      <c r="A252" s="404" t="s">
        <v>109</v>
      </c>
      <c r="B252" s="379">
        <v>109250231.66</v>
      </c>
      <c r="C252" s="395">
        <v>0.41793000000000002</v>
      </c>
      <c r="D252" s="455">
        <v>10698766.119999999</v>
      </c>
      <c r="E252" s="395">
        <v>0.46977000000000002</v>
      </c>
      <c r="F252" s="396">
        <v>1486</v>
      </c>
      <c r="G252" s="395">
        <v>0.41836000000000001</v>
      </c>
      <c r="M252" s="384"/>
      <c r="N252" s="384"/>
      <c r="O252" s="384"/>
      <c r="P252" s="384"/>
      <c r="Q252" s="384"/>
      <c r="R252" s="384"/>
      <c r="S252" s="384"/>
      <c r="T252" s="384"/>
      <c r="U252" s="384"/>
      <c r="V252" s="384"/>
      <c r="W252" s="384"/>
      <c r="X252" s="384"/>
      <c r="Y252" s="384"/>
      <c r="Z252" s="384"/>
      <c r="AA252" s="384"/>
      <c r="AB252" s="384"/>
      <c r="AC252" s="384"/>
      <c r="AD252" s="384"/>
      <c r="AE252" s="384"/>
      <c r="AF252" s="384"/>
      <c r="AG252" s="384"/>
      <c r="AH252" s="384"/>
      <c r="AI252" s="384"/>
      <c r="AJ252" s="384"/>
    </row>
    <row r="253" spans="1:38" s="381" customFormat="1">
      <c r="A253" s="404" t="s">
        <v>302</v>
      </c>
      <c r="B253" s="379">
        <v>19684293.359999999</v>
      </c>
      <c r="C253" s="395">
        <v>7.5300000000000006E-2</v>
      </c>
      <c r="D253" s="455">
        <v>2260739.12</v>
      </c>
      <c r="E253" s="395">
        <v>9.9269999999999997E-2</v>
      </c>
      <c r="F253" s="396">
        <v>286</v>
      </c>
      <c r="G253" s="395">
        <v>8.0519999999999994E-2</v>
      </c>
      <c r="M253" s="384"/>
      <c r="N253" s="384"/>
      <c r="O253" s="384"/>
      <c r="P253" s="384"/>
      <c r="Q253" s="384"/>
      <c r="R253" s="384"/>
      <c r="S253" s="384"/>
      <c r="T253" s="384"/>
      <c r="U253" s="384"/>
      <c r="V253" s="384"/>
      <c r="W253" s="384"/>
      <c r="X253" s="384"/>
      <c r="Y253" s="384"/>
      <c r="Z253" s="384"/>
      <c r="AA253" s="384"/>
      <c r="AB253" s="384"/>
      <c r="AC253" s="384"/>
      <c r="AD253" s="384"/>
      <c r="AE253" s="384"/>
      <c r="AF253" s="384"/>
      <c r="AG253" s="384"/>
      <c r="AH253" s="384"/>
      <c r="AI253" s="384"/>
      <c r="AJ253" s="384"/>
    </row>
    <row r="254" spans="1:38" s="381" customFormat="1">
      <c r="A254" s="404" t="s">
        <v>393</v>
      </c>
      <c r="B254" s="379">
        <v>22018086.539999999</v>
      </c>
      <c r="C254" s="395">
        <v>8.4229999999999999E-2</v>
      </c>
      <c r="D254" s="455">
        <v>2117252.14</v>
      </c>
      <c r="E254" s="395">
        <v>9.2969999999999997E-2</v>
      </c>
      <c r="F254" s="396">
        <v>272</v>
      </c>
      <c r="G254" s="395">
        <v>7.6579999999999995E-2</v>
      </c>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384"/>
      <c r="AI254" s="384"/>
      <c r="AJ254" s="384"/>
    </row>
    <row r="255" spans="1:38" s="381" customFormat="1">
      <c r="A255" s="404" t="s">
        <v>402</v>
      </c>
      <c r="B255" s="379">
        <v>11693849.27</v>
      </c>
      <c r="C255" s="395">
        <v>4.4729999999999999E-2</v>
      </c>
      <c r="D255" s="455">
        <v>1093778.26</v>
      </c>
      <c r="E255" s="395">
        <v>4.8030000000000003E-2</v>
      </c>
      <c r="F255" s="396">
        <v>152</v>
      </c>
      <c r="G255" s="395">
        <v>4.2790000000000002E-2</v>
      </c>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384"/>
      <c r="AI255" s="384"/>
      <c r="AJ255" s="384"/>
    </row>
    <row r="256" spans="1:38" s="381" customFormat="1">
      <c r="A256" s="404" t="s">
        <v>245</v>
      </c>
      <c r="B256" s="379">
        <v>10283311.98</v>
      </c>
      <c r="C256" s="395">
        <v>3.934E-2</v>
      </c>
      <c r="D256" s="455">
        <v>1210753.18</v>
      </c>
      <c r="E256" s="395">
        <v>5.3159999999999999E-2</v>
      </c>
      <c r="F256" s="396">
        <v>142</v>
      </c>
      <c r="G256" s="395">
        <v>3.9980000000000002E-2</v>
      </c>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384"/>
      <c r="AI256" s="384"/>
      <c r="AJ256" s="384"/>
    </row>
    <row r="257" spans="1:256" s="381" customFormat="1">
      <c r="A257" s="404" t="s">
        <v>26</v>
      </c>
      <c r="B257" s="379">
        <v>81099642.159999996</v>
      </c>
      <c r="C257" s="395">
        <v>0.31024000000000002</v>
      </c>
      <c r="D257" s="455">
        <v>4827321.3499999996</v>
      </c>
      <c r="E257" s="395">
        <v>0.21196000000000001</v>
      </c>
      <c r="F257" s="396">
        <v>1109</v>
      </c>
      <c r="G257" s="395">
        <v>0.31222</v>
      </c>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384"/>
      <c r="AI257" s="384"/>
      <c r="AJ257" s="384"/>
    </row>
    <row r="258" spans="1:256" s="381" customFormat="1">
      <c r="A258" s="404" t="s">
        <v>101</v>
      </c>
      <c r="B258" s="379">
        <v>3076646.45</v>
      </c>
      <c r="C258" s="395">
        <v>1.1769999999999999E-2</v>
      </c>
      <c r="D258" s="455">
        <v>203135</v>
      </c>
      <c r="E258" s="395">
        <v>8.9200000000000008E-3</v>
      </c>
      <c r="F258" s="396">
        <v>63</v>
      </c>
      <c r="G258" s="395">
        <v>1.7739999999999999E-2</v>
      </c>
      <c r="M258" s="384"/>
      <c r="N258" s="384"/>
      <c r="O258" s="384"/>
      <c r="P258" s="384"/>
      <c r="Q258" s="384"/>
      <c r="R258" s="384"/>
      <c r="S258" s="384"/>
      <c r="T258" s="384"/>
      <c r="U258" s="384"/>
      <c r="V258" s="384"/>
      <c r="W258" s="384"/>
      <c r="X258" s="384"/>
      <c r="Y258" s="384"/>
      <c r="Z258" s="384"/>
      <c r="AA258" s="384"/>
      <c r="AB258" s="384"/>
      <c r="AC258" s="384"/>
      <c r="AD258" s="384"/>
      <c r="AE258" s="384"/>
      <c r="AF258" s="384"/>
      <c r="AG258" s="384"/>
      <c r="AH258" s="384"/>
      <c r="AI258" s="384"/>
      <c r="AJ258" s="384"/>
    </row>
    <row r="259" spans="1:256" s="381" customFormat="1">
      <c r="A259" s="404" t="s">
        <v>374</v>
      </c>
      <c r="B259" s="379">
        <v>476157.59</v>
      </c>
      <c r="C259" s="395">
        <v>1.82E-3</v>
      </c>
      <c r="D259" s="455">
        <v>37624.6</v>
      </c>
      <c r="E259" s="395">
        <v>1.65E-3</v>
      </c>
      <c r="F259" s="396">
        <v>9</v>
      </c>
      <c r="G259" s="395">
        <v>2.5300000000000001E-3</v>
      </c>
      <c r="M259" s="384"/>
      <c r="N259" s="384"/>
      <c r="O259" s="384"/>
      <c r="P259" s="384"/>
      <c r="Q259" s="384"/>
      <c r="R259" s="384"/>
      <c r="S259" s="384"/>
      <c r="T259" s="384"/>
      <c r="U259" s="384"/>
      <c r="V259" s="384"/>
      <c r="W259" s="384"/>
      <c r="X259" s="384"/>
      <c r="Y259" s="384"/>
      <c r="Z259" s="384"/>
      <c r="AA259" s="384"/>
      <c r="AB259" s="384"/>
      <c r="AC259" s="384"/>
      <c r="AD259" s="384"/>
      <c r="AE259" s="384"/>
      <c r="AF259" s="384"/>
      <c r="AG259" s="384"/>
      <c r="AH259" s="384"/>
      <c r="AI259" s="384"/>
      <c r="AJ259" s="384"/>
    </row>
    <row r="260" spans="1:256" s="381" customFormat="1">
      <c r="A260" s="404" t="s">
        <v>460</v>
      </c>
      <c r="B260" s="379">
        <v>89070.080000000002</v>
      </c>
      <c r="C260" s="395">
        <v>3.4000000000000002E-4</v>
      </c>
      <c r="D260" s="455">
        <v>25481.9</v>
      </c>
      <c r="E260" s="395">
        <v>1.1199999999999999E-3</v>
      </c>
      <c r="F260" s="396">
        <v>2</v>
      </c>
      <c r="G260" s="395">
        <v>5.5999999999999995E-4</v>
      </c>
      <c r="M260" s="384"/>
      <c r="N260" s="384"/>
      <c r="O260" s="384"/>
      <c r="P260" s="384"/>
      <c r="Q260" s="384"/>
      <c r="R260" s="384"/>
      <c r="S260" s="384"/>
      <c r="T260" s="384"/>
      <c r="U260" s="384"/>
      <c r="V260" s="384"/>
      <c r="W260" s="384"/>
      <c r="X260" s="384"/>
      <c r="Y260" s="384"/>
      <c r="Z260" s="384"/>
      <c r="AA260" s="384"/>
      <c r="AB260" s="384"/>
      <c r="AC260" s="384"/>
      <c r="AD260" s="384"/>
      <c r="AE260" s="384"/>
      <c r="AF260" s="384"/>
      <c r="AG260" s="384"/>
      <c r="AH260" s="384"/>
      <c r="AI260" s="384"/>
      <c r="AJ260" s="384"/>
    </row>
    <row r="261" spans="1:256" s="381" customFormat="1">
      <c r="A261" s="404" t="s">
        <v>462</v>
      </c>
      <c r="B261" s="379">
        <v>434235.52</v>
      </c>
      <c r="C261" s="395">
        <v>1.66E-3</v>
      </c>
      <c r="D261" s="455">
        <v>58223.42</v>
      </c>
      <c r="E261" s="395">
        <v>2.5600000000000002E-3</v>
      </c>
      <c r="F261" s="396">
        <v>3</v>
      </c>
      <c r="G261" s="395">
        <v>8.4000000000000003E-4</v>
      </c>
      <c r="M261" s="384"/>
      <c r="N261" s="384"/>
      <c r="O261" s="384"/>
      <c r="P261" s="384"/>
      <c r="Q261" s="384"/>
      <c r="R261" s="384"/>
      <c r="S261" s="384"/>
      <c r="T261" s="384"/>
      <c r="U261" s="384"/>
      <c r="V261" s="384"/>
      <c r="W261" s="384"/>
      <c r="X261" s="384"/>
      <c r="Y261" s="384"/>
      <c r="Z261" s="384"/>
      <c r="AA261" s="384"/>
      <c r="AB261" s="384"/>
      <c r="AC261" s="384"/>
      <c r="AD261" s="384"/>
      <c r="AE261" s="384"/>
      <c r="AF261" s="384"/>
      <c r="AG261" s="384"/>
      <c r="AH261" s="384"/>
      <c r="AI261" s="384"/>
      <c r="AJ261" s="384"/>
    </row>
    <row r="262" spans="1:256" s="381" customFormat="1">
      <c r="A262" s="404" t="s">
        <v>463</v>
      </c>
      <c r="B262" s="379">
        <v>230357.6</v>
      </c>
      <c r="C262" s="395">
        <v>8.8000000000000003E-4</v>
      </c>
      <c r="D262" s="455">
        <v>0</v>
      </c>
      <c r="E262" s="395">
        <v>0</v>
      </c>
      <c r="F262" s="396">
        <v>2</v>
      </c>
      <c r="G262" s="395">
        <v>5.5999999999999995E-4</v>
      </c>
      <c r="M262" s="384"/>
      <c r="N262" s="384"/>
      <c r="O262" s="384"/>
      <c r="P262" s="384"/>
      <c r="Q262" s="384"/>
      <c r="R262" s="384"/>
      <c r="S262" s="384"/>
      <c r="T262" s="384"/>
      <c r="U262" s="384"/>
      <c r="V262" s="384"/>
      <c r="W262" s="384"/>
      <c r="X262" s="384"/>
      <c r="Y262" s="384"/>
      <c r="Z262" s="384"/>
      <c r="AA262" s="384"/>
      <c r="AB262" s="384"/>
      <c r="AC262" s="384"/>
      <c r="AD262" s="384"/>
      <c r="AE262" s="384"/>
      <c r="AF262" s="384"/>
      <c r="AG262" s="384"/>
      <c r="AH262" s="384"/>
      <c r="AI262" s="384"/>
      <c r="AJ262" s="384"/>
    </row>
    <row r="263" spans="1:256" s="381" customFormat="1">
      <c r="A263" s="404" t="s">
        <v>472</v>
      </c>
      <c r="B263" s="379">
        <v>137339.26999999999</v>
      </c>
      <c r="C263" s="395">
        <v>5.2999999999999998E-4</v>
      </c>
      <c r="D263" s="455">
        <v>0</v>
      </c>
      <c r="E263" s="395">
        <v>0</v>
      </c>
      <c r="F263" s="396">
        <v>2</v>
      </c>
      <c r="G263" s="395">
        <v>5.5999999999999995E-4</v>
      </c>
      <c r="M263" s="384"/>
      <c r="N263" s="384"/>
      <c r="O263" s="384"/>
      <c r="P263" s="384"/>
      <c r="Q263" s="384"/>
      <c r="R263" s="384"/>
      <c r="S263" s="384"/>
      <c r="T263" s="384"/>
      <c r="U263" s="384"/>
      <c r="V263" s="384"/>
      <c r="W263" s="384"/>
      <c r="X263" s="384"/>
      <c r="Y263" s="384"/>
      <c r="Z263" s="384"/>
      <c r="AA263" s="384"/>
      <c r="AB263" s="384"/>
      <c r="AC263" s="384"/>
      <c r="AD263" s="384"/>
      <c r="AE263" s="384"/>
      <c r="AF263" s="384"/>
      <c r="AG263" s="384"/>
      <c r="AH263" s="384"/>
      <c r="AI263" s="384"/>
      <c r="AJ263" s="384"/>
    </row>
    <row r="264" spans="1:256" s="381" customFormat="1">
      <c r="A264" s="404" t="s">
        <v>475</v>
      </c>
      <c r="B264" s="379">
        <v>348819.66</v>
      </c>
      <c r="C264" s="395">
        <v>1.33E-3</v>
      </c>
      <c r="D264" s="455">
        <v>85512.58</v>
      </c>
      <c r="E264" s="395">
        <v>3.7499999999999999E-3</v>
      </c>
      <c r="F264" s="396">
        <v>4</v>
      </c>
      <c r="G264" s="395">
        <v>1.1299999999999999E-3</v>
      </c>
      <c r="M264" s="384"/>
      <c r="N264" s="384"/>
      <c r="O264" s="384"/>
      <c r="P264" s="384"/>
      <c r="Q264" s="384"/>
      <c r="R264" s="384"/>
      <c r="S264" s="384"/>
      <c r="T264" s="384"/>
      <c r="U264" s="384"/>
      <c r="V264" s="384"/>
      <c r="W264" s="384"/>
      <c r="X264" s="384"/>
      <c r="Y264" s="384"/>
      <c r="Z264" s="384"/>
      <c r="AA264" s="384"/>
      <c r="AB264" s="384"/>
      <c r="AC264" s="384"/>
      <c r="AD264" s="384"/>
      <c r="AE264" s="384"/>
      <c r="AF264" s="384"/>
      <c r="AG264" s="384"/>
      <c r="AH264" s="384"/>
      <c r="AI264" s="384"/>
      <c r="AJ264" s="384"/>
    </row>
    <row r="265" spans="1:256" s="381" customFormat="1">
      <c r="A265" s="404" t="s">
        <v>461</v>
      </c>
      <c r="B265" s="379">
        <v>675773.42</v>
      </c>
      <c r="C265" s="395">
        <v>2.5899999999999999E-3</v>
      </c>
      <c r="D265" s="455">
        <v>27458.36</v>
      </c>
      <c r="E265" s="395">
        <v>1.2099999999999999E-3</v>
      </c>
      <c r="F265" s="396">
        <v>4</v>
      </c>
      <c r="G265" s="395">
        <v>1.1299999999999999E-3</v>
      </c>
      <c r="M265" s="384"/>
      <c r="N265" s="384"/>
      <c r="O265" s="384"/>
      <c r="P265" s="384"/>
      <c r="Q265" s="384"/>
      <c r="R265" s="384"/>
      <c r="S265" s="384"/>
      <c r="T265" s="384"/>
      <c r="U265" s="384"/>
      <c r="V265" s="384"/>
      <c r="W265" s="384"/>
      <c r="X265" s="384"/>
      <c r="Y265" s="384"/>
      <c r="Z265" s="384"/>
      <c r="AA265" s="384"/>
      <c r="AB265" s="384"/>
      <c r="AC265" s="384"/>
      <c r="AD265" s="384"/>
      <c r="AE265" s="384"/>
      <c r="AF265" s="384"/>
      <c r="AG265" s="384"/>
      <c r="AH265" s="384"/>
      <c r="AI265" s="384"/>
      <c r="AJ265" s="384"/>
    </row>
    <row r="266" spans="1:256" s="381" customFormat="1">
      <c r="A266" s="404" t="s">
        <v>479</v>
      </c>
      <c r="B266" s="379">
        <v>235419.98</v>
      </c>
      <c r="C266" s="395">
        <v>8.9999999999999998E-4</v>
      </c>
      <c r="D266" s="455">
        <v>0</v>
      </c>
      <c r="E266" s="395">
        <v>0</v>
      </c>
      <c r="F266" s="396">
        <v>1</v>
      </c>
      <c r="G266" s="395">
        <v>2.7999999999999998E-4</v>
      </c>
      <c r="M266" s="384"/>
      <c r="N266" s="384"/>
      <c r="O266" s="384"/>
      <c r="P266" s="384"/>
      <c r="Q266" s="384"/>
      <c r="R266" s="384"/>
      <c r="S266" s="384"/>
      <c r="T266" s="384"/>
      <c r="U266" s="384"/>
      <c r="V266" s="384"/>
      <c r="W266" s="384"/>
      <c r="X266" s="384"/>
      <c r="Y266" s="384"/>
      <c r="Z266" s="384"/>
      <c r="AA266" s="384"/>
      <c r="AB266" s="384"/>
      <c r="AC266" s="384"/>
      <c r="AD266" s="384"/>
      <c r="AE266" s="384"/>
      <c r="AF266" s="384"/>
      <c r="AG266" s="384"/>
      <c r="AH266" s="384"/>
      <c r="AI266" s="384"/>
      <c r="AJ266" s="384"/>
    </row>
    <row r="267" spans="1:256" s="381" customFormat="1">
      <c r="A267" s="404" t="s">
        <v>483</v>
      </c>
      <c r="B267" s="379">
        <v>101835.01</v>
      </c>
      <c r="C267" s="395">
        <v>3.8999999999999999E-4</v>
      </c>
      <c r="D267" s="455">
        <v>0</v>
      </c>
      <c r="E267" s="395">
        <v>0</v>
      </c>
      <c r="F267" s="396">
        <v>2</v>
      </c>
      <c r="G267" s="395">
        <v>5.5999999999999995E-4</v>
      </c>
      <c r="M267" s="384"/>
      <c r="N267" s="384"/>
      <c r="O267" s="384"/>
      <c r="P267" s="384"/>
      <c r="Q267" s="384"/>
      <c r="R267" s="384"/>
      <c r="S267" s="384"/>
      <c r="T267" s="384"/>
      <c r="U267" s="384"/>
      <c r="V267" s="384"/>
      <c r="W267" s="384"/>
      <c r="X267" s="384"/>
      <c r="Y267" s="384"/>
      <c r="Z267" s="384"/>
      <c r="AA267" s="384"/>
      <c r="AB267" s="384"/>
      <c r="AC267" s="384"/>
      <c r="AD267" s="384"/>
      <c r="AE267" s="384"/>
      <c r="AF267" s="384"/>
      <c r="AG267" s="384"/>
      <c r="AH267" s="384"/>
      <c r="AI267" s="384"/>
      <c r="AJ267" s="384"/>
    </row>
    <row r="268" spans="1:256" s="381" customFormat="1">
      <c r="A268" s="404" t="s">
        <v>482</v>
      </c>
      <c r="B268" s="379">
        <v>292318.90999999997</v>
      </c>
      <c r="C268" s="395">
        <v>1.1199999999999999E-3</v>
      </c>
      <c r="D268" s="455">
        <v>7192.78</v>
      </c>
      <c r="E268" s="395">
        <v>3.2000000000000003E-4</v>
      </c>
      <c r="F268" s="396">
        <v>3</v>
      </c>
      <c r="G268" s="395">
        <v>8.4000000000000003E-4</v>
      </c>
      <c r="I268" s="456"/>
      <c r="M268" s="384"/>
      <c r="N268" s="384"/>
      <c r="O268" s="384"/>
      <c r="P268" s="384"/>
      <c r="Q268" s="384"/>
      <c r="R268" s="384"/>
      <c r="S268" s="384"/>
      <c r="T268" s="384"/>
      <c r="U268" s="384"/>
      <c r="V268" s="384"/>
      <c r="W268" s="384"/>
      <c r="X268" s="384"/>
      <c r="Y268" s="384"/>
      <c r="Z268" s="384"/>
      <c r="AA268" s="384"/>
      <c r="AB268" s="384"/>
      <c r="AC268" s="384"/>
      <c r="AD268" s="384"/>
      <c r="AE268" s="384"/>
      <c r="AF268" s="384"/>
      <c r="AG268" s="384"/>
      <c r="AH268" s="384"/>
      <c r="AI268" s="384"/>
      <c r="AJ268" s="384"/>
    </row>
    <row r="269" spans="1:256" s="381" customFormat="1" ht="13.5" thickBot="1">
      <c r="A269" s="413" t="s">
        <v>331</v>
      </c>
      <c r="B269" s="402">
        <v>261409747.93999997</v>
      </c>
      <c r="C269" s="399">
        <v>1.0000000000000002</v>
      </c>
      <c r="D269" s="402">
        <v>22774375</v>
      </c>
      <c r="E269" s="399">
        <v>1.0000100000000003</v>
      </c>
      <c r="F269" s="400">
        <v>3552</v>
      </c>
      <c r="G269" s="399">
        <v>0.99998999999999971</v>
      </c>
      <c r="M269" s="384"/>
      <c r="N269" s="384"/>
      <c r="O269" s="384"/>
      <c r="P269" s="384"/>
      <c r="Q269" s="384"/>
      <c r="R269" s="384"/>
      <c r="S269" s="384"/>
      <c r="T269" s="384"/>
      <c r="U269" s="384"/>
      <c r="V269" s="384"/>
      <c r="W269" s="384"/>
      <c r="X269" s="384"/>
      <c r="Y269" s="384"/>
      <c r="Z269" s="384"/>
      <c r="AA269" s="384"/>
      <c r="AB269" s="384"/>
      <c r="AC269" s="384"/>
      <c r="AD269" s="384"/>
      <c r="AE269" s="384"/>
      <c r="AF269" s="384"/>
      <c r="AG269" s="384"/>
      <c r="AH269" s="384"/>
      <c r="AI269" s="384"/>
      <c r="AJ269" s="384"/>
    </row>
    <row r="270" spans="1:256" s="381" customFormat="1" ht="13.5" thickTop="1">
      <c r="L270" s="436"/>
      <c r="M270" s="384"/>
      <c r="N270" s="384"/>
      <c r="O270" s="384"/>
      <c r="P270" s="384"/>
      <c r="Q270" s="384"/>
      <c r="R270" s="384"/>
      <c r="S270" s="384"/>
      <c r="T270" s="384"/>
      <c r="U270" s="384"/>
      <c r="V270" s="384"/>
      <c r="W270" s="384"/>
      <c r="X270" s="384"/>
      <c r="Y270" s="384"/>
      <c r="Z270" s="384"/>
      <c r="AA270" s="384"/>
      <c r="AB270" s="384"/>
      <c r="AC270" s="384"/>
      <c r="AD270" s="384"/>
      <c r="AE270" s="384"/>
      <c r="AF270" s="384"/>
      <c r="AG270" s="384"/>
      <c r="AH270" s="384"/>
      <c r="AI270" s="384"/>
      <c r="AJ270" s="384"/>
    </row>
    <row r="271" spans="1:256" s="381" customFormat="1">
      <c r="A271" s="403"/>
      <c r="B271" s="379"/>
      <c r="C271" s="395"/>
      <c r="D271" s="455"/>
      <c r="E271" s="395"/>
      <c r="F271" s="396"/>
      <c r="H271" s="436"/>
      <c r="I271" s="436"/>
      <c r="J271" s="436"/>
      <c r="K271" s="436"/>
      <c r="L271" s="436"/>
      <c r="M271" s="384"/>
      <c r="N271" s="384"/>
      <c r="O271" s="384"/>
      <c r="P271" s="384"/>
      <c r="Q271" s="384"/>
      <c r="R271" s="384"/>
      <c r="S271" s="384"/>
      <c r="T271" s="384"/>
      <c r="U271" s="384"/>
      <c r="V271" s="384"/>
      <c r="W271" s="384"/>
      <c r="X271" s="384"/>
      <c r="Y271" s="384"/>
      <c r="Z271" s="384"/>
      <c r="AA271" s="384"/>
      <c r="AB271" s="384"/>
      <c r="AC271" s="384"/>
      <c r="AD271" s="384"/>
      <c r="AE271" s="384"/>
      <c r="AF271" s="384"/>
      <c r="AG271" s="384"/>
      <c r="AH271" s="384"/>
      <c r="AI271" s="384"/>
      <c r="AJ271" s="384"/>
    </row>
    <row r="272" spans="1:256" s="384" customFormat="1">
      <c r="G272" s="381"/>
      <c r="AK272" s="381"/>
      <c r="AL272" s="381"/>
      <c r="AM272" s="381"/>
      <c r="AN272" s="381"/>
      <c r="AO272" s="381"/>
      <c r="AP272" s="381"/>
      <c r="AQ272" s="381"/>
      <c r="AR272" s="381"/>
      <c r="AS272" s="381"/>
      <c r="AT272" s="381"/>
      <c r="AU272" s="381"/>
      <c r="AV272" s="381"/>
      <c r="AW272" s="381"/>
      <c r="AX272" s="381"/>
      <c r="AY272" s="381"/>
      <c r="AZ272" s="381"/>
      <c r="BA272" s="381"/>
      <c r="BB272" s="381"/>
      <c r="BC272" s="381"/>
      <c r="BD272" s="381"/>
      <c r="BE272" s="381"/>
      <c r="BF272" s="381"/>
      <c r="BG272" s="381"/>
      <c r="BH272" s="381"/>
      <c r="BI272" s="381"/>
      <c r="BJ272" s="381"/>
      <c r="BK272" s="381"/>
      <c r="BL272" s="381"/>
      <c r="BM272" s="381"/>
      <c r="BN272" s="381"/>
      <c r="BO272" s="381"/>
      <c r="BP272" s="381"/>
      <c r="BQ272" s="381"/>
      <c r="BR272" s="381"/>
      <c r="BS272" s="381"/>
      <c r="BT272" s="381"/>
      <c r="BU272" s="381"/>
      <c r="BV272" s="381"/>
      <c r="BW272" s="381"/>
      <c r="BX272" s="381"/>
      <c r="BY272" s="381"/>
      <c r="BZ272" s="381"/>
      <c r="CA272" s="381"/>
      <c r="CB272" s="381"/>
      <c r="CC272" s="381"/>
      <c r="CD272" s="381"/>
      <c r="CE272" s="381"/>
      <c r="CF272" s="381"/>
      <c r="CG272" s="381"/>
      <c r="CH272" s="381"/>
      <c r="CI272" s="381"/>
      <c r="CJ272" s="381"/>
      <c r="CK272" s="381"/>
      <c r="CL272" s="381"/>
      <c r="CM272" s="381"/>
      <c r="CN272" s="381"/>
      <c r="CO272" s="381"/>
      <c r="CP272" s="381"/>
      <c r="CQ272" s="381"/>
      <c r="CR272" s="381"/>
      <c r="CS272" s="381"/>
      <c r="CT272" s="381"/>
      <c r="CU272" s="381"/>
      <c r="CV272" s="381"/>
      <c r="CW272" s="381"/>
      <c r="CX272" s="381"/>
      <c r="CY272" s="381"/>
      <c r="CZ272" s="381"/>
      <c r="DA272" s="381"/>
      <c r="DB272" s="381"/>
      <c r="DC272" s="381"/>
      <c r="DD272" s="381"/>
      <c r="DE272" s="381"/>
      <c r="DF272" s="381"/>
      <c r="DG272" s="381"/>
      <c r="DH272" s="381"/>
      <c r="DI272" s="381"/>
      <c r="DJ272" s="381"/>
      <c r="DK272" s="381"/>
      <c r="DL272" s="381"/>
      <c r="DM272" s="381"/>
      <c r="DN272" s="381"/>
      <c r="DO272" s="381"/>
      <c r="DP272" s="381"/>
      <c r="DQ272" s="381"/>
      <c r="DR272" s="381"/>
      <c r="DS272" s="381"/>
      <c r="DT272" s="381"/>
      <c r="DU272" s="381"/>
      <c r="DV272" s="381"/>
      <c r="DW272" s="381"/>
      <c r="DX272" s="381"/>
      <c r="DY272" s="381"/>
      <c r="DZ272" s="381"/>
      <c r="EA272" s="381"/>
      <c r="EB272" s="381"/>
      <c r="EC272" s="381"/>
      <c r="ED272" s="381"/>
      <c r="EE272" s="381"/>
      <c r="EF272" s="381"/>
      <c r="EG272" s="381"/>
      <c r="EH272" s="381"/>
      <c r="EI272" s="381"/>
      <c r="EJ272" s="381"/>
      <c r="EK272" s="381"/>
      <c r="EL272" s="381"/>
      <c r="EM272" s="381"/>
      <c r="EN272" s="381"/>
      <c r="EO272" s="381"/>
      <c r="EP272" s="381"/>
      <c r="EQ272" s="381"/>
      <c r="ER272" s="381"/>
      <c r="ES272" s="381"/>
      <c r="ET272" s="381"/>
      <c r="EU272" s="381"/>
      <c r="EV272" s="381"/>
      <c r="EW272" s="381"/>
      <c r="EX272" s="381"/>
      <c r="EY272" s="381"/>
      <c r="EZ272" s="381"/>
      <c r="FA272" s="381"/>
      <c r="FB272" s="381"/>
      <c r="FC272" s="381"/>
      <c r="FD272" s="381"/>
      <c r="FE272" s="381"/>
      <c r="FF272" s="381"/>
      <c r="FG272" s="381"/>
      <c r="FH272" s="381"/>
      <c r="FI272" s="381"/>
      <c r="FJ272" s="381"/>
      <c r="FK272" s="381"/>
      <c r="FL272" s="381"/>
      <c r="FM272" s="381"/>
      <c r="FN272" s="381"/>
      <c r="FO272" s="381"/>
      <c r="FP272" s="381"/>
      <c r="FQ272" s="381"/>
      <c r="FR272" s="381"/>
      <c r="FS272" s="381"/>
      <c r="FT272" s="381"/>
      <c r="FU272" s="381"/>
      <c r="FV272" s="381"/>
      <c r="FW272" s="381"/>
      <c r="FX272" s="381"/>
      <c r="FY272" s="381"/>
      <c r="FZ272" s="381"/>
      <c r="GA272" s="381"/>
      <c r="GB272" s="381"/>
      <c r="GC272" s="381"/>
      <c r="GD272" s="381"/>
      <c r="GE272" s="381"/>
      <c r="GF272" s="381"/>
      <c r="GG272" s="381"/>
      <c r="GH272" s="381"/>
      <c r="GI272" s="381"/>
      <c r="GJ272" s="381"/>
      <c r="GK272" s="381"/>
      <c r="GL272" s="381"/>
      <c r="GM272" s="381"/>
      <c r="GN272" s="381"/>
      <c r="GO272" s="381"/>
      <c r="GP272" s="381"/>
      <c r="GQ272" s="381"/>
      <c r="GR272" s="381"/>
      <c r="GS272" s="381"/>
      <c r="GT272" s="381"/>
      <c r="GU272" s="381"/>
      <c r="GV272" s="381"/>
      <c r="GW272" s="381"/>
      <c r="GX272" s="381"/>
      <c r="GY272" s="381"/>
      <c r="GZ272" s="381"/>
      <c r="HA272" s="381"/>
      <c r="HB272" s="381"/>
      <c r="HC272" s="381"/>
      <c r="HD272" s="381"/>
      <c r="HE272" s="381"/>
      <c r="HF272" s="381"/>
      <c r="HG272" s="381"/>
      <c r="HH272" s="381"/>
      <c r="HI272" s="381"/>
      <c r="HJ272" s="381"/>
      <c r="HK272" s="381"/>
      <c r="HL272" s="381"/>
      <c r="HM272" s="381"/>
      <c r="HN272" s="381"/>
      <c r="HO272" s="381"/>
      <c r="HP272" s="381"/>
      <c r="HQ272" s="381"/>
      <c r="HR272" s="381"/>
      <c r="HS272" s="381"/>
      <c r="HT272" s="381"/>
      <c r="HU272" s="381"/>
      <c r="HV272" s="381"/>
      <c r="HW272" s="381"/>
      <c r="HX272" s="381"/>
      <c r="HY272" s="381"/>
      <c r="HZ272" s="381"/>
      <c r="IA272" s="381"/>
      <c r="IB272" s="381"/>
      <c r="IC272" s="381"/>
      <c r="ID272" s="381"/>
      <c r="IE272" s="381"/>
      <c r="IF272" s="381"/>
      <c r="IG272" s="381"/>
      <c r="IH272" s="381"/>
      <c r="II272" s="381"/>
      <c r="IJ272" s="381"/>
      <c r="IK272" s="381"/>
      <c r="IL272" s="381"/>
      <c r="IM272" s="381"/>
      <c r="IN272" s="381"/>
      <c r="IO272" s="381"/>
      <c r="IP272" s="381"/>
      <c r="IQ272" s="381"/>
      <c r="IR272" s="381"/>
      <c r="IS272" s="381"/>
      <c r="IT272" s="381"/>
      <c r="IU272" s="381"/>
      <c r="IV272" s="381"/>
    </row>
    <row r="273" spans="1:36" s="381" customFormat="1" ht="15.75">
      <c r="A273" s="386" t="s">
        <v>110</v>
      </c>
      <c r="B273" s="384"/>
      <c r="C273" s="384"/>
      <c r="D273" s="445"/>
      <c r="E273" s="384"/>
      <c r="F273" s="376"/>
      <c r="H273" s="384"/>
      <c r="I273" s="384"/>
      <c r="J273" s="384"/>
      <c r="K273" s="384"/>
      <c r="M273" s="384"/>
      <c r="N273" s="384"/>
      <c r="O273" s="384"/>
      <c r="P273" s="384"/>
      <c r="Q273" s="384"/>
      <c r="R273" s="384"/>
      <c r="S273" s="384"/>
      <c r="T273" s="384"/>
      <c r="U273" s="384"/>
      <c r="V273" s="384"/>
      <c r="W273" s="384"/>
      <c r="X273" s="384"/>
      <c r="Y273" s="384"/>
      <c r="Z273" s="384"/>
      <c r="AA273" s="384"/>
      <c r="AB273" s="384"/>
      <c r="AC273" s="384"/>
      <c r="AD273" s="384"/>
      <c r="AE273" s="384"/>
      <c r="AF273" s="384"/>
      <c r="AG273" s="384"/>
      <c r="AH273" s="384"/>
      <c r="AI273" s="384"/>
      <c r="AJ273" s="384"/>
    </row>
    <row r="274" spans="1:36" s="381" customFormat="1" ht="25.5">
      <c r="A274" s="438" t="s">
        <v>301</v>
      </c>
      <c r="B274" s="389" t="s">
        <v>392</v>
      </c>
      <c r="C274" s="390" t="s">
        <v>405</v>
      </c>
      <c r="D274" s="447" t="s">
        <v>391</v>
      </c>
      <c r="E274" s="390" t="s">
        <v>405</v>
      </c>
      <c r="F274" s="389" t="s">
        <v>406</v>
      </c>
      <c r="G274" s="487" t="s">
        <v>309</v>
      </c>
      <c r="M274" s="384"/>
      <c r="N274" s="384"/>
      <c r="O274" s="384"/>
      <c r="P274" s="384"/>
      <c r="Q274" s="384"/>
      <c r="R274" s="384"/>
      <c r="S274" s="384"/>
      <c r="T274" s="384"/>
      <c r="U274" s="384"/>
      <c r="V274" s="384"/>
      <c r="W274" s="384"/>
      <c r="X274" s="384"/>
      <c r="Y274" s="384"/>
      <c r="Z274" s="384"/>
      <c r="AA274" s="384"/>
      <c r="AB274" s="384"/>
      <c r="AC274" s="384"/>
      <c r="AD274" s="384"/>
      <c r="AE274" s="384"/>
      <c r="AF274" s="384"/>
      <c r="AG274" s="384"/>
      <c r="AH274" s="384"/>
      <c r="AI274" s="384"/>
      <c r="AJ274" s="384"/>
    </row>
    <row r="275" spans="1:36" s="381" customFormat="1">
      <c r="A275" s="434" t="s">
        <v>241</v>
      </c>
      <c r="B275" s="412">
        <v>1638410730.23</v>
      </c>
      <c r="C275" s="395">
        <v>0.42664000000000002</v>
      </c>
      <c r="D275" s="412">
        <v>79299219.569999993</v>
      </c>
      <c r="E275" s="395">
        <v>0.18708</v>
      </c>
      <c r="F275" s="412">
        <v>14396</v>
      </c>
      <c r="G275" s="395">
        <v>0.27650999999999998</v>
      </c>
      <c r="M275" s="384"/>
      <c r="N275" s="384"/>
      <c r="O275" s="384"/>
      <c r="P275" s="384"/>
      <c r="Q275" s="384"/>
      <c r="R275" s="384"/>
      <c r="S275" s="384"/>
      <c r="T275" s="384"/>
      <c r="U275" s="384"/>
      <c r="V275" s="384"/>
      <c r="W275" s="384"/>
      <c r="X275" s="384"/>
      <c r="Y275" s="384"/>
      <c r="Z275" s="384"/>
      <c r="AA275" s="384"/>
      <c r="AB275" s="384"/>
      <c r="AC275" s="384"/>
      <c r="AD275" s="384"/>
      <c r="AE275" s="384"/>
      <c r="AF275" s="384"/>
      <c r="AG275" s="384"/>
      <c r="AH275" s="384"/>
      <c r="AI275" s="384"/>
      <c r="AJ275" s="384"/>
    </row>
    <row r="276" spans="1:36" s="381" customFormat="1">
      <c r="A276" s="434" t="s">
        <v>449</v>
      </c>
      <c r="B276" s="412">
        <v>2201873301.2800002</v>
      </c>
      <c r="C276" s="395">
        <v>0.57335999999999998</v>
      </c>
      <c r="D276" s="412">
        <v>344582636.68000001</v>
      </c>
      <c r="E276" s="395">
        <v>0.81291999999999998</v>
      </c>
      <c r="F276" s="412">
        <v>37668</v>
      </c>
      <c r="G276" s="486">
        <v>0.72348999999999997</v>
      </c>
      <c r="M276" s="384"/>
      <c r="N276" s="384"/>
      <c r="O276" s="384"/>
      <c r="P276" s="384"/>
      <c r="Q276" s="384"/>
      <c r="R276" s="384"/>
      <c r="S276" s="384"/>
      <c r="T276" s="384"/>
      <c r="U276" s="384"/>
      <c r="V276" s="384"/>
      <c r="W276" s="384"/>
      <c r="X276" s="384"/>
      <c r="Y276" s="384"/>
      <c r="Z276" s="384"/>
      <c r="AA276" s="384"/>
      <c r="AB276" s="384"/>
      <c r="AC276" s="384"/>
      <c r="AD276" s="384"/>
      <c r="AE276" s="384"/>
      <c r="AF276" s="384"/>
      <c r="AG276" s="384"/>
      <c r="AH276" s="384"/>
      <c r="AI276" s="384"/>
      <c r="AJ276" s="384"/>
    </row>
    <row r="277" spans="1:36" s="381" customFormat="1" ht="13.5" thickBot="1">
      <c r="A277" s="413" t="s">
        <v>331</v>
      </c>
      <c r="B277" s="457">
        <v>3840284031.5100002</v>
      </c>
      <c r="C277" s="399">
        <v>1</v>
      </c>
      <c r="D277" s="457">
        <v>423881856.25</v>
      </c>
      <c r="E277" s="399">
        <v>1</v>
      </c>
      <c r="F277" s="457">
        <v>52064</v>
      </c>
      <c r="G277" s="485">
        <v>1</v>
      </c>
      <c r="M277" s="384"/>
      <c r="N277" s="384"/>
      <c r="O277" s="384"/>
      <c r="P277" s="384"/>
      <c r="Q277" s="384"/>
      <c r="R277" s="384"/>
      <c r="S277" s="384"/>
      <c r="T277" s="384"/>
      <c r="U277" s="384"/>
      <c r="V277" s="384"/>
      <c r="W277" s="384"/>
      <c r="X277" s="384"/>
      <c r="Y277" s="384"/>
      <c r="Z277" s="384"/>
      <c r="AA277" s="384"/>
      <c r="AB277" s="384"/>
      <c r="AC277" s="384"/>
      <c r="AD277" s="384"/>
      <c r="AE277" s="384"/>
      <c r="AF277" s="384"/>
      <c r="AG277" s="384"/>
      <c r="AH277" s="384"/>
      <c r="AI277" s="384"/>
      <c r="AJ277" s="384"/>
    </row>
    <row r="278" spans="1:36" s="381" customFormat="1" ht="13.5" thickTop="1">
      <c r="A278" s="428"/>
      <c r="B278" s="379"/>
      <c r="C278" s="380"/>
      <c r="D278" s="379"/>
      <c r="E278" s="380"/>
      <c r="M278" s="384"/>
      <c r="N278" s="384"/>
      <c r="O278" s="384"/>
      <c r="P278" s="384"/>
      <c r="Q278" s="384"/>
      <c r="R278" s="384"/>
      <c r="S278" s="384"/>
      <c r="T278" s="384"/>
      <c r="U278" s="384"/>
      <c r="V278" s="384"/>
      <c r="W278" s="384"/>
      <c r="X278" s="384"/>
      <c r="Y278" s="384"/>
      <c r="Z278" s="384"/>
      <c r="AA278" s="384"/>
      <c r="AB278" s="384"/>
      <c r="AC278" s="384"/>
      <c r="AD278" s="384"/>
      <c r="AE278" s="384"/>
      <c r="AF278" s="384"/>
      <c r="AG278" s="384"/>
      <c r="AH278" s="384"/>
      <c r="AI278" s="384"/>
      <c r="AJ278" s="384"/>
    </row>
    <row r="279" spans="1:36" s="381" customFormat="1">
      <c r="A279" s="428"/>
      <c r="B279" s="379" t="s">
        <v>289</v>
      </c>
      <c r="C279" s="380"/>
      <c r="D279" s="379"/>
      <c r="E279" s="380"/>
      <c r="M279" s="384"/>
      <c r="N279" s="384"/>
      <c r="O279" s="384"/>
      <c r="P279" s="384"/>
      <c r="Q279" s="384"/>
      <c r="R279" s="384"/>
      <c r="S279" s="384"/>
      <c r="T279" s="384"/>
      <c r="U279" s="384"/>
      <c r="V279" s="384"/>
      <c r="W279" s="384"/>
      <c r="X279" s="384"/>
      <c r="Y279" s="384"/>
      <c r="Z279" s="384"/>
      <c r="AA279" s="384"/>
      <c r="AB279" s="384"/>
      <c r="AC279" s="384"/>
      <c r="AD279" s="384"/>
      <c r="AE279" s="384"/>
      <c r="AF279" s="384"/>
      <c r="AG279" s="384"/>
      <c r="AH279" s="384"/>
      <c r="AI279" s="384"/>
      <c r="AJ279" s="384"/>
    </row>
    <row r="280" spans="1:36" s="381" customFormat="1" ht="15.75">
      <c r="A280" s="386" t="s">
        <v>298</v>
      </c>
      <c r="B280" s="384"/>
      <c r="C280" s="395"/>
      <c r="D280" s="379"/>
      <c r="E280" s="395"/>
      <c r="M280" s="384"/>
      <c r="N280" s="384"/>
      <c r="O280" s="384"/>
      <c r="P280" s="384"/>
      <c r="Q280" s="384"/>
      <c r="R280" s="384"/>
      <c r="S280" s="384"/>
      <c r="T280" s="384"/>
      <c r="U280" s="384"/>
      <c r="V280" s="384"/>
      <c r="W280" s="384"/>
      <c r="X280" s="384"/>
      <c r="Y280" s="384"/>
      <c r="Z280" s="384"/>
      <c r="AA280" s="384"/>
      <c r="AB280" s="384"/>
      <c r="AC280" s="384"/>
      <c r="AD280" s="384"/>
      <c r="AE280" s="384"/>
      <c r="AF280" s="384"/>
      <c r="AG280" s="384"/>
      <c r="AH280" s="384"/>
      <c r="AI280" s="384"/>
      <c r="AJ280" s="384"/>
    </row>
    <row r="281" spans="1:36" s="381" customFormat="1">
      <c r="A281" s="410" t="s">
        <v>299</v>
      </c>
      <c r="B281" s="389" t="s">
        <v>387</v>
      </c>
      <c r="C281" s="390" t="s">
        <v>405</v>
      </c>
      <c r="D281" s="389" t="s">
        <v>365</v>
      </c>
      <c r="E281" s="390" t="s">
        <v>405</v>
      </c>
      <c r="G281" s="383"/>
      <c r="M281" s="384"/>
      <c r="N281" s="384"/>
      <c r="O281" s="384"/>
      <c r="P281" s="384"/>
      <c r="Q281" s="384"/>
      <c r="R281" s="384"/>
      <c r="S281" s="384"/>
      <c r="T281" s="384"/>
      <c r="U281" s="384"/>
      <c r="V281" s="384"/>
      <c r="W281" s="384"/>
      <c r="X281" s="384"/>
      <c r="Y281" s="384"/>
      <c r="Z281" s="384"/>
      <c r="AA281" s="384"/>
      <c r="AB281" s="384"/>
      <c r="AC281" s="384"/>
      <c r="AD281" s="384"/>
      <c r="AE281" s="384"/>
      <c r="AF281" s="384"/>
      <c r="AG281" s="384"/>
      <c r="AH281" s="384"/>
      <c r="AI281" s="384"/>
      <c r="AJ281" s="384"/>
    </row>
    <row r="282" spans="1:36" s="381" customFormat="1">
      <c r="A282" s="393" t="s">
        <v>352</v>
      </c>
      <c r="B282" s="379">
        <v>4180095566.5599999</v>
      </c>
      <c r="C282" s="395">
        <v>0.98028000000000004</v>
      </c>
      <c r="D282" s="396">
        <v>51262</v>
      </c>
      <c r="E282" s="395">
        <v>0.98460000000000003</v>
      </c>
      <c r="M282" s="384"/>
      <c r="N282" s="384"/>
      <c r="O282" s="384"/>
      <c r="P282" s="384"/>
      <c r="Q282" s="384"/>
      <c r="R282" s="384"/>
      <c r="S282" s="384"/>
      <c r="T282" s="384"/>
      <c r="U282" s="384"/>
      <c r="V282" s="384"/>
      <c r="W282" s="384"/>
      <c r="X282" s="384"/>
      <c r="Y282" s="384"/>
      <c r="Z282" s="384"/>
      <c r="AA282" s="384"/>
      <c r="AB282" s="384"/>
      <c r="AC282" s="384"/>
      <c r="AD282" s="384"/>
      <c r="AE282" s="384"/>
      <c r="AF282" s="384"/>
      <c r="AG282" s="384"/>
      <c r="AH282" s="384"/>
      <c r="AI282" s="384"/>
      <c r="AJ282" s="384"/>
    </row>
    <row r="283" spans="1:36" s="381" customFormat="1">
      <c r="A283" s="393" t="s">
        <v>353</v>
      </c>
      <c r="B283" s="379">
        <v>24891445.420000002</v>
      </c>
      <c r="C283" s="395">
        <v>5.8399999999999997E-3</v>
      </c>
      <c r="D283" s="396">
        <v>255</v>
      </c>
      <c r="E283" s="395">
        <v>4.8999999999999998E-3</v>
      </c>
      <c r="M283" s="384"/>
      <c r="N283" s="384"/>
      <c r="O283" s="384"/>
      <c r="P283" s="384"/>
      <c r="Q283" s="384"/>
      <c r="R283" s="384"/>
      <c r="S283" s="384"/>
      <c r="T283" s="384"/>
      <c r="U283" s="384"/>
      <c r="V283" s="384"/>
      <c r="W283" s="384"/>
      <c r="X283" s="384"/>
      <c r="Y283" s="384"/>
      <c r="Z283" s="384"/>
      <c r="AA283" s="384"/>
      <c r="AB283" s="384"/>
      <c r="AC283" s="384"/>
      <c r="AD283" s="384"/>
      <c r="AE283" s="384"/>
      <c r="AF283" s="384"/>
      <c r="AG283" s="384"/>
      <c r="AH283" s="384"/>
      <c r="AI283" s="384"/>
      <c r="AJ283" s="384"/>
    </row>
    <row r="284" spans="1:36" s="381" customFormat="1">
      <c r="A284" s="393" t="s">
        <v>354</v>
      </c>
      <c r="B284" s="379">
        <v>13461906.24</v>
      </c>
      <c r="C284" s="395">
        <v>3.16E-3</v>
      </c>
      <c r="D284" s="396">
        <v>139</v>
      </c>
      <c r="E284" s="395">
        <v>2.6700000000000001E-3</v>
      </c>
      <c r="M284" s="384"/>
      <c r="N284" s="384"/>
      <c r="O284" s="384"/>
      <c r="P284" s="384"/>
      <c r="Q284" s="384"/>
      <c r="R284" s="384"/>
      <c r="S284" s="384"/>
      <c r="T284" s="384"/>
      <c r="U284" s="384"/>
      <c r="V284" s="384"/>
      <c r="W284" s="384"/>
      <c r="X284" s="384"/>
      <c r="Y284" s="384"/>
      <c r="Z284" s="384"/>
      <c r="AA284" s="384"/>
      <c r="AB284" s="384"/>
      <c r="AC284" s="384"/>
      <c r="AD284" s="384"/>
      <c r="AE284" s="384"/>
      <c r="AF284" s="384"/>
      <c r="AG284" s="384"/>
      <c r="AH284" s="384"/>
      <c r="AI284" s="384"/>
      <c r="AJ284" s="384"/>
    </row>
    <row r="285" spans="1:36" s="381" customFormat="1">
      <c r="A285" s="393" t="s">
        <v>355</v>
      </c>
      <c r="B285" s="379">
        <v>7367599.21</v>
      </c>
      <c r="C285" s="395">
        <v>1.73E-3</v>
      </c>
      <c r="D285" s="396">
        <v>71</v>
      </c>
      <c r="E285" s="395">
        <v>1.3600000000000001E-3</v>
      </c>
      <c r="M285" s="384"/>
      <c r="N285" s="384"/>
      <c r="O285" s="384"/>
      <c r="P285" s="384"/>
      <c r="Q285" s="384"/>
      <c r="R285" s="384"/>
      <c r="S285" s="384"/>
      <c r="T285" s="384"/>
      <c r="U285" s="384"/>
      <c r="V285" s="384"/>
      <c r="W285" s="384"/>
      <c r="X285" s="384"/>
      <c r="Y285" s="384"/>
      <c r="Z285" s="384"/>
      <c r="AA285" s="384"/>
      <c r="AB285" s="384"/>
      <c r="AC285" s="384"/>
      <c r="AD285" s="384"/>
      <c r="AE285" s="384"/>
      <c r="AF285" s="384"/>
      <c r="AG285" s="384"/>
      <c r="AH285" s="384"/>
      <c r="AI285" s="384"/>
      <c r="AJ285" s="384"/>
    </row>
    <row r="286" spans="1:36" s="381" customFormat="1">
      <c r="A286" s="393" t="s">
        <v>356</v>
      </c>
      <c r="B286" s="379">
        <v>3495735.94</v>
      </c>
      <c r="C286" s="395">
        <v>8.1999999999999998E-4</v>
      </c>
      <c r="D286" s="396">
        <v>34</v>
      </c>
      <c r="E286" s="395">
        <v>6.4999999999999997E-4</v>
      </c>
      <c r="M286" s="384"/>
      <c r="N286" s="384"/>
      <c r="O286" s="384"/>
      <c r="P286" s="384"/>
      <c r="Q286" s="384"/>
      <c r="R286" s="384"/>
      <c r="S286" s="384"/>
      <c r="T286" s="384"/>
      <c r="U286" s="384"/>
      <c r="V286" s="384"/>
      <c r="W286" s="384"/>
      <c r="X286" s="384"/>
      <c r="Y286" s="384"/>
      <c r="Z286" s="384"/>
      <c r="AA286" s="384"/>
      <c r="AB286" s="384"/>
      <c r="AC286" s="384"/>
      <c r="AD286" s="384"/>
      <c r="AE286" s="384"/>
      <c r="AF286" s="384"/>
      <c r="AG286" s="384"/>
      <c r="AH286" s="384"/>
      <c r="AI286" s="384"/>
      <c r="AJ286" s="384"/>
    </row>
    <row r="287" spans="1:36" s="381" customFormat="1">
      <c r="A287" s="393" t="s">
        <v>357</v>
      </c>
      <c r="B287" s="379">
        <v>4256749.6100000003</v>
      </c>
      <c r="C287" s="395">
        <v>1E-3</v>
      </c>
      <c r="D287" s="396">
        <v>43</v>
      </c>
      <c r="E287" s="395">
        <v>8.3000000000000001E-4</v>
      </c>
      <c r="M287" s="384"/>
      <c r="N287" s="384"/>
      <c r="O287" s="384"/>
      <c r="P287" s="384"/>
      <c r="Q287" s="384"/>
      <c r="R287" s="384"/>
      <c r="S287" s="384"/>
      <c r="T287" s="384"/>
      <c r="U287" s="384"/>
      <c r="V287" s="384"/>
      <c r="W287" s="384"/>
      <c r="X287" s="384"/>
      <c r="Y287" s="384"/>
      <c r="Z287" s="384"/>
      <c r="AA287" s="384"/>
      <c r="AB287" s="384"/>
      <c r="AC287" s="384"/>
      <c r="AD287" s="384"/>
      <c r="AE287" s="384"/>
      <c r="AF287" s="384"/>
      <c r="AG287" s="384"/>
      <c r="AH287" s="384"/>
      <c r="AI287" s="384"/>
      <c r="AJ287" s="384"/>
    </row>
    <row r="288" spans="1:36" s="381" customFormat="1">
      <c r="A288" s="393" t="s">
        <v>358</v>
      </c>
      <c r="B288" s="379">
        <v>30596884.780000001</v>
      </c>
      <c r="C288" s="395">
        <v>7.1799999999999998E-3</v>
      </c>
      <c r="D288" s="396">
        <v>260</v>
      </c>
      <c r="E288" s="395">
        <v>4.9899999999999996E-3</v>
      </c>
      <c r="M288" s="384"/>
      <c r="N288" s="384"/>
      <c r="O288" s="384"/>
      <c r="P288" s="384"/>
      <c r="Q288" s="384"/>
      <c r="R288" s="384"/>
      <c r="S288" s="384"/>
      <c r="T288" s="384"/>
      <c r="U288" s="384"/>
      <c r="V288" s="384"/>
      <c r="W288" s="384"/>
      <c r="X288" s="384"/>
      <c r="Y288" s="384"/>
      <c r="Z288" s="384"/>
      <c r="AA288" s="384"/>
      <c r="AB288" s="384"/>
      <c r="AC288" s="384"/>
      <c r="AD288" s="384"/>
      <c r="AE288" s="384"/>
      <c r="AF288" s="384"/>
      <c r="AG288" s="384"/>
      <c r="AH288" s="384"/>
      <c r="AI288" s="384"/>
      <c r="AJ288" s="384"/>
    </row>
    <row r="289" spans="1:36" s="381" customFormat="1" ht="13.5" thickBot="1">
      <c r="A289" s="413" t="s">
        <v>331</v>
      </c>
      <c r="B289" s="402">
        <v>4264165887.7600002</v>
      </c>
      <c r="C289" s="399">
        <v>1.0000100000000001</v>
      </c>
      <c r="D289" s="400">
        <v>52064</v>
      </c>
      <c r="E289" s="399">
        <v>1</v>
      </c>
      <c r="M289" s="384"/>
      <c r="N289" s="384"/>
      <c r="O289" s="384"/>
      <c r="P289" s="384"/>
      <c r="Q289" s="384"/>
      <c r="R289" s="384"/>
      <c r="S289" s="384"/>
      <c r="T289" s="384"/>
      <c r="U289" s="384"/>
      <c r="V289" s="384"/>
      <c r="W289" s="384"/>
      <c r="X289" s="384"/>
      <c r="Y289" s="384"/>
      <c r="Z289" s="384"/>
      <c r="AA289" s="384"/>
      <c r="AB289" s="384"/>
      <c r="AC289" s="384"/>
      <c r="AD289" s="384"/>
      <c r="AE289" s="384"/>
      <c r="AF289" s="384"/>
      <c r="AG289" s="384"/>
      <c r="AH289" s="384"/>
      <c r="AI289" s="384"/>
      <c r="AJ289" s="384"/>
    </row>
    <row r="290" spans="1:36" s="313" customFormat="1" ht="13.5" thickTop="1">
      <c r="A290" s="358"/>
      <c r="B290" s="359"/>
      <c r="C290" s="355"/>
      <c r="D290" s="357"/>
      <c r="E290" s="355"/>
      <c r="G290" s="381"/>
      <c r="H290" s="381"/>
      <c r="I290" s="381"/>
      <c r="J290" s="381"/>
      <c r="K290" s="381"/>
      <c r="M290" s="312"/>
      <c r="N290" s="312"/>
      <c r="O290" s="312"/>
      <c r="P290" s="312"/>
      <c r="Q290" s="312"/>
      <c r="R290" s="312"/>
      <c r="S290" s="312"/>
      <c r="T290" s="312"/>
      <c r="U290" s="312"/>
      <c r="V290" s="312"/>
      <c r="W290" s="312"/>
      <c r="X290" s="312"/>
      <c r="Y290" s="312"/>
      <c r="Z290" s="312"/>
      <c r="AA290" s="312"/>
      <c r="AB290" s="312"/>
      <c r="AC290" s="312"/>
      <c r="AD290" s="312"/>
      <c r="AE290" s="312"/>
      <c r="AF290" s="312"/>
      <c r="AG290" s="312"/>
      <c r="AH290" s="312"/>
      <c r="AI290" s="312"/>
      <c r="AJ290" s="312"/>
    </row>
    <row r="291" spans="1:36" s="313" customFormat="1">
      <c r="A291" s="358" t="s">
        <v>57</v>
      </c>
      <c r="B291" s="356">
        <v>1.073E-2</v>
      </c>
      <c r="C291" s="355"/>
      <c r="D291" s="357"/>
      <c r="E291" s="355"/>
      <c r="G291" s="381"/>
      <c r="H291" s="381"/>
      <c r="I291" s="381"/>
      <c r="J291" s="381"/>
      <c r="K291" s="381"/>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row>
    <row r="292" spans="1:36">
      <c r="A292" s="53"/>
      <c r="B292" s="36"/>
      <c r="C292" s="47"/>
      <c r="D292" s="54"/>
      <c r="E292" s="47"/>
      <c r="G292" s="313"/>
      <c r="H292" s="313"/>
      <c r="I292" s="313"/>
      <c r="J292" s="313"/>
      <c r="K292" s="313"/>
    </row>
    <row r="293" spans="1:36">
      <c r="C293" s="47"/>
      <c r="D293" s="36"/>
      <c r="E293" s="47"/>
      <c r="G293" s="313"/>
      <c r="H293" s="313"/>
      <c r="I293" s="313"/>
      <c r="J293" s="313"/>
      <c r="K293" s="313"/>
    </row>
    <row r="294" spans="1:36" ht="15.75">
      <c r="A294" s="93" t="s">
        <v>271</v>
      </c>
      <c r="I294" s="48"/>
    </row>
    <row r="295" spans="1:36" ht="13.5" thickBot="1">
      <c r="A295" s="58"/>
      <c r="B295" s="44" t="s">
        <v>65</v>
      </c>
      <c r="C295" s="45" t="s">
        <v>66</v>
      </c>
      <c r="D295" s="389" t="s">
        <v>450</v>
      </c>
      <c r="E295" s="46"/>
      <c r="K295" s="3"/>
    </row>
    <row r="296" spans="1:36">
      <c r="A296" s="63" t="s">
        <v>394</v>
      </c>
      <c r="B296" s="223">
        <v>2117</v>
      </c>
      <c r="C296" s="224">
        <v>181871833.88999981</v>
      </c>
      <c r="D296" s="225">
        <v>24947739.94000002</v>
      </c>
      <c r="E296" s="59"/>
      <c r="K296" s="3"/>
      <c r="N296" s="505"/>
      <c r="O296" s="506"/>
      <c r="P296" s="507"/>
      <c r="Q296" s="506"/>
    </row>
    <row r="297" spans="1:36">
      <c r="A297" s="226" t="s">
        <v>149</v>
      </c>
      <c r="B297" s="227">
        <v>319</v>
      </c>
      <c r="C297" s="228">
        <v>28662247.410000015</v>
      </c>
      <c r="D297" s="229">
        <v>7059569.2500000037</v>
      </c>
      <c r="E297" s="145"/>
      <c r="G297" s="17"/>
      <c r="K297" s="3"/>
      <c r="L297" s="3"/>
      <c r="N297" s="508"/>
      <c r="O297" s="506"/>
      <c r="P297" s="508"/>
      <c r="Q297" s="506"/>
      <c r="AI297" s="1"/>
      <c r="AJ297" s="1"/>
    </row>
    <row r="298" spans="1:36">
      <c r="A298" s="226" t="s">
        <v>395</v>
      </c>
      <c r="B298" s="227">
        <v>16</v>
      </c>
      <c r="C298" s="228">
        <v>1161231.1400000001</v>
      </c>
      <c r="D298" s="229">
        <v>376689.85</v>
      </c>
      <c r="E298" s="59"/>
      <c r="G298" s="59"/>
      <c r="K298" s="3"/>
      <c r="L298" s="3"/>
      <c r="N298" s="506"/>
      <c r="O298" s="506"/>
      <c r="P298" s="506"/>
      <c r="Q298" s="506"/>
      <c r="AI298" s="1"/>
      <c r="AJ298" s="1"/>
    </row>
    <row r="299" spans="1:36">
      <c r="A299" s="226" t="s">
        <v>396</v>
      </c>
      <c r="B299" s="227">
        <v>13</v>
      </c>
      <c r="C299" s="228">
        <v>846584.80999999982</v>
      </c>
      <c r="D299" s="229">
        <v>256801.61</v>
      </c>
      <c r="E299" s="59"/>
      <c r="G299" s="145"/>
      <c r="K299" s="3"/>
      <c r="L299" s="3"/>
      <c r="N299" s="508"/>
      <c r="O299" s="506"/>
      <c r="P299" s="508"/>
      <c r="Q299" s="506"/>
      <c r="AI299" s="1"/>
      <c r="AJ299" s="1"/>
    </row>
    <row r="300" spans="1:36">
      <c r="A300" s="226" t="s">
        <v>252</v>
      </c>
      <c r="B300" s="227">
        <v>322</v>
      </c>
      <c r="C300" s="228">
        <v>28847782.029999994</v>
      </c>
      <c r="D300" s="229">
        <v>7155641.8900000053</v>
      </c>
      <c r="E300" s="133"/>
      <c r="G300" s="59"/>
      <c r="K300" s="3"/>
      <c r="L300" s="3"/>
      <c r="N300" s="508"/>
      <c r="O300" s="506"/>
      <c r="P300" s="508"/>
      <c r="Q300" s="506"/>
      <c r="AI300" s="1"/>
      <c r="AJ300" s="1"/>
    </row>
    <row r="301" spans="1:36">
      <c r="A301" s="226" t="s">
        <v>397</v>
      </c>
      <c r="B301" s="227">
        <v>1791</v>
      </c>
      <c r="C301" s="228">
        <v>152757524.18999982</v>
      </c>
      <c r="D301" s="229">
        <v>17718996.57</v>
      </c>
      <c r="G301" s="59"/>
      <c r="K301" s="3"/>
      <c r="L301" s="3"/>
      <c r="N301" s="509"/>
      <c r="O301" s="506"/>
      <c r="P301" s="509"/>
      <c r="Q301" s="506"/>
      <c r="AI301" s="1"/>
      <c r="AJ301" s="1"/>
    </row>
    <row r="302" spans="1:36">
      <c r="A302" s="226" t="s">
        <v>58</v>
      </c>
      <c r="B302" s="227">
        <v>507</v>
      </c>
      <c r="C302" s="228">
        <v>51115633.129999951</v>
      </c>
      <c r="D302" s="229">
        <v>4702641.6100000022</v>
      </c>
      <c r="G302" s="148"/>
      <c r="K302" s="3"/>
      <c r="L302" s="3"/>
      <c r="AI302" s="1"/>
      <c r="AJ302" s="1"/>
    </row>
    <row r="303" spans="1:36">
      <c r="A303" s="226" t="s">
        <v>59</v>
      </c>
      <c r="B303" s="227">
        <v>4</v>
      </c>
      <c r="C303" s="228">
        <v>395686.52999999997</v>
      </c>
      <c r="D303" s="229">
        <v>89396.39</v>
      </c>
      <c r="E303" s="1"/>
      <c r="G303" s="59"/>
      <c r="K303" s="3"/>
      <c r="L303" s="3"/>
      <c r="AI303" s="1"/>
      <c r="AJ303" s="1"/>
    </row>
    <row r="304" spans="1:36">
      <c r="A304" s="226" t="s">
        <v>60</v>
      </c>
      <c r="B304" s="227">
        <v>2</v>
      </c>
      <c r="C304" s="228">
        <v>146167.47</v>
      </c>
      <c r="D304" s="229">
        <v>43354.259999999995</v>
      </c>
      <c r="E304" s="1"/>
      <c r="H304" s="145"/>
      <c r="K304" s="3"/>
      <c r="L304" s="3"/>
      <c r="AI304" s="1"/>
      <c r="AJ304" s="1"/>
    </row>
    <row r="305" spans="1:36" ht="13.5" thickBot="1">
      <c r="A305" s="226" t="s">
        <v>246</v>
      </c>
      <c r="B305" s="230">
        <v>5</v>
      </c>
      <c r="C305" s="231">
        <v>469549.5</v>
      </c>
      <c r="D305" s="232">
        <v>104051.74</v>
      </c>
      <c r="E305" s="1"/>
      <c r="G305" s="3"/>
      <c r="H305" s="145"/>
      <c r="K305" s="3"/>
      <c r="L305" s="3"/>
      <c r="AI305" s="1"/>
      <c r="AJ305" s="1"/>
    </row>
    <row r="306" spans="1:36" ht="15.75">
      <c r="A306" s="124"/>
      <c r="B306" s="233"/>
      <c r="C306" s="233"/>
      <c r="D306" s="233"/>
      <c r="E306" s="233"/>
      <c r="F306" s="233"/>
      <c r="G306" s="19"/>
      <c r="H306" s="149"/>
      <c r="L306" s="3"/>
      <c r="AI306" s="1"/>
      <c r="AJ306" s="1"/>
    </row>
    <row r="307" spans="1:36" ht="15.75">
      <c r="A307" s="94" t="s">
        <v>247</v>
      </c>
      <c r="B307" s="234"/>
      <c r="C307" s="235"/>
      <c r="D307" s="18"/>
      <c r="E307" s="18"/>
      <c r="F307" s="18"/>
      <c r="G307" s="13"/>
      <c r="H307" s="59"/>
      <c r="K307" s="3"/>
      <c r="L307" s="3"/>
      <c r="AI307" s="1"/>
      <c r="AJ307" s="1"/>
    </row>
    <row r="308" spans="1:36" ht="13.5" thickBot="1">
      <c r="A308" s="95"/>
      <c r="B308" s="57" t="s">
        <v>65</v>
      </c>
      <c r="C308" s="96" t="s">
        <v>248</v>
      </c>
      <c r="D308" s="57" t="s">
        <v>249</v>
      </c>
      <c r="E308" s="96" t="s">
        <v>250</v>
      </c>
      <c r="F308" s="3"/>
      <c r="G308" s="12"/>
      <c r="H308" s="59"/>
      <c r="K308" s="3"/>
    </row>
    <row r="309" spans="1:36">
      <c r="A309" s="236" t="s">
        <v>61</v>
      </c>
      <c r="B309" s="223">
        <v>458</v>
      </c>
      <c r="C309" s="224">
        <v>45811981.55999998</v>
      </c>
      <c r="D309" s="237">
        <v>55201369.279999994</v>
      </c>
      <c r="E309" s="238">
        <v>52708823.980000004</v>
      </c>
      <c r="F309" s="3"/>
      <c r="G309" s="12"/>
      <c r="H309" s="145"/>
      <c r="K309" s="3"/>
      <c r="L309" s="3"/>
      <c r="N309" s="507"/>
      <c r="O309" s="506"/>
      <c r="AI309" s="1"/>
      <c r="AJ309" s="1"/>
    </row>
    <row r="310" spans="1:36" ht="13.5" thickBot="1">
      <c r="A310" s="239" t="s">
        <v>62</v>
      </c>
      <c r="B310" s="230">
        <v>1</v>
      </c>
      <c r="C310" s="231">
        <v>72304.5</v>
      </c>
      <c r="D310" s="240">
        <v>108687</v>
      </c>
      <c r="E310" s="241">
        <v>70000</v>
      </c>
      <c r="F310" s="3"/>
      <c r="G310" s="12"/>
      <c r="H310" s="16"/>
      <c r="K310" s="3"/>
      <c r="L310" s="3"/>
      <c r="N310" s="509"/>
      <c r="O310" s="506"/>
      <c r="AI310" s="1"/>
      <c r="AJ310" s="1"/>
    </row>
    <row r="311" spans="1:36">
      <c r="A311" s="242"/>
      <c r="B311" s="243"/>
      <c r="C311" s="244"/>
      <c r="D311" s="244"/>
      <c r="E311" s="244"/>
      <c r="F311" s="244"/>
      <c r="G311" s="12"/>
      <c r="H311" s="16"/>
      <c r="K311" s="3"/>
      <c r="L311" s="3"/>
      <c r="N311" s="509"/>
      <c r="O311" s="506"/>
      <c r="AI311" s="1"/>
      <c r="AJ311" s="1"/>
    </row>
    <row r="312" spans="1:36" ht="13.5" thickBot="1">
      <c r="A312" s="242"/>
      <c r="B312" s="243"/>
      <c r="C312" s="244"/>
      <c r="D312" s="244"/>
      <c r="E312" s="244"/>
      <c r="F312" s="244"/>
      <c r="G312" s="12"/>
      <c r="H312" s="129"/>
      <c r="K312" s="3"/>
      <c r="L312" s="3"/>
      <c r="N312" s="506"/>
      <c r="O312" s="506"/>
      <c r="AI312" s="1"/>
      <c r="AJ312" s="1"/>
    </row>
    <row r="313" spans="1:36" ht="13.5" thickBot="1">
      <c r="A313" s="245" t="s">
        <v>63</v>
      </c>
      <c r="B313" s="246">
        <v>150</v>
      </c>
      <c r="C313" s="244"/>
      <c r="D313" s="3"/>
      <c r="E313" s="3"/>
      <c r="F313" s="3"/>
      <c r="G313" s="12"/>
      <c r="H313" s="16"/>
      <c r="I313" s="17"/>
      <c r="L313" s="3"/>
      <c r="N313" s="510"/>
      <c r="O313" s="506"/>
      <c r="AI313" s="1"/>
      <c r="AJ313" s="1"/>
    </row>
    <row r="314" spans="1:36">
      <c r="A314" s="242"/>
      <c r="B314" s="243"/>
      <c r="C314" s="244"/>
      <c r="D314" s="3"/>
      <c r="E314" s="3"/>
      <c r="F314" s="3"/>
      <c r="G314" s="12"/>
      <c r="H314" s="16"/>
      <c r="L314" s="3"/>
      <c r="N314" s="511"/>
      <c r="O314" s="506"/>
      <c r="AI314" s="1"/>
      <c r="AJ314" s="1"/>
    </row>
    <row r="315" spans="1:36" ht="13.5" thickBot="1">
      <c r="A315" s="95"/>
      <c r="B315" s="57" t="s">
        <v>65</v>
      </c>
      <c r="C315" s="96" t="s">
        <v>249</v>
      </c>
      <c r="D315" s="57" t="s">
        <v>250</v>
      </c>
      <c r="E315" s="96" t="s">
        <v>251</v>
      </c>
      <c r="F315" s="96" t="s">
        <v>12</v>
      </c>
      <c r="G315" s="85"/>
      <c r="H315" s="16"/>
      <c r="N315" s="304"/>
      <c r="O315" s="506"/>
    </row>
    <row r="316" spans="1:36">
      <c r="A316" s="236" t="s">
        <v>341</v>
      </c>
      <c r="B316" s="247">
        <v>458</v>
      </c>
      <c r="C316" s="248">
        <v>55201369.279999994</v>
      </c>
      <c r="D316" s="225">
        <v>52708823.980000004</v>
      </c>
      <c r="E316" s="249">
        <v>9260233.0800000019</v>
      </c>
      <c r="F316" s="249">
        <v>8559777.7700000014</v>
      </c>
      <c r="G316" s="85"/>
      <c r="H316" s="129"/>
      <c r="N316" s="512"/>
      <c r="O316" s="513"/>
    </row>
    <row r="317" spans="1:36">
      <c r="A317" s="242" t="s">
        <v>100</v>
      </c>
      <c r="B317" s="250">
        <v>337</v>
      </c>
      <c r="C317" s="244">
        <v>42000734.899999984</v>
      </c>
      <c r="D317" s="229">
        <v>35619438</v>
      </c>
      <c r="E317" s="251">
        <v>9260233.0800000019</v>
      </c>
      <c r="F317" s="251">
        <v>8559777.7700000014</v>
      </c>
      <c r="G317" s="85"/>
      <c r="N317" s="510"/>
      <c r="O317" s="506"/>
    </row>
    <row r="318" spans="1:36">
      <c r="A318" s="242" t="s">
        <v>33</v>
      </c>
      <c r="B318" s="250">
        <v>1</v>
      </c>
      <c r="C318" s="244">
        <v>108687</v>
      </c>
      <c r="D318" s="229">
        <v>70000</v>
      </c>
      <c r="E318" s="251">
        <v>39177</v>
      </c>
      <c r="F318" s="251">
        <v>39177</v>
      </c>
      <c r="G318" s="85"/>
      <c r="N318" s="514"/>
      <c r="O318" s="506"/>
    </row>
    <row r="319" spans="1:36" ht="13.5" thickBot="1">
      <c r="A319" s="239" t="s">
        <v>64</v>
      </c>
      <c r="B319" s="252">
        <v>1</v>
      </c>
      <c r="C319" s="253">
        <v>108687</v>
      </c>
      <c r="D319" s="232">
        <v>70000</v>
      </c>
      <c r="E319" s="254">
        <v>39177</v>
      </c>
      <c r="F319" s="254">
        <v>39177</v>
      </c>
      <c r="G319" s="12"/>
      <c r="N319" s="304"/>
      <c r="O319" s="506"/>
    </row>
    <row r="320" spans="1:36">
      <c r="A320" s="242"/>
      <c r="B320" s="49"/>
      <c r="C320" s="244"/>
      <c r="D320" s="3"/>
      <c r="E320" s="3"/>
      <c r="F320" s="3"/>
      <c r="G320" s="12"/>
    </row>
    <row r="321" spans="1:36" ht="13.5" thickBot="1">
      <c r="A321" s="242"/>
      <c r="B321" s="255" t="s">
        <v>65</v>
      </c>
      <c r="C321" s="256" t="s">
        <v>102</v>
      </c>
      <c r="D321" s="3"/>
      <c r="E321" s="3"/>
      <c r="F321" s="3"/>
      <c r="G321" s="12"/>
    </row>
    <row r="322" spans="1:36" ht="13.5" thickBot="1">
      <c r="A322" s="257" t="s">
        <v>103</v>
      </c>
      <c r="B322" s="258">
        <v>17</v>
      </c>
      <c r="C322" s="259">
        <v>700455.30999999994</v>
      </c>
      <c r="D322" s="3"/>
      <c r="E322" s="3"/>
      <c r="F322" s="3"/>
      <c r="G322" s="12"/>
    </row>
    <row r="323" spans="1:36">
      <c r="A323" s="242"/>
      <c r="B323" s="49"/>
      <c r="C323" s="244"/>
      <c r="D323" s="3"/>
      <c r="E323" s="3"/>
      <c r="F323" s="3"/>
      <c r="G323" s="12"/>
    </row>
    <row r="324" spans="1:36" s="17" customFormat="1">
      <c r="A324" s="260" t="s">
        <v>291</v>
      </c>
      <c r="B324" s="49"/>
      <c r="C324" s="244"/>
      <c r="D324" s="3"/>
      <c r="E324" s="3"/>
      <c r="F324" s="3"/>
      <c r="G324" s="12"/>
      <c r="H324" s="1"/>
      <c r="I324" s="1"/>
      <c r="J324" s="1"/>
      <c r="K324" s="1"/>
      <c r="L324" s="1"/>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row>
    <row r="325" spans="1:36">
      <c r="A325" s="266" t="s">
        <v>67</v>
      </c>
      <c r="B325" s="49"/>
      <c r="C325" s="244"/>
      <c r="D325" s="3"/>
      <c r="E325" s="3"/>
      <c r="F325" s="3"/>
      <c r="G325" s="12"/>
      <c r="H325" s="17"/>
      <c r="I325" s="17"/>
      <c r="J325" s="17"/>
      <c r="K325" s="17"/>
    </row>
    <row r="326" spans="1:36">
      <c r="A326" s="266" t="s">
        <v>27</v>
      </c>
      <c r="B326" s="49"/>
      <c r="C326" s="244"/>
      <c r="D326" s="3"/>
      <c r="E326" s="3"/>
      <c r="F326" s="3"/>
      <c r="G326" s="97"/>
    </row>
    <row r="327" spans="1:36">
      <c r="A327" s="266" t="s">
        <v>69</v>
      </c>
      <c r="B327" s="49"/>
      <c r="C327" s="244"/>
      <c r="D327" s="3"/>
      <c r="E327" s="3"/>
      <c r="F327" s="3"/>
      <c r="G327" s="12"/>
      <c r="L327" s="17"/>
    </row>
    <row r="328" spans="1:36">
      <c r="A328" s="360" t="s">
        <v>448</v>
      </c>
      <c r="B328" s="19"/>
      <c r="C328" s="19"/>
      <c r="D328" s="19"/>
      <c r="E328" s="19"/>
      <c r="F328" s="19"/>
      <c r="G328" s="14"/>
    </row>
    <row r="329" spans="1:36">
      <c r="A329" s="1"/>
      <c r="B329" s="1"/>
      <c r="C329" s="1"/>
      <c r="D329" s="1"/>
      <c r="E329" s="1"/>
    </row>
    <row r="330" spans="1:36">
      <c r="A330" s="1"/>
      <c r="B330" s="1"/>
      <c r="C330" s="1"/>
      <c r="D330" s="1"/>
      <c r="E330" s="1"/>
    </row>
    <row r="331" spans="1:36">
      <c r="A331" s="60"/>
    </row>
    <row r="332" spans="1:36" ht="15.75">
      <c r="A332" s="361" t="s">
        <v>242</v>
      </c>
      <c r="B332" s="316"/>
      <c r="C332" s="362" t="s">
        <v>243</v>
      </c>
      <c r="D332" s="363" t="s">
        <v>244</v>
      </c>
    </row>
    <row r="333" spans="1:36">
      <c r="A333" s="318" t="s">
        <v>493</v>
      </c>
      <c r="B333" s="315"/>
      <c r="C333" s="364">
        <v>668</v>
      </c>
      <c r="D333" s="365">
        <v>7780423.46</v>
      </c>
    </row>
    <row r="334" spans="1:36">
      <c r="A334" s="589" t="s">
        <v>215</v>
      </c>
      <c r="B334" s="590"/>
      <c r="C334" s="364">
        <v>272943</v>
      </c>
      <c r="D334" s="365">
        <v>21127411474.659988</v>
      </c>
    </row>
    <row r="335" spans="1:36">
      <c r="A335" s="318"/>
      <c r="B335" s="315"/>
      <c r="C335" s="364"/>
      <c r="D335" s="365"/>
    </row>
    <row r="336" spans="1:36" ht="15.75">
      <c r="A336" s="361" t="s">
        <v>300</v>
      </c>
      <c r="B336" s="316"/>
      <c r="C336" s="366"/>
      <c r="D336" s="346"/>
    </row>
    <row r="337" spans="1:18">
      <c r="A337" s="318" t="s">
        <v>494</v>
      </c>
      <c r="B337" s="315"/>
      <c r="C337" s="367">
        <v>0</v>
      </c>
      <c r="D337" s="368">
        <v>0</v>
      </c>
    </row>
    <row r="338" spans="1:18">
      <c r="A338" s="589" t="s">
        <v>13</v>
      </c>
      <c r="B338" s="590"/>
      <c r="C338" s="364">
        <v>152565</v>
      </c>
      <c r="D338" s="365">
        <v>31896929774.400002</v>
      </c>
    </row>
    <row r="339" spans="1:18">
      <c r="A339" s="352"/>
      <c r="B339" s="320"/>
      <c r="C339" s="369"/>
      <c r="D339" s="370"/>
    </row>
    <row r="341" spans="1:18">
      <c r="A341" s="26"/>
      <c r="B341" s="36"/>
      <c r="C341" s="50"/>
      <c r="D341" s="36"/>
      <c r="E341" s="50"/>
      <c r="F341" s="3"/>
      <c r="L341" s="3"/>
    </row>
    <row r="342" spans="1:18">
      <c r="A342" s="26"/>
      <c r="B342" s="36"/>
      <c r="C342" s="50"/>
      <c r="D342" s="36"/>
      <c r="E342" s="50"/>
      <c r="F342" s="3"/>
      <c r="G342" s="3"/>
      <c r="H342" s="3"/>
      <c r="I342" s="3"/>
      <c r="J342" s="3"/>
      <c r="K342" s="3"/>
      <c r="L342" s="3"/>
    </row>
    <row r="343" spans="1:18" ht="15.75">
      <c r="A343" s="215" t="s">
        <v>207</v>
      </c>
      <c r="B343" s="36"/>
      <c r="C343" s="50"/>
      <c r="D343" s="36"/>
      <c r="E343" s="50"/>
      <c r="F343" s="3"/>
      <c r="G343" s="3"/>
      <c r="H343" s="50"/>
      <c r="I343" s="47"/>
      <c r="J343" s="3"/>
      <c r="K343" s="3"/>
      <c r="L343" s="3"/>
    </row>
    <row r="344" spans="1:18">
      <c r="A344" s="56"/>
      <c r="B344" s="36"/>
      <c r="C344" s="50"/>
      <c r="D344" s="36"/>
      <c r="E344" s="50"/>
      <c r="F344" s="50"/>
      <c r="G344" s="3"/>
      <c r="H344" s="50"/>
      <c r="I344" s="47"/>
      <c r="J344" s="3"/>
      <c r="K344" s="3"/>
      <c r="L344" s="3"/>
    </row>
    <row r="345" spans="1:18" ht="27" customHeight="1">
      <c r="A345" s="201" t="s">
        <v>206</v>
      </c>
      <c r="B345" s="211"/>
      <c r="C345" s="202" t="s">
        <v>151</v>
      </c>
      <c r="D345" s="203" t="s">
        <v>150</v>
      </c>
      <c r="E345" s="615" t="s">
        <v>202</v>
      </c>
      <c r="F345" s="616"/>
      <c r="G345" s="3"/>
      <c r="H345" s="3"/>
      <c r="I345" s="3"/>
      <c r="J345" s="3"/>
      <c r="K345" s="3"/>
      <c r="L345" s="3"/>
    </row>
    <row r="346" spans="1:18" ht="12.75" customHeight="1">
      <c r="A346" s="464"/>
      <c r="B346" s="198" t="s">
        <v>244</v>
      </c>
      <c r="C346" s="490">
        <v>85408032.640000001</v>
      </c>
      <c r="D346" s="491">
        <v>67567052</v>
      </c>
      <c r="E346" s="619">
        <v>51193593.390000001</v>
      </c>
      <c r="F346" s="620"/>
      <c r="G346" s="3"/>
      <c r="H346" s="3"/>
      <c r="I346" s="3"/>
      <c r="J346" s="3"/>
      <c r="K346" s="3"/>
      <c r="L346" s="3"/>
    </row>
    <row r="347" spans="1:18" ht="12.75" customHeight="1">
      <c r="A347" s="193" t="s">
        <v>490</v>
      </c>
      <c r="B347" s="473" t="s">
        <v>203</v>
      </c>
      <c r="C347" s="492">
        <v>1.971605695325877E-2</v>
      </c>
      <c r="D347" s="493">
        <v>1.5414268303580343E-2</v>
      </c>
      <c r="E347" s="621">
        <v>1.1817808837414893E-2</v>
      </c>
      <c r="F347" s="622"/>
      <c r="G347" s="3"/>
      <c r="H347" s="3"/>
      <c r="I347" s="3"/>
      <c r="J347" s="3"/>
      <c r="K347" s="3"/>
      <c r="L347" s="3"/>
    </row>
    <row r="348" spans="1:18" ht="13.5" customHeight="1">
      <c r="A348" s="465"/>
      <c r="B348" s="473" t="s">
        <v>204</v>
      </c>
      <c r="C348" s="494">
        <v>0.20900185100864066</v>
      </c>
      <c r="D348" s="495">
        <v>0.16715180551077735</v>
      </c>
      <c r="E348" s="601">
        <v>0.13061907382287807</v>
      </c>
      <c r="F348" s="602"/>
      <c r="G348" s="3"/>
      <c r="H348" s="3"/>
      <c r="I348" s="3"/>
      <c r="J348" s="3"/>
      <c r="K348" s="3"/>
      <c r="L348" s="3"/>
    </row>
    <row r="349" spans="1:18">
      <c r="A349" s="464"/>
      <c r="B349" s="198" t="s">
        <v>244</v>
      </c>
      <c r="C349" s="490">
        <v>77250411.819999993</v>
      </c>
      <c r="D349" s="491">
        <v>67973805.86999999</v>
      </c>
      <c r="E349" s="619">
        <v>42035294</v>
      </c>
      <c r="F349" s="620"/>
      <c r="G349" s="3"/>
      <c r="H349" s="3"/>
      <c r="I349" s="3"/>
      <c r="J349" s="3"/>
      <c r="K349" s="3"/>
      <c r="L349" s="3"/>
      <c r="R349" s="197"/>
    </row>
    <row r="350" spans="1:18">
      <c r="A350" s="193" t="s">
        <v>488</v>
      </c>
      <c r="B350" s="498" t="s">
        <v>203</v>
      </c>
      <c r="C350" s="492">
        <v>1.7517903538208261E-2</v>
      </c>
      <c r="D350" s="493">
        <v>1.5414268303580343E-2</v>
      </c>
      <c r="E350" s="621">
        <v>9.4999999999999998E-3</v>
      </c>
      <c r="F350" s="622"/>
      <c r="G350" s="3"/>
      <c r="H350" s="3"/>
      <c r="I350" s="3"/>
      <c r="J350" s="3"/>
      <c r="K350" s="3"/>
      <c r="L350" s="3"/>
      <c r="R350" s="10"/>
    </row>
    <row r="351" spans="1:18">
      <c r="A351" s="465"/>
      <c r="B351" s="498" t="s">
        <v>204</v>
      </c>
      <c r="C351" s="494">
        <v>0.1878637691958831</v>
      </c>
      <c r="D351" s="495">
        <v>0.16715180551077735</v>
      </c>
      <c r="E351" s="601">
        <v>0.1066</v>
      </c>
      <c r="F351" s="602"/>
      <c r="G351" s="197"/>
      <c r="H351" s="3"/>
      <c r="I351" s="3"/>
      <c r="J351" s="3"/>
      <c r="K351" s="3"/>
      <c r="L351" s="3"/>
    </row>
    <row r="352" spans="1:18">
      <c r="A352" s="464"/>
      <c r="B352" s="198" t="s">
        <v>244</v>
      </c>
      <c r="C352" s="490">
        <v>66073300.620000146</v>
      </c>
      <c r="D352" s="491">
        <v>60249119.590000145</v>
      </c>
      <c r="E352" s="499"/>
      <c r="F352" s="500">
        <v>33895951</v>
      </c>
      <c r="H352" s="3"/>
      <c r="I352" s="3"/>
      <c r="J352" s="3"/>
      <c r="K352" s="3"/>
      <c r="L352" s="3"/>
      <c r="R352" s="197"/>
    </row>
    <row r="353" spans="1:36">
      <c r="A353" s="193" t="s">
        <v>484</v>
      </c>
      <c r="B353" s="498" t="s">
        <v>203</v>
      </c>
      <c r="C353" s="492">
        <v>1.4784749862621424E-2</v>
      </c>
      <c r="D353" s="493">
        <v>1.3481514533446572E-2</v>
      </c>
      <c r="E353" s="501"/>
      <c r="F353" s="502">
        <v>7.6E-3</v>
      </c>
      <c r="G353" s="3"/>
      <c r="H353" s="3"/>
      <c r="I353" s="3"/>
      <c r="J353" s="3"/>
      <c r="K353" s="3"/>
      <c r="L353" s="3"/>
      <c r="R353" s="197"/>
    </row>
    <row r="354" spans="1:36">
      <c r="A354" s="465"/>
      <c r="B354" s="498" t="s">
        <v>204</v>
      </c>
      <c r="C354" s="494">
        <v>0.1608603902982304</v>
      </c>
      <c r="D354" s="495">
        <v>0.14769741078242327</v>
      </c>
      <c r="E354" s="503"/>
      <c r="F354" s="504">
        <v>8.5699999999999998E-2</v>
      </c>
      <c r="G354" s="3"/>
      <c r="H354" s="3"/>
      <c r="I354" s="3"/>
      <c r="J354" s="3"/>
      <c r="K354" s="3"/>
      <c r="L354" s="3"/>
    </row>
    <row r="355" spans="1:36">
      <c r="A355" s="623" t="s">
        <v>205</v>
      </c>
      <c r="B355" s="198" t="s">
        <v>244</v>
      </c>
      <c r="C355" s="472">
        <v>76243915.026666716</v>
      </c>
      <c r="D355" s="199">
        <v>65263325.820000045</v>
      </c>
      <c r="E355" s="603">
        <v>42374946.130000003</v>
      </c>
      <c r="F355" s="604"/>
      <c r="G355" s="210"/>
      <c r="H355" s="3"/>
      <c r="I355" s="3"/>
      <c r="J355" s="3"/>
      <c r="K355" s="3"/>
      <c r="L355" s="3"/>
    </row>
    <row r="356" spans="1:36">
      <c r="A356" s="624"/>
      <c r="B356" s="471" t="s">
        <v>203</v>
      </c>
      <c r="C356" s="50">
        <v>1.7339570118029484E-2</v>
      </c>
      <c r="D356" s="77">
        <v>1.4770017046869087E-2</v>
      </c>
      <c r="E356" s="617">
        <v>9.6392696124716314E-3</v>
      </c>
      <c r="F356" s="618"/>
      <c r="G356" s="3"/>
      <c r="H356" s="3"/>
      <c r="I356" s="3"/>
      <c r="J356" s="3"/>
      <c r="K356" s="3"/>
      <c r="L356" s="3"/>
    </row>
    <row r="357" spans="1:36">
      <c r="A357" s="625"/>
      <c r="B357" s="200" t="s">
        <v>204</v>
      </c>
      <c r="C357" s="74">
        <v>0.18590867016758472</v>
      </c>
      <c r="D357" s="78">
        <v>0.16066700726799266</v>
      </c>
      <c r="E357" s="628">
        <v>0.1076396912742927</v>
      </c>
      <c r="F357" s="629"/>
      <c r="G357" s="3"/>
      <c r="H357" s="3"/>
      <c r="I357" s="3"/>
      <c r="J357" s="3"/>
      <c r="K357" s="3"/>
      <c r="L357" s="3"/>
    </row>
    <row r="358" spans="1:36">
      <c r="A358" s="32"/>
      <c r="G358" s="3"/>
      <c r="H358" s="3"/>
      <c r="I358" s="3"/>
      <c r="J358" s="3"/>
      <c r="K358" s="3"/>
    </row>
    <row r="359" spans="1:36">
      <c r="A359" s="128"/>
      <c r="H359" s="3"/>
      <c r="I359" s="3"/>
      <c r="J359" s="3"/>
      <c r="K359" s="3"/>
    </row>
    <row r="360" spans="1:36" s="313" customFormat="1" ht="18">
      <c r="A360" s="323" t="s">
        <v>495</v>
      </c>
      <c r="B360" s="316"/>
      <c r="C360" s="324"/>
      <c r="D360" s="316"/>
      <c r="E360" s="324"/>
      <c r="F360" s="325"/>
      <c r="G360" s="326"/>
      <c r="H360" s="1"/>
      <c r="I360" s="1"/>
      <c r="J360" s="1"/>
      <c r="K360" s="1"/>
      <c r="M360" s="312"/>
      <c r="N360" s="312"/>
      <c r="O360" s="312"/>
      <c r="P360" s="312"/>
      <c r="Q360" s="312"/>
      <c r="R360" s="312"/>
      <c r="S360" s="312"/>
      <c r="T360" s="312"/>
      <c r="U360" s="312"/>
      <c r="V360" s="312"/>
      <c r="W360" s="312"/>
      <c r="X360" s="312"/>
      <c r="Y360" s="312"/>
      <c r="Z360" s="312"/>
      <c r="AA360" s="312"/>
      <c r="AB360" s="312"/>
      <c r="AC360" s="312"/>
      <c r="AD360" s="312"/>
      <c r="AE360" s="312"/>
      <c r="AF360" s="312"/>
      <c r="AG360" s="312"/>
      <c r="AH360" s="312"/>
      <c r="AI360" s="312"/>
      <c r="AJ360" s="312"/>
    </row>
    <row r="361" spans="1:36" s="313" customFormat="1" ht="16.5" customHeight="1">
      <c r="A361" s="327"/>
      <c r="B361" s="315"/>
      <c r="C361" s="314"/>
      <c r="D361" s="315"/>
      <c r="E361" s="314"/>
      <c r="F361" s="312"/>
      <c r="G361" s="328"/>
      <c r="H361" s="1"/>
      <c r="I361" s="1"/>
      <c r="J361" s="1"/>
      <c r="K361" s="1"/>
      <c r="M361" s="312"/>
      <c r="N361" s="312"/>
      <c r="O361" s="312"/>
      <c r="P361" s="312"/>
      <c r="Q361" s="312"/>
      <c r="R361" s="312"/>
      <c r="S361" s="312"/>
      <c r="T361" s="312"/>
      <c r="U361" s="312"/>
      <c r="V361" s="312"/>
      <c r="W361" s="312"/>
      <c r="X361" s="312"/>
      <c r="Y361" s="312"/>
      <c r="Z361" s="312"/>
      <c r="AA361" s="312"/>
      <c r="AB361" s="312"/>
      <c r="AC361" s="312"/>
      <c r="AD361" s="312"/>
      <c r="AE361" s="312"/>
      <c r="AF361" s="312"/>
      <c r="AG361" s="312"/>
      <c r="AH361" s="312"/>
      <c r="AI361" s="312"/>
      <c r="AJ361" s="312"/>
    </row>
    <row r="362" spans="1:36" s="313" customFormat="1">
      <c r="A362" s="318" t="s">
        <v>104</v>
      </c>
      <c r="B362" s="315"/>
      <c r="C362" s="329">
        <v>4317564673.3599997</v>
      </c>
      <c r="D362" s="315"/>
      <c r="E362" s="333"/>
      <c r="F362" s="312"/>
      <c r="G362" s="328"/>
      <c r="M362" s="312"/>
      <c r="N362" s="312"/>
      <c r="O362" s="312"/>
      <c r="P362" s="312"/>
      <c r="Q362" s="312"/>
      <c r="R362" s="312"/>
      <c r="S362" s="312"/>
      <c r="T362" s="312"/>
      <c r="U362" s="312"/>
      <c r="V362" s="312"/>
      <c r="W362" s="312"/>
      <c r="X362" s="312"/>
      <c r="Y362" s="312"/>
      <c r="Z362" s="312"/>
      <c r="AA362" s="312"/>
      <c r="AB362" s="312"/>
      <c r="AC362" s="312"/>
      <c r="AD362" s="312"/>
      <c r="AE362" s="312"/>
      <c r="AF362" s="312"/>
      <c r="AG362" s="312"/>
      <c r="AH362" s="312"/>
      <c r="AI362" s="312"/>
      <c r="AJ362" s="312"/>
    </row>
    <row r="363" spans="1:36" s="313" customFormat="1" ht="14.25" customHeight="1">
      <c r="A363" s="460" t="s">
        <v>451</v>
      </c>
      <c r="B363" s="459"/>
      <c r="C363" s="496">
        <v>425165692.13999999</v>
      </c>
      <c r="D363" s="315"/>
      <c r="E363" s="314"/>
      <c r="F363" s="312"/>
      <c r="G363" s="328"/>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row>
    <row r="364" spans="1:36" s="313" customFormat="1" ht="14.25" customHeight="1">
      <c r="A364" s="318" t="s">
        <v>105</v>
      </c>
      <c r="B364" s="315"/>
      <c r="C364" s="330">
        <v>100</v>
      </c>
      <c r="D364" s="315"/>
      <c r="E364" s="314"/>
      <c r="F364" s="312"/>
      <c r="G364" s="328"/>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2"/>
      <c r="AJ364" s="312"/>
    </row>
    <row r="365" spans="1:36" s="313" customFormat="1" ht="14.25" customHeight="1">
      <c r="A365" s="318" t="s">
        <v>106</v>
      </c>
      <c r="B365" s="315"/>
      <c r="C365" s="497">
        <v>100</v>
      </c>
      <c r="D365" s="315"/>
      <c r="E365" s="314"/>
      <c r="F365" s="312"/>
      <c r="G365" s="328"/>
      <c r="M365" s="312"/>
      <c r="N365" s="312"/>
      <c r="O365" s="312"/>
      <c r="P365" s="312"/>
      <c r="Q365" s="312"/>
      <c r="R365" s="312"/>
      <c r="S365" s="312"/>
      <c r="T365" s="312"/>
      <c r="U365" s="312"/>
      <c r="V365" s="312"/>
      <c r="W365" s="312"/>
      <c r="X365" s="312"/>
      <c r="Y365" s="312"/>
      <c r="Z365" s="312"/>
      <c r="AA365" s="312"/>
      <c r="AB365" s="312"/>
      <c r="AC365" s="312"/>
      <c r="AD365" s="312"/>
      <c r="AE365" s="312"/>
      <c r="AF365" s="312"/>
      <c r="AG365" s="312"/>
      <c r="AH365" s="312"/>
      <c r="AI365" s="312"/>
      <c r="AJ365" s="312"/>
    </row>
    <row r="366" spans="1:36" s="313" customFormat="1" ht="14.25" customHeight="1">
      <c r="A366" s="318" t="s">
        <v>107</v>
      </c>
      <c r="B366" s="315"/>
      <c r="C366" s="331">
        <v>200</v>
      </c>
      <c r="D366" s="315"/>
      <c r="E366" s="314"/>
      <c r="F366" s="312"/>
      <c r="G366" s="328"/>
      <c r="M366" s="312"/>
      <c r="N366" s="312"/>
      <c r="O366" s="312"/>
      <c r="P366" s="312"/>
      <c r="Q366" s="312"/>
      <c r="R366" s="312"/>
      <c r="S366" s="312"/>
      <c r="T366" s="312"/>
      <c r="U366" s="312"/>
      <c r="V366" s="312"/>
      <c r="W366" s="312"/>
      <c r="X366" s="312"/>
      <c r="Y366" s="312"/>
      <c r="Z366" s="312"/>
      <c r="AA366" s="312"/>
      <c r="AB366" s="312"/>
      <c r="AC366" s="312"/>
      <c r="AD366" s="312"/>
      <c r="AE366" s="312"/>
      <c r="AF366" s="312"/>
      <c r="AG366" s="312"/>
      <c r="AH366" s="312"/>
      <c r="AI366" s="312"/>
      <c r="AJ366" s="312"/>
    </row>
    <row r="367" spans="1:36" s="313" customFormat="1" ht="14.25" customHeight="1">
      <c r="A367" s="318" t="s">
        <v>224</v>
      </c>
      <c r="B367" s="315"/>
      <c r="C367" s="332">
        <v>0</v>
      </c>
      <c r="D367" s="315"/>
      <c r="E367" s="314"/>
      <c r="F367" s="312"/>
      <c r="G367" s="328"/>
      <c r="M367" s="312"/>
      <c r="N367" s="312"/>
      <c r="O367" s="312"/>
      <c r="P367" s="312"/>
      <c r="Q367" s="312"/>
      <c r="R367" s="312"/>
      <c r="S367" s="312"/>
      <c r="T367" s="312"/>
      <c r="U367" s="312"/>
      <c r="V367" s="312"/>
      <c r="W367" s="312"/>
      <c r="X367" s="312"/>
      <c r="Y367" s="312"/>
      <c r="Z367" s="312"/>
      <c r="AA367" s="312"/>
      <c r="AB367" s="312"/>
      <c r="AC367" s="312"/>
      <c r="AD367" s="312"/>
      <c r="AE367" s="312"/>
      <c r="AF367" s="312"/>
      <c r="AG367" s="312"/>
      <c r="AH367" s="312"/>
      <c r="AI367" s="312"/>
      <c r="AJ367" s="312"/>
    </row>
    <row r="368" spans="1:36" s="313" customFormat="1" ht="14.25" customHeight="1">
      <c r="A368" s="318" t="s">
        <v>4</v>
      </c>
      <c r="B368" s="315"/>
      <c r="C368" s="332">
        <v>0</v>
      </c>
      <c r="D368" s="315"/>
      <c r="E368" s="314"/>
      <c r="F368" s="312"/>
      <c r="G368" s="328"/>
      <c r="M368" s="312"/>
      <c r="N368" s="312"/>
      <c r="O368" s="312"/>
      <c r="P368" s="312"/>
      <c r="Q368" s="312"/>
      <c r="R368" s="312"/>
      <c r="S368" s="312"/>
      <c r="T368" s="312"/>
      <c r="U368" s="312"/>
      <c r="V368" s="312"/>
      <c r="W368" s="312"/>
      <c r="X368" s="312"/>
      <c r="Y368" s="312"/>
      <c r="Z368" s="312"/>
      <c r="AA368" s="312"/>
      <c r="AB368" s="312"/>
      <c r="AC368" s="312"/>
      <c r="AD368" s="312"/>
      <c r="AE368" s="312"/>
      <c r="AF368" s="312"/>
      <c r="AG368" s="312"/>
      <c r="AH368" s="312"/>
      <c r="AI368" s="312"/>
      <c r="AJ368" s="312"/>
    </row>
    <row r="369" spans="1:36" s="313" customFormat="1" ht="14.25" customHeight="1">
      <c r="A369" s="318" t="s">
        <v>5</v>
      </c>
      <c r="B369" s="315"/>
      <c r="C369" s="333">
        <v>4317564473.3599997</v>
      </c>
      <c r="D369" s="315"/>
      <c r="E369" s="314"/>
      <c r="F369" s="312"/>
      <c r="G369" s="334"/>
      <c r="M369" s="312"/>
      <c r="N369" s="312"/>
      <c r="O369" s="312"/>
      <c r="P369" s="312"/>
      <c r="Q369" s="312"/>
      <c r="R369" s="312"/>
      <c r="S369" s="312"/>
      <c r="T369" s="312"/>
      <c r="U369" s="312"/>
      <c r="V369" s="312"/>
      <c r="W369" s="312"/>
      <c r="X369" s="312"/>
      <c r="Y369" s="312"/>
      <c r="Z369" s="312"/>
      <c r="AA369" s="312"/>
      <c r="AB369" s="312"/>
      <c r="AC369" s="312"/>
      <c r="AD369" s="312"/>
      <c r="AE369" s="312"/>
      <c r="AF369" s="312"/>
      <c r="AG369" s="312"/>
      <c r="AH369" s="312"/>
      <c r="AI369" s="312"/>
      <c r="AJ369" s="312"/>
    </row>
    <row r="370" spans="1:36" s="313" customFormat="1" ht="14.25" customHeight="1">
      <c r="A370" s="318" t="s">
        <v>6</v>
      </c>
      <c r="B370" s="315"/>
      <c r="C370" s="332">
        <v>1</v>
      </c>
      <c r="D370" s="315"/>
      <c r="E370" s="314"/>
      <c r="F370" s="312"/>
      <c r="G370" s="335"/>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row>
    <row r="371" spans="1:36" s="313" customFormat="1" ht="14.25" customHeight="1">
      <c r="A371" s="318" t="s">
        <v>7</v>
      </c>
      <c r="B371" s="315"/>
      <c r="C371" s="31">
        <v>735567255.95573997</v>
      </c>
      <c r="D371" s="336"/>
      <c r="E371" s="314"/>
      <c r="F371" s="312"/>
      <c r="G371" s="328"/>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row>
    <row r="372" spans="1:36" s="313" customFormat="1" ht="14.25" customHeight="1">
      <c r="A372" s="318" t="s">
        <v>8</v>
      </c>
      <c r="B372" s="315"/>
      <c r="C372" s="337">
        <v>0.17036623921218752</v>
      </c>
      <c r="D372" s="315"/>
      <c r="E372" s="314"/>
      <c r="F372" s="312"/>
      <c r="G372" s="328"/>
      <c r="M372" s="312"/>
      <c r="N372" s="312"/>
      <c r="O372" s="312"/>
      <c r="P372" s="312"/>
      <c r="Q372" s="312"/>
      <c r="R372" s="312"/>
      <c r="S372" s="312"/>
      <c r="T372" s="312"/>
      <c r="U372" s="312"/>
      <c r="V372" s="312"/>
      <c r="W372" s="312"/>
      <c r="X372" s="312"/>
      <c r="Y372" s="312"/>
      <c r="Z372" s="312"/>
      <c r="AA372" s="312"/>
      <c r="AB372" s="312"/>
      <c r="AC372" s="312"/>
      <c r="AD372" s="312"/>
      <c r="AE372" s="312"/>
      <c r="AF372" s="312"/>
      <c r="AG372" s="312"/>
      <c r="AH372" s="312"/>
      <c r="AI372" s="312"/>
      <c r="AJ372" s="312"/>
    </row>
    <row r="373" spans="1:36" s="313" customFormat="1" ht="14.25" customHeight="1">
      <c r="A373" s="338"/>
      <c r="B373" s="339"/>
      <c r="C373" s="339"/>
      <c r="D373" s="320"/>
      <c r="E373" s="340"/>
      <c r="F373" s="322"/>
      <c r="G373" s="14"/>
      <c r="M373" s="312"/>
      <c r="N373" s="312"/>
      <c r="O373" s="312"/>
      <c r="P373" s="312"/>
      <c r="Q373" s="312"/>
      <c r="R373" s="312"/>
      <c r="S373" s="312"/>
      <c r="T373" s="312"/>
      <c r="U373" s="312"/>
      <c r="V373" s="312"/>
      <c r="W373" s="312"/>
      <c r="X373" s="312"/>
      <c r="Y373" s="312"/>
      <c r="Z373" s="312"/>
      <c r="AA373" s="312"/>
      <c r="AB373" s="312"/>
      <c r="AC373" s="312"/>
      <c r="AD373" s="312"/>
      <c r="AE373" s="312"/>
      <c r="AF373" s="312"/>
      <c r="AG373" s="312"/>
      <c r="AH373" s="312"/>
      <c r="AI373" s="312"/>
      <c r="AJ373" s="312"/>
    </row>
    <row r="374" spans="1:36" ht="14.25" customHeight="1">
      <c r="A374" s="42"/>
      <c r="C374" s="1"/>
      <c r="H374" s="313"/>
      <c r="I374" s="313"/>
      <c r="J374" s="313"/>
      <c r="K374" s="313"/>
    </row>
    <row r="375" spans="1:36" ht="14.25" customHeight="1">
      <c r="A375" s="42"/>
      <c r="C375" s="1"/>
      <c r="H375" s="313"/>
      <c r="I375" s="313"/>
      <c r="J375" s="313"/>
      <c r="K375" s="313"/>
    </row>
    <row r="376" spans="1:36" ht="20.25" customHeight="1">
      <c r="A376" s="273" t="s">
        <v>232</v>
      </c>
      <c r="B376" s="36"/>
      <c r="C376" s="50"/>
      <c r="D376" s="36"/>
      <c r="E376" s="50"/>
      <c r="F376" s="3"/>
      <c r="G376" s="3"/>
    </row>
    <row r="377" spans="1:36">
      <c r="A377" s="26"/>
      <c r="B377" s="36"/>
      <c r="C377" s="100"/>
      <c r="D377" s="36"/>
      <c r="E377" s="50"/>
      <c r="F377" s="3"/>
    </row>
    <row r="378" spans="1:36" ht="15.75">
      <c r="A378" s="274" t="s">
        <v>9</v>
      </c>
      <c r="B378" s="70"/>
      <c r="C378" s="99"/>
      <c r="D378" s="275"/>
      <c r="E378" s="276"/>
      <c r="F378" s="276"/>
      <c r="G378" s="277"/>
    </row>
    <row r="379" spans="1:36" ht="15.75">
      <c r="A379" s="103"/>
      <c r="B379" s="36"/>
      <c r="C379" s="50"/>
      <c r="D379" s="51"/>
      <c r="E379" s="52"/>
      <c r="F379" s="52"/>
      <c r="G379" s="85"/>
    </row>
    <row r="380" spans="1:36">
      <c r="A380" s="134" t="s">
        <v>14</v>
      </c>
      <c r="B380" s="36"/>
      <c r="C380" s="51" t="s">
        <v>485</v>
      </c>
      <c r="D380" s="52" t="s">
        <v>486</v>
      </c>
      <c r="E380" s="52" t="s">
        <v>487</v>
      </c>
      <c r="F380" s="52" t="s">
        <v>434</v>
      </c>
      <c r="G380" s="12"/>
    </row>
    <row r="381" spans="1:36">
      <c r="A381" s="134"/>
      <c r="B381" s="36"/>
      <c r="C381" s="51"/>
      <c r="D381" s="52"/>
      <c r="E381" s="28"/>
      <c r="F381" s="3"/>
      <c r="G381" s="12"/>
    </row>
    <row r="382" spans="1:36">
      <c r="A382" s="135" t="s">
        <v>10</v>
      </c>
      <c r="B382" s="36"/>
      <c r="C382" s="136" t="s">
        <v>290</v>
      </c>
      <c r="D382" s="136" t="s">
        <v>290</v>
      </c>
      <c r="E382" s="136" t="s">
        <v>290</v>
      </c>
      <c r="F382" s="136" t="s">
        <v>290</v>
      </c>
      <c r="G382" s="12"/>
    </row>
    <row r="383" spans="1:36">
      <c r="A383" s="137" t="s">
        <v>11</v>
      </c>
      <c r="B383" s="138"/>
      <c r="C383" s="55">
        <v>3488047.82</v>
      </c>
      <c r="D383" s="10">
        <v>3802276.43</v>
      </c>
      <c r="E383" s="10"/>
      <c r="F383" s="139"/>
      <c r="G383" s="12"/>
    </row>
    <row r="384" spans="1:36">
      <c r="A384" s="460" t="s">
        <v>452</v>
      </c>
      <c r="B384" s="36"/>
      <c r="C384" s="55">
        <v>1601738.95</v>
      </c>
      <c r="D384" s="10">
        <v>1819188.64</v>
      </c>
      <c r="E384" s="10"/>
      <c r="F384" s="139"/>
      <c r="G384" s="12"/>
    </row>
    <row r="385" spans="1:7">
      <c r="A385" s="137" t="s">
        <v>51</v>
      </c>
      <c r="B385" s="36"/>
      <c r="C385" s="10">
        <v>0</v>
      </c>
      <c r="D385" s="10">
        <v>0</v>
      </c>
      <c r="E385" s="10"/>
      <c r="F385" s="10"/>
      <c r="G385" s="12"/>
    </row>
    <row r="386" spans="1:7">
      <c r="A386" s="137" t="s">
        <v>147</v>
      </c>
      <c r="B386" s="36"/>
      <c r="C386" s="55">
        <v>0</v>
      </c>
      <c r="D386" s="458">
        <v>0</v>
      </c>
      <c r="E386" s="458"/>
      <c r="F386" s="139"/>
      <c r="G386" s="12"/>
    </row>
    <row r="387" spans="1:7">
      <c r="A387" s="137" t="s">
        <v>52</v>
      </c>
      <c r="B387" s="36"/>
      <c r="C387" s="10">
        <v>0</v>
      </c>
      <c r="D387" s="10">
        <v>0</v>
      </c>
      <c r="E387" s="10"/>
      <c r="F387" s="10"/>
      <c r="G387" s="12"/>
    </row>
    <row r="388" spans="1:7" ht="15.75" customHeight="1" thickBot="1">
      <c r="A388" s="71"/>
      <c r="B388" s="272" t="s">
        <v>10</v>
      </c>
      <c r="C388" s="25">
        <v>5089786.7699999996</v>
      </c>
      <c r="D388" s="271">
        <v>5621465.0700000003</v>
      </c>
      <c r="E388" s="271">
        <v>0</v>
      </c>
      <c r="F388" s="25">
        <v>0</v>
      </c>
      <c r="G388" s="12"/>
    </row>
    <row r="389" spans="1:7" ht="13.5" thickTop="1">
      <c r="A389" s="140"/>
      <c r="B389" s="36"/>
      <c r="C389" s="50"/>
      <c r="D389" s="36"/>
      <c r="E389" s="36"/>
      <c r="F389" s="3"/>
      <c r="G389" s="12"/>
    </row>
    <row r="390" spans="1:7">
      <c r="A390" s="135" t="s">
        <v>53</v>
      </c>
      <c r="B390" s="141"/>
      <c r="C390" s="136" t="s">
        <v>290</v>
      </c>
      <c r="D390" s="136"/>
      <c r="E390" s="136"/>
      <c r="F390" s="136" t="s">
        <v>290</v>
      </c>
      <c r="G390" s="12"/>
    </row>
    <row r="391" spans="1:7">
      <c r="A391" s="137" t="s">
        <v>54</v>
      </c>
      <c r="B391" s="141"/>
      <c r="C391" s="372">
        <v>8333.34</v>
      </c>
      <c r="D391" s="374">
        <v>13639.34</v>
      </c>
      <c r="E391" s="10"/>
      <c r="F391" s="139"/>
      <c r="G391" s="12"/>
    </row>
    <row r="392" spans="1:7">
      <c r="A392" s="137" t="s">
        <v>55</v>
      </c>
      <c r="B392" s="141"/>
      <c r="C392" s="373">
        <v>5081453.43</v>
      </c>
      <c r="D392" s="374">
        <v>5607825.7300000004</v>
      </c>
      <c r="E392" s="10"/>
      <c r="F392" s="139"/>
      <c r="G392" s="12"/>
    </row>
    <row r="393" spans="1:7">
      <c r="A393" s="137" t="s">
        <v>56</v>
      </c>
      <c r="B393" s="36"/>
      <c r="C393" s="375">
        <v>0</v>
      </c>
      <c r="D393" s="374">
        <v>0</v>
      </c>
      <c r="E393" s="10"/>
      <c r="F393" s="139"/>
      <c r="G393" s="12"/>
    </row>
    <row r="394" spans="1:7">
      <c r="A394" s="137" t="s">
        <v>382</v>
      </c>
      <c r="B394" s="36"/>
      <c r="C394" s="10">
        <v>0</v>
      </c>
      <c r="D394" s="10">
        <v>0</v>
      </c>
      <c r="E394" s="10"/>
      <c r="F394" s="10"/>
      <c r="G394" s="12"/>
    </row>
    <row r="395" spans="1:7" ht="13.5" customHeight="1" thickBot="1">
      <c r="A395" s="71"/>
      <c r="B395" s="36"/>
      <c r="C395" s="25">
        <v>5089786.7699999996</v>
      </c>
      <c r="D395" s="271">
        <v>5621465.0700000003</v>
      </c>
      <c r="E395" s="271">
        <v>0</v>
      </c>
      <c r="F395" s="25">
        <v>0</v>
      </c>
      <c r="G395" s="12"/>
    </row>
    <row r="396" spans="1:7" ht="13.5" customHeight="1" thickTop="1">
      <c r="A396" s="71"/>
      <c r="B396" s="36"/>
      <c r="C396" s="36"/>
      <c r="D396" s="36"/>
      <c r="E396" s="36"/>
      <c r="F396" s="36"/>
      <c r="G396" s="12"/>
    </row>
    <row r="397" spans="1:7" ht="13.5" customHeight="1">
      <c r="A397" s="142"/>
      <c r="B397" s="36"/>
      <c r="C397" s="50"/>
      <c r="D397" s="36"/>
      <c r="E397" s="143"/>
      <c r="F397" s="3"/>
      <c r="G397" s="12"/>
    </row>
    <row r="398" spans="1:7" ht="13.5" customHeight="1">
      <c r="A398" s="135" t="s">
        <v>86</v>
      </c>
      <c r="B398" s="36"/>
      <c r="C398" s="136" t="s">
        <v>290</v>
      </c>
      <c r="D398" s="136"/>
      <c r="E398" s="136"/>
      <c r="F398" s="136" t="s">
        <v>290</v>
      </c>
      <c r="G398" s="12"/>
    </row>
    <row r="399" spans="1:7" ht="13.5" customHeight="1">
      <c r="A399" s="137" t="s">
        <v>87</v>
      </c>
      <c r="B399" s="36"/>
      <c r="C399" s="36">
        <v>67043287.460000001</v>
      </c>
      <c r="D399" s="10">
        <v>75057220.519999996</v>
      </c>
      <c r="E399" s="10"/>
      <c r="F399" s="36"/>
      <c r="G399" s="12"/>
    </row>
    <row r="400" spans="1:7" ht="13.5" customHeight="1">
      <c r="A400" s="460" t="s">
        <v>453</v>
      </c>
      <c r="B400" s="36"/>
      <c r="C400" s="36">
        <v>11848236.75</v>
      </c>
      <c r="D400" s="10">
        <v>12168198.189999999</v>
      </c>
      <c r="E400" s="10"/>
      <c r="F400" s="36"/>
      <c r="G400" s="12"/>
    </row>
    <row r="401" spans="1:7" ht="13.5" customHeight="1">
      <c r="A401" s="137" t="s">
        <v>88</v>
      </c>
      <c r="B401" s="36"/>
      <c r="C401" s="10">
        <v>0</v>
      </c>
      <c r="D401" s="10">
        <v>0</v>
      </c>
      <c r="E401" s="10"/>
      <c r="F401" s="10"/>
      <c r="G401" s="12"/>
    </row>
    <row r="402" spans="1:7" ht="13.5" customHeight="1">
      <c r="A402" s="137" t="s">
        <v>89</v>
      </c>
      <c r="B402" s="36"/>
      <c r="C402" s="10">
        <v>0</v>
      </c>
      <c r="D402" s="10">
        <v>0</v>
      </c>
      <c r="E402" s="10"/>
      <c r="F402" s="10"/>
      <c r="G402" s="12"/>
    </row>
    <row r="403" spans="1:7" ht="13.5" customHeight="1" thickBot="1">
      <c r="A403" s="137"/>
      <c r="B403" s="272" t="s">
        <v>86</v>
      </c>
      <c r="C403" s="25">
        <v>78891524.210000008</v>
      </c>
      <c r="D403" s="271">
        <v>87225418.709999993</v>
      </c>
      <c r="E403" s="271">
        <v>0</v>
      </c>
      <c r="F403" s="25">
        <v>0</v>
      </c>
      <c r="G403" s="12"/>
    </row>
    <row r="404" spans="1:7" ht="13.5" customHeight="1" thickTop="1">
      <c r="A404" s="137"/>
      <c r="B404" s="36"/>
      <c r="C404" s="50"/>
      <c r="D404" s="36"/>
      <c r="E404" s="36"/>
      <c r="F404" s="36"/>
      <c r="G404" s="12"/>
    </row>
    <row r="405" spans="1:7" ht="13.5" customHeight="1">
      <c r="A405" s="135" t="s">
        <v>90</v>
      </c>
      <c r="B405" s="36"/>
      <c r="C405" s="136" t="s">
        <v>290</v>
      </c>
      <c r="D405" s="136"/>
      <c r="E405" s="136"/>
      <c r="F405" s="136" t="s">
        <v>290</v>
      </c>
      <c r="G405" s="12"/>
    </row>
    <row r="406" spans="1:7" ht="13.5" customHeight="1">
      <c r="A406" s="137" t="s">
        <v>91</v>
      </c>
      <c r="B406" s="36"/>
      <c r="C406" s="10">
        <v>0</v>
      </c>
      <c r="D406" s="10">
        <v>0</v>
      </c>
      <c r="E406" s="10"/>
      <c r="F406" s="10"/>
      <c r="G406" s="12"/>
    </row>
    <row r="407" spans="1:7" ht="13.5" customHeight="1">
      <c r="A407" s="137" t="s">
        <v>92</v>
      </c>
      <c r="B407" s="36"/>
      <c r="C407" s="10">
        <v>0</v>
      </c>
      <c r="D407" s="10">
        <v>0</v>
      </c>
      <c r="E407" s="10"/>
      <c r="F407" s="10"/>
      <c r="G407" s="12"/>
    </row>
    <row r="408" spans="1:7" ht="13.5" customHeight="1">
      <c r="A408" s="460" t="s">
        <v>454</v>
      </c>
      <c r="B408" s="36"/>
      <c r="C408" s="10">
        <v>1641112.39</v>
      </c>
      <c r="D408" s="10">
        <v>1817386.07</v>
      </c>
      <c r="E408" s="10"/>
      <c r="F408" s="10"/>
      <c r="G408" s="12"/>
    </row>
    <row r="409" spans="1:7" ht="13.5" customHeight="1">
      <c r="A409" s="137" t="s">
        <v>442</v>
      </c>
      <c r="B409" s="36"/>
      <c r="C409" s="10">
        <v>0</v>
      </c>
      <c r="D409" s="10">
        <v>0</v>
      </c>
      <c r="E409" s="10"/>
      <c r="F409" s="10"/>
      <c r="G409" s="12"/>
    </row>
    <row r="410" spans="1:7" ht="13.5" customHeight="1">
      <c r="A410" s="137" t="s">
        <v>443</v>
      </c>
      <c r="B410" s="36"/>
      <c r="C410" s="10">
        <v>0</v>
      </c>
      <c r="D410" s="10">
        <v>0</v>
      </c>
      <c r="E410" s="10"/>
      <c r="F410" s="10"/>
      <c r="G410" s="12"/>
    </row>
    <row r="411" spans="1:7" ht="13.5" customHeight="1">
      <c r="A411" s="137" t="s">
        <v>93</v>
      </c>
      <c r="B411" s="36"/>
      <c r="C411" s="10">
        <v>0</v>
      </c>
      <c r="D411" s="10">
        <v>0</v>
      </c>
      <c r="E411" s="10"/>
      <c r="F411" s="10"/>
      <c r="G411" s="12"/>
    </row>
    <row r="412" spans="1:7" ht="13.5" customHeight="1">
      <c r="A412" s="137" t="s">
        <v>94</v>
      </c>
      <c r="B412" s="36"/>
      <c r="C412" s="10">
        <v>0</v>
      </c>
      <c r="D412" s="10">
        <v>0</v>
      </c>
      <c r="E412" s="10"/>
      <c r="F412" s="10"/>
      <c r="G412" s="12"/>
    </row>
    <row r="413" spans="1:7" ht="13.5" customHeight="1">
      <c r="A413" s="137" t="s">
        <v>95</v>
      </c>
      <c r="B413" s="36"/>
      <c r="C413" s="10">
        <v>0</v>
      </c>
      <c r="D413" s="10">
        <v>0</v>
      </c>
      <c r="E413" s="10"/>
      <c r="F413" s="10"/>
      <c r="G413" s="12"/>
    </row>
    <row r="414" spans="1:7" ht="13.5" customHeight="1">
      <c r="A414" s="137" t="s">
        <v>96</v>
      </c>
      <c r="B414" s="36"/>
      <c r="C414" s="10">
        <v>0</v>
      </c>
      <c r="D414" s="10">
        <v>0</v>
      </c>
      <c r="E414" s="10"/>
      <c r="F414" s="10"/>
      <c r="G414" s="12"/>
    </row>
    <row r="415" spans="1:7" ht="13.5" customHeight="1">
      <c r="A415" s="137" t="s">
        <v>97</v>
      </c>
      <c r="B415" s="36"/>
      <c r="C415" s="10">
        <v>77250411.819999993</v>
      </c>
      <c r="D415" s="10">
        <v>85408032.640000001</v>
      </c>
      <c r="E415" s="10"/>
      <c r="F415" s="10"/>
      <c r="G415" s="12"/>
    </row>
    <row r="416" spans="1:7" ht="13.5" customHeight="1">
      <c r="A416" s="137" t="s">
        <v>98</v>
      </c>
      <c r="B416" s="36"/>
      <c r="C416" s="10">
        <v>0</v>
      </c>
      <c r="D416" s="10">
        <v>0</v>
      </c>
      <c r="E416" s="10"/>
      <c r="F416" s="10"/>
      <c r="G416" s="12"/>
    </row>
    <row r="417" spans="1:11" ht="13.5" customHeight="1" thickBot="1">
      <c r="A417" s="137"/>
      <c r="B417" s="36"/>
      <c r="C417" s="25">
        <v>78891524.209999993</v>
      </c>
      <c r="D417" s="271">
        <v>87225418.709999993</v>
      </c>
      <c r="E417" s="271">
        <v>0</v>
      </c>
      <c r="F417" s="25">
        <v>0</v>
      </c>
      <c r="G417" s="12"/>
    </row>
    <row r="418" spans="1:11" ht="13.5" customHeight="1" thickTop="1">
      <c r="A418" s="278"/>
      <c r="B418" s="73"/>
      <c r="C418" s="74"/>
      <c r="D418" s="73"/>
      <c r="E418" s="74"/>
      <c r="F418" s="19"/>
      <c r="G418" s="14"/>
    </row>
    <row r="419" spans="1:11" ht="13.5" customHeight="1">
      <c r="A419" s="265"/>
      <c r="B419" s="36"/>
      <c r="C419" s="50"/>
      <c r="D419" s="36"/>
      <c r="E419" s="50"/>
      <c r="F419" s="3"/>
    </row>
    <row r="420" spans="1:11" ht="13.5" customHeight="1">
      <c r="A420" s="265"/>
      <c r="B420" s="36"/>
      <c r="C420" s="50"/>
      <c r="D420" s="36"/>
      <c r="E420" s="50"/>
      <c r="F420" s="3"/>
    </row>
    <row r="421" spans="1:11" ht="13.5" customHeight="1">
      <c r="A421" s="123"/>
      <c r="C421" s="1"/>
      <c r="D421" s="33"/>
      <c r="E421" s="43"/>
      <c r="F421" s="477"/>
    </row>
    <row r="422" spans="1:11" ht="19.5" customHeight="1">
      <c r="A422" s="102" t="s">
        <v>211</v>
      </c>
    </row>
    <row r="423" spans="1:11" ht="13.5" customHeight="1">
      <c r="A423" s="102"/>
    </row>
    <row r="424" spans="1:11" ht="18.75" customHeight="1">
      <c r="A424" s="292" t="s">
        <v>169</v>
      </c>
      <c r="B424" s="1"/>
      <c r="C424" s="1"/>
      <c r="D424" s="1"/>
      <c r="E424" s="1"/>
      <c r="K424" s="35"/>
    </row>
    <row r="425" spans="1:11" ht="15.75">
      <c r="A425" s="292"/>
      <c r="B425" s="1"/>
      <c r="C425" s="1"/>
      <c r="D425" s="1"/>
      <c r="E425" s="1"/>
      <c r="K425" s="35"/>
    </row>
    <row r="426" spans="1:11" ht="65.25" customHeight="1">
      <c r="A426" s="216" t="s">
        <v>375</v>
      </c>
      <c r="B426" s="556" t="s">
        <v>376</v>
      </c>
      <c r="C426" s="557"/>
      <c r="D426" s="557"/>
      <c r="E426" s="558"/>
      <c r="F426" s="605" t="s">
        <v>377</v>
      </c>
      <c r="G426" s="606"/>
      <c r="H426" s="549"/>
      <c r="I426" s="264" t="s">
        <v>379</v>
      </c>
      <c r="K426" s="35"/>
    </row>
    <row r="427" spans="1:11" ht="14.25" customHeight="1">
      <c r="A427" s="155"/>
      <c r="B427" s="156"/>
      <c r="C427" s="83" t="s">
        <v>399</v>
      </c>
      <c r="D427" s="101" t="s">
        <v>218</v>
      </c>
      <c r="E427" s="158" t="s">
        <v>219</v>
      </c>
      <c r="F427" s="607" t="s">
        <v>473</v>
      </c>
      <c r="G427" s="608"/>
      <c r="H427" s="609"/>
      <c r="I427" s="185"/>
      <c r="K427" s="35"/>
    </row>
    <row r="428" spans="1:11" ht="17.25" customHeight="1">
      <c r="A428" s="137" t="s">
        <v>378</v>
      </c>
      <c r="B428" s="163" t="s">
        <v>320</v>
      </c>
      <c r="C428" s="166" t="s">
        <v>380</v>
      </c>
      <c r="D428" s="165" t="s">
        <v>321</v>
      </c>
      <c r="E428" s="164" t="s">
        <v>286</v>
      </c>
      <c r="F428" s="610"/>
      <c r="G428" s="611"/>
      <c r="H428" s="612"/>
      <c r="I428" s="186" t="s">
        <v>165</v>
      </c>
      <c r="K428" s="35"/>
    </row>
    <row r="429" spans="1:11" ht="22.5" customHeight="1">
      <c r="A429" s="137"/>
      <c r="B429" s="295" t="s">
        <v>284</v>
      </c>
      <c r="C429" s="164" t="s">
        <v>283</v>
      </c>
      <c r="D429" s="165" t="s">
        <v>283</v>
      </c>
      <c r="E429" s="166" t="s">
        <v>285</v>
      </c>
      <c r="F429" s="610"/>
      <c r="G429" s="611"/>
      <c r="H429" s="612"/>
      <c r="I429" s="186"/>
      <c r="K429" s="35"/>
    </row>
    <row r="430" spans="1:11" ht="44.25" customHeight="1">
      <c r="A430" s="137" t="s">
        <v>166</v>
      </c>
      <c r="B430" s="163" t="s">
        <v>381</v>
      </c>
      <c r="C430" s="164" t="s">
        <v>164</v>
      </c>
      <c r="D430" s="165" t="s">
        <v>283</v>
      </c>
      <c r="E430" s="166" t="s">
        <v>234</v>
      </c>
      <c r="F430" s="610"/>
      <c r="G430" s="611"/>
      <c r="H430" s="612"/>
      <c r="I430" s="186" t="s">
        <v>165</v>
      </c>
      <c r="K430" s="35"/>
    </row>
    <row r="431" spans="1:11" ht="15.75" customHeight="1">
      <c r="A431" s="98"/>
      <c r="B431" s="296" t="s">
        <v>284</v>
      </c>
      <c r="C431" s="169" t="s">
        <v>283</v>
      </c>
      <c r="D431" s="170" t="s">
        <v>283</v>
      </c>
      <c r="E431" s="171" t="s">
        <v>163</v>
      </c>
      <c r="F431" s="610"/>
      <c r="G431" s="611"/>
      <c r="H431" s="612"/>
      <c r="I431" s="186"/>
      <c r="K431" s="35"/>
    </row>
    <row r="432" spans="1:11" ht="6" customHeight="1">
      <c r="A432" s="127"/>
      <c r="B432" s="172"/>
      <c r="C432" s="173"/>
      <c r="D432" s="174"/>
      <c r="E432" s="175"/>
      <c r="F432" s="570"/>
      <c r="G432" s="571"/>
      <c r="H432" s="572"/>
      <c r="I432" s="186"/>
      <c r="K432" s="35"/>
    </row>
    <row r="433" spans="1:11" ht="21" customHeight="1">
      <c r="A433" s="157" t="s">
        <v>167</v>
      </c>
      <c r="B433" s="163" t="s">
        <v>320</v>
      </c>
      <c r="C433" s="166" t="s">
        <v>182</v>
      </c>
      <c r="D433" s="165" t="s">
        <v>321</v>
      </c>
      <c r="E433" s="176" t="s">
        <v>286</v>
      </c>
      <c r="F433" s="570"/>
      <c r="G433" s="571"/>
      <c r="H433" s="572"/>
      <c r="I433" s="186" t="s">
        <v>165</v>
      </c>
      <c r="K433" s="35"/>
    </row>
    <row r="434" spans="1:11" ht="18.75" customHeight="1">
      <c r="A434" s="159"/>
      <c r="B434" s="295" t="s">
        <v>284</v>
      </c>
      <c r="C434" s="164" t="s">
        <v>283</v>
      </c>
      <c r="D434" s="165" t="s">
        <v>283</v>
      </c>
      <c r="E434" s="177" t="s">
        <v>285</v>
      </c>
      <c r="F434" s="570"/>
      <c r="G434" s="571"/>
      <c r="H434" s="572"/>
      <c r="I434" s="186"/>
      <c r="K434" s="35"/>
    </row>
    <row r="435" spans="1:11" ht="54.75" customHeight="1">
      <c r="A435" s="159"/>
      <c r="B435" s="163" t="s">
        <v>381</v>
      </c>
      <c r="C435" s="164" t="s">
        <v>168</v>
      </c>
      <c r="D435" s="165" t="s">
        <v>283</v>
      </c>
      <c r="E435" s="177" t="s">
        <v>234</v>
      </c>
      <c r="F435" s="570"/>
      <c r="G435" s="571"/>
      <c r="H435" s="572"/>
      <c r="I435" s="186"/>
      <c r="K435" s="35"/>
    </row>
    <row r="436" spans="1:11" ht="15.75" customHeight="1">
      <c r="A436" s="159"/>
      <c r="B436" s="295" t="s">
        <v>284</v>
      </c>
      <c r="C436" s="164" t="s">
        <v>283</v>
      </c>
      <c r="D436" s="165" t="s">
        <v>283</v>
      </c>
      <c r="E436" s="177" t="s">
        <v>163</v>
      </c>
      <c r="F436" s="570"/>
      <c r="G436" s="571"/>
      <c r="H436" s="572"/>
      <c r="I436" s="186"/>
      <c r="K436" s="35"/>
    </row>
    <row r="437" spans="1:11" ht="7.5" customHeight="1">
      <c r="A437" s="160"/>
      <c r="B437" s="156"/>
      <c r="C437" s="99"/>
      <c r="D437" s="70"/>
      <c r="E437" s="99"/>
      <c r="F437" s="154"/>
      <c r="G437" s="18"/>
      <c r="H437" s="13"/>
      <c r="I437" s="185"/>
      <c r="K437" s="35"/>
    </row>
    <row r="438" spans="1:11" ht="49.5" customHeight="1">
      <c r="A438" s="204" t="s">
        <v>335</v>
      </c>
      <c r="B438" s="163" t="s">
        <v>381</v>
      </c>
      <c r="C438" s="166" t="s">
        <v>283</v>
      </c>
      <c r="D438" s="165" t="s">
        <v>222</v>
      </c>
      <c r="E438" s="166" t="s">
        <v>283</v>
      </c>
      <c r="F438" s="559" t="s">
        <v>170</v>
      </c>
      <c r="G438" s="571"/>
      <c r="H438" s="572"/>
      <c r="I438" s="186" t="s">
        <v>165</v>
      </c>
      <c r="K438" s="35"/>
    </row>
    <row r="439" spans="1:11" ht="42" customHeight="1">
      <c r="A439" s="205"/>
      <c r="B439" s="163" t="s">
        <v>381</v>
      </c>
      <c r="C439" s="164" t="s">
        <v>221</v>
      </c>
      <c r="D439" s="165" t="s">
        <v>1</v>
      </c>
      <c r="E439" s="166" t="s">
        <v>221</v>
      </c>
      <c r="F439" s="559" t="s">
        <v>208</v>
      </c>
      <c r="G439" s="571"/>
      <c r="H439" s="572"/>
      <c r="I439" s="186" t="s">
        <v>165</v>
      </c>
      <c r="K439" s="35"/>
    </row>
    <row r="440" spans="1:11" ht="9.75" customHeight="1">
      <c r="A440" s="206"/>
      <c r="B440" s="207"/>
      <c r="C440" s="180"/>
      <c r="D440" s="208"/>
      <c r="E440" s="180"/>
      <c r="F440" s="209"/>
      <c r="G440" s="481"/>
      <c r="H440" s="482"/>
      <c r="I440" s="187"/>
      <c r="K440" s="35"/>
    </row>
    <row r="441" spans="1:11" ht="28.5" customHeight="1">
      <c r="A441" s="179" t="s">
        <v>171</v>
      </c>
      <c r="B441" s="168" t="s">
        <v>381</v>
      </c>
      <c r="C441" s="171" t="s">
        <v>283</v>
      </c>
      <c r="D441" s="170" t="s">
        <v>222</v>
      </c>
      <c r="E441" s="178" t="s">
        <v>283</v>
      </c>
      <c r="F441" s="550" t="s">
        <v>172</v>
      </c>
      <c r="G441" s="574"/>
      <c r="H441" s="575"/>
      <c r="I441" s="188" t="s">
        <v>173</v>
      </c>
      <c r="K441" s="35"/>
    </row>
    <row r="442" spans="1:11" ht="3.75" customHeight="1">
      <c r="A442" s="181"/>
      <c r="B442" s="172"/>
      <c r="C442" s="182"/>
      <c r="D442" s="174"/>
      <c r="E442" s="175"/>
      <c r="F442" s="478"/>
      <c r="G442" s="479"/>
      <c r="H442" s="480"/>
      <c r="I442" s="189"/>
      <c r="K442" s="35"/>
    </row>
    <row r="443" spans="1:11" ht="90" customHeight="1">
      <c r="A443" s="483" t="s">
        <v>174</v>
      </c>
      <c r="B443" s="553" t="s">
        <v>175</v>
      </c>
      <c r="C443" s="554"/>
      <c r="D443" s="554"/>
      <c r="E443" s="555"/>
      <c r="F443" s="550" t="s">
        <v>176</v>
      </c>
      <c r="G443" s="613"/>
      <c r="H443" s="614"/>
      <c r="I443" s="188" t="s">
        <v>437</v>
      </c>
      <c r="J443" s="599" t="s">
        <v>474</v>
      </c>
      <c r="K443" s="35"/>
    </row>
    <row r="444" spans="1:11" ht="6" customHeight="1">
      <c r="A444" s="217"/>
      <c r="B444" s="183"/>
      <c r="C444" s="475"/>
      <c r="D444" s="475"/>
      <c r="E444" s="476"/>
      <c r="F444" s="475"/>
      <c r="G444" s="479"/>
      <c r="H444" s="479"/>
      <c r="I444" s="190"/>
      <c r="J444" s="600"/>
      <c r="K444" s="35"/>
    </row>
    <row r="445" spans="1:11" ht="88.5" customHeight="1">
      <c r="A445" s="179" t="s">
        <v>177</v>
      </c>
      <c r="B445" s="550" t="s">
        <v>178</v>
      </c>
      <c r="C445" s="551"/>
      <c r="D445" s="551"/>
      <c r="E445" s="552"/>
      <c r="F445" s="551" t="s">
        <v>179</v>
      </c>
      <c r="G445" s="574"/>
      <c r="H445" s="574"/>
      <c r="I445" s="187" t="s">
        <v>437</v>
      </c>
      <c r="J445" s="600"/>
      <c r="K445" s="35"/>
    </row>
    <row r="446" spans="1:11" ht="9.75" customHeight="1">
      <c r="A446" s="161"/>
      <c r="B446" s="156"/>
      <c r="C446" s="99"/>
      <c r="D446" s="70"/>
      <c r="E446" s="76"/>
      <c r="F446" s="154"/>
      <c r="G446" s="18"/>
      <c r="H446" s="13"/>
      <c r="I446" s="185"/>
      <c r="K446" s="35"/>
    </row>
    <row r="447" spans="1:11" ht="18" customHeight="1">
      <c r="A447" s="162" t="s">
        <v>180</v>
      </c>
      <c r="B447" s="163" t="s">
        <v>183</v>
      </c>
      <c r="C447" s="166" t="s">
        <v>182</v>
      </c>
      <c r="D447" s="165" t="s">
        <v>283</v>
      </c>
      <c r="E447" s="177" t="s">
        <v>283</v>
      </c>
      <c r="F447" s="559" t="s">
        <v>185</v>
      </c>
      <c r="G447" s="560"/>
      <c r="H447" s="561"/>
      <c r="I447" s="82" t="s">
        <v>165</v>
      </c>
      <c r="K447" s="35"/>
    </row>
    <row r="448" spans="1:11" ht="63.75" customHeight="1">
      <c r="A448" s="162"/>
      <c r="B448" s="163" t="s">
        <v>181</v>
      </c>
      <c r="C448" s="164" t="s">
        <v>184</v>
      </c>
      <c r="D448" s="165" t="s">
        <v>1</v>
      </c>
      <c r="E448" s="177" t="s">
        <v>42</v>
      </c>
      <c r="F448" s="562"/>
      <c r="G448" s="560"/>
      <c r="H448" s="561"/>
      <c r="I448" s="82"/>
      <c r="K448" s="35"/>
    </row>
    <row r="449" spans="1:11" ht="18" customHeight="1">
      <c r="A449" s="184"/>
      <c r="B449" s="296" t="s">
        <v>284</v>
      </c>
      <c r="C449" s="169" t="s">
        <v>283</v>
      </c>
      <c r="D449" s="170" t="s">
        <v>283</v>
      </c>
      <c r="E449" s="178" t="s">
        <v>3</v>
      </c>
      <c r="F449" s="563"/>
      <c r="G449" s="564"/>
      <c r="H449" s="565"/>
      <c r="I449" s="191"/>
      <c r="K449" s="35"/>
    </row>
    <row r="450" spans="1:11" ht="9.75" customHeight="1">
      <c r="A450" s="61"/>
      <c r="K450" s="35"/>
    </row>
    <row r="451" spans="1:11" ht="19.5" customHeight="1">
      <c r="A451" s="292" t="s">
        <v>186</v>
      </c>
      <c r="K451" s="35"/>
    </row>
    <row r="452" spans="1:11" ht="15.75">
      <c r="A452" s="292"/>
      <c r="K452" s="35"/>
    </row>
    <row r="453" spans="1:11" ht="22.5" customHeight="1">
      <c r="A453" s="192" t="s">
        <v>187</v>
      </c>
      <c r="B453" s="540" t="s">
        <v>188</v>
      </c>
      <c r="C453" s="541"/>
      <c r="D453" s="540" t="s">
        <v>189</v>
      </c>
      <c r="E453" s="519"/>
      <c r="F453" s="519"/>
      <c r="G453" s="519"/>
      <c r="H453" s="542"/>
      <c r="I453" s="195" t="s">
        <v>190</v>
      </c>
      <c r="K453" s="35"/>
    </row>
    <row r="454" spans="1:11" ht="18.75" customHeight="1">
      <c r="A454" s="576" t="s">
        <v>209</v>
      </c>
      <c r="B454" s="519"/>
      <c r="C454" s="519"/>
      <c r="D454" s="519"/>
      <c r="E454" s="519"/>
      <c r="F454" s="519"/>
      <c r="G454" s="519"/>
      <c r="H454" s="519"/>
      <c r="I454" s="542"/>
      <c r="K454" s="35"/>
    </row>
    <row r="455" spans="1:11" ht="16.5" customHeight="1">
      <c r="A455" s="540" t="s">
        <v>191</v>
      </c>
      <c r="B455" s="566"/>
      <c r="C455" s="566"/>
      <c r="D455" s="566"/>
      <c r="E455" s="566"/>
      <c r="F455" s="566"/>
      <c r="G455" s="519"/>
      <c r="H455" s="519"/>
      <c r="I455" s="542"/>
      <c r="K455" s="35"/>
    </row>
    <row r="456" spans="1:11" ht="19.5" customHeight="1">
      <c r="A456" s="167" t="s">
        <v>192</v>
      </c>
      <c r="B456" s="568" t="s">
        <v>195</v>
      </c>
      <c r="C456" s="569"/>
      <c r="D456" s="568" t="s">
        <v>228</v>
      </c>
      <c r="E456" s="557"/>
      <c r="F456" s="557"/>
      <c r="G456" s="557"/>
      <c r="H456" s="558"/>
      <c r="I456" s="261" t="s">
        <v>165</v>
      </c>
      <c r="K456" s="35"/>
    </row>
    <row r="457" spans="1:11" ht="36" customHeight="1">
      <c r="A457" s="193" t="s">
        <v>193</v>
      </c>
      <c r="B457" s="577" t="s">
        <v>196</v>
      </c>
      <c r="C457" s="578"/>
      <c r="D457" s="570"/>
      <c r="E457" s="571"/>
      <c r="F457" s="571"/>
      <c r="G457" s="571"/>
      <c r="H457" s="572"/>
      <c r="I457" s="186" t="s">
        <v>165</v>
      </c>
      <c r="K457" s="35"/>
    </row>
    <row r="458" spans="1:11" ht="37.5" customHeight="1">
      <c r="A458" s="194" t="s">
        <v>194</v>
      </c>
      <c r="B458" s="579" t="s">
        <v>273</v>
      </c>
      <c r="C458" s="580"/>
      <c r="D458" s="573"/>
      <c r="E458" s="574"/>
      <c r="F458" s="574"/>
      <c r="G458" s="574"/>
      <c r="H458" s="575"/>
      <c r="I458" s="187" t="s">
        <v>165</v>
      </c>
      <c r="K458" s="35"/>
    </row>
    <row r="459" spans="1:11">
      <c r="A459" s="540" t="s">
        <v>274</v>
      </c>
      <c r="B459" s="566"/>
      <c r="C459" s="566"/>
      <c r="D459" s="566"/>
      <c r="E459" s="566"/>
      <c r="F459" s="566"/>
      <c r="G459" s="567"/>
      <c r="H459" s="567"/>
      <c r="I459" s="541"/>
      <c r="K459" s="35"/>
    </row>
    <row r="460" spans="1:11" ht="93.75" customHeight="1">
      <c r="A460" s="132" t="s">
        <v>275</v>
      </c>
      <c r="B460" s="548" t="s">
        <v>276</v>
      </c>
      <c r="C460" s="549"/>
      <c r="D460" s="518" t="s">
        <v>337</v>
      </c>
      <c r="E460" s="519" t="s">
        <v>277</v>
      </c>
      <c r="F460" s="519" t="s">
        <v>277</v>
      </c>
      <c r="G460" s="519" t="s">
        <v>277</v>
      </c>
      <c r="H460" s="519" t="s">
        <v>277</v>
      </c>
      <c r="I460" s="196" t="s">
        <v>173</v>
      </c>
      <c r="K460" s="35"/>
    </row>
    <row r="461" spans="1:11">
      <c r="A461" s="8"/>
      <c r="B461" s="6"/>
      <c r="C461" s="6"/>
      <c r="D461" s="474"/>
      <c r="E461" s="474"/>
      <c r="F461" s="474"/>
      <c r="G461" s="474"/>
      <c r="H461" s="474"/>
      <c r="I461" s="268"/>
      <c r="K461" s="35"/>
    </row>
    <row r="462" spans="1:11">
      <c r="A462" s="8"/>
      <c r="B462" s="6"/>
      <c r="C462" s="6"/>
      <c r="D462" s="474"/>
      <c r="E462" s="474"/>
      <c r="F462" s="474"/>
      <c r="G462" s="474"/>
      <c r="H462" s="474"/>
      <c r="I462" s="268"/>
      <c r="K462" s="35"/>
    </row>
    <row r="463" spans="1:11" s="3" customFormat="1">
      <c r="A463" s="484" t="s">
        <v>436</v>
      </c>
      <c r="B463" s="6"/>
      <c r="C463" s="6"/>
      <c r="D463" s="474"/>
      <c r="E463" s="474"/>
      <c r="F463" s="474"/>
      <c r="G463" s="474"/>
      <c r="H463" s="474"/>
      <c r="I463" s="268"/>
      <c r="K463" s="29"/>
    </row>
    <row r="464" spans="1:11" ht="16.5" customHeight="1">
      <c r="A464" s="192" t="s">
        <v>187</v>
      </c>
      <c r="B464" s="540" t="s">
        <v>188</v>
      </c>
      <c r="C464" s="541"/>
      <c r="D464" s="540" t="s">
        <v>189</v>
      </c>
      <c r="E464" s="519"/>
      <c r="F464" s="519"/>
      <c r="G464" s="519"/>
      <c r="H464" s="542"/>
      <c r="I464" s="195" t="s">
        <v>190</v>
      </c>
      <c r="K464" s="35"/>
    </row>
    <row r="465" spans="1:256" ht="90.75" customHeight="1">
      <c r="A465" s="269" t="s">
        <v>237</v>
      </c>
      <c r="B465" s="546" t="s">
        <v>238</v>
      </c>
      <c r="C465" s="547"/>
      <c r="D465" s="518" t="s">
        <v>239</v>
      </c>
      <c r="E465" s="519"/>
      <c r="F465" s="519"/>
      <c r="G465" s="519"/>
      <c r="H465" s="542"/>
      <c r="I465" s="270" t="s">
        <v>165</v>
      </c>
      <c r="K465" s="35"/>
    </row>
    <row r="466" spans="1:256">
      <c r="A466" s="8"/>
      <c r="B466" s="6"/>
      <c r="C466" s="6"/>
      <c r="D466" s="474"/>
      <c r="E466" s="474"/>
      <c r="F466" s="474"/>
      <c r="G466" s="474"/>
      <c r="H466" s="474"/>
      <c r="I466" s="268"/>
      <c r="K466" s="35"/>
    </row>
    <row r="467" spans="1:256">
      <c r="A467" s="8"/>
      <c r="B467" s="6"/>
      <c r="C467" s="6"/>
      <c r="D467" s="474"/>
      <c r="E467" s="474"/>
      <c r="F467" s="474"/>
      <c r="G467" s="474"/>
      <c r="H467" s="474"/>
      <c r="I467" s="268"/>
      <c r="K467" s="35"/>
    </row>
    <row r="468" spans="1:256" s="3" customFormat="1">
      <c r="A468" s="297" t="s">
        <v>145</v>
      </c>
      <c r="B468" s="6"/>
      <c r="C468" s="6"/>
      <c r="D468" s="474"/>
      <c r="E468" s="474"/>
      <c r="F468" s="474"/>
      <c r="G468" s="474"/>
      <c r="H468" s="474"/>
      <c r="I468" s="268"/>
      <c r="K468" s="29"/>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ht="16.5" customHeight="1">
      <c r="A469" s="201" t="s">
        <v>157</v>
      </c>
      <c r="B469" s="515" t="s">
        <v>158</v>
      </c>
      <c r="C469" s="516"/>
      <c r="D469" s="517"/>
      <c r="E469" s="515" t="s">
        <v>159</v>
      </c>
      <c r="F469" s="519"/>
      <c r="G469" s="519"/>
      <c r="H469" s="542"/>
      <c r="I469" s="279" t="s">
        <v>190</v>
      </c>
      <c r="K469" s="35"/>
    </row>
    <row r="470" spans="1:256" ht="70.5" customHeight="1">
      <c r="A470" s="520" t="s">
        <v>240</v>
      </c>
      <c r="B470" s="543" t="s">
        <v>303</v>
      </c>
      <c r="C470" s="544"/>
      <c r="D470" s="545"/>
      <c r="E470" s="528" t="s">
        <v>142</v>
      </c>
      <c r="F470" s="529"/>
      <c r="G470" s="529"/>
      <c r="H470" s="530"/>
      <c r="I470" s="462" t="s">
        <v>165</v>
      </c>
      <c r="J470" s="381"/>
      <c r="K470" s="426"/>
    </row>
    <row r="471" spans="1:256" ht="30" customHeight="1">
      <c r="A471" s="521"/>
      <c r="B471" s="534" t="s">
        <v>160</v>
      </c>
      <c r="C471" s="535"/>
      <c r="D471" s="536"/>
      <c r="E471" s="531" t="s">
        <v>143</v>
      </c>
      <c r="F471" s="532"/>
      <c r="G471" s="532"/>
      <c r="H471" s="533"/>
      <c r="I471" s="461"/>
      <c r="J471" s="381"/>
      <c r="K471" s="426"/>
    </row>
    <row r="472" spans="1:256" ht="75.75" customHeight="1">
      <c r="A472" s="522"/>
      <c r="B472" s="524" t="s">
        <v>210</v>
      </c>
      <c r="C472" s="525"/>
      <c r="D472" s="526"/>
      <c r="E472" s="531" t="s">
        <v>144</v>
      </c>
      <c r="F472" s="532"/>
      <c r="G472" s="532"/>
      <c r="H472" s="533"/>
      <c r="I472" s="461" t="s">
        <v>165</v>
      </c>
      <c r="J472" s="381"/>
      <c r="K472" s="426"/>
    </row>
    <row r="473" spans="1:256" ht="85.5" customHeight="1">
      <c r="A473" s="523"/>
      <c r="B473" s="527" t="s">
        <v>304</v>
      </c>
      <c r="C473" s="525"/>
      <c r="D473" s="526"/>
      <c r="E473" s="537" t="s">
        <v>146</v>
      </c>
      <c r="F473" s="538"/>
      <c r="G473" s="538"/>
      <c r="H473" s="539"/>
      <c r="I473" s="463" t="s">
        <v>165</v>
      </c>
      <c r="J473" s="381"/>
      <c r="K473" s="35"/>
    </row>
    <row r="474" spans="1:256">
      <c r="A474" s="35"/>
    </row>
    <row r="475" spans="1:256">
      <c r="A475" s="35"/>
    </row>
    <row r="476" spans="1:256" ht="21.75" customHeight="1">
      <c r="A476" s="293" t="s">
        <v>99</v>
      </c>
      <c r="B476" s="36"/>
      <c r="C476" s="50"/>
      <c r="D476" s="36"/>
      <c r="E476" s="50"/>
      <c r="F476" s="3"/>
      <c r="G476" s="3"/>
      <c r="H476" s="3"/>
      <c r="I476" s="3"/>
      <c r="J476" s="3"/>
      <c r="K476" s="3"/>
    </row>
    <row r="477" spans="1:256" ht="112.5" customHeight="1">
      <c r="A477" s="213" t="s">
        <v>31</v>
      </c>
      <c r="B477" s="594" t="s">
        <v>282</v>
      </c>
      <c r="C477" s="595"/>
      <c r="D477" s="595"/>
      <c r="E477" s="595"/>
      <c r="F477" s="595"/>
      <c r="G477" s="595"/>
      <c r="H477" s="595"/>
      <c r="I477" s="595"/>
      <c r="J477" s="557"/>
      <c r="K477" s="558"/>
    </row>
    <row r="478" spans="1:256" ht="45" customHeight="1">
      <c r="A478" s="212" t="s">
        <v>43</v>
      </c>
      <c r="B478" s="591" t="s">
        <v>32</v>
      </c>
      <c r="C478" s="596"/>
      <c r="D478" s="596"/>
      <c r="E478" s="596"/>
      <c r="F478" s="596"/>
      <c r="G478" s="596"/>
      <c r="H478" s="596"/>
      <c r="I478" s="596"/>
      <c r="J478" s="596"/>
      <c r="K478" s="597"/>
    </row>
    <row r="479" spans="1:256" ht="45" customHeight="1">
      <c r="A479" s="135" t="s">
        <v>44</v>
      </c>
      <c r="B479" s="598" t="s">
        <v>455</v>
      </c>
      <c r="C479" s="532"/>
      <c r="D479" s="532"/>
      <c r="E479" s="532"/>
      <c r="F479" s="532"/>
      <c r="G479" s="532"/>
      <c r="H479" s="532"/>
      <c r="I479" s="532"/>
      <c r="J479" s="532"/>
      <c r="K479" s="533"/>
    </row>
    <row r="480" spans="1:256" ht="42" customHeight="1">
      <c r="A480" s="135" t="s">
        <v>148</v>
      </c>
      <c r="B480" s="598" t="s">
        <v>456</v>
      </c>
      <c r="C480" s="532"/>
      <c r="D480" s="532"/>
      <c r="E480" s="532"/>
      <c r="F480" s="532"/>
      <c r="G480" s="532"/>
      <c r="H480" s="532"/>
      <c r="I480" s="532"/>
      <c r="J480" s="532"/>
      <c r="K480" s="533"/>
      <c r="L480" s="262"/>
    </row>
    <row r="481" spans="1:11" ht="48" customHeight="1">
      <c r="A481" s="135" t="s">
        <v>46</v>
      </c>
      <c r="B481" s="591" t="s">
        <v>45</v>
      </c>
      <c r="C481" s="596"/>
      <c r="D481" s="596"/>
      <c r="E481" s="596"/>
      <c r="F481" s="596"/>
      <c r="G481" s="596"/>
      <c r="H481" s="596"/>
      <c r="I481" s="596"/>
      <c r="J481" s="596"/>
      <c r="K481" s="597"/>
    </row>
    <row r="482" spans="1:11" ht="31.5" customHeight="1">
      <c r="A482" s="212" t="s">
        <v>199</v>
      </c>
      <c r="B482" s="591" t="s">
        <v>47</v>
      </c>
      <c r="C482" s="592"/>
      <c r="D482" s="592"/>
      <c r="E482" s="592"/>
      <c r="F482" s="592"/>
      <c r="G482" s="592"/>
      <c r="H482" s="592"/>
      <c r="I482" s="592"/>
      <c r="J482" s="592"/>
      <c r="K482" s="593"/>
    </row>
    <row r="483" spans="1:11" ht="51.75" customHeight="1">
      <c r="A483" s="263" t="s">
        <v>48</v>
      </c>
      <c r="B483" s="551" t="s">
        <v>49</v>
      </c>
      <c r="C483" s="574"/>
      <c r="D483" s="574"/>
      <c r="E483" s="574"/>
      <c r="F483" s="574"/>
      <c r="G483" s="574"/>
      <c r="H483" s="574"/>
      <c r="I483" s="574"/>
      <c r="J483" s="574"/>
      <c r="K483" s="575"/>
    </row>
    <row r="484" spans="1:11">
      <c r="A484" s="42"/>
      <c r="B484" s="36"/>
      <c r="C484" s="50"/>
      <c r="D484" s="36"/>
      <c r="E484" s="50"/>
      <c r="F484" s="3"/>
    </row>
    <row r="485" spans="1:11">
      <c r="A485" s="42"/>
      <c r="B485" s="36"/>
      <c r="C485" s="50"/>
      <c r="D485" s="36"/>
      <c r="E485" s="50"/>
      <c r="F485" s="3"/>
    </row>
    <row r="486" spans="1:11" ht="15.75">
      <c r="A486" s="293" t="s">
        <v>338</v>
      </c>
      <c r="B486" s="36"/>
      <c r="C486" s="50"/>
      <c r="D486" s="36"/>
      <c r="E486" s="50"/>
      <c r="F486" s="3"/>
      <c r="G486" s="3"/>
      <c r="H486" s="3"/>
      <c r="I486" s="3"/>
      <c r="J486" s="3"/>
      <c r="K486" s="3"/>
    </row>
    <row r="487" spans="1:11" ht="14.25" customHeight="1">
      <c r="A487" s="298" t="s">
        <v>153</v>
      </c>
      <c r="B487" s="298" t="s">
        <v>481</v>
      </c>
      <c r="C487" s="21"/>
      <c r="G487" s="3"/>
      <c r="H487" s="3"/>
      <c r="I487" s="3"/>
      <c r="J487" s="3"/>
      <c r="K487" s="3"/>
    </row>
    <row r="488" spans="1:11" ht="15.75" customHeight="1">
      <c r="A488" s="299" t="s">
        <v>152</v>
      </c>
      <c r="B488" s="299" t="s">
        <v>152</v>
      </c>
      <c r="C488" s="21"/>
      <c r="G488" s="3"/>
      <c r="H488" s="3"/>
      <c r="I488" s="3"/>
      <c r="J488" s="3"/>
      <c r="K488" s="3"/>
    </row>
    <row r="489" spans="1:11" ht="13.5" customHeight="1">
      <c r="A489" s="299" t="s">
        <v>155</v>
      </c>
      <c r="B489" s="299" t="s">
        <v>480</v>
      </c>
      <c r="C489" s="21"/>
    </row>
    <row r="490" spans="1:11" ht="14.25" customHeight="1">
      <c r="A490" s="303" t="s">
        <v>154</v>
      </c>
      <c r="B490" s="303" t="s">
        <v>340</v>
      </c>
      <c r="C490" s="21"/>
    </row>
    <row r="491" spans="1:11">
      <c r="A491" s="6"/>
      <c r="B491" s="302"/>
      <c r="C491" s="21"/>
    </row>
    <row r="492" spans="1:11">
      <c r="A492" s="6"/>
      <c r="B492" s="302"/>
      <c r="C492" s="21"/>
    </row>
    <row r="493" spans="1:11" ht="15.75">
      <c r="A493" s="293" t="s">
        <v>156</v>
      </c>
      <c r="B493" s="62"/>
      <c r="C493" s="21"/>
    </row>
    <row r="494" spans="1:11" ht="15" customHeight="1">
      <c r="A494" s="468" t="s">
        <v>339</v>
      </c>
      <c r="B494" s="469" t="s">
        <v>457</v>
      </c>
      <c r="C494" s="99"/>
      <c r="D494" s="84"/>
    </row>
    <row r="495" spans="1:11" ht="6" customHeight="1">
      <c r="A495" s="9"/>
      <c r="B495" s="300"/>
      <c r="C495" s="50"/>
      <c r="D495" s="470"/>
    </row>
    <row r="496" spans="1:11" ht="15" customHeight="1">
      <c r="A496" s="242" t="s">
        <v>458</v>
      </c>
      <c r="B496" s="306" t="s">
        <v>447</v>
      </c>
      <c r="C496" s="50"/>
      <c r="D496" s="470"/>
    </row>
    <row r="497" spans="1:6" ht="6.75" customHeight="1">
      <c r="A497" s="242"/>
      <c r="B497" s="301"/>
      <c r="C497" s="50"/>
      <c r="D497" s="470"/>
    </row>
    <row r="498" spans="1:6">
      <c r="A498" s="98" t="s">
        <v>435</v>
      </c>
      <c r="B498" s="307" t="s">
        <v>444</v>
      </c>
      <c r="C498" s="74"/>
      <c r="D498" s="75"/>
    </row>
    <row r="499" spans="1:6">
      <c r="F499" s="7"/>
    </row>
    <row r="500" spans="1:6">
      <c r="F500" s="7"/>
    </row>
    <row r="501" spans="1:6">
      <c r="A501" s="27"/>
    </row>
    <row r="502" spans="1:6">
      <c r="C502" s="24"/>
    </row>
    <row r="503" spans="1:6">
      <c r="A503" s="27"/>
      <c r="D503" s="1"/>
      <c r="E503" s="1"/>
    </row>
    <row r="504" spans="1:6">
      <c r="B504" s="11"/>
      <c r="D504" s="1"/>
      <c r="E504" s="1"/>
    </row>
    <row r="505" spans="1:6">
      <c r="B505" s="4"/>
      <c r="C505" s="4"/>
      <c r="D505" s="1"/>
      <c r="E505" s="1"/>
    </row>
    <row r="506" spans="1:6">
      <c r="B506" s="4"/>
      <c r="D506" s="64"/>
      <c r="E506" s="304"/>
      <c r="F506" s="30"/>
    </row>
  </sheetData>
  <mergeCells count="71">
    <mergeCell ref="A355:A357"/>
    <mergeCell ref="B23:D23"/>
    <mergeCell ref="E357:F357"/>
    <mergeCell ref="B136:C136"/>
    <mergeCell ref="H134:I134"/>
    <mergeCell ref="H153:I153"/>
    <mergeCell ref="E351:F351"/>
    <mergeCell ref="E346:F346"/>
    <mergeCell ref="E347:F347"/>
    <mergeCell ref="D465:H465"/>
    <mergeCell ref="J443:J445"/>
    <mergeCell ref="A338:B338"/>
    <mergeCell ref="E348:F348"/>
    <mergeCell ref="E355:F355"/>
    <mergeCell ref="F426:H426"/>
    <mergeCell ref="F427:H436"/>
    <mergeCell ref="F438:H438"/>
    <mergeCell ref="F439:H439"/>
    <mergeCell ref="F441:H441"/>
    <mergeCell ref="F443:H443"/>
    <mergeCell ref="F445:H445"/>
    <mergeCell ref="E345:F345"/>
    <mergeCell ref="E356:F356"/>
    <mergeCell ref="E349:F349"/>
    <mergeCell ref="E350:F350"/>
    <mergeCell ref="B482:K482"/>
    <mergeCell ref="B483:K483"/>
    <mergeCell ref="B477:K477"/>
    <mergeCell ref="B478:K478"/>
    <mergeCell ref="B479:K479"/>
    <mergeCell ref="B480:K480"/>
    <mergeCell ref="B481:K481"/>
    <mergeCell ref="A14:D14"/>
    <mergeCell ref="B17:D17"/>
    <mergeCell ref="B19:D19"/>
    <mergeCell ref="E19:G19"/>
    <mergeCell ref="A334:B334"/>
    <mergeCell ref="B21:D21"/>
    <mergeCell ref="B22:D22"/>
    <mergeCell ref="B24:D24"/>
    <mergeCell ref="E21:G21"/>
    <mergeCell ref="B25:D25"/>
    <mergeCell ref="A459:I459"/>
    <mergeCell ref="B456:C456"/>
    <mergeCell ref="D456:H458"/>
    <mergeCell ref="A454:I454"/>
    <mergeCell ref="A455:I455"/>
    <mergeCell ref="B457:C457"/>
    <mergeCell ref="B458:C458"/>
    <mergeCell ref="B453:C453"/>
    <mergeCell ref="D453:H453"/>
    <mergeCell ref="B445:E445"/>
    <mergeCell ref="B443:E443"/>
    <mergeCell ref="B426:E426"/>
    <mergeCell ref="F447:H449"/>
    <mergeCell ref="B469:D469"/>
    <mergeCell ref="D460:H460"/>
    <mergeCell ref="A470:A473"/>
    <mergeCell ref="B472:D472"/>
    <mergeCell ref="B473:D473"/>
    <mergeCell ref="E470:H470"/>
    <mergeCell ref="E471:H471"/>
    <mergeCell ref="B471:D471"/>
    <mergeCell ref="E473:H473"/>
    <mergeCell ref="B464:C464"/>
    <mergeCell ref="E469:H469"/>
    <mergeCell ref="B470:D470"/>
    <mergeCell ref="D464:H464"/>
    <mergeCell ref="B465:C465"/>
    <mergeCell ref="E472:H472"/>
    <mergeCell ref="B460:C460"/>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498" r:id="rId1"/>
    <hyperlink ref="B496" r:id="rId2"/>
    <hyperlink ref="B494"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5" manualBreakCount="5">
    <brk id="63" max="11" man="1"/>
    <brk id="153" max="11" man="1"/>
    <brk id="248" max="11" man="1"/>
    <brk id="328" max="11" man="1"/>
    <brk id="42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BAB23B-4A99-4D60-8E90-6CF79FCEBC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470E551-2941-4EEF-BB4C-10669667B115}">
  <ds:schemaRefs>
    <ds:schemaRef ds:uri="http://schemas.microsoft.com/sharepoint/v3/contenttype/forms"/>
  </ds:schemaRefs>
</ds:datastoreItem>
</file>

<file path=customXml/itemProps3.xml><?xml version="1.0" encoding="utf-8"?>
<ds:datastoreItem xmlns:ds="http://schemas.openxmlformats.org/officeDocument/2006/customXml" ds:itemID="{95C975E9-84E9-4480-AFE2-A4D881D3FA3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Finn, Sarah : Barclays</cp:lastModifiedBy>
  <cp:lastPrinted>2017-04-18T14:41:21Z</cp:lastPrinted>
  <dcterms:created xsi:type="dcterms:W3CDTF">2006-11-09T17:08:15Z</dcterms:created>
  <dcterms:modified xsi:type="dcterms:W3CDTF">2017-04-28T13:17:30Z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MSIP_Label_c754cbb2-29ed-4ffe-af90-a08465e0dd2c_Enabled">
    <vt:lpwstr>True</vt:lpwstr>
  </property>
  <property fmtid="{D5CDD505-2E9C-101B-9397-08002B2CF9AE}" pid="7" name="MSIP_Label_c754cbb2-29ed-4ffe-af90-a08465e0dd2c_SiteId">
    <vt:lpwstr>c4b62f1d-01e0-4107-a0cc-5ac886858b23</vt:lpwstr>
  </property>
  <property fmtid="{D5CDD505-2E9C-101B-9397-08002B2CF9AE}" pid="8" name="MSIP_Label_c754cbb2-29ed-4ffe-af90-a08465e0dd2c_Ref">
    <vt:lpwstr>https://api.informationprotection.azure.com/api/c4b62f1d-01e0-4107-a0cc-5ac886858b23</vt:lpwstr>
  </property>
  <property fmtid="{D5CDD505-2E9C-101B-9397-08002B2CF9AE}" pid="9" name="MSIP_Label_c754cbb2-29ed-4ffe-af90-a08465e0dd2c_SetBy">
    <vt:lpwstr>G45759358@client.barclayscorp.com</vt:lpwstr>
  </property>
  <property fmtid="{D5CDD505-2E9C-101B-9397-08002B2CF9AE}" pid="10" name="MSIP_Label_c754cbb2-29ed-4ffe-af90-a08465e0dd2c_SetDate">
    <vt:lpwstr>2017-04-28T14:16:12.4504375+01:00</vt:lpwstr>
  </property>
  <property fmtid="{D5CDD505-2E9C-101B-9397-08002B2CF9AE}" pid="11" name="MSIP_Label_c754cbb2-29ed-4ffe-af90-a08465e0dd2c_Name">
    <vt:lpwstr>Unrestricted</vt:lpwstr>
  </property>
  <property fmtid="{D5CDD505-2E9C-101B-9397-08002B2CF9AE}" pid="12" name="MSIP_Label_c754cbb2-29ed-4ffe-af90-a08465e0dd2c_Application">
    <vt:lpwstr>Microsoft Azure Information Protection</vt:lpwstr>
  </property>
  <property fmtid="{D5CDD505-2E9C-101B-9397-08002B2CF9AE}" pid="13" name="MSIP_Label_c754cbb2-29ed-4ffe-af90-a08465e0dd2c_Extended_MSFT_Method">
    <vt:lpwstr>Manual</vt:lpwstr>
  </property>
  <property fmtid="{D5CDD505-2E9C-101B-9397-08002B2CF9AE}" pid="14" name="BarclaysDC">
    <vt:lpwstr>Unrestricted</vt:lpwstr>
  </property>
</Properties>
</file>